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075" windowHeight="8250"/>
  </bookViews>
  <sheets>
    <sheet name="TSCO.L" sheetId="1" r:id="rId1"/>
  </sheets>
  <calcPr calcId="144525"/>
</workbook>
</file>

<file path=xl/calcChain.xml><?xml version="1.0" encoding="utf-8"?>
<calcChain xmlns="http://schemas.openxmlformats.org/spreadsheetml/2006/main">
  <c r="G1298" i="1" l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E1298" i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1309" i="1" s="1"/>
  <c r="E1310" i="1" s="1"/>
  <c r="E1311" i="1" s="1"/>
  <c r="E1312" i="1" s="1"/>
  <c r="E1313" i="1" s="1"/>
  <c r="E1314" i="1" s="1"/>
  <c r="E1315" i="1" s="1"/>
  <c r="E1316" i="1" s="1"/>
  <c r="E1317" i="1" s="1"/>
  <c r="E1318" i="1" s="1"/>
  <c r="E1319" i="1" s="1"/>
  <c r="E1320" i="1" s="1"/>
  <c r="E1321" i="1" s="1"/>
  <c r="E1322" i="1" s="1"/>
  <c r="E1323" i="1" s="1"/>
  <c r="E1324" i="1" s="1"/>
  <c r="E1325" i="1" s="1"/>
  <c r="E1326" i="1" s="1"/>
  <c r="E1327" i="1" s="1"/>
  <c r="E1328" i="1" s="1"/>
  <c r="E1329" i="1" s="1"/>
  <c r="E1330" i="1" s="1"/>
  <c r="E1331" i="1" s="1"/>
  <c r="E1332" i="1" s="1"/>
  <c r="E1333" i="1" s="1"/>
  <c r="E1334" i="1" s="1"/>
  <c r="E1335" i="1" s="1"/>
  <c r="E1336" i="1" s="1"/>
  <c r="E1337" i="1" s="1"/>
  <c r="E1338" i="1" s="1"/>
  <c r="E1339" i="1" s="1"/>
  <c r="E1340" i="1" s="1"/>
  <c r="E1341" i="1" s="1"/>
  <c r="E1342" i="1" s="1"/>
  <c r="E1343" i="1" s="1"/>
  <c r="E1344" i="1" s="1"/>
  <c r="E1345" i="1" s="1"/>
  <c r="E1346" i="1" s="1"/>
  <c r="E1347" i="1" s="1"/>
  <c r="E1348" i="1" s="1"/>
  <c r="E1349" i="1" s="1"/>
  <c r="E1350" i="1" s="1"/>
  <c r="E1351" i="1" s="1"/>
  <c r="E1352" i="1" s="1"/>
  <c r="E1353" i="1" s="1"/>
  <c r="E1354" i="1" s="1"/>
  <c r="E1355" i="1" s="1"/>
  <c r="E1356" i="1" s="1"/>
  <c r="E1357" i="1" s="1"/>
  <c r="E1358" i="1" s="1"/>
  <c r="E1359" i="1" s="1"/>
  <c r="E1360" i="1" s="1"/>
  <c r="E1361" i="1" s="1"/>
  <c r="E1362" i="1" s="1"/>
  <c r="E1363" i="1" s="1"/>
  <c r="E1364" i="1" s="1"/>
  <c r="E1365" i="1" s="1"/>
  <c r="E1366" i="1" s="1"/>
  <c r="E1367" i="1" s="1"/>
  <c r="E1368" i="1" s="1"/>
  <c r="E1369" i="1" s="1"/>
  <c r="E1370" i="1" s="1"/>
  <c r="E1371" i="1" s="1"/>
  <c r="E1372" i="1" s="1"/>
  <c r="E1373" i="1" s="1"/>
  <c r="E1374" i="1" s="1"/>
  <c r="E1375" i="1" s="1"/>
  <c r="E1376" i="1" s="1"/>
  <c r="E1377" i="1" s="1"/>
  <c r="E1378" i="1" s="1"/>
  <c r="E1379" i="1" s="1"/>
  <c r="E1380" i="1" s="1"/>
  <c r="E1381" i="1" s="1"/>
  <c r="E1382" i="1" s="1"/>
  <c r="E1383" i="1" s="1"/>
  <c r="E1384" i="1" s="1"/>
  <c r="E1385" i="1" s="1"/>
  <c r="E1386" i="1" s="1"/>
  <c r="E1387" i="1" s="1"/>
  <c r="E1388" i="1" s="1"/>
  <c r="E1389" i="1" s="1"/>
  <c r="E1390" i="1" s="1"/>
  <c r="E1391" i="1" s="1"/>
  <c r="E1392" i="1" s="1"/>
  <c r="E1393" i="1" s="1"/>
  <c r="E1394" i="1" s="1"/>
  <c r="E1395" i="1" s="1"/>
  <c r="E1396" i="1" s="1"/>
  <c r="E1397" i="1" s="1"/>
  <c r="E1398" i="1" s="1"/>
  <c r="E1399" i="1" s="1"/>
  <c r="E1400" i="1" s="1"/>
  <c r="E1401" i="1" s="1"/>
  <c r="E1402" i="1" s="1"/>
  <c r="E1403" i="1" s="1"/>
  <c r="E1404" i="1" s="1"/>
  <c r="E1405" i="1" s="1"/>
  <c r="E1406" i="1" s="1"/>
  <c r="E1407" i="1" s="1"/>
  <c r="E1408" i="1" s="1"/>
  <c r="E1409" i="1" s="1"/>
  <c r="E1410" i="1" s="1"/>
  <c r="E1411" i="1" s="1"/>
  <c r="E1412" i="1" s="1"/>
  <c r="E1413" i="1" s="1"/>
  <c r="E1414" i="1" s="1"/>
  <c r="E1415" i="1" s="1"/>
  <c r="E1416" i="1" s="1"/>
  <c r="E1417" i="1" s="1"/>
  <c r="E1418" i="1" s="1"/>
  <c r="E1419" i="1" s="1"/>
  <c r="E1420" i="1" s="1"/>
  <c r="E1421" i="1" s="1"/>
  <c r="E1422" i="1" s="1"/>
  <c r="E1423" i="1" s="1"/>
  <c r="E1424" i="1" s="1"/>
  <c r="E1425" i="1" s="1"/>
  <c r="E1426" i="1" s="1"/>
  <c r="E1427" i="1" s="1"/>
  <c r="E1428" i="1" s="1"/>
  <c r="E1429" i="1" s="1"/>
  <c r="E1430" i="1" s="1"/>
  <c r="E1431" i="1" s="1"/>
  <c r="E1432" i="1" s="1"/>
  <c r="E1433" i="1" s="1"/>
  <c r="E1434" i="1" s="1"/>
  <c r="E1435" i="1" s="1"/>
  <c r="E1436" i="1" s="1"/>
  <c r="E1437" i="1" s="1"/>
  <c r="E1438" i="1" s="1"/>
  <c r="E1439" i="1" s="1"/>
  <c r="E1440" i="1" s="1"/>
  <c r="E1441" i="1" s="1"/>
  <c r="E1442" i="1" s="1"/>
  <c r="E1443" i="1" s="1"/>
  <c r="E1444" i="1" s="1"/>
  <c r="E1445" i="1" s="1"/>
  <c r="E1446" i="1" s="1"/>
  <c r="E1447" i="1" s="1"/>
  <c r="E1448" i="1" s="1"/>
  <c r="E1449" i="1" s="1"/>
  <c r="E1450" i="1" s="1"/>
  <c r="E1451" i="1" s="1"/>
  <c r="E1452" i="1" s="1"/>
  <c r="E1453" i="1" s="1"/>
  <c r="E1454" i="1" s="1"/>
  <c r="E1455" i="1" s="1"/>
  <c r="E1456" i="1" s="1"/>
  <c r="E1457" i="1" s="1"/>
  <c r="E1458" i="1" s="1"/>
  <c r="E1459" i="1" s="1"/>
  <c r="E1460" i="1" s="1"/>
  <c r="E1461" i="1" s="1"/>
  <c r="E1462" i="1" s="1"/>
  <c r="E1463" i="1" s="1"/>
  <c r="E1464" i="1" s="1"/>
  <c r="E1465" i="1" s="1"/>
  <c r="E1466" i="1" s="1"/>
  <c r="E1467" i="1" s="1"/>
  <c r="E1468" i="1" s="1"/>
  <c r="E1469" i="1" s="1"/>
  <c r="E1470" i="1" s="1"/>
  <c r="E1471" i="1" s="1"/>
  <c r="E1472" i="1" s="1"/>
  <c r="E1473" i="1" s="1"/>
  <c r="E1474" i="1" s="1"/>
  <c r="E1475" i="1" s="1"/>
  <c r="E1476" i="1" s="1"/>
  <c r="E1477" i="1" s="1"/>
  <c r="E1478" i="1" s="1"/>
  <c r="E1479" i="1" s="1"/>
  <c r="E1480" i="1" s="1"/>
  <c r="E1481" i="1" s="1"/>
  <c r="E1482" i="1" s="1"/>
  <c r="E1483" i="1" s="1"/>
  <c r="E1484" i="1" s="1"/>
  <c r="E1485" i="1" s="1"/>
  <c r="E1486" i="1" s="1"/>
  <c r="E1487" i="1" s="1"/>
  <c r="E1488" i="1" s="1"/>
  <c r="E1489" i="1" s="1"/>
  <c r="E1490" i="1" s="1"/>
  <c r="E1491" i="1" s="1"/>
  <c r="E1492" i="1" s="1"/>
  <c r="E1493" i="1" s="1"/>
  <c r="E1494" i="1" s="1"/>
  <c r="E1495" i="1" s="1"/>
  <c r="E1496" i="1" s="1"/>
  <c r="E1497" i="1" s="1"/>
  <c r="E1498" i="1" s="1"/>
  <c r="E1499" i="1" s="1"/>
  <c r="E1500" i="1" s="1"/>
  <c r="E1501" i="1" s="1"/>
  <c r="E1502" i="1" s="1"/>
  <c r="E1503" i="1" s="1"/>
  <c r="E1504" i="1" s="1"/>
  <c r="E1505" i="1" s="1"/>
  <c r="E1506" i="1" s="1"/>
  <c r="E1507" i="1" s="1"/>
  <c r="E1508" i="1" s="1"/>
  <c r="E1509" i="1" s="1"/>
  <c r="E1510" i="1" s="1"/>
  <c r="E1511" i="1" s="1"/>
  <c r="E1512" i="1" s="1"/>
  <c r="E1513" i="1" s="1"/>
  <c r="E1514" i="1" s="1"/>
  <c r="E1515" i="1" s="1"/>
  <c r="E1516" i="1" s="1"/>
  <c r="E1517" i="1" s="1"/>
  <c r="E1518" i="1" s="1"/>
  <c r="E1519" i="1" s="1"/>
  <c r="E1520" i="1" s="1"/>
  <c r="E1521" i="1" s="1"/>
  <c r="E1522" i="1" s="1"/>
  <c r="E1523" i="1" s="1"/>
  <c r="E1524" i="1" s="1"/>
  <c r="E1525" i="1" s="1"/>
  <c r="E1526" i="1" s="1"/>
  <c r="E1527" i="1" s="1"/>
  <c r="E1528" i="1" s="1"/>
  <c r="E1529" i="1" s="1"/>
  <c r="E1530" i="1" s="1"/>
  <c r="E1531" i="1" s="1"/>
  <c r="E1532" i="1" s="1"/>
  <c r="E1533" i="1" s="1"/>
  <c r="E1534" i="1" s="1"/>
  <c r="E1535" i="1" s="1"/>
  <c r="E1536" i="1" s="1"/>
  <c r="E1537" i="1" s="1"/>
  <c r="E1538" i="1" s="1"/>
  <c r="E1539" i="1" s="1"/>
  <c r="E1540" i="1" s="1"/>
  <c r="E1541" i="1" s="1"/>
  <c r="E1542" i="1" s="1"/>
  <c r="E1543" i="1" s="1"/>
  <c r="E1544" i="1" s="1"/>
  <c r="E1545" i="1" s="1"/>
  <c r="E1546" i="1" s="1"/>
  <c r="E1547" i="1" s="1"/>
  <c r="E1548" i="1" s="1"/>
  <c r="E1549" i="1" s="1"/>
  <c r="E1550" i="1" s="1"/>
  <c r="E1551" i="1" s="1"/>
  <c r="E1552" i="1" s="1"/>
  <c r="E1553" i="1" s="1"/>
  <c r="E1554" i="1" s="1"/>
  <c r="E1555" i="1" s="1"/>
  <c r="E1556" i="1" s="1"/>
  <c r="E1557" i="1" s="1"/>
  <c r="E1558" i="1" s="1"/>
  <c r="E1559" i="1" s="1"/>
  <c r="E1560" i="1" s="1"/>
  <c r="E1561" i="1" s="1"/>
  <c r="E1562" i="1" s="1"/>
  <c r="E1563" i="1" s="1"/>
  <c r="E1564" i="1" s="1"/>
  <c r="E1565" i="1" s="1"/>
  <c r="E1566" i="1" s="1"/>
  <c r="E1567" i="1" s="1"/>
  <c r="E1568" i="1" s="1"/>
  <c r="E1569" i="1" s="1"/>
  <c r="E1570" i="1" s="1"/>
  <c r="E1571" i="1" s="1"/>
  <c r="E1572" i="1" s="1"/>
  <c r="E1573" i="1" s="1"/>
  <c r="E1574" i="1" s="1"/>
  <c r="E1575" i="1" s="1"/>
  <c r="E1576" i="1" s="1"/>
  <c r="E1577" i="1" s="1"/>
  <c r="E1578" i="1" s="1"/>
  <c r="E1579" i="1" s="1"/>
  <c r="E1580" i="1" s="1"/>
  <c r="E1581" i="1" s="1"/>
  <c r="E1582" i="1" s="1"/>
  <c r="E1583" i="1" s="1"/>
  <c r="E1584" i="1" s="1"/>
  <c r="E1585" i="1" s="1"/>
  <c r="E1586" i="1" s="1"/>
  <c r="E1587" i="1" s="1"/>
  <c r="E1588" i="1" s="1"/>
  <c r="E1589" i="1" s="1"/>
  <c r="E1590" i="1" s="1"/>
  <c r="E1591" i="1" s="1"/>
  <c r="E1592" i="1" s="1"/>
  <c r="E1593" i="1" s="1"/>
  <c r="E1594" i="1" s="1"/>
  <c r="E1595" i="1" s="1"/>
  <c r="E1596" i="1" s="1"/>
  <c r="E1597" i="1" s="1"/>
  <c r="E1598" i="1" s="1"/>
  <c r="E1599" i="1" s="1"/>
  <c r="E1600" i="1" s="1"/>
  <c r="E1601" i="1" s="1"/>
  <c r="E1602" i="1" s="1"/>
  <c r="E1603" i="1" s="1"/>
  <c r="E1604" i="1" s="1"/>
  <c r="E1605" i="1" s="1"/>
  <c r="E1606" i="1" s="1"/>
  <c r="E1607" i="1" s="1"/>
  <c r="E1608" i="1" s="1"/>
  <c r="E1609" i="1" s="1"/>
  <c r="E1610" i="1" s="1"/>
  <c r="E1611" i="1" s="1"/>
  <c r="E1612" i="1" s="1"/>
  <c r="E1613" i="1" s="1"/>
  <c r="E1614" i="1" s="1"/>
  <c r="E1615" i="1" s="1"/>
  <c r="E1616" i="1" s="1"/>
  <c r="E1617" i="1" s="1"/>
  <c r="E1618" i="1" s="1"/>
  <c r="E1619" i="1" s="1"/>
  <c r="E1620" i="1" s="1"/>
  <c r="E1621" i="1" s="1"/>
  <c r="E1622" i="1" s="1"/>
  <c r="E1623" i="1" s="1"/>
  <c r="E1624" i="1" s="1"/>
  <c r="E1625" i="1" s="1"/>
  <c r="E1626" i="1" s="1"/>
  <c r="E1627" i="1" s="1"/>
  <c r="E1628" i="1" s="1"/>
  <c r="E1629" i="1" s="1"/>
  <c r="E1630" i="1" s="1"/>
  <c r="E1631" i="1" s="1"/>
  <c r="E1632" i="1" s="1"/>
  <c r="E1633" i="1" s="1"/>
  <c r="E1634" i="1" s="1"/>
  <c r="E1635" i="1" s="1"/>
  <c r="E1636" i="1" s="1"/>
  <c r="E1637" i="1" s="1"/>
  <c r="E1638" i="1" s="1"/>
  <c r="E1639" i="1" s="1"/>
  <c r="E1640" i="1" s="1"/>
  <c r="E1641" i="1" s="1"/>
  <c r="E1642" i="1" s="1"/>
  <c r="E1643" i="1" s="1"/>
  <c r="E1644" i="1" s="1"/>
  <c r="E1645" i="1" s="1"/>
  <c r="E1646" i="1" s="1"/>
  <c r="E1647" i="1" s="1"/>
  <c r="E1648" i="1" s="1"/>
  <c r="E1649" i="1" s="1"/>
  <c r="E1650" i="1" s="1"/>
  <c r="E1651" i="1" s="1"/>
  <c r="E1652" i="1" s="1"/>
  <c r="E1653" i="1" s="1"/>
  <c r="E1654" i="1" s="1"/>
  <c r="E1655" i="1" s="1"/>
  <c r="E1656" i="1" s="1"/>
  <c r="E1657" i="1" s="1"/>
  <c r="E1658" i="1" s="1"/>
  <c r="E1659" i="1" s="1"/>
  <c r="E1660" i="1" s="1"/>
  <c r="E1661" i="1" s="1"/>
  <c r="E1662" i="1" s="1"/>
  <c r="E1663" i="1" s="1"/>
  <c r="E1664" i="1" s="1"/>
  <c r="E1665" i="1" s="1"/>
  <c r="E1666" i="1" s="1"/>
  <c r="E1667" i="1" s="1"/>
  <c r="E1668" i="1" s="1"/>
  <c r="E1669" i="1" s="1"/>
  <c r="E1670" i="1" s="1"/>
  <c r="E1671" i="1" s="1"/>
  <c r="E1672" i="1" s="1"/>
  <c r="E1673" i="1" s="1"/>
  <c r="E1674" i="1" s="1"/>
  <c r="E1675" i="1" s="1"/>
  <c r="E1676" i="1" s="1"/>
  <c r="E1677" i="1" s="1"/>
  <c r="E1678" i="1" s="1"/>
  <c r="E1679" i="1" s="1"/>
  <c r="E1680" i="1" s="1"/>
  <c r="E1681" i="1" s="1"/>
  <c r="E1682" i="1" s="1"/>
  <c r="E1683" i="1" s="1"/>
  <c r="E1684" i="1" s="1"/>
  <c r="E1685" i="1" s="1"/>
  <c r="E1686" i="1" s="1"/>
  <c r="E1687" i="1" s="1"/>
  <c r="E1688" i="1" s="1"/>
  <c r="E1689" i="1" s="1"/>
  <c r="E1690" i="1" s="1"/>
  <c r="E1691" i="1" s="1"/>
  <c r="E1692" i="1" s="1"/>
  <c r="E1693" i="1" s="1"/>
  <c r="E1694" i="1" s="1"/>
  <c r="E1695" i="1" s="1"/>
  <c r="E1696" i="1" s="1"/>
  <c r="E1697" i="1" s="1"/>
  <c r="E1698" i="1" s="1"/>
  <c r="E1699" i="1" s="1"/>
  <c r="E1700" i="1" s="1"/>
  <c r="E1701" i="1" s="1"/>
  <c r="E1702" i="1" s="1"/>
  <c r="E1703" i="1" s="1"/>
  <c r="E1704" i="1" s="1"/>
  <c r="E1705" i="1" s="1"/>
  <c r="E1706" i="1" s="1"/>
  <c r="E1707" i="1" s="1"/>
  <c r="E1708" i="1" s="1"/>
  <c r="E1709" i="1" s="1"/>
  <c r="E1710" i="1" s="1"/>
  <c r="E1711" i="1" s="1"/>
  <c r="E1712" i="1" s="1"/>
  <c r="E1713" i="1" s="1"/>
  <c r="E1714" i="1" s="1"/>
  <c r="E1715" i="1" s="1"/>
  <c r="E1716" i="1" s="1"/>
  <c r="E1717" i="1" s="1"/>
  <c r="E1718" i="1" s="1"/>
  <c r="E1719" i="1" s="1"/>
  <c r="E1720" i="1" s="1"/>
  <c r="E1721" i="1" s="1"/>
  <c r="E1722" i="1" s="1"/>
  <c r="E1723" i="1" s="1"/>
  <c r="E1724" i="1" s="1"/>
  <c r="E1725" i="1" s="1"/>
  <c r="E1726" i="1" s="1"/>
  <c r="E1727" i="1" s="1"/>
  <c r="E1728" i="1" s="1"/>
  <c r="E1729" i="1" s="1"/>
  <c r="E1730" i="1" s="1"/>
  <c r="E1731" i="1" s="1"/>
  <c r="E1732" i="1" s="1"/>
  <c r="E1733" i="1" s="1"/>
  <c r="E1734" i="1" s="1"/>
  <c r="E1735" i="1" s="1"/>
  <c r="E1736" i="1" s="1"/>
  <c r="E1737" i="1" s="1"/>
  <c r="E1738" i="1" s="1"/>
  <c r="E1739" i="1" s="1"/>
  <c r="E1740" i="1" s="1"/>
  <c r="E1741" i="1" s="1"/>
  <c r="E1742" i="1" s="1"/>
  <c r="E1743" i="1" s="1"/>
  <c r="E1744" i="1" s="1"/>
  <c r="E1745" i="1" s="1"/>
  <c r="E1746" i="1" s="1"/>
  <c r="E1747" i="1" s="1"/>
  <c r="E1748" i="1" s="1"/>
  <c r="E1749" i="1" s="1"/>
  <c r="E1750" i="1" s="1"/>
  <c r="E1751" i="1" s="1"/>
  <c r="E1752" i="1" s="1"/>
  <c r="E1753" i="1" s="1"/>
  <c r="E1754" i="1" s="1"/>
  <c r="E1755" i="1" s="1"/>
  <c r="E1756" i="1" s="1"/>
  <c r="E1757" i="1" s="1"/>
  <c r="E1758" i="1" s="1"/>
  <c r="E1759" i="1" s="1"/>
  <c r="E1760" i="1" s="1"/>
  <c r="E1761" i="1" s="1"/>
  <c r="E1762" i="1" s="1"/>
  <c r="E1763" i="1" s="1"/>
  <c r="E1764" i="1" s="1"/>
  <c r="E1765" i="1" s="1"/>
  <c r="E1766" i="1" s="1"/>
  <c r="E1767" i="1" s="1"/>
  <c r="E1768" i="1" s="1"/>
  <c r="E1769" i="1" s="1"/>
  <c r="E1770" i="1" s="1"/>
  <c r="E1771" i="1" s="1"/>
  <c r="E1772" i="1" s="1"/>
  <c r="E1773" i="1" s="1"/>
  <c r="E1774" i="1" s="1"/>
  <c r="E1775" i="1" s="1"/>
  <c r="E1776" i="1" s="1"/>
  <c r="E1777" i="1" s="1"/>
  <c r="E1778" i="1" s="1"/>
  <c r="E1779" i="1" s="1"/>
  <c r="E1780" i="1" s="1"/>
  <c r="E1781" i="1" s="1"/>
  <c r="E1782" i="1" s="1"/>
  <c r="E1783" i="1" s="1"/>
  <c r="E1784" i="1" s="1"/>
  <c r="E1785" i="1" s="1"/>
  <c r="E1786" i="1" s="1"/>
  <c r="E1787" i="1" s="1"/>
  <c r="E1788" i="1" s="1"/>
  <c r="E1789" i="1" s="1"/>
  <c r="E1790" i="1" s="1"/>
  <c r="E1791" i="1" s="1"/>
  <c r="E1792" i="1" s="1"/>
  <c r="E1793" i="1" s="1"/>
  <c r="E1794" i="1" s="1"/>
  <c r="E1795" i="1" s="1"/>
  <c r="E1796" i="1" s="1"/>
  <c r="E1797" i="1" s="1"/>
  <c r="E1798" i="1" s="1"/>
  <c r="E1799" i="1" s="1"/>
  <c r="E1800" i="1" s="1"/>
  <c r="E1801" i="1" s="1"/>
  <c r="E1802" i="1" s="1"/>
  <c r="E1803" i="1" s="1"/>
  <c r="E1804" i="1" s="1"/>
  <c r="E1805" i="1" s="1"/>
  <c r="E1806" i="1" s="1"/>
  <c r="E1807" i="1" s="1"/>
  <c r="E1808" i="1" s="1"/>
  <c r="E1809" i="1" s="1"/>
  <c r="E1810" i="1" s="1"/>
  <c r="E1811" i="1" s="1"/>
  <c r="E1812" i="1" s="1"/>
  <c r="E1813" i="1" s="1"/>
  <c r="E1814" i="1" s="1"/>
  <c r="E1815" i="1" s="1"/>
  <c r="E1816" i="1" s="1"/>
  <c r="E1817" i="1" s="1"/>
  <c r="E1818" i="1" s="1"/>
  <c r="E1819" i="1" s="1"/>
  <c r="E1820" i="1" s="1"/>
  <c r="E1821" i="1" s="1"/>
  <c r="E1822" i="1" s="1"/>
  <c r="E1823" i="1" s="1"/>
  <c r="E1824" i="1" s="1"/>
  <c r="E1825" i="1" s="1"/>
  <c r="E1826" i="1" s="1"/>
  <c r="E1827" i="1" s="1"/>
  <c r="E1828" i="1" s="1"/>
  <c r="E1829" i="1" s="1"/>
  <c r="E1830" i="1" s="1"/>
  <c r="E1831" i="1" s="1"/>
  <c r="E1832" i="1" s="1"/>
  <c r="E1833" i="1" s="1"/>
  <c r="E1834" i="1" s="1"/>
  <c r="E1835" i="1" s="1"/>
  <c r="E1836" i="1" s="1"/>
  <c r="E1837" i="1" s="1"/>
  <c r="E1838" i="1" s="1"/>
  <c r="E1839" i="1" s="1"/>
  <c r="E1840" i="1" s="1"/>
  <c r="E1841" i="1" s="1"/>
  <c r="E1842" i="1" s="1"/>
  <c r="E1843" i="1" s="1"/>
  <c r="E1844" i="1" s="1"/>
  <c r="E1845" i="1" s="1"/>
  <c r="E1846" i="1" s="1"/>
  <c r="E1847" i="1" s="1"/>
  <c r="E1848" i="1" s="1"/>
  <c r="E1849" i="1" s="1"/>
  <c r="E1850" i="1" s="1"/>
  <c r="E1851" i="1" s="1"/>
  <c r="E1852" i="1" s="1"/>
  <c r="E1853" i="1" s="1"/>
  <c r="E1854" i="1" s="1"/>
  <c r="E1855" i="1" s="1"/>
  <c r="E1856" i="1" s="1"/>
  <c r="E1857" i="1" s="1"/>
  <c r="E1858" i="1" s="1"/>
  <c r="E1859" i="1" s="1"/>
  <c r="E1860" i="1" s="1"/>
  <c r="E1861" i="1" s="1"/>
  <c r="E1862" i="1" s="1"/>
  <c r="E1863" i="1" s="1"/>
  <c r="E1864" i="1" s="1"/>
  <c r="E1865" i="1" s="1"/>
  <c r="E1866" i="1" s="1"/>
  <c r="E1867" i="1" s="1"/>
  <c r="E1868" i="1" s="1"/>
  <c r="E1869" i="1" s="1"/>
  <c r="E1870" i="1" s="1"/>
  <c r="E1871" i="1" s="1"/>
  <c r="E1872" i="1" s="1"/>
  <c r="E1873" i="1" s="1"/>
  <c r="E1874" i="1" s="1"/>
  <c r="E1875" i="1" s="1"/>
  <c r="E1876" i="1" s="1"/>
  <c r="E1877" i="1" s="1"/>
  <c r="E1878" i="1" s="1"/>
  <c r="E1879" i="1" s="1"/>
  <c r="E1880" i="1" s="1"/>
  <c r="E1881" i="1" s="1"/>
  <c r="E1882" i="1" s="1"/>
  <c r="E1883" i="1" s="1"/>
  <c r="E1884" i="1" s="1"/>
  <c r="E1885" i="1" s="1"/>
  <c r="E1886" i="1" s="1"/>
  <c r="E1887" i="1" s="1"/>
  <c r="E1888" i="1" s="1"/>
  <c r="E1889" i="1" s="1"/>
  <c r="E1890" i="1" s="1"/>
  <c r="E1891" i="1" s="1"/>
  <c r="E1892" i="1" s="1"/>
  <c r="E1893" i="1" s="1"/>
  <c r="E1894" i="1" s="1"/>
  <c r="E1895" i="1" s="1"/>
  <c r="E1896" i="1" s="1"/>
  <c r="E1897" i="1" s="1"/>
  <c r="E1898" i="1" s="1"/>
  <c r="E1899" i="1" s="1"/>
  <c r="E1900" i="1" s="1"/>
  <c r="E1901" i="1" s="1"/>
  <c r="E1902" i="1" s="1"/>
  <c r="E1903" i="1" s="1"/>
  <c r="E1904" i="1" s="1"/>
  <c r="E1905" i="1" s="1"/>
  <c r="E1906" i="1" s="1"/>
  <c r="E1907" i="1" s="1"/>
  <c r="E1908" i="1" s="1"/>
  <c r="E1909" i="1" s="1"/>
  <c r="E1910" i="1" s="1"/>
  <c r="E1911" i="1" s="1"/>
  <c r="E1912" i="1" s="1"/>
  <c r="E1913" i="1" s="1"/>
  <c r="E1914" i="1" s="1"/>
  <c r="E1915" i="1" s="1"/>
  <c r="E1916" i="1" s="1"/>
  <c r="E1917" i="1" s="1"/>
  <c r="E1918" i="1" s="1"/>
  <c r="E1919" i="1" s="1"/>
  <c r="E1920" i="1" s="1"/>
  <c r="E1921" i="1" s="1"/>
  <c r="E1922" i="1" s="1"/>
  <c r="E1923" i="1" s="1"/>
  <c r="E1924" i="1" s="1"/>
  <c r="E1925" i="1" s="1"/>
  <c r="E1926" i="1" s="1"/>
  <c r="E1927" i="1" s="1"/>
  <c r="E1928" i="1" s="1"/>
  <c r="E1929" i="1" s="1"/>
  <c r="E1930" i="1" s="1"/>
  <c r="E1931" i="1" s="1"/>
  <c r="E1932" i="1" s="1"/>
  <c r="E1933" i="1" s="1"/>
  <c r="E1934" i="1" s="1"/>
  <c r="E1935" i="1" s="1"/>
  <c r="E1936" i="1" s="1"/>
  <c r="E1937" i="1" s="1"/>
  <c r="E1938" i="1" s="1"/>
  <c r="E1939" i="1" s="1"/>
  <c r="E1940" i="1" s="1"/>
  <c r="E1941" i="1" s="1"/>
  <c r="E1942" i="1" s="1"/>
  <c r="E1943" i="1" s="1"/>
  <c r="E1944" i="1" s="1"/>
  <c r="E1945" i="1" s="1"/>
  <c r="E1946" i="1" s="1"/>
  <c r="E1947" i="1" s="1"/>
  <c r="E1948" i="1" s="1"/>
  <c r="E1949" i="1" s="1"/>
  <c r="E1950" i="1" s="1"/>
  <c r="E1951" i="1" s="1"/>
  <c r="E1952" i="1" s="1"/>
  <c r="E1953" i="1" s="1"/>
  <c r="E1954" i="1" s="1"/>
  <c r="E1955" i="1" s="1"/>
  <c r="E1956" i="1" s="1"/>
  <c r="E1957" i="1" s="1"/>
  <c r="E1958" i="1" s="1"/>
  <c r="E1959" i="1" s="1"/>
  <c r="E1960" i="1" s="1"/>
  <c r="E1961" i="1" s="1"/>
  <c r="E1962" i="1" s="1"/>
  <c r="E1963" i="1" s="1"/>
  <c r="E1964" i="1" s="1"/>
  <c r="E1965" i="1" s="1"/>
  <c r="E1966" i="1" s="1"/>
  <c r="E1967" i="1" s="1"/>
  <c r="E1968" i="1" s="1"/>
  <c r="E1969" i="1" s="1"/>
  <c r="E1970" i="1" s="1"/>
  <c r="E1971" i="1" s="1"/>
  <c r="E1972" i="1" s="1"/>
  <c r="E1973" i="1" s="1"/>
  <c r="E1974" i="1" s="1"/>
  <c r="E1975" i="1" s="1"/>
  <c r="E1976" i="1" s="1"/>
  <c r="E1977" i="1" s="1"/>
  <c r="E1978" i="1" s="1"/>
  <c r="E1979" i="1" s="1"/>
  <c r="E1980" i="1" s="1"/>
  <c r="E1981" i="1" s="1"/>
  <c r="E1982" i="1" s="1"/>
  <c r="E1983" i="1" s="1"/>
  <c r="E1984" i="1" s="1"/>
  <c r="E1985" i="1" s="1"/>
  <c r="E1986" i="1" s="1"/>
  <c r="E1987" i="1" s="1"/>
  <c r="E1988" i="1" s="1"/>
  <c r="E1989" i="1" s="1"/>
  <c r="E1990" i="1" s="1"/>
  <c r="E1991" i="1" s="1"/>
  <c r="E1992" i="1" s="1"/>
  <c r="E1993" i="1" s="1"/>
  <c r="E1994" i="1" s="1"/>
  <c r="E1995" i="1" s="1"/>
  <c r="E1996" i="1" s="1"/>
  <c r="E1997" i="1" s="1"/>
  <c r="E1998" i="1" s="1"/>
  <c r="E1999" i="1" s="1"/>
  <c r="E2000" i="1" s="1"/>
  <c r="E2001" i="1" s="1"/>
  <c r="E2002" i="1" s="1"/>
  <c r="E2003" i="1" s="1"/>
  <c r="E2004" i="1" s="1"/>
  <c r="E2005" i="1" s="1"/>
  <c r="E2006" i="1" s="1"/>
  <c r="E2007" i="1" s="1"/>
  <c r="E2008" i="1" s="1"/>
  <c r="E2009" i="1" s="1"/>
  <c r="E2010" i="1" s="1"/>
  <c r="E2011" i="1" s="1"/>
  <c r="E2012" i="1" s="1"/>
  <c r="E2013" i="1" s="1"/>
  <c r="E2014" i="1" s="1"/>
  <c r="E2015" i="1" s="1"/>
  <c r="E2016" i="1" s="1"/>
  <c r="E2017" i="1" s="1"/>
  <c r="E2018" i="1" s="1"/>
  <c r="E2019" i="1" s="1"/>
  <c r="E2020" i="1" s="1"/>
  <c r="E2021" i="1" s="1"/>
  <c r="E2022" i="1" s="1"/>
  <c r="E2023" i="1" s="1"/>
  <c r="E2024" i="1" s="1"/>
  <c r="E2025" i="1" s="1"/>
  <c r="E2026" i="1" s="1"/>
  <c r="E2027" i="1" s="1"/>
  <c r="E2028" i="1" s="1"/>
  <c r="E2029" i="1" s="1"/>
  <c r="E2030" i="1" s="1"/>
  <c r="E2031" i="1" s="1"/>
  <c r="E2032" i="1" s="1"/>
  <c r="E2033" i="1" s="1"/>
  <c r="E2034" i="1" s="1"/>
  <c r="E2035" i="1" s="1"/>
  <c r="E2036" i="1" s="1"/>
  <c r="E2037" i="1" s="1"/>
  <c r="E2038" i="1" s="1"/>
  <c r="E2039" i="1" s="1"/>
  <c r="E2040" i="1" s="1"/>
  <c r="E2041" i="1" s="1"/>
  <c r="E2042" i="1" s="1"/>
  <c r="E2043" i="1" s="1"/>
  <c r="E2044" i="1" s="1"/>
  <c r="E2045" i="1" s="1"/>
  <c r="E2046" i="1" s="1"/>
  <c r="E2047" i="1" s="1"/>
  <c r="E2048" i="1" s="1"/>
  <c r="E2049" i="1" s="1"/>
  <c r="E2050" i="1" s="1"/>
  <c r="E2051" i="1" s="1"/>
  <c r="E2052" i="1" s="1"/>
  <c r="E2053" i="1" s="1"/>
  <c r="E2054" i="1" s="1"/>
  <c r="E2055" i="1" s="1"/>
  <c r="E2056" i="1" s="1"/>
  <c r="E2057" i="1" s="1"/>
  <c r="E2058" i="1" s="1"/>
  <c r="E2059" i="1" s="1"/>
  <c r="E2060" i="1" s="1"/>
  <c r="E2061" i="1" s="1"/>
  <c r="E2062" i="1" s="1"/>
  <c r="E2063" i="1" s="1"/>
  <c r="E2064" i="1" s="1"/>
  <c r="E2065" i="1" s="1"/>
  <c r="E2066" i="1" s="1"/>
  <c r="E2067" i="1" s="1"/>
  <c r="E2068" i="1" s="1"/>
  <c r="E2069" i="1" s="1"/>
  <c r="E2070" i="1" s="1"/>
  <c r="E2071" i="1" s="1"/>
  <c r="E2072" i="1" s="1"/>
  <c r="E2073" i="1" s="1"/>
  <c r="E2074" i="1" s="1"/>
  <c r="E2075" i="1" s="1"/>
  <c r="E2076" i="1" s="1"/>
  <c r="E2077" i="1" s="1"/>
  <c r="E2078" i="1" s="1"/>
  <c r="E2079" i="1" s="1"/>
  <c r="E2080" i="1" s="1"/>
  <c r="E2081" i="1" s="1"/>
  <c r="E2082" i="1" s="1"/>
  <c r="E2083" i="1" s="1"/>
  <c r="E2084" i="1" s="1"/>
  <c r="E2085" i="1" s="1"/>
  <c r="E2086" i="1" s="1"/>
  <c r="E2087" i="1" s="1"/>
  <c r="E2088" i="1" s="1"/>
  <c r="E2089" i="1" s="1"/>
  <c r="E2090" i="1" s="1"/>
  <c r="E2091" i="1" s="1"/>
  <c r="E2092" i="1" s="1"/>
  <c r="E2093" i="1" s="1"/>
  <c r="E2094" i="1" s="1"/>
  <c r="E2095" i="1" s="1"/>
  <c r="E2096" i="1" s="1"/>
  <c r="E2097" i="1" s="1"/>
  <c r="E2098" i="1" s="1"/>
  <c r="E2099" i="1" s="1"/>
  <c r="E2100" i="1" s="1"/>
  <c r="E2101" i="1" s="1"/>
  <c r="E2102" i="1" s="1"/>
  <c r="E2103" i="1" s="1"/>
  <c r="E2104" i="1" s="1"/>
  <c r="E2105" i="1" s="1"/>
  <c r="E2106" i="1" s="1"/>
  <c r="E2107" i="1" s="1"/>
  <c r="E2108" i="1" s="1"/>
  <c r="E2109" i="1" s="1"/>
  <c r="E2110" i="1" s="1"/>
  <c r="E2111" i="1" s="1"/>
  <c r="E2112" i="1" s="1"/>
  <c r="E2113" i="1" s="1"/>
  <c r="E2114" i="1" s="1"/>
  <c r="E2115" i="1" s="1"/>
  <c r="E2116" i="1" s="1"/>
  <c r="E2117" i="1" s="1"/>
  <c r="E2118" i="1" s="1"/>
  <c r="E2119" i="1" s="1"/>
  <c r="E2120" i="1" s="1"/>
  <c r="E2121" i="1" s="1"/>
  <c r="E2122" i="1" s="1"/>
  <c r="E2123" i="1" s="1"/>
  <c r="E2124" i="1" s="1"/>
  <c r="E2125" i="1" s="1"/>
  <c r="E2126" i="1" s="1"/>
  <c r="E2127" i="1" s="1"/>
  <c r="E2128" i="1" s="1"/>
  <c r="E2129" i="1" s="1"/>
  <c r="E2130" i="1" s="1"/>
  <c r="E2131" i="1" s="1"/>
  <c r="E2132" i="1" s="1"/>
  <c r="E2133" i="1" s="1"/>
  <c r="E2134" i="1" s="1"/>
  <c r="E2135" i="1" s="1"/>
  <c r="E2136" i="1" s="1"/>
  <c r="E2137" i="1" s="1"/>
  <c r="E2138" i="1" s="1"/>
  <c r="E2139" i="1" s="1"/>
  <c r="E2140" i="1" s="1"/>
  <c r="E2141" i="1" s="1"/>
  <c r="E2142" i="1" s="1"/>
  <c r="E2143" i="1" s="1"/>
  <c r="E2144" i="1" s="1"/>
  <c r="E2145" i="1" s="1"/>
  <c r="E2146" i="1" s="1"/>
  <c r="E2147" i="1" s="1"/>
  <c r="E2148" i="1" s="1"/>
  <c r="E2149" i="1" s="1"/>
  <c r="E2150" i="1" s="1"/>
  <c r="E2151" i="1" s="1"/>
  <c r="E2152" i="1" s="1"/>
  <c r="E2153" i="1" s="1"/>
  <c r="E2154" i="1" s="1"/>
  <c r="E2155" i="1" s="1"/>
  <c r="E2156" i="1" s="1"/>
  <c r="E2157" i="1" s="1"/>
  <c r="E2158" i="1" s="1"/>
  <c r="E2159" i="1" s="1"/>
  <c r="E2160" i="1" s="1"/>
  <c r="E2161" i="1" s="1"/>
  <c r="E2162" i="1" s="1"/>
  <c r="E2163" i="1" s="1"/>
  <c r="E2164" i="1" s="1"/>
  <c r="E2165" i="1" s="1"/>
  <c r="E2166" i="1" s="1"/>
  <c r="E2167" i="1" s="1"/>
  <c r="E2168" i="1" s="1"/>
  <c r="E2169" i="1" s="1"/>
  <c r="E2170" i="1" s="1"/>
  <c r="E2171" i="1" s="1"/>
  <c r="E2172" i="1" s="1"/>
  <c r="E2173" i="1" s="1"/>
  <c r="E2174" i="1" s="1"/>
  <c r="E2175" i="1" s="1"/>
  <c r="E2176" i="1" s="1"/>
  <c r="E2177" i="1" s="1"/>
  <c r="E2178" i="1" s="1"/>
  <c r="E2179" i="1" s="1"/>
  <c r="E2180" i="1" s="1"/>
  <c r="E2181" i="1" s="1"/>
  <c r="E2182" i="1" s="1"/>
  <c r="E2183" i="1" s="1"/>
  <c r="E2184" i="1" s="1"/>
  <c r="E2185" i="1" s="1"/>
  <c r="E2186" i="1" s="1"/>
  <c r="E2187" i="1" s="1"/>
  <c r="E2188" i="1" s="1"/>
  <c r="E2189" i="1" s="1"/>
  <c r="E2190" i="1" s="1"/>
  <c r="E2191" i="1" s="1"/>
  <c r="E2192" i="1" s="1"/>
  <c r="E2193" i="1" s="1"/>
  <c r="E2194" i="1" s="1"/>
  <c r="E2195" i="1" s="1"/>
  <c r="E2196" i="1" s="1"/>
  <c r="E2197" i="1" s="1"/>
  <c r="E2198" i="1" s="1"/>
  <c r="E2199" i="1" s="1"/>
  <c r="E2200" i="1" s="1"/>
  <c r="E2201" i="1" s="1"/>
  <c r="E2202" i="1" s="1"/>
  <c r="E2203" i="1" s="1"/>
  <c r="E2204" i="1" s="1"/>
  <c r="E2205" i="1" s="1"/>
  <c r="E2206" i="1" s="1"/>
  <c r="E2207" i="1" s="1"/>
  <c r="E2208" i="1" s="1"/>
  <c r="E2209" i="1" s="1"/>
  <c r="E2210" i="1" s="1"/>
  <c r="E2211" i="1" s="1"/>
  <c r="E2212" i="1" s="1"/>
  <c r="E2213" i="1" s="1"/>
  <c r="E2214" i="1" s="1"/>
  <c r="E2215" i="1" s="1"/>
  <c r="E2216" i="1" s="1"/>
  <c r="E2217" i="1" s="1"/>
  <c r="E2218" i="1" s="1"/>
  <c r="E2219" i="1" s="1"/>
  <c r="E2220" i="1" s="1"/>
  <c r="E2221" i="1" s="1"/>
  <c r="E2222" i="1" s="1"/>
  <c r="E2223" i="1" s="1"/>
  <c r="E2224" i="1" s="1"/>
  <c r="E2225" i="1" s="1"/>
  <c r="E2226" i="1" s="1"/>
  <c r="E2227" i="1" s="1"/>
  <c r="E2228" i="1" s="1"/>
  <c r="E2229" i="1" s="1"/>
  <c r="E2230" i="1" s="1"/>
  <c r="E2231" i="1" s="1"/>
  <c r="E2232" i="1" s="1"/>
  <c r="E2233" i="1" s="1"/>
  <c r="E2234" i="1" s="1"/>
  <c r="E2235" i="1" s="1"/>
  <c r="E2236" i="1" s="1"/>
  <c r="E2237" i="1" s="1"/>
  <c r="E2238" i="1" s="1"/>
  <c r="E2239" i="1" s="1"/>
  <c r="E2240" i="1" s="1"/>
  <c r="E2241" i="1" s="1"/>
  <c r="E2242" i="1" s="1"/>
  <c r="E2243" i="1" s="1"/>
  <c r="E2244" i="1" s="1"/>
  <c r="E2245" i="1" s="1"/>
  <c r="E2246" i="1" s="1"/>
  <c r="E2247" i="1" s="1"/>
  <c r="E2248" i="1" s="1"/>
  <c r="E2249" i="1" s="1"/>
  <c r="E2250" i="1" s="1"/>
  <c r="E2251" i="1" s="1"/>
  <c r="E2252" i="1" s="1"/>
  <c r="E2253" i="1" s="1"/>
  <c r="E2254" i="1" s="1"/>
  <c r="E2255" i="1" s="1"/>
  <c r="E2256" i="1" s="1"/>
  <c r="E2257" i="1" s="1"/>
  <c r="E2258" i="1" s="1"/>
  <c r="E2259" i="1" s="1"/>
  <c r="E2260" i="1" s="1"/>
  <c r="E2261" i="1" s="1"/>
  <c r="E2262" i="1" s="1"/>
  <c r="E2263" i="1" s="1"/>
  <c r="E2264" i="1" s="1"/>
  <c r="E2265" i="1" s="1"/>
  <c r="E2266" i="1" s="1"/>
  <c r="E2267" i="1" s="1"/>
  <c r="E2268" i="1" s="1"/>
  <c r="E2269" i="1" s="1"/>
  <c r="E2270" i="1" s="1"/>
  <c r="E2271" i="1" s="1"/>
  <c r="E2272" i="1" s="1"/>
  <c r="E2273" i="1" s="1"/>
  <c r="E2274" i="1" s="1"/>
  <c r="E2275" i="1" s="1"/>
  <c r="E2276" i="1" s="1"/>
  <c r="E2277" i="1" s="1"/>
  <c r="E2278" i="1" s="1"/>
  <c r="E2279" i="1" s="1"/>
  <c r="E2280" i="1" s="1"/>
  <c r="E2281" i="1" s="1"/>
  <c r="E2282" i="1" s="1"/>
  <c r="E2283" i="1" s="1"/>
  <c r="E2284" i="1" s="1"/>
  <c r="E2285" i="1" s="1"/>
  <c r="E2286" i="1" s="1"/>
  <c r="E2287" i="1" s="1"/>
  <c r="E2288" i="1" s="1"/>
  <c r="E2289" i="1" s="1"/>
  <c r="E2290" i="1" s="1"/>
  <c r="E2291" i="1" s="1"/>
  <c r="E2292" i="1" s="1"/>
  <c r="E2293" i="1" s="1"/>
  <c r="E2294" i="1" s="1"/>
  <c r="E2295" i="1" s="1"/>
  <c r="E2296" i="1" s="1"/>
  <c r="E2297" i="1" s="1"/>
  <c r="E2298" i="1" s="1"/>
  <c r="E2299" i="1" s="1"/>
  <c r="E2300" i="1" s="1"/>
  <c r="E2301" i="1" s="1"/>
  <c r="E2302" i="1" s="1"/>
  <c r="E2303" i="1" s="1"/>
  <c r="E2304" i="1" s="1"/>
  <c r="E2305" i="1" s="1"/>
  <c r="E2306" i="1" s="1"/>
  <c r="E2307" i="1" s="1"/>
  <c r="E2308" i="1" s="1"/>
  <c r="E2309" i="1" s="1"/>
  <c r="E2310" i="1" s="1"/>
  <c r="E2311" i="1" s="1"/>
  <c r="E2312" i="1" s="1"/>
  <c r="E2313" i="1" s="1"/>
  <c r="E2314" i="1" s="1"/>
  <c r="E2315" i="1" s="1"/>
  <c r="E2316" i="1" s="1"/>
  <c r="E2317" i="1" s="1"/>
  <c r="E2318" i="1" s="1"/>
  <c r="E2319" i="1" s="1"/>
  <c r="E2320" i="1" s="1"/>
  <c r="E2321" i="1" s="1"/>
  <c r="E2322" i="1" s="1"/>
  <c r="E2323" i="1" s="1"/>
  <c r="E2324" i="1" s="1"/>
  <c r="E2325" i="1" s="1"/>
  <c r="E2326" i="1" s="1"/>
  <c r="E2327" i="1" s="1"/>
  <c r="E2328" i="1" s="1"/>
  <c r="E2329" i="1" s="1"/>
  <c r="E2330" i="1" s="1"/>
  <c r="E2331" i="1" s="1"/>
  <c r="E2332" i="1" s="1"/>
  <c r="E2333" i="1" s="1"/>
  <c r="E2334" i="1" s="1"/>
  <c r="E2335" i="1" s="1"/>
  <c r="E2336" i="1" s="1"/>
  <c r="E2337" i="1" s="1"/>
  <c r="E2338" i="1" s="1"/>
  <c r="E2339" i="1" s="1"/>
  <c r="E2340" i="1" s="1"/>
  <c r="E2341" i="1" s="1"/>
  <c r="E2342" i="1" s="1"/>
  <c r="E2343" i="1" s="1"/>
  <c r="E2344" i="1" s="1"/>
  <c r="E2345" i="1" s="1"/>
  <c r="E2346" i="1" s="1"/>
  <c r="E2347" i="1" s="1"/>
  <c r="E2348" i="1" s="1"/>
  <c r="E2349" i="1" s="1"/>
  <c r="E2350" i="1" s="1"/>
  <c r="E2351" i="1" s="1"/>
  <c r="E2352" i="1" s="1"/>
  <c r="E2353" i="1" s="1"/>
  <c r="E2354" i="1" s="1"/>
  <c r="E2355" i="1" s="1"/>
  <c r="E2356" i="1" s="1"/>
  <c r="E2357" i="1" s="1"/>
  <c r="E2358" i="1" s="1"/>
  <c r="E2359" i="1" s="1"/>
  <c r="E2360" i="1" s="1"/>
  <c r="E2361" i="1" s="1"/>
  <c r="E2362" i="1" s="1"/>
  <c r="E2363" i="1" s="1"/>
  <c r="E2364" i="1" s="1"/>
  <c r="E2365" i="1" s="1"/>
  <c r="E2366" i="1" s="1"/>
  <c r="E2367" i="1" s="1"/>
  <c r="E2368" i="1" s="1"/>
  <c r="E2369" i="1" s="1"/>
  <c r="E2370" i="1" s="1"/>
  <c r="E2371" i="1" s="1"/>
  <c r="E2372" i="1" s="1"/>
  <c r="E2373" i="1" s="1"/>
  <c r="E2374" i="1" s="1"/>
  <c r="E2375" i="1" s="1"/>
  <c r="E2376" i="1" s="1"/>
  <c r="E2377" i="1" s="1"/>
  <c r="E2378" i="1" s="1"/>
  <c r="E2379" i="1" s="1"/>
  <c r="E2380" i="1" s="1"/>
  <c r="E2381" i="1" s="1"/>
  <c r="E2382" i="1" s="1"/>
  <c r="E2383" i="1" s="1"/>
  <c r="E2384" i="1" s="1"/>
  <c r="E2385" i="1" s="1"/>
  <c r="E2386" i="1" s="1"/>
  <c r="E2387" i="1" s="1"/>
  <c r="E2388" i="1" s="1"/>
  <c r="E2389" i="1" s="1"/>
  <c r="E2390" i="1" s="1"/>
  <c r="E2391" i="1" s="1"/>
  <c r="E2392" i="1" s="1"/>
  <c r="E2393" i="1" s="1"/>
  <c r="E2394" i="1" s="1"/>
  <c r="E2395" i="1" s="1"/>
  <c r="E2396" i="1" s="1"/>
  <c r="E2397" i="1" s="1"/>
  <c r="E2398" i="1" s="1"/>
  <c r="E2399" i="1" s="1"/>
  <c r="E2400" i="1" s="1"/>
  <c r="E2401" i="1" s="1"/>
  <c r="E2402" i="1" s="1"/>
  <c r="E2403" i="1" s="1"/>
  <c r="E2404" i="1" s="1"/>
  <c r="E2405" i="1" s="1"/>
  <c r="E2406" i="1" s="1"/>
  <c r="E2407" i="1" s="1"/>
  <c r="E2408" i="1" s="1"/>
  <c r="E2409" i="1" s="1"/>
  <c r="E2410" i="1" s="1"/>
  <c r="E2411" i="1" s="1"/>
  <c r="E2412" i="1" s="1"/>
  <c r="E2413" i="1" s="1"/>
  <c r="E2414" i="1" s="1"/>
  <c r="E2415" i="1" s="1"/>
  <c r="E2416" i="1" s="1"/>
  <c r="E2417" i="1" s="1"/>
  <c r="E2418" i="1" s="1"/>
  <c r="E2419" i="1" s="1"/>
  <c r="E2420" i="1" s="1"/>
  <c r="E2421" i="1" s="1"/>
  <c r="E2422" i="1" s="1"/>
  <c r="E2423" i="1" s="1"/>
  <c r="E2424" i="1" s="1"/>
  <c r="E2425" i="1" s="1"/>
  <c r="E2426" i="1" s="1"/>
  <c r="E2427" i="1" s="1"/>
  <c r="E2428" i="1" s="1"/>
  <c r="E2429" i="1" s="1"/>
  <c r="E2430" i="1" s="1"/>
  <c r="E2431" i="1" s="1"/>
  <c r="E2432" i="1" s="1"/>
  <c r="E2433" i="1" s="1"/>
  <c r="E2434" i="1" s="1"/>
  <c r="E2435" i="1" s="1"/>
  <c r="E2436" i="1" s="1"/>
  <c r="E2437" i="1" s="1"/>
  <c r="E2438" i="1" s="1"/>
  <c r="E2439" i="1" s="1"/>
  <c r="E2440" i="1" s="1"/>
  <c r="E2441" i="1" s="1"/>
  <c r="E2442" i="1" s="1"/>
  <c r="E2443" i="1" s="1"/>
  <c r="E2444" i="1" s="1"/>
  <c r="E2445" i="1" s="1"/>
  <c r="E2446" i="1" s="1"/>
  <c r="E2447" i="1" s="1"/>
  <c r="E2448" i="1" s="1"/>
  <c r="E2449" i="1" s="1"/>
  <c r="E2450" i="1" s="1"/>
  <c r="E2451" i="1" s="1"/>
  <c r="E2452" i="1" s="1"/>
  <c r="E2453" i="1" s="1"/>
  <c r="E2454" i="1" s="1"/>
  <c r="E2455" i="1" s="1"/>
  <c r="E2456" i="1" s="1"/>
  <c r="E2457" i="1" s="1"/>
  <c r="E2458" i="1" s="1"/>
  <c r="E2459" i="1" s="1"/>
  <c r="E2460" i="1" s="1"/>
  <c r="E2461" i="1" s="1"/>
  <c r="E2462" i="1" s="1"/>
  <c r="E2463" i="1" s="1"/>
  <c r="E2464" i="1" s="1"/>
  <c r="E2465" i="1" s="1"/>
  <c r="E2466" i="1" s="1"/>
  <c r="E2467" i="1" s="1"/>
  <c r="E2468" i="1" s="1"/>
  <c r="E2469" i="1" s="1"/>
  <c r="E2470" i="1" s="1"/>
  <c r="E2471" i="1" s="1"/>
  <c r="E2472" i="1" s="1"/>
  <c r="E2473" i="1" s="1"/>
  <c r="E2474" i="1" s="1"/>
  <c r="E2475" i="1" s="1"/>
  <c r="E2476" i="1" s="1"/>
  <c r="E2477" i="1" s="1"/>
  <c r="E2478" i="1" s="1"/>
  <c r="E2479" i="1" s="1"/>
  <c r="E2480" i="1" s="1"/>
  <c r="E2481" i="1" s="1"/>
  <c r="E2482" i="1" s="1"/>
  <c r="E2483" i="1" s="1"/>
  <c r="E2484" i="1" s="1"/>
  <c r="E2485" i="1" s="1"/>
  <c r="E2486" i="1" s="1"/>
  <c r="E2487" i="1" s="1"/>
  <c r="E2488" i="1" s="1"/>
  <c r="E2489" i="1" s="1"/>
  <c r="E2490" i="1" s="1"/>
  <c r="E2491" i="1" s="1"/>
  <c r="E2492" i="1" s="1"/>
  <c r="E2493" i="1" s="1"/>
  <c r="E2494" i="1" s="1"/>
  <c r="E2495" i="1" s="1"/>
  <c r="E2496" i="1" s="1"/>
  <c r="E2497" i="1" s="1"/>
  <c r="E2498" i="1" s="1"/>
  <c r="E2499" i="1" s="1"/>
  <c r="E2500" i="1" s="1"/>
  <c r="E2501" i="1" s="1"/>
  <c r="E2502" i="1" s="1"/>
  <c r="E2503" i="1" s="1"/>
  <c r="E2504" i="1" s="1"/>
  <c r="E2505" i="1" s="1"/>
  <c r="E2506" i="1" s="1"/>
  <c r="E2507" i="1" s="1"/>
  <c r="E2508" i="1" s="1"/>
  <c r="E2509" i="1" s="1"/>
  <c r="E2510" i="1" s="1"/>
  <c r="E2511" i="1" s="1"/>
  <c r="E2512" i="1" s="1"/>
  <c r="E2513" i="1" s="1"/>
  <c r="E2514" i="1" s="1"/>
  <c r="E2515" i="1" s="1"/>
  <c r="E2516" i="1" s="1"/>
  <c r="E2517" i="1" s="1"/>
  <c r="E2518" i="1" s="1"/>
  <c r="E2519" i="1" s="1"/>
  <c r="E2520" i="1" s="1"/>
  <c r="E2521" i="1" s="1"/>
  <c r="E2522" i="1" s="1"/>
  <c r="E2523" i="1" s="1"/>
  <c r="E2524" i="1" s="1"/>
  <c r="E2525" i="1" s="1"/>
  <c r="E2526" i="1" s="1"/>
  <c r="E2527" i="1" s="1"/>
  <c r="E2528" i="1" s="1"/>
  <c r="E2529" i="1" s="1"/>
  <c r="E2530" i="1" s="1"/>
  <c r="E2531" i="1" s="1"/>
  <c r="E2532" i="1" s="1"/>
  <c r="E2533" i="1" s="1"/>
  <c r="E2534" i="1" s="1"/>
  <c r="E2535" i="1" s="1"/>
  <c r="E2536" i="1" s="1"/>
  <c r="E2537" i="1" s="1"/>
  <c r="E2538" i="1" s="1"/>
  <c r="E2539" i="1" s="1"/>
  <c r="E2540" i="1" s="1"/>
  <c r="E2541" i="1" s="1"/>
  <c r="E2542" i="1" s="1"/>
  <c r="E2543" i="1" s="1"/>
  <c r="E2544" i="1" s="1"/>
  <c r="E2545" i="1" s="1"/>
  <c r="E2546" i="1" s="1"/>
  <c r="E2547" i="1" s="1"/>
  <c r="E2548" i="1" s="1"/>
  <c r="E2549" i="1" s="1"/>
  <c r="E2550" i="1" s="1"/>
  <c r="E2551" i="1" s="1"/>
  <c r="E2552" i="1" s="1"/>
  <c r="E2553" i="1" s="1"/>
  <c r="E2554" i="1" s="1"/>
  <c r="E2555" i="1" s="1"/>
  <c r="E2556" i="1" s="1"/>
  <c r="E2557" i="1" s="1"/>
  <c r="E2558" i="1" s="1"/>
  <c r="E2559" i="1" s="1"/>
  <c r="E2560" i="1" s="1"/>
  <c r="E2561" i="1" s="1"/>
  <c r="E2562" i="1" s="1"/>
  <c r="E2563" i="1" s="1"/>
  <c r="E2564" i="1" s="1"/>
  <c r="E2565" i="1" s="1"/>
  <c r="E2566" i="1" s="1"/>
  <c r="E2567" i="1" s="1"/>
  <c r="E2568" i="1" s="1"/>
  <c r="E2569" i="1" s="1"/>
  <c r="E2570" i="1" s="1"/>
  <c r="E2571" i="1" s="1"/>
  <c r="E2572" i="1" s="1"/>
  <c r="E2573" i="1" s="1"/>
  <c r="E2574" i="1" s="1"/>
  <c r="E2575" i="1" s="1"/>
  <c r="E2576" i="1" s="1"/>
  <c r="E2577" i="1" s="1"/>
  <c r="E2578" i="1" s="1"/>
  <c r="E2579" i="1" s="1"/>
  <c r="E2580" i="1" s="1"/>
  <c r="E2581" i="1" s="1"/>
  <c r="E2582" i="1" s="1"/>
  <c r="E2583" i="1" s="1"/>
  <c r="E2584" i="1" s="1"/>
  <c r="E2585" i="1" s="1"/>
  <c r="E2586" i="1" s="1"/>
  <c r="E2587" i="1" s="1"/>
  <c r="E2588" i="1" s="1"/>
  <c r="E2589" i="1" s="1"/>
  <c r="E2590" i="1" s="1"/>
  <c r="E2591" i="1" s="1"/>
  <c r="E2592" i="1" s="1"/>
  <c r="E2593" i="1" s="1"/>
  <c r="E2594" i="1" s="1"/>
  <c r="E2595" i="1" s="1"/>
  <c r="E2596" i="1" s="1"/>
  <c r="E2597" i="1" s="1"/>
  <c r="E2598" i="1" s="1"/>
  <c r="E2599" i="1" s="1"/>
  <c r="E2600" i="1" s="1"/>
  <c r="E2601" i="1" s="1"/>
  <c r="E2602" i="1" s="1"/>
  <c r="E2603" i="1" s="1"/>
  <c r="E2604" i="1" s="1"/>
  <c r="E2605" i="1" s="1"/>
  <c r="E2606" i="1" s="1"/>
  <c r="E2607" i="1" s="1"/>
  <c r="E2608" i="1" s="1"/>
  <c r="E2609" i="1" s="1"/>
  <c r="E2610" i="1" s="1"/>
  <c r="E2611" i="1" s="1"/>
  <c r="E2612" i="1" s="1"/>
  <c r="E2613" i="1" s="1"/>
  <c r="E2614" i="1" s="1"/>
  <c r="E2615" i="1" s="1"/>
  <c r="E2616" i="1" s="1"/>
  <c r="E2617" i="1" s="1"/>
  <c r="E2618" i="1" s="1"/>
  <c r="E2619" i="1" s="1"/>
  <c r="E2620" i="1" s="1"/>
  <c r="E2621" i="1" s="1"/>
  <c r="E2622" i="1" s="1"/>
  <c r="E2623" i="1" s="1"/>
  <c r="E2624" i="1" s="1"/>
  <c r="E2625" i="1" s="1"/>
  <c r="E2626" i="1" s="1"/>
  <c r="E2627" i="1" s="1"/>
  <c r="E2628" i="1" s="1"/>
  <c r="E2629" i="1" s="1"/>
  <c r="E2630" i="1" s="1"/>
  <c r="E2631" i="1" s="1"/>
  <c r="E2632" i="1" s="1"/>
  <c r="E2633" i="1" s="1"/>
  <c r="E2634" i="1" s="1"/>
  <c r="E2635" i="1" s="1"/>
  <c r="E2636" i="1" s="1"/>
  <c r="E2637" i="1" s="1"/>
  <c r="E2638" i="1" s="1"/>
  <c r="E2639" i="1" s="1"/>
  <c r="E2640" i="1" s="1"/>
  <c r="E2641" i="1" s="1"/>
  <c r="E2642" i="1" s="1"/>
  <c r="E2643" i="1" s="1"/>
  <c r="E2644" i="1" s="1"/>
  <c r="E2645" i="1" s="1"/>
  <c r="E2646" i="1" s="1"/>
  <c r="E2647" i="1" s="1"/>
  <c r="E2648" i="1" s="1"/>
  <c r="E2649" i="1" s="1"/>
  <c r="E2650" i="1" s="1"/>
  <c r="E2651" i="1" s="1"/>
  <c r="E2652" i="1" s="1"/>
  <c r="E2653" i="1" s="1"/>
  <c r="E2654" i="1" s="1"/>
  <c r="E2655" i="1" s="1"/>
  <c r="E2656" i="1" s="1"/>
  <c r="E2657" i="1" s="1"/>
  <c r="E2658" i="1" s="1"/>
  <c r="E2659" i="1" s="1"/>
  <c r="E2660" i="1" s="1"/>
  <c r="E2661" i="1" s="1"/>
  <c r="E2662" i="1" s="1"/>
  <c r="E2663" i="1" s="1"/>
  <c r="E2664" i="1" s="1"/>
  <c r="E2665" i="1" s="1"/>
  <c r="E2666" i="1" s="1"/>
  <c r="E2667" i="1" s="1"/>
  <c r="E2668" i="1" s="1"/>
  <c r="E2669" i="1" s="1"/>
  <c r="E2670" i="1" s="1"/>
  <c r="E2671" i="1" s="1"/>
  <c r="E2672" i="1" s="1"/>
  <c r="E2673" i="1" s="1"/>
  <c r="E2674" i="1" s="1"/>
  <c r="E2675" i="1" s="1"/>
  <c r="E2676" i="1" s="1"/>
  <c r="E2677" i="1" s="1"/>
  <c r="E2678" i="1" s="1"/>
  <c r="E2679" i="1" s="1"/>
  <c r="E2680" i="1" s="1"/>
  <c r="E2681" i="1" s="1"/>
  <c r="E2682" i="1" s="1"/>
  <c r="E2683" i="1" s="1"/>
  <c r="E2684" i="1" s="1"/>
  <c r="E2685" i="1" s="1"/>
  <c r="E2686" i="1" s="1"/>
  <c r="E2687" i="1" s="1"/>
  <c r="E2688" i="1" s="1"/>
  <c r="E2689" i="1" s="1"/>
  <c r="E2690" i="1" s="1"/>
  <c r="E2691" i="1" s="1"/>
  <c r="E2692" i="1" s="1"/>
  <c r="E2693" i="1" s="1"/>
  <c r="E2694" i="1" s="1"/>
  <c r="E2695" i="1" s="1"/>
  <c r="E2696" i="1" s="1"/>
  <c r="E2697" i="1" s="1"/>
  <c r="E2698" i="1" s="1"/>
  <c r="E2699" i="1" s="1"/>
  <c r="E2700" i="1" s="1"/>
  <c r="E2701" i="1" s="1"/>
  <c r="E2702" i="1" s="1"/>
  <c r="E2703" i="1" s="1"/>
  <c r="E2704" i="1" s="1"/>
  <c r="E2705" i="1" s="1"/>
  <c r="E2706" i="1" s="1"/>
  <c r="E2707" i="1" s="1"/>
  <c r="E2708" i="1" s="1"/>
  <c r="E2709" i="1" s="1"/>
  <c r="E2710" i="1" s="1"/>
  <c r="E2711" i="1" s="1"/>
  <c r="E2712" i="1" s="1"/>
  <c r="E2713" i="1" s="1"/>
  <c r="E2714" i="1" s="1"/>
  <c r="E2715" i="1" s="1"/>
  <c r="E2716" i="1" s="1"/>
  <c r="E2717" i="1" s="1"/>
  <c r="E2718" i="1" s="1"/>
  <c r="E2719" i="1" s="1"/>
  <c r="E2720" i="1" s="1"/>
  <c r="E2721" i="1" s="1"/>
  <c r="E2722" i="1" s="1"/>
  <c r="E2723" i="1" s="1"/>
  <c r="E2724" i="1" s="1"/>
  <c r="E2725" i="1" s="1"/>
  <c r="E2726" i="1" s="1"/>
  <c r="E2727" i="1" s="1"/>
  <c r="E2728" i="1" s="1"/>
  <c r="E2729" i="1" s="1"/>
  <c r="E2730" i="1" s="1"/>
  <c r="E2731" i="1" s="1"/>
  <c r="E2732" i="1" s="1"/>
  <c r="E2733" i="1" s="1"/>
  <c r="E2734" i="1" s="1"/>
  <c r="E2735" i="1" s="1"/>
  <c r="E2736" i="1" s="1"/>
  <c r="E2737" i="1" s="1"/>
  <c r="E2738" i="1" s="1"/>
  <c r="E2739" i="1" s="1"/>
  <c r="E2740" i="1" s="1"/>
  <c r="E2741" i="1" s="1"/>
  <c r="E2742" i="1" s="1"/>
  <c r="E2743" i="1" s="1"/>
  <c r="E2744" i="1" s="1"/>
  <c r="E2745" i="1" s="1"/>
  <c r="E2746" i="1" s="1"/>
  <c r="E2747" i="1" s="1"/>
  <c r="E2748" i="1" s="1"/>
  <c r="E2749" i="1" s="1"/>
  <c r="E2750" i="1" s="1"/>
  <c r="E2751" i="1" s="1"/>
  <c r="E2752" i="1" s="1"/>
  <c r="E2753" i="1" s="1"/>
  <c r="E2754" i="1" s="1"/>
  <c r="E2755" i="1" s="1"/>
  <c r="E2756" i="1" s="1"/>
  <c r="E2757" i="1" s="1"/>
  <c r="E2758" i="1" s="1"/>
  <c r="E2759" i="1" s="1"/>
  <c r="E2760" i="1" s="1"/>
  <c r="E2761" i="1" s="1"/>
  <c r="E2762" i="1" s="1"/>
  <c r="E2763" i="1" s="1"/>
  <c r="E2764" i="1" s="1"/>
  <c r="E2765" i="1" s="1"/>
  <c r="E2766" i="1" s="1"/>
  <c r="E2767" i="1" s="1"/>
  <c r="E2768" i="1" s="1"/>
  <c r="E2769" i="1" s="1"/>
  <c r="E2770" i="1" s="1"/>
  <c r="E2771" i="1" s="1"/>
  <c r="E2772" i="1" s="1"/>
  <c r="E2773" i="1" s="1"/>
  <c r="E2774" i="1" s="1"/>
  <c r="E2775" i="1" s="1"/>
  <c r="E2776" i="1" s="1"/>
  <c r="E2777" i="1" s="1"/>
  <c r="E2778" i="1" s="1"/>
  <c r="E2779" i="1" s="1"/>
  <c r="E2780" i="1" s="1"/>
  <c r="E2781" i="1" s="1"/>
  <c r="E2782" i="1" s="1"/>
  <c r="E2783" i="1" s="1"/>
  <c r="E2784" i="1" s="1"/>
  <c r="E2785" i="1" s="1"/>
  <c r="E2786" i="1" s="1"/>
  <c r="E2787" i="1" s="1"/>
  <c r="E2788" i="1" s="1"/>
  <c r="E2789" i="1" s="1"/>
  <c r="E2790" i="1" s="1"/>
  <c r="E2791" i="1" s="1"/>
  <c r="E2792" i="1" s="1"/>
  <c r="E2793" i="1" s="1"/>
  <c r="E2794" i="1" s="1"/>
  <c r="E2795" i="1" s="1"/>
  <c r="E2796" i="1" s="1"/>
  <c r="E2797" i="1" s="1"/>
  <c r="E2798" i="1" s="1"/>
  <c r="E2799" i="1" s="1"/>
  <c r="E2800" i="1" s="1"/>
  <c r="E2801" i="1" s="1"/>
  <c r="E2802" i="1" s="1"/>
  <c r="E2803" i="1" s="1"/>
  <c r="E2804" i="1" s="1"/>
  <c r="E2805" i="1" s="1"/>
  <c r="E2806" i="1" s="1"/>
  <c r="E2807" i="1" s="1"/>
  <c r="E2808" i="1" s="1"/>
  <c r="E2809" i="1" s="1"/>
  <c r="E2810" i="1" s="1"/>
  <c r="E2811" i="1" s="1"/>
  <c r="E2812" i="1" s="1"/>
  <c r="E2813" i="1" s="1"/>
  <c r="E2814" i="1" s="1"/>
  <c r="E2815" i="1" s="1"/>
  <c r="E2816" i="1" s="1"/>
  <c r="E2817" i="1" s="1"/>
  <c r="E2818" i="1" s="1"/>
  <c r="E2819" i="1" s="1"/>
  <c r="E2820" i="1" s="1"/>
  <c r="E2821" i="1" s="1"/>
  <c r="E2822" i="1" s="1"/>
  <c r="E2823" i="1" s="1"/>
  <c r="E2824" i="1" s="1"/>
  <c r="E2825" i="1" s="1"/>
  <c r="E2826" i="1" s="1"/>
  <c r="E2827" i="1" s="1"/>
  <c r="E2828" i="1" s="1"/>
  <c r="E2829" i="1" s="1"/>
  <c r="E2830" i="1" s="1"/>
  <c r="E2831" i="1" s="1"/>
  <c r="E2832" i="1" s="1"/>
  <c r="E2833" i="1" s="1"/>
  <c r="E2834" i="1" s="1"/>
  <c r="E2835" i="1" s="1"/>
  <c r="E2836" i="1" s="1"/>
  <c r="E2837" i="1" s="1"/>
  <c r="E2838" i="1" s="1"/>
  <c r="E2839" i="1" s="1"/>
  <c r="E2840" i="1" s="1"/>
  <c r="E2841" i="1" s="1"/>
  <c r="E2842" i="1" s="1"/>
  <c r="E2843" i="1" s="1"/>
  <c r="E2844" i="1" s="1"/>
  <c r="E2845" i="1" s="1"/>
  <c r="E2846" i="1" s="1"/>
  <c r="E2847" i="1" s="1"/>
  <c r="E2848" i="1" s="1"/>
  <c r="E2849" i="1" s="1"/>
  <c r="E2850" i="1" s="1"/>
  <c r="E2851" i="1" s="1"/>
  <c r="E2852" i="1" s="1"/>
  <c r="E2853" i="1" s="1"/>
  <c r="E2854" i="1" s="1"/>
  <c r="E2855" i="1" s="1"/>
  <c r="E2856" i="1" s="1"/>
  <c r="E2857" i="1" s="1"/>
  <c r="E2858" i="1" s="1"/>
  <c r="E2859" i="1" s="1"/>
  <c r="E2860" i="1" s="1"/>
  <c r="E2861" i="1" s="1"/>
  <c r="E2862" i="1" s="1"/>
  <c r="E2863" i="1" s="1"/>
  <c r="E2864" i="1" s="1"/>
  <c r="E2865" i="1" s="1"/>
  <c r="E2866" i="1" s="1"/>
  <c r="E2867" i="1" s="1"/>
  <c r="E2868" i="1" s="1"/>
  <c r="E2869" i="1" s="1"/>
  <c r="E2870" i="1" s="1"/>
  <c r="E2871" i="1" s="1"/>
  <c r="E2872" i="1" s="1"/>
  <c r="E2873" i="1" s="1"/>
  <c r="E2874" i="1" s="1"/>
  <c r="E2875" i="1" s="1"/>
  <c r="E2876" i="1" s="1"/>
  <c r="E2877" i="1" s="1"/>
  <c r="E2878" i="1" s="1"/>
  <c r="E2879" i="1" s="1"/>
  <c r="E2880" i="1" s="1"/>
  <c r="E2881" i="1" s="1"/>
  <c r="E2882" i="1" s="1"/>
  <c r="E2883" i="1" s="1"/>
  <c r="E2884" i="1" s="1"/>
  <c r="E2885" i="1" s="1"/>
  <c r="E2886" i="1" s="1"/>
  <c r="E2887" i="1" s="1"/>
  <c r="E2888" i="1" s="1"/>
  <c r="E2889" i="1" s="1"/>
  <c r="E2890" i="1" s="1"/>
  <c r="E2891" i="1" s="1"/>
  <c r="E2892" i="1" s="1"/>
  <c r="E2893" i="1" s="1"/>
  <c r="E2894" i="1" s="1"/>
  <c r="E2895" i="1" s="1"/>
  <c r="E2896" i="1" s="1"/>
  <c r="E2897" i="1" s="1"/>
  <c r="E2898" i="1" s="1"/>
  <c r="E2899" i="1" s="1"/>
  <c r="E2900" i="1" s="1"/>
  <c r="E2901" i="1" s="1"/>
  <c r="E2902" i="1" s="1"/>
  <c r="E2903" i="1" s="1"/>
  <c r="E2904" i="1" s="1"/>
  <c r="E2905" i="1" s="1"/>
  <c r="E2906" i="1" s="1"/>
  <c r="E2907" i="1" s="1"/>
  <c r="E2908" i="1" s="1"/>
  <c r="E2909" i="1" s="1"/>
  <c r="E2910" i="1" s="1"/>
  <c r="E2911" i="1" s="1"/>
  <c r="E2912" i="1" s="1"/>
  <c r="E2913" i="1" s="1"/>
  <c r="E2914" i="1" s="1"/>
  <c r="E2915" i="1" s="1"/>
  <c r="E2916" i="1" s="1"/>
  <c r="E2917" i="1" s="1"/>
  <c r="E2918" i="1" s="1"/>
  <c r="E2919" i="1" s="1"/>
  <c r="E2920" i="1" s="1"/>
  <c r="E2921" i="1" s="1"/>
  <c r="E2922" i="1" s="1"/>
  <c r="E2923" i="1" s="1"/>
  <c r="E2924" i="1" s="1"/>
  <c r="E2925" i="1" s="1"/>
  <c r="E2926" i="1" s="1"/>
  <c r="E2927" i="1" s="1"/>
  <c r="E2928" i="1" s="1"/>
  <c r="E2929" i="1" s="1"/>
  <c r="E2930" i="1" s="1"/>
  <c r="E2931" i="1" s="1"/>
  <c r="E2932" i="1" s="1"/>
  <c r="E2933" i="1" s="1"/>
  <c r="E2934" i="1" s="1"/>
  <c r="E2935" i="1" s="1"/>
  <c r="E2936" i="1" s="1"/>
  <c r="E2937" i="1" s="1"/>
  <c r="E2938" i="1" s="1"/>
  <c r="E2939" i="1" s="1"/>
  <c r="E2940" i="1" s="1"/>
  <c r="E2941" i="1" s="1"/>
  <c r="E2942" i="1" s="1"/>
  <c r="E2943" i="1" s="1"/>
  <c r="E2944" i="1" s="1"/>
  <c r="E2945" i="1" s="1"/>
  <c r="E2946" i="1" s="1"/>
  <c r="E2947" i="1" s="1"/>
  <c r="E2948" i="1" s="1"/>
  <c r="E2949" i="1" s="1"/>
  <c r="E2950" i="1" s="1"/>
  <c r="E2951" i="1" s="1"/>
  <c r="E2952" i="1" s="1"/>
  <c r="E2953" i="1" s="1"/>
  <c r="E2954" i="1" s="1"/>
  <c r="E2955" i="1" s="1"/>
  <c r="E2956" i="1" s="1"/>
  <c r="E2957" i="1" s="1"/>
  <c r="E2958" i="1" s="1"/>
  <c r="E2959" i="1" s="1"/>
  <c r="E2960" i="1" s="1"/>
  <c r="E2961" i="1" s="1"/>
  <c r="E2962" i="1" s="1"/>
  <c r="E2963" i="1" s="1"/>
  <c r="E2964" i="1" s="1"/>
  <c r="E2965" i="1" s="1"/>
  <c r="E2966" i="1" s="1"/>
  <c r="E2967" i="1" s="1"/>
  <c r="E2968" i="1" s="1"/>
  <c r="E2969" i="1" s="1"/>
  <c r="E2970" i="1" s="1"/>
  <c r="E2971" i="1" s="1"/>
  <c r="E2972" i="1" s="1"/>
  <c r="E2973" i="1" s="1"/>
  <c r="E2974" i="1" s="1"/>
  <c r="E2975" i="1" s="1"/>
  <c r="E2976" i="1" s="1"/>
  <c r="E2977" i="1" s="1"/>
  <c r="E2978" i="1" s="1"/>
  <c r="E2979" i="1" s="1"/>
  <c r="E2980" i="1" s="1"/>
  <c r="E2981" i="1" s="1"/>
  <c r="E2982" i="1" s="1"/>
  <c r="E2983" i="1" s="1"/>
  <c r="E2984" i="1" s="1"/>
  <c r="E2985" i="1" s="1"/>
  <c r="E2986" i="1" s="1"/>
  <c r="E2987" i="1" s="1"/>
  <c r="E2988" i="1" s="1"/>
  <c r="E2989" i="1" s="1"/>
  <c r="E2990" i="1" s="1"/>
  <c r="E2991" i="1" s="1"/>
  <c r="E2992" i="1" s="1"/>
  <c r="E2993" i="1" s="1"/>
  <c r="E2994" i="1" s="1"/>
  <c r="E2995" i="1" s="1"/>
  <c r="E2996" i="1" s="1"/>
  <c r="E2997" i="1" s="1"/>
  <c r="E2998" i="1" s="1"/>
  <c r="E2999" i="1" s="1"/>
  <c r="E3000" i="1" s="1"/>
  <c r="E3001" i="1" s="1"/>
  <c r="E3002" i="1" s="1"/>
  <c r="E3003" i="1" s="1"/>
  <c r="E3004" i="1" s="1"/>
  <c r="E3005" i="1" s="1"/>
  <c r="E3006" i="1" s="1"/>
  <c r="E3007" i="1" s="1"/>
  <c r="E3008" i="1" s="1"/>
  <c r="E3009" i="1" s="1"/>
  <c r="E3010" i="1" s="1"/>
  <c r="E3011" i="1" s="1"/>
  <c r="E3012" i="1" s="1"/>
  <c r="E3013" i="1" s="1"/>
  <c r="E3014" i="1" s="1"/>
  <c r="E3015" i="1" s="1"/>
  <c r="E3016" i="1" s="1"/>
  <c r="E3017" i="1" s="1"/>
  <c r="E3018" i="1" s="1"/>
  <c r="E3019" i="1" s="1"/>
  <c r="E3020" i="1" s="1"/>
  <c r="E3021" i="1" s="1"/>
  <c r="E3022" i="1" s="1"/>
  <c r="E3023" i="1" s="1"/>
  <c r="E3024" i="1" s="1"/>
  <c r="E3025" i="1" s="1"/>
  <c r="E3026" i="1" s="1"/>
  <c r="E3027" i="1" s="1"/>
  <c r="E3028" i="1" s="1"/>
  <c r="E3029" i="1" s="1"/>
  <c r="E3030" i="1" s="1"/>
  <c r="E3031" i="1" s="1"/>
  <c r="E3032" i="1" s="1"/>
  <c r="E3033" i="1" s="1"/>
  <c r="E3034" i="1" s="1"/>
  <c r="D1298" i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D2145" i="1" s="1"/>
  <c r="D2146" i="1" s="1"/>
  <c r="D2147" i="1" s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D2318" i="1" s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3" i="1" s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6" i="1" s="1"/>
  <c r="D2477" i="1" s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2491" i="1" s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D2504" i="1" s="1"/>
  <c r="D2505" i="1" s="1"/>
  <c r="D2506" i="1" s="1"/>
  <c r="D2507" i="1" s="1"/>
  <c r="D2508" i="1" s="1"/>
  <c r="D2509" i="1" s="1"/>
  <c r="D2510" i="1" s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D2526" i="1" s="1"/>
  <c r="D2527" i="1" s="1"/>
  <c r="D2528" i="1" s="1"/>
  <c r="D2529" i="1" s="1"/>
  <c r="D2530" i="1" s="1"/>
  <c r="D2531" i="1" s="1"/>
  <c r="D2532" i="1" s="1"/>
  <c r="D2533" i="1" s="1"/>
  <c r="D2534" i="1" s="1"/>
  <c r="D2535" i="1" s="1"/>
  <c r="D2536" i="1" s="1"/>
  <c r="D2537" i="1" s="1"/>
  <c r="D2538" i="1" s="1"/>
  <c r="D2539" i="1" s="1"/>
  <c r="D2540" i="1" s="1"/>
  <c r="D2541" i="1" s="1"/>
  <c r="D2542" i="1" s="1"/>
  <c r="D2543" i="1" s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D2559" i="1" s="1"/>
  <c r="D2560" i="1" s="1"/>
  <c r="D2561" i="1" s="1"/>
  <c r="D2562" i="1" s="1"/>
  <c r="D2563" i="1" s="1"/>
  <c r="D2564" i="1" s="1"/>
  <c r="D2565" i="1" s="1"/>
  <c r="D2566" i="1" s="1"/>
  <c r="D2567" i="1" s="1"/>
  <c r="D2568" i="1" s="1"/>
  <c r="D2569" i="1" s="1"/>
  <c r="D2570" i="1" s="1"/>
  <c r="D2571" i="1" s="1"/>
  <c r="D2572" i="1" s="1"/>
  <c r="D2573" i="1" s="1"/>
  <c r="D2574" i="1" s="1"/>
  <c r="D2575" i="1" s="1"/>
  <c r="D2576" i="1" s="1"/>
  <c r="D2577" i="1" s="1"/>
  <c r="D2578" i="1" s="1"/>
  <c r="D2579" i="1" s="1"/>
  <c r="D2580" i="1" s="1"/>
  <c r="D2581" i="1" s="1"/>
  <c r="D2582" i="1" s="1"/>
  <c r="D2583" i="1" s="1"/>
  <c r="D2584" i="1" s="1"/>
  <c r="D2585" i="1" s="1"/>
  <c r="D2586" i="1" s="1"/>
  <c r="D2587" i="1" s="1"/>
  <c r="D2588" i="1" s="1"/>
  <c r="D2589" i="1" s="1"/>
  <c r="D2590" i="1" s="1"/>
  <c r="D2591" i="1" s="1"/>
  <c r="D2592" i="1" s="1"/>
  <c r="D2593" i="1" s="1"/>
  <c r="D2594" i="1" s="1"/>
  <c r="D2595" i="1" s="1"/>
  <c r="D2596" i="1" s="1"/>
  <c r="D2597" i="1" s="1"/>
  <c r="D2598" i="1" s="1"/>
  <c r="D2599" i="1" s="1"/>
  <c r="D2600" i="1" s="1"/>
  <c r="D2601" i="1" s="1"/>
  <c r="D2602" i="1" s="1"/>
  <c r="D2603" i="1" s="1"/>
  <c r="D2604" i="1" s="1"/>
  <c r="D2605" i="1" s="1"/>
  <c r="D2606" i="1" s="1"/>
  <c r="D2607" i="1" s="1"/>
  <c r="D2608" i="1" s="1"/>
  <c r="D2609" i="1" s="1"/>
  <c r="D2610" i="1" s="1"/>
  <c r="D2611" i="1" s="1"/>
  <c r="D2612" i="1" s="1"/>
  <c r="D2613" i="1" s="1"/>
  <c r="D2614" i="1" s="1"/>
  <c r="D2615" i="1" s="1"/>
  <c r="D2616" i="1" s="1"/>
  <c r="D2617" i="1" s="1"/>
  <c r="D2618" i="1" s="1"/>
  <c r="D2619" i="1" s="1"/>
  <c r="D2620" i="1" s="1"/>
  <c r="D2621" i="1" s="1"/>
  <c r="D2622" i="1" s="1"/>
  <c r="D2623" i="1" s="1"/>
  <c r="D2624" i="1" s="1"/>
  <c r="D2625" i="1" s="1"/>
  <c r="D2626" i="1" s="1"/>
  <c r="D2627" i="1" s="1"/>
  <c r="D2628" i="1" s="1"/>
  <c r="D2629" i="1" s="1"/>
  <c r="D2630" i="1" s="1"/>
  <c r="D2631" i="1" s="1"/>
  <c r="D2632" i="1" s="1"/>
  <c r="D2633" i="1" s="1"/>
  <c r="D2634" i="1" s="1"/>
  <c r="D2635" i="1" s="1"/>
  <c r="D2636" i="1" s="1"/>
  <c r="D2637" i="1" s="1"/>
  <c r="D2638" i="1" s="1"/>
  <c r="D2639" i="1" s="1"/>
  <c r="D2640" i="1" s="1"/>
  <c r="D2641" i="1" s="1"/>
  <c r="D2642" i="1" s="1"/>
  <c r="D2643" i="1" s="1"/>
  <c r="D2644" i="1" s="1"/>
  <c r="D2645" i="1" s="1"/>
  <c r="D2646" i="1" s="1"/>
  <c r="D2647" i="1" s="1"/>
  <c r="D2648" i="1" s="1"/>
  <c r="D2649" i="1" s="1"/>
  <c r="D2650" i="1" s="1"/>
  <c r="D2651" i="1" s="1"/>
  <c r="D2652" i="1" s="1"/>
  <c r="D2653" i="1" s="1"/>
  <c r="D2654" i="1" s="1"/>
  <c r="D2655" i="1" s="1"/>
  <c r="D2656" i="1" s="1"/>
  <c r="D2657" i="1" s="1"/>
  <c r="D2658" i="1" s="1"/>
  <c r="D2659" i="1" s="1"/>
  <c r="D2660" i="1" s="1"/>
  <c r="D2661" i="1" s="1"/>
  <c r="D2662" i="1" s="1"/>
  <c r="D2663" i="1" s="1"/>
  <c r="D2664" i="1" s="1"/>
  <c r="D2665" i="1" s="1"/>
  <c r="D2666" i="1" s="1"/>
  <c r="D2667" i="1" s="1"/>
  <c r="D2668" i="1" s="1"/>
  <c r="D2669" i="1" s="1"/>
  <c r="D2670" i="1" s="1"/>
  <c r="D2671" i="1" s="1"/>
  <c r="D2672" i="1" s="1"/>
  <c r="D2673" i="1" s="1"/>
  <c r="D2674" i="1" s="1"/>
  <c r="D2675" i="1" s="1"/>
  <c r="D2676" i="1" s="1"/>
  <c r="D2677" i="1" s="1"/>
  <c r="D2678" i="1" s="1"/>
  <c r="D2679" i="1" s="1"/>
  <c r="D2680" i="1" s="1"/>
  <c r="D2681" i="1" s="1"/>
  <c r="D2682" i="1" s="1"/>
  <c r="D2683" i="1" s="1"/>
  <c r="D2684" i="1" s="1"/>
  <c r="D2685" i="1" s="1"/>
  <c r="D2686" i="1" s="1"/>
  <c r="D2687" i="1" s="1"/>
  <c r="D2688" i="1" s="1"/>
  <c r="D2689" i="1" s="1"/>
  <c r="D2690" i="1" s="1"/>
  <c r="D2691" i="1" s="1"/>
  <c r="D2692" i="1" s="1"/>
  <c r="D2693" i="1" s="1"/>
  <c r="D2694" i="1" s="1"/>
  <c r="D2695" i="1" s="1"/>
  <c r="D2696" i="1" s="1"/>
  <c r="D2697" i="1" s="1"/>
  <c r="D2698" i="1" s="1"/>
  <c r="D2699" i="1" s="1"/>
  <c r="D2700" i="1" s="1"/>
  <c r="D2701" i="1" s="1"/>
  <c r="D2702" i="1" s="1"/>
  <c r="D2703" i="1" s="1"/>
  <c r="D2704" i="1" s="1"/>
  <c r="D2705" i="1" s="1"/>
  <c r="D2706" i="1" s="1"/>
  <c r="D2707" i="1" s="1"/>
  <c r="D2708" i="1" s="1"/>
  <c r="D2709" i="1" s="1"/>
  <c r="D2710" i="1" s="1"/>
  <c r="D2711" i="1" s="1"/>
  <c r="D2712" i="1" s="1"/>
  <c r="D2713" i="1" s="1"/>
  <c r="D2714" i="1" s="1"/>
  <c r="D2715" i="1" s="1"/>
  <c r="D2716" i="1" s="1"/>
  <c r="D2717" i="1" s="1"/>
  <c r="D2718" i="1" s="1"/>
  <c r="D2719" i="1" s="1"/>
  <c r="D2720" i="1" s="1"/>
  <c r="D2721" i="1" s="1"/>
  <c r="D2722" i="1" s="1"/>
  <c r="D2723" i="1" s="1"/>
  <c r="D2724" i="1" s="1"/>
  <c r="D2725" i="1" s="1"/>
  <c r="D2726" i="1" s="1"/>
  <c r="D2727" i="1" s="1"/>
  <c r="D2728" i="1" s="1"/>
  <c r="D2729" i="1" s="1"/>
  <c r="D2730" i="1" s="1"/>
  <c r="D2731" i="1" s="1"/>
  <c r="D2732" i="1" s="1"/>
  <c r="D2733" i="1" s="1"/>
  <c r="D2734" i="1" s="1"/>
  <c r="D2735" i="1" s="1"/>
  <c r="D2736" i="1" s="1"/>
  <c r="D2737" i="1" s="1"/>
  <c r="D2738" i="1" s="1"/>
  <c r="D2739" i="1" s="1"/>
  <c r="D2740" i="1" s="1"/>
  <c r="D2741" i="1" s="1"/>
  <c r="D2742" i="1" s="1"/>
  <c r="D2743" i="1" s="1"/>
  <c r="D2744" i="1" s="1"/>
  <c r="D2745" i="1" s="1"/>
  <c r="D2746" i="1" s="1"/>
  <c r="D2747" i="1" s="1"/>
  <c r="D2748" i="1" s="1"/>
  <c r="D2749" i="1" s="1"/>
  <c r="D2750" i="1" s="1"/>
  <c r="D2751" i="1" s="1"/>
  <c r="D2752" i="1" s="1"/>
  <c r="D2753" i="1" s="1"/>
  <c r="D2754" i="1" s="1"/>
  <c r="D2755" i="1" s="1"/>
  <c r="D2756" i="1" s="1"/>
  <c r="D2757" i="1" s="1"/>
  <c r="D2758" i="1" s="1"/>
  <c r="D2759" i="1" s="1"/>
  <c r="D2760" i="1" s="1"/>
  <c r="D2761" i="1" s="1"/>
  <c r="D2762" i="1" s="1"/>
  <c r="D2763" i="1" s="1"/>
  <c r="D2764" i="1" s="1"/>
  <c r="D2765" i="1" s="1"/>
  <c r="D2766" i="1" s="1"/>
  <c r="D2767" i="1" s="1"/>
  <c r="D2768" i="1" s="1"/>
  <c r="D2769" i="1" s="1"/>
  <c r="D2770" i="1" s="1"/>
  <c r="D2771" i="1" s="1"/>
  <c r="D2772" i="1" s="1"/>
  <c r="D2773" i="1" s="1"/>
  <c r="D2774" i="1" s="1"/>
  <c r="D2775" i="1" s="1"/>
  <c r="D2776" i="1" s="1"/>
  <c r="D2777" i="1" s="1"/>
  <c r="D2778" i="1" s="1"/>
  <c r="D2779" i="1" s="1"/>
  <c r="D2780" i="1" s="1"/>
  <c r="D2781" i="1" s="1"/>
  <c r="D2782" i="1" s="1"/>
  <c r="D2783" i="1" s="1"/>
  <c r="D2784" i="1" s="1"/>
  <c r="D2785" i="1" s="1"/>
  <c r="D2786" i="1" s="1"/>
  <c r="D2787" i="1" s="1"/>
  <c r="D2788" i="1" s="1"/>
  <c r="D2789" i="1" s="1"/>
  <c r="D2790" i="1" s="1"/>
  <c r="D2791" i="1" s="1"/>
  <c r="D2792" i="1" s="1"/>
  <c r="D2793" i="1" s="1"/>
  <c r="D2794" i="1" s="1"/>
  <c r="D2795" i="1" s="1"/>
  <c r="D2796" i="1" s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6" i="1" s="1"/>
  <c r="D2807" i="1" s="1"/>
  <c r="D2808" i="1" s="1"/>
  <c r="D2809" i="1" s="1"/>
  <c r="D2810" i="1" s="1"/>
  <c r="D2811" i="1" s="1"/>
  <c r="D2812" i="1" s="1"/>
  <c r="D2813" i="1" s="1"/>
  <c r="D2814" i="1" s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39" i="1" s="1"/>
  <c r="D2840" i="1" s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2" i="1" s="1"/>
  <c r="D2873" i="1" s="1"/>
  <c r="D2874" i="1" s="1"/>
  <c r="D2875" i="1" s="1"/>
  <c r="D2876" i="1" s="1"/>
  <c r="D2877" i="1" s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5" i="1" s="1"/>
  <c r="D2906" i="1" s="1"/>
  <c r="D2907" i="1" s="1"/>
  <c r="D2908" i="1" s="1"/>
  <c r="D2909" i="1" s="1"/>
  <c r="D2910" i="1" s="1"/>
  <c r="D2911" i="1" s="1"/>
  <c r="D2912" i="1" s="1"/>
  <c r="D2913" i="1" s="1"/>
  <c r="D2914" i="1" s="1"/>
  <c r="D2915" i="1" s="1"/>
  <c r="D2916" i="1" s="1"/>
  <c r="D2917" i="1" s="1"/>
  <c r="D2918" i="1" s="1"/>
  <c r="D2919" i="1" s="1"/>
  <c r="D2920" i="1" s="1"/>
  <c r="D2921" i="1" s="1"/>
  <c r="D2922" i="1" s="1"/>
  <c r="D2923" i="1" s="1"/>
  <c r="D2924" i="1" s="1"/>
  <c r="D2925" i="1" s="1"/>
  <c r="D2926" i="1" s="1"/>
  <c r="D2927" i="1" s="1"/>
  <c r="D2928" i="1" s="1"/>
  <c r="D2929" i="1" s="1"/>
  <c r="D2930" i="1" s="1"/>
  <c r="D2931" i="1" s="1"/>
  <c r="D2932" i="1" s="1"/>
  <c r="D2933" i="1" s="1"/>
  <c r="D2934" i="1" s="1"/>
  <c r="D2935" i="1" s="1"/>
  <c r="D2936" i="1" s="1"/>
  <c r="D2937" i="1" s="1"/>
  <c r="D2938" i="1" s="1"/>
  <c r="D2939" i="1" s="1"/>
  <c r="D2940" i="1" s="1"/>
  <c r="D2941" i="1" s="1"/>
  <c r="D2942" i="1" s="1"/>
  <c r="D2943" i="1" s="1"/>
  <c r="D2944" i="1" s="1"/>
  <c r="D2945" i="1" s="1"/>
  <c r="D2946" i="1" s="1"/>
  <c r="D2947" i="1" s="1"/>
  <c r="D2948" i="1" s="1"/>
  <c r="D2949" i="1" s="1"/>
  <c r="D2950" i="1" s="1"/>
  <c r="D2951" i="1" s="1"/>
  <c r="D2952" i="1" s="1"/>
  <c r="D2953" i="1" s="1"/>
  <c r="D2954" i="1" s="1"/>
  <c r="D2955" i="1" s="1"/>
  <c r="D2956" i="1" s="1"/>
  <c r="D2957" i="1" s="1"/>
  <c r="D2958" i="1" s="1"/>
  <c r="D2959" i="1" s="1"/>
  <c r="D2960" i="1" s="1"/>
  <c r="D2961" i="1" s="1"/>
  <c r="D2962" i="1" s="1"/>
  <c r="D2963" i="1" s="1"/>
  <c r="D2964" i="1" s="1"/>
  <c r="D2965" i="1" s="1"/>
  <c r="D2966" i="1" s="1"/>
  <c r="D2967" i="1" s="1"/>
  <c r="D2968" i="1" s="1"/>
  <c r="D2969" i="1" s="1"/>
  <c r="D2970" i="1" s="1"/>
  <c r="D2971" i="1" s="1"/>
  <c r="D2972" i="1" s="1"/>
  <c r="D2973" i="1" s="1"/>
  <c r="D2974" i="1" s="1"/>
  <c r="D2975" i="1" s="1"/>
  <c r="D2976" i="1" s="1"/>
  <c r="D2977" i="1" s="1"/>
  <c r="D2978" i="1" s="1"/>
  <c r="D2979" i="1" s="1"/>
  <c r="D2980" i="1" s="1"/>
  <c r="D2981" i="1" s="1"/>
  <c r="D2982" i="1" s="1"/>
  <c r="D2983" i="1" s="1"/>
  <c r="D2984" i="1" s="1"/>
  <c r="D2985" i="1" s="1"/>
  <c r="D2986" i="1" s="1"/>
  <c r="D2987" i="1" s="1"/>
  <c r="D2988" i="1" s="1"/>
  <c r="D2989" i="1" s="1"/>
  <c r="D2990" i="1" s="1"/>
  <c r="D2991" i="1" s="1"/>
  <c r="D2992" i="1" s="1"/>
  <c r="D2993" i="1" s="1"/>
  <c r="D2994" i="1" s="1"/>
  <c r="D2995" i="1" s="1"/>
  <c r="D2996" i="1" s="1"/>
  <c r="D2997" i="1" s="1"/>
  <c r="D2998" i="1" s="1"/>
  <c r="D2999" i="1" s="1"/>
  <c r="D3000" i="1" s="1"/>
  <c r="D3001" i="1" s="1"/>
  <c r="D3002" i="1" s="1"/>
  <c r="D3003" i="1" s="1"/>
  <c r="D3004" i="1" s="1"/>
  <c r="D3005" i="1" s="1"/>
  <c r="D3006" i="1" s="1"/>
  <c r="D3007" i="1" s="1"/>
  <c r="D3008" i="1" s="1"/>
  <c r="D3009" i="1" s="1"/>
  <c r="D3010" i="1" s="1"/>
  <c r="D3011" i="1" s="1"/>
  <c r="D3012" i="1" s="1"/>
  <c r="D3013" i="1" s="1"/>
  <c r="D3014" i="1" s="1"/>
  <c r="D3015" i="1" s="1"/>
  <c r="D3016" i="1" s="1"/>
  <c r="D3017" i="1" s="1"/>
  <c r="D3018" i="1" s="1"/>
  <c r="D3019" i="1" s="1"/>
  <c r="D3020" i="1" s="1"/>
  <c r="D3021" i="1" s="1"/>
  <c r="D3022" i="1" s="1"/>
  <c r="D3023" i="1" s="1"/>
  <c r="D3024" i="1" s="1"/>
  <c r="D3025" i="1" s="1"/>
  <c r="D3026" i="1" s="1"/>
  <c r="D3027" i="1" s="1"/>
  <c r="D3028" i="1" s="1"/>
  <c r="D3029" i="1" s="1"/>
  <c r="D3030" i="1" s="1"/>
  <c r="D3031" i="1" s="1"/>
  <c r="D3032" i="1" s="1"/>
  <c r="D3033" i="1" s="1"/>
  <c r="D3034" i="1" s="1"/>
  <c r="C1298" i="1" a="1"/>
  <c r="C1298" i="1" s="1"/>
  <c r="C1299" i="1" a="1"/>
  <c r="C1299" i="1"/>
  <c r="C1300" i="1" a="1"/>
  <c r="C1300" i="1"/>
  <c r="C1301" i="1" a="1"/>
  <c r="C1301" i="1" s="1"/>
  <c r="C1302" i="1" a="1"/>
  <c r="C1302" i="1" s="1"/>
  <c r="C1303" i="1" a="1"/>
  <c r="C1303" i="1"/>
  <c r="C1304" i="1" a="1"/>
  <c r="C1304" i="1" s="1"/>
  <c r="C1305" i="1" a="1"/>
  <c r="C1305" i="1"/>
  <c r="C1306" i="1" a="1"/>
  <c r="C1306" i="1" s="1"/>
  <c r="C1307" i="1" a="1"/>
  <c r="C1307" i="1"/>
  <c r="C1308" i="1" a="1"/>
  <c r="C1308" i="1"/>
  <c r="C1309" i="1" a="1"/>
  <c r="C1309" i="1"/>
  <c r="C1310" i="1" a="1"/>
  <c r="C1310" i="1" s="1"/>
  <c r="C1311" i="1" a="1"/>
  <c r="C1311" i="1"/>
  <c r="C1312" i="1" a="1"/>
  <c r="C1312" i="1"/>
  <c r="C1313" i="1" a="1"/>
  <c r="C1313" i="1" s="1"/>
  <c r="C1314" i="1" a="1"/>
  <c r="C1314" i="1" s="1"/>
  <c r="C1315" i="1" a="1"/>
  <c r="C1315" i="1"/>
  <c r="C1316" i="1" a="1"/>
  <c r="C1316" i="1" s="1"/>
  <c r="C1317" i="1" a="1"/>
  <c r="C1317" i="1"/>
  <c r="C1318" i="1" a="1"/>
  <c r="C1318" i="1" s="1"/>
  <c r="C1319" i="1" a="1"/>
  <c r="C1319" i="1"/>
  <c r="C1320" i="1" a="1"/>
  <c r="C1320" i="1"/>
  <c r="C1321" i="1" a="1"/>
  <c r="C1321" i="1"/>
  <c r="C1322" i="1" a="1"/>
  <c r="C1322" i="1" s="1"/>
  <c r="C1323" i="1" a="1"/>
  <c r="C1323" i="1"/>
  <c r="C1324" i="1" a="1"/>
  <c r="C1324" i="1"/>
  <c r="C1325" i="1" a="1"/>
  <c r="C1325" i="1" s="1"/>
  <c r="C1326" i="1" a="1"/>
  <c r="C1326" i="1" s="1"/>
  <c r="C1327" i="1" a="1"/>
  <c r="C1327" i="1"/>
  <c r="C1328" i="1" a="1"/>
  <c r="C1328" i="1"/>
  <c r="C1329" i="1" a="1"/>
  <c r="C1329" i="1"/>
  <c r="C1330" i="1" a="1"/>
  <c r="C1330" i="1" s="1"/>
  <c r="C1331" i="1" a="1"/>
  <c r="C1331" i="1"/>
  <c r="C1332" i="1" a="1"/>
  <c r="C1332" i="1"/>
  <c r="C1333" i="1" a="1"/>
  <c r="C1333" i="1"/>
  <c r="C1334" i="1" a="1"/>
  <c r="C1334" i="1" s="1"/>
  <c r="C1335" i="1" a="1"/>
  <c r="C1335" i="1"/>
  <c r="C1336" i="1" a="1"/>
  <c r="C1336" i="1" s="1"/>
  <c r="C1337" i="1" a="1"/>
  <c r="C1337" i="1" s="1"/>
  <c r="C1338" i="1" a="1"/>
  <c r="C1338" i="1" s="1"/>
  <c r="C1339" i="1" a="1"/>
  <c r="C1339" i="1"/>
  <c r="C1340" i="1" a="1"/>
  <c r="C1340" i="1"/>
  <c r="C1341" i="1" a="1"/>
  <c r="C1341" i="1"/>
  <c r="C1342" i="1" a="1"/>
  <c r="C1342" i="1" s="1"/>
  <c r="C1343" i="1" a="1"/>
  <c r="C1343" i="1"/>
  <c r="C1344" i="1" a="1"/>
  <c r="C1344" i="1"/>
  <c r="C1345" i="1" a="1"/>
  <c r="C1345" i="1" s="1"/>
  <c r="C1346" i="1" a="1"/>
  <c r="C1346" i="1" s="1"/>
  <c r="C1347" i="1" a="1"/>
  <c r="C1347" i="1"/>
  <c r="C1348" i="1" a="1"/>
  <c r="C1348" i="1" s="1"/>
  <c r="C1349" i="1" a="1"/>
  <c r="C1349" i="1"/>
  <c r="C1350" i="1" a="1"/>
  <c r="C1350" i="1" s="1"/>
  <c r="C1351" i="1" a="1"/>
  <c r="C1351" i="1"/>
  <c r="C1352" i="1" a="1"/>
  <c r="C1352" i="1" s="1"/>
  <c r="C1353" i="1" a="1"/>
  <c r="C1353" i="1"/>
  <c r="C1354" i="1" a="1"/>
  <c r="C1354" i="1" s="1"/>
  <c r="C1355" i="1" a="1"/>
  <c r="C1355" i="1"/>
  <c r="C1356" i="1" a="1"/>
  <c r="C1356" i="1"/>
  <c r="C1357" i="1" a="1"/>
  <c r="C1357" i="1" s="1"/>
  <c r="C1358" i="1" a="1"/>
  <c r="C1358" i="1" s="1"/>
  <c r="C1359" i="1" a="1"/>
  <c r="C1359" i="1"/>
  <c r="C1360" i="1" a="1"/>
  <c r="C1360" i="1" s="1"/>
  <c r="C1361" i="1" a="1"/>
  <c r="C1361" i="1" s="1"/>
  <c r="C1362" i="1" a="1"/>
  <c r="C1362" i="1" s="1"/>
  <c r="C1363" i="1" a="1"/>
  <c r="C1363" i="1"/>
  <c r="C1364" i="1" a="1"/>
  <c r="C1364" i="1"/>
  <c r="C1365" i="1" a="1"/>
  <c r="C1365" i="1"/>
  <c r="C1366" i="1" a="1"/>
  <c r="C1366" i="1" s="1"/>
  <c r="C1367" i="1" a="1"/>
  <c r="C1367" i="1"/>
  <c r="C1368" i="1" a="1"/>
  <c r="C1368" i="1" s="1"/>
  <c r="C1369" i="1" a="1"/>
  <c r="C1369" i="1"/>
  <c r="C1370" i="1" a="1"/>
  <c r="C1370" i="1" s="1"/>
  <c r="C1371" i="1" a="1"/>
  <c r="C1371" i="1" s="1"/>
  <c r="C1372" i="1" a="1"/>
  <c r="C1372" i="1"/>
  <c r="C1373" i="1" a="1"/>
  <c r="C1373" i="1"/>
  <c r="C1374" i="1" a="1"/>
  <c r="C1374" i="1" s="1"/>
  <c r="C1375" i="1" a="1"/>
  <c r="C1375" i="1" s="1"/>
  <c r="C1376" i="1" a="1"/>
  <c r="C1376" i="1"/>
  <c r="C1377" i="1" a="1"/>
  <c r="C1377" i="1" s="1"/>
  <c r="C1378" i="1" a="1"/>
  <c r="C1378" i="1" s="1"/>
  <c r="C1379" i="1" a="1"/>
  <c r="C1379" i="1"/>
  <c r="C1380" i="1" a="1"/>
  <c r="C1380" i="1" s="1"/>
  <c r="C1381" i="1" a="1"/>
  <c r="C1381" i="1"/>
  <c r="C1382" i="1" a="1"/>
  <c r="C1382" i="1" s="1"/>
  <c r="C1383" i="1" a="1"/>
  <c r="C1383" i="1"/>
  <c r="C1384" i="1" a="1"/>
  <c r="C1384" i="1"/>
  <c r="C1385" i="1" a="1"/>
  <c r="C1385" i="1"/>
  <c r="C1386" i="1" a="1"/>
  <c r="C1386" i="1" s="1"/>
  <c r="C1387" i="1" a="1"/>
  <c r="C1387" i="1"/>
  <c r="C1388" i="1" a="1"/>
  <c r="C1388" i="1"/>
  <c r="C1389" i="1" a="1"/>
  <c r="C1389" i="1" s="1"/>
  <c r="C1390" i="1" a="1"/>
  <c r="C1390" i="1" s="1"/>
  <c r="C1391" i="1" a="1"/>
  <c r="C1391" i="1" s="1"/>
  <c r="C1392" i="1" a="1"/>
  <c r="C1392" i="1"/>
  <c r="C1393" i="1" a="1"/>
  <c r="C1393" i="1"/>
  <c r="C1394" i="1" a="1"/>
  <c r="C1394" i="1" s="1"/>
  <c r="C1395" i="1" a="1"/>
  <c r="C1395" i="1"/>
  <c r="C1396" i="1" a="1"/>
  <c r="C1396" i="1"/>
  <c r="C1397" i="1" a="1"/>
  <c r="C1397" i="1" s="1"/>
  <c r="C1398" i="1" a="1"/>
  <c r="C1398" i="1" s="1"/>
  <c r="C1399" i="1" a="1"/>
  <c r="C1399" i="1"/>
  <c r="C1400" i="1" a="1"/>
  <c r="C1400" i="1" s="1"/>
  <c r="C1401" i="1" a="1"/>
  <c r="C1401" i="1" s="1"/>
  <c r="C1402" i="1" a="1"/>
  <c r="C1402" i="1" s="1"/>
  <c r="C1403" i="1" a="1"/>
  <c r="C1403" i="1" s="1"/>
  <c r="C1404" i="1" a="1"/>
  <c r="C1404" i="1"/>
  <c r="C1405" i="1" a="1"/>
  <c r="C1405" i="1"/>
  <c r="C1406" i="1" a="1"/>
  <c r="C1406" i="1" s="1"/>
  <c r="C1407" i="1" a="1"/>
  <c r="C1407" i="1"/>
  <c r="C1408" i="1" a="1"/>
  <c r="C1408" i="1"/>
  <c r="C1409" i="1" a="1"/>
  <c r="C1409" i="1" s="1"/>
  <c r="C1410" i="1" a="1"/>
  <c r="C1410" i="1" s="1"/>
  <c r="C1411" i="1" a="1"/>
  <c r="C1411" i="1"/>
  <c r="C1412" i="1" a="1"/>
  <c r="C1412" i="1" s="1"/>
  <c r="C1413" i="1" a="1"/>
  <c r="C1413" i="1"/>
  <c r="C1414" i="1" a="1"/>
  <c r="C1414" i="1" s="1"/>
  <c r="C1415" i="1" a="1"/>
  <c r="C1415" i="1"/>
  <c r="C1416" i="1" a="1"/>
  <c r="C1416" i="1"/>
  <c r="C1417" i="1" a="1"/>
  <c r="C1417" i="1"/>
  <c r="C1418" i="1" a="1"/>
  <c r="C1418" i="1" s="1"/>
  <c r="C1419" i="1" a="1"/>
  <c r="C1419" i="1"/>
  <c r="C1420" i="1" a="1"/>
  <c r="C1420" i="1"/>
  <c r="C1421" i="1" a="1"/>
  <c r="C1421" i="1" s="1"/>
  <c r="C1422" i="1" a="1"/>
  <c r="C1422" i="1" s="1"/>
  <c r="C1423" i="1" a="1"/>
  <c r="C1423" i="1" s="1"/>
  <c r="C1424" i="1" a="1"/>
  <c r="C1424" i="1"/>
  <c r="C1425" i="1" a="1"/>
  <c r="C1425" i="1"/>
  <c r="C1426" i="1" a="1"/>
  <c r="C1426" i="1" s="1"/>
  <c r="C1427" i="1" a="1"/>
  <c r="C1427" i="1"/>
  <c r="C1428" i="1" a="1"/>
  <c r="C1428" i="1"/>
  <c r="C1429" i="1" a="1"/>
  <c r="C1429" i="1"/>
  <c r="C1430" i="1" a="1"/>
  <c r="C1430" i="1" s="1"/>
  <c r="C1431" i="1" a="1"/>
  <c r="C1431" i="1"/>
  <c r="C1432" i="1" a="1"/>
  <c r="C1432" i="1" s="1"/>
  <c r="C1433" i="1" a="1"/>
  <c r="C1433" i="1" s="1"/>
  <c r="C1434" i="1" a="1"/>
  <c r="C1434" i="1" s="1"/>
  <c r="C1435" i="1" a="1"/>
  <c r="C1435" i="1" s="1"/>
  <c r="C1436" i="1" a="1"/>
  <c r="C1436" i="1"/>
  <c r="C1437" i="1" a="1"/>
  <c r="C1437" i="1"/>
  <c r="C1438" i="1" a="1"/>
  <c r="C1438" i="1" s="1"/>
  <c r="C1439" i="1" a="1"/>
  <c r="C1439" i="1"/>
  <c r="C1440" i="1" a="1"/>
  <c r="C1440" i="1"/>
  <c r="C1441" i="1" a="1"/>
  <c r="C1441" i="1" s="1"/>
  <c r="C1442" i="1" a="1"/>
  <c r="C1442" i="1" s="1"/>
  <c r="C1443" i="1" a="1"/>
  <c r="C1443" i="1" s="1"/>
  <c r="C1444" i="1" a="1"/>
  <c r="C1444" i="1" s="1"/>
  <c r="C1445" i="1" a="1"/>
  <c r="C1445" i="1"/>
  <c r="C1446" i="1" a="1"/>
  <c r="C1446" i="1" s="1"/>
  <c r="C1447" i="1" a="1"/>
  <c r="C1447" i="1"/>
  <c r="C1448" i="1" a="1"/>
  <c r="C1448" i="1" s="1"/>
  <c r="C1449" i="1" a="1"/>
  <c r="C1449" i="1"/>
  <c r="C1450" i="1" a="1"/>
  <c r="C1450" i="1" s="1"/>
  <c r="C1451" i="1" a="1"/>
  <c r="C1451" i="1"/>
  <c r="C1452" i="1" a="1"/>
  <c r="C1452" i="1"/>
  <c r="C1453" i="1" a="1"/>
  <c r="C1453" i="1" s="1"/>
  <c r="C1454" i="1" a="1"/>
  <c r="C1454" i="1" s="1"/>
  <c r="C1455" i="1" a="1"/>
  <c r="C1455" i="1" s="1"/>
  <c r="C1456" i="1" a="1"/>
  <c r="C1456" i="1"/>
  <c r="C1457" i="1" a="1"/>
  <c r="C1457" i="1"/>
  <c r="C1458" i="1" a="1"/>
  <c r="C1458" i="1" s="1"/>
  <c r="C1459" i="1" a="1"/>
  <c r="C1459" i="1"/>
  <c r="C1460" i="1" a="1"/>
  <c r="C1460" i="1"/>
  <c r="C1461" i="1" a="1"/>
  <c r="C1461" i="1" s="1"/>
  <c r="C1462" i="1" a="1"/>
  <c r="C1462" i="1" s="1"/>
  <c r="C1463" i="1" a="1"/>
  <c r="C1463" i="1"/>
  <c r="C1464" i="1" a="1"/>
  <c r="C1464" i="1" s="1"/>
  <c r="C1465" i="1" a="1"/>
  <c r="C1465" i="1"/>
  <c r="C1466" i="1" a="1"/>
  <c r="C1466" i="1" s="1"/>
  <c r="C1467" i="1" a="1"/>
  <c r="C1467" i="1" s="1"/>
  <c r="C1468" i="1" a="1"/>
  <c r="C1468" i="1"/>
  <c r="C1469" i="1" a="1"/>
  <c r="C1469" i="1"/>
  <c r="C1470" i="1" a="1"/>
  <c r="C1470" i="1" s="1"/>
  <c r="C1471" i="1" a="1"/>
  <c r="C1471" i="1"/>
  <c r="C1472" i="1" a="1"/>
  <c r="C1472" i="1"/>
  <c r="C1473" i="1" a="1"/>
  <c r="C1473" i="1" s="1"/>
  <c r="C1474" i="1" a="1"/>
  <c r="C1474" i="1" s="1"/>
  <c r="C1475" i="1" a="1"/>
  <c r="C1475" i="1"/>
  <c r="C1476" i="1" a="1"/>
  <c r="C1476" i="1" s="1"/>
  <c r="C1477" i="1" a="1"/>
  <c r="C1477" i="1"/>
  <c r="C1478" i="1" a="1"/>
  <c r="C1478" i="1" s="1"/>
  <c r="C1479" i="1" a="1"/>
  <c r="C1479" i="1" s="1"/>
  <c r="C1480" i="1" a="1"/>
  <c r="C1480" i="1"/>
  <c r="C1481" i="1" a="1"/>
  <c r="C1481" i="1"/>
  <c r="C1482" i="1" a="1"/>
  <c r="C1482" i="1" s="1"/>
  <c r="C1483" i="1" a="1"/>
  <c r="C1483" i="1"/>
  <c r="C1484" i="1" a="1"/>
  <c r="C1484" i="1" s="1"/>
  <c r="C1485" i="1" a="1"/>
  <c r="C1485" i="1" s="1"/>
  <c r="C1486" i="1" a="1"/>
  <c r="C1486" i="1" s="1"/>
  <c r="C1487" i="1" a="1"/>
  <c r="C1487" i="1" s="1"/>
  <c r="C1488" i="1" a="1"/>
  <c r="C1488" i="1" s="1"/>
  <c r="C1489" i="1" a="1"/>
  <c r="C1489" i="1"/>
  <c r="C1490" i="1" a="1"/>
  <c r="C1490" i="1" s="1"/>
  <c r="C1491" i="1" a="1"/>
  <c r="C1491" i="1"/>
  <c r="C1492" i="1" a="1"/>
  <c r="C1492" i="1"/>
  <c r="C1493" i="1" a="1"/>
  <c r="C1493" i="1"/>
  <c r="C1494" i="1" a="1"/>
  <c r="C1494" i="1" s="1"/>
  <c r="C1495" i="1" a="1"/>
  <c r="C1495" i="1" s="1"/>
  <c r="C1496" i="1" a="1"/>
  <c r="C1496" i="1" s="1"/>
  <c r="C1497" i="1" a="1"/>
  <c r="C1497" i="1"/>
  <c r="C1498" i="1" a="1"/>
  <c r="C1498" i="1" s="1"/>
  <c r="C1499" i="1" a="1"/>
  <c r="C1499" i="1" s="1"/>
  <c r="C1500" i="1" a="1"/>
  <c r="C1500" i="1"/>
  <c r="C1501" i="1" a="1"/>
  <c r="C1501" i="1"/>
  <c r="C1502" i="1" a="1"/>
  <c r="C1502" i="1" s="1"/>
  <c r="C1503" i="1" a="1"/>
  <c r="C1503" i="1"/>
  <c r="C1504" i="1" a="1"/>
  <c r="C1504" i="1"/>
  <c r="C1505" i="1" a="1"/>
  <c r="C1505" i="1" s="1"/>
  <c r="C1506" i="1" a="1"/>
  <c r="C1506" i="1" s="1"/>
  <c r="C1507" i="1" a="1"/>
  <c r="C1507" i="1"/>
  <c r="C1508" i="1" a="1"/>
  <c r="C1508" i="1" s="1"/>
  <c r="C1509" i="1" a="1"/>
  <c r="C1509" i="1"/>
  <c r="C1510" i="1" a="1"/>
  <c r="C1510" i="1" s="1"/>
  <c r="C1511" i="1" a="1"/>
  <c r="C1511" i="1" s="1"/>
  <c r="C1512" i="1" a="1"/>
  <c r="C1512" i="1"/>
  <c r="C1513" i="1" a="1"/>
  <c r="C1513" i="1"/>
  <c r="C1514" i="1" a="1"/>
  <c r="C1514" i="1" s="1"/>
  <c r="C1515" i="1" a="1"/>
  <c r="C1515" i="1"/>
  <c r="C1516" i="1" a="1"/>
  <c r="C1516" i="1"/>
  <c r="C1517" i="1" a="1"/>
  <c r="C1517" i="1" s="1"/>
  <c r="C1518" i="1" a="1"/>
  <c r="C1518" i="1" s="1"/>
  <c r="C1519" i="1" a="1"/>
  <c r="C1519" i="1" s="1"/>
  <c r="C1520" i="1" a="1"/>
  <c r="C1520" i="1" s="1"/>
  <c r="C1521" i="1" a="1"/>
  <c r="C1521" i="1" s="1"/>
  <c r="C1522" i="1" a="1"/>
  <c r="C1522" i="1" s="1"/>
  <c r="C1523" i="1" a="1"/>
  <c r="C1523" i="1"/>
  <c r="C1524" i="1" a="1"/>
  <c r="C1524" i="1"/>
  <c r="C1525" i="1" a="1"/>
  <c r="C1525" i="1" s="1"/>
  <c r="C1526" i="1" a="1"/>
  <c r="C1526" i="1" s="1"/>
  <c r="C1527" i="1" a="1"/>
  <c r="C1527" i="1"/>
  <c r="C1528" i="1" a="1"/>
  <c r="C1528" i="1" s="1"/>
  <c r="C1529" i="1" a="1"/>
  <c r="C1529" i="1" s="1"/>
  <c r="C1530" i="1" a="1"/>
  <c r="C1530" i="1" s="1"/>
  <c r="C1531" i="1" a="1"/>
  <c r="C1531" i="1" s="1"/>
  <c r="C1532" i="1" a="1"/>
  <c r="C1532" i="1"/>
  <c r="C1533" i="1" a="1"/>
  <c r="C1533" i="1"/>
  <c r="C1534" i="1" a="1"/>
  <c r="C1534" i="1" s="1"/>
  <c r="C1535" i="1" a="1"/>
  <c r="C1535" i="1"/>
  <c r="C1536" i="1" a="1"/>
  <c r="C1536" i="1" s="1"/>
  <c r="C1537" i="1" a="1"/>
  <c r="C1537" i="1" s="1"/>
  <c r="C1538" i="1" a="1"/>
  <c r="C1538" i="1" s="1"/>
  <c r="C1539" i="1" a="1"/>
  <c r="C1539" i="1"/>
  <c r="C1540" i="1" a="1"/>
  <c r="C1540" i="1" s="1"/>
  <c r="C1541" i="1" a="1"/>
  <c r="C1541" i="1"/>
  <c r="C1542" i="1" a="1"/>
  <c r="C1542" i="1" s="1"/>
  <c r="C1543" i="1" a="1"/>
  <c r="C1543" i="1"/>
  <c r="C1544" i="1" a="1"/>
  <c r="C1544" i="1"/>
  <c r="C1545" i="1" a="1"/>
  <c r="C1545" i="1" s="1"/>
  <c r="C1546" i="1" a="1"/>
  <c r="C1546" i="1" s="1"/>
  <c r="C1547" i="1" a="1"/>
  <c r="C1547" i="1"/>
  <c r="C1548" i="1" a="1"/>
  <c r="C1548" i="1"/>
  <c r="C1549" i="1" a="1"/>
  <c r="C1549" i="1" s="1"/>
  <c r="C1550" i="1" a="1"/>
  <c r="C1550" i="1" s="1"/>
  <c r="C1551" i="1" a="1"/>
  <c r="C1551" i="1" s="1"/>
  <c r="C1552" i="1" a="1"/>
  <c r="C1552" i="1"/>
  <c r="C1553" i="1" a="1"/>
  <c r="C1553" i="1" s="1"/>
  <c r="C1554" i="1" a="1"/>
  <c r="C1554" i="1" s="1"/>
  <c r="C1555" i="1" a="1"/>
  <c r="C1555" i="1"/>
  <c r="C1556" i="1" a="1"/>
  <c r="C1556" i="1"/>
  <c r="C1557" i="1" a="1"/>
  <c r="C1557" i="1"/>
  <c r="C1558" i="1" a="1"/>
  <c r="C1558" i="1" s="1"/>
  <c r="C1559" i="1" a="1"/>
  <c r="C1559" i="1" s="1"/>
  <c r="C1560" i="1" a="1"/>
  <c r="C1560" i="1" s="1"/>
  <c r="C1561" i="1" a="1"/>
  <c r="C1561" i="1"/>
  <c r="C1562" i="1" a="1"/>
  <c r="C1562" i="1" s="1"/>
  <c r="C1563" i="1" a="1"/>
  <c r="C1563" i="1" s="1"/>
  <c r="C1564" i="1" a="1"/>
  <c r="C1564" i="1"/>
  <c r="C1565" i="1" a="1"/>
  <c r="C1565" i="1"/>
  <c r="C1566" i="1" a="1"/>
  <c r="C1566" i="1" s="1"/>
  <c r="C1567" i="1" a="1"/>
  <c r="C1567" i="1"/>
  <c r="C1568" i="1" a="1"/>
  <c r="C1568" i="1" s="1"/>
  <c r="C1569" i="1" a="1"/>
  <c r="C1569" i="1" s="1"/>
  <c r="C1570" i="1" a="1"/>
  <c r="C1570" i="1" s="1"/>
  <c r="C1571" i="1" a="1"/>
  <c r="C1571" i="1"/>
  <c r="C1572" i="1" a="1"/>
  <c r="C1572" i="1" s="1"/>
  <c r="C1573" i="1" a="1"/>
  <c r="C1573" i="1"/>
  <c r="C1574" i="1" a="1"/>
  <c r="C1574" i="1" s="1"/>
  <c r="C1575" i="1" a="1"/>
  <c r="C1575" i="1" s="1"/>
  <c r="C1576" i="1" a="1"/>
  <c r="C1576" i="1"/>
  <c r="C1577" i="1" a="1"/>
  <c r="C1577" i="1" s="1"/>
  <c r="C1578" i="1" a="1"/>
  <c r="C1578" i="1" s="1"/>
  <c r="C1579" i="1" a="1"/>
  <c r="C1579" i="1"/>
  <c r="C1580" i="1" a="1"/>
  <c r="C1580" i="1" s="1"/>
  <c r="C1581" i="1" a="1"/>
  <c r="C1581" i="1" s="1"/>
  <c r="C1582" i="1" a="1"/>
  <c r="C1582" i="1" s="1"/>
  <c r="C1583" i="1" a="1"/>
  <c r="C1583" i="1" s="1"/>
  <c r="C1584" i="1" a="1"/>
  <c r="C1584" i="1" s="1"/>
  <c r="C1585" i="1" a="1"/>
  <c r="C1585" i="1" s="1"/>
  <c r="C1586" i="1" a="1"/>
  <c r="C1586" i="1" s="1"/>
  <c r="C1587" i="1" a="1"/>
  <c r="C1587" i="1"/>
  <c r="C1588" i="1" a="1"/>
  <c r="C1588" i="1"/>
  <c r="C1589" i="1" a="1"/>
  <c r="C1589" i="1"/>
  <c r="C1590" i="1" a="1"/>
  <c r="C1590" i="1" s="1"/>
  <c r="C1591" i="1" a="1"/>
  <c r="C1591" i="1" s="1"/>
  <c r="C1592" i="1" a="1"/>
  <c r="C1592" i="1" s="1"/>
  <c r="C1593" i="1" a="1"/>
  <c r="C1593" i="1"/>
  <c r="C1594" i="1" a="1"/>
  <c r="C1594" i="1" s="1"/>
  <c r="C1595" i="1" a="1"/>
  <c r="C1595" i="1" s="1"/>
  <c r="C1596" i="1" a="1"/>
  <c r="C1596" i="1"/>
  <c r="C1597" i="1" a="1"/>
  <c r="C1597" i="1"/>
  <c r="C1598" i="1" a="1"/>
  <c r="C1598" i="1" s="1"/>
  <c r="C1599" i="1" a="1"/>
  <c r="C1599" i="1"/>
  <c r="C1600" i="1" a="1"/>
  <c r="C1600" i="1" s="1"/>
  <c r="C1601" i="1" a="1"/>
  <c r="C1601" i="1" s="1"/>
  <c r="C1602" i="1" a="1"/>
  <c r="C1602" i="1" s="1"/>
  <c r="C1603" i="1" a="1"/>
  <c r="C1603" i="1"/>
  <c r="C1604" i="1" a="1"/>
  <c r="C1604" i="1" s="1"/>
  <c r="C1605" i="1" a="1"/>
  <c r="C1605" i="1"/>
  <c r="C1606" i="1" a="1"/>
  <c r="C1606" i="1" s="1"/>
  <c r="C1607" i="1" a="1"/>
  <c r="C1607" i="1" s="1"/>
  <c r="C1608" i="1" a="1"/>
  <c r="C1608" i="1"/>
  <c r="C1609" i="1" a="1"/>
  <c r="C1609" i="1"/>
  <c r="C1610" i="1" a="1"/>
  <c r="C1610" i="1" s="1"/>
  <c r="C1611" i="1" a="1"/>
  <c r="C1611" i="1"/>
  <c r="C1612" i="1" a="1"/>
  <c r="C1612" i="1" s="1"/>
  <c r="C1613" i="1" a="1"/>
  <c r="C1613" i="1" s="1"/>
  <c r="C1614" i="1" a="1"/>
  <c r="C1614" i="1" s="1"/>
  <c r="C1615" i="1" a="1"/>
  <c r="C1615" i="1" s="1"/>
  <c r="C1616" i="1" a="1"/>
  <c r="C1616" i="1"/>
  <c r="C1617" i="1" a="1"/>
  <c r="C1617" i="1"/>
  <c r="C1618" i="1" a="1"/>
  <c r="C1618" i="1" s="1"/>
  <c r="C1619" i="1" a="1"/>
  <c r="C1619" i="1"/>
  <c r="C1620" i="1" a="1"/>
  <c r="C1620" i="1"/>
  <c r="C1621" i="1" a="1"/>
  <c r="C1621" i="1" s="1"/>
  <c r="C1622" i="1" a="1"/>
  <c r="C1622" i="1" s="1"/>
  <c r="C1623" i="1" a="1"/>
  <c r="C1623" i="1"/>
  <c r="C1624" i="1" a="1"/>
  <c r="C1624" i="1" s="1"/>
  <c r="C1625" i="1" a="1"/>
  <c r="C1625" i="1"/>
  <c r="C1626" i="1" a="1"/>
  <c r="C1626" i="1" s="1"/>
  <c r="C1627" i="1" a="1"/>
  <c r="C1627" i="1" s="1"/>
  <c r="C1628" i="1" a="1"/>
  <c r="C1628" i="1"/>
  <c r="C1629" i="1" a="1"/>
  <c r="C1629" i="1"/>
  <c r="C1630" i="1" a="1"/>
  <c r="C1630" i="1" s="1"/>
  <c r="C1631" i="1" a="1"/>
  <c r="C1631" i="1"/>
  <c r="C1632" i="1" a="1"/>
  <c r="C1632" i="1" s="1"/>
  <c r="C1633" i="1" a="1"/>
  <c r="C1633" i="1" s="1"/>
  <c r="C1634" i="1" a="1"/>
  <c r="C1634" i="1" s="1"/>
  <c r="C1635" i="1" a="1"/>
  <c r="C1635" i="1"/>
  <c r="C1636" i="1" a="1"/>
  <c r="C1636" i="1" s="1"/>
  <c r="C1637" i="1" a="1"/>
  <c r="C1637" i="1"/>
  <c r="C1638" i="1" a="1"/>
  <c r="C1638" i="1"/>
  <c r="C1639" i="1" a="1"/>
  <c r="C1639" i="1"/>
  <c r="C1640" i="1" a="1"/>
  <c r="C1640" i="1" s="1"/>
  <c r="C1641" i="1" a="1"/>
  <c r="C1641" i="1"/>
  <c r="C1642" i="1" a="1"/>
  <c r="C1642" i="1"/>
  <c r="C1643" i="1" a="1"/>
  <c r="C1643" i="1" s="1"/>
  <c r="C1644" i="1" a="1"/>
  <c r="C1644" i="1" s="1"/>
  <c r="C1645" i="1" a="1"/>
  <c r="C1645" i="1"/>
  <c r="C1646" i="1" a="1"/>
  <c r="C1646" i="1"/>
  <c r="C1647" i="1" a="1"/>
  <c r="C1647" i="1" s="1"/>
  <c r="C1648" i="1" a="1"/>
  <c r="C1648" i="1" s="1"/>
  <c r="C1649" i="1" a="1"/>
  <c r="C1649" i="1"/>
  <c r="C1650" i="1" a="1"/>
  <c r="C1650" i="1"/>
  <c r="C1651" i="1" a="1"/>
  <c r="C1651" i="1"/>
  <c r="C1652" i="1" a="1"/>
  <c r="C1652" i="1" s="1"/>
  <c r="C1653" i="1" a="1"/>
  <c r="C1653" i="1"/>
  <c r="C1654" i="1" a="1"/>
  <c r="C1654" i="1"/>
  <c r="C1655" i="1" a="1"/>
  <c r="C1655" i="1"/>
  <c r="C1656" i="1" a="1"/>
  <c r="C1656" i="1" s="1"/>
  <c r="C1657" i="1" a="1"/>
  <c r="C1657" i="1"/>
  <c r="C1658" i="1" a="1"/>
  <c r="C1658" i="1"/>
  <c r="C1659" i="1" a="1"/>
  <c r="C1659" i="1" s="1"/>
  <c r="C1660" i="1" a="1"/>
  <c r="C1660" i="1" s="1"/>
  <c r="C1661" i="1" a="1"/>
  <c r="C1661" i="1"/>
  <c r="C1662" i="1" a="1"/>
  <c r="C1662" i="1"/>
  <c r="C1663" i="1" a="1"/>
  <c r="C1663" i="1"/>
  <c r="C1664" i="1" a="1"/>
  <c r="C1664" i="1" s="1"/>
  <c r="C1665" i="1" a="1"/>
  <c r="C1665" i="1"/>
  <c r="C1666" i="1" a="1"/>
  <c r="C1666" i="1"/>
  <c r="C1667" i="1" a="1"/>
  <c r="C1667" i="1"/>
  <c r="C1668" i="1" a="1"/>
  <c r="C1668" i="1" s="1"/>
  <c r="C1669" i="1" a="1"/>
  <c r="C1669" i="1"/>
  <c r="C1670" i="1" a="1"/>
  <c r="C1670" i="1"/>
  <c r="C1671" i="1" a="1"/>
  <c r="C1671" i="1"/>
  <c r="C1672" i="1" a="1"/>
  <c r="C1672" i="1" s="1"/>
  <c r="C1673" i="1" a="1"/>
  <c r="C1673" i="1"/>
  <c r="C1674" i="1" a="1"/>
  <c r="C1674" i="1"/>
  <c r="C1675" i="1" a="1"/>
  <c r="C1675" i="1" s="1"/>
  <c r="C1676" i="1" a="1"/>
  <c r="C1676" i="1" s="1"/>
  <c r="C1677" i="1" a="1"/>
  <c r="C1677" i="1"/>
  <c r="C1678" i="1" a="1"/>
  <c r="C1678" i="1"/>
  <c r="C1679" i="1" a="1"/>
  <c r="C1679" i="1"/>
  <c r="C1680" i="1" a="1"/>
  <c r="C1680" i="1" s="1"/>
  <c r="C1681" i="1" a="1"/>
  <c r="C1681" i="1"/>
  <c r="C1682" i="1" a="1"/>
  <c r="C1682" i="1"/>
  <c r="C1683" i="1" a="1"/>
  <c r="C1683" i="1"/>
  <c r="C1684" i="1" a="1"/>
  <c r="C1684" i="1" s="1"/>
  <c r="C1685" i="1" a="1"/>
  <c r="C1685" i="1"/>
  <c r="C1686" i="1" a="1"/>
  <c r="C1686" i="1"/>
  <c r="C1687" i="1" a="1"/>
  <c r="C1687" i="1" s="1"/>
  <c r="C1688" i="1" a="1"/>
  <c r="C1688" i="1" s="1"/>
  <c r="C1689" i="1" a="1"/>
  <c r="C1689" i="1"/>
  <c r="C1690" i="1" a="1"/>
  <c r="C1690" i="1"/>
  <c r="C1691" i="1" a="1"/>
  <c r="C1691" i="1"/>
  <c r="C1692" i="1" a="1"/>
  <c r="C1692" i="1" s="1"/>
  <c r="C1693" i="1" a="1"/>
  <c r="C1693" i="1"/>
  <c r="C1694" i="1" a="1"/>
  <c r="C1694" i="1"/>
  <c r="C1695" i="1" a="1"/>
  <c r="C1695" i="1"/>
  <c r="C1696" i="1" a="1"/>
  <c r="C1696" i="1" s="1"/>
  <c r="C1697" i="1" a="1"/>
  <c r="C1697" i="1"/>
  <c r="C1698" i="1" a="1"/>
  <c r="C1698" i="1"/>
  <c r="C1699" i="1" a="1"/>
  <c r="C1699" i="1"/>
  <c r="C1700" i="1" a="1"/>
  <c r="C1700" i="1" s="1"/>
  <c r="C1701" i="1" a="1"/>
  <c r="C1701" i="1" s="1"/>
  <c r="C1702" i="1" a="1"/>
  <c r="C1702" i="1"/>
  <c r="C1703" i="1" a="1"/>
  <c r="C1703" i="1"/>
  <c r="C1704" i="1" a="1"/>
  <c r="C1704" i="1" s="1"/>
  <c r="C1705" i="1" a="1"/>
  <c r="C1705" i="1"/>
  <c r="C1706" i="1" a="1"/>
  <c r="C1706" i="1"/>
  <c r="C1707" i="1" a="1"/>
  <c r="C1707" i="1" s="1"/>
  <c r="C1708" i="1" a="1"/>
  <c r="C1708" i="1" s="1"/>
  <c r="C1709" i="1" a="1"/>
  <c r="C1709" i="1"/>
  <c r="C1710" i="1" a="1"/>
  <c r="C1710" i="1"/>
  <c r="C1711" i="1" a="1"/>
  <c r="C1711" i="1"/>
  <c r="C1712" i="1" a="1"/>
  <c r="C1712" i="1" s="1"/>
  <c r="C1713" i="1" a="1"/>
  <c r="C1713" i="1"/>
  <c r="C1714" i="1" a="1"/>
  <c r="C1714" i="1" s="1"/>
  <c r="C1715" i="1" a="1"/>
  <c r="C1715" i="1" s="1"/>
  <c r="C1716" i="1" a="1"/>
  <c r="C1716" i="1" s="1"/>
  <c r="C1717" i="1" a="1"/>
  <c r="C1717" i="1"/>
  <c r="C1718" i="1" a="1"/>
  <c r="C1718" i="1"/>
  <c r="C1719" i="1" a="1"/>
  <c r="C1719" i="1"/>
  <c r="C1720" i="1" a="1"/>
  <c r="C1720" i="1" s="1"/>
  <c r="C1721" i="1" a="1"/>
  <c r="C1721" i="1" s="1"/>
  <c r="C1722" i="1" a="1"/>
  <c r="C1722" i="1"/>
  <c r="C1723" i="1" a="1"/>
  <c r="C1723" i="1"/>
  <c r="C1724" i="1" a="1"/>
  <c r="C1724" i="1" s="1"/>
  <c r="C1725" i="1" a="1"/>
  <c r="C1725" i="1" s="1"/>
  <c r="C1726" i="1" a="1"/>
  <c r="C1726" i="1"/>
  <c r="C1727" i="1" a="1"/>
  <c r="C1727" i="1"/>
  <c r="C1728" i="1" a="1"/>
  <c r="C1728" i="1" s="1"/>
  <c r="C1729" i="1" a="1"/>
  <c r="C1729" i="1"/>
  <c r="C1730" i="1" a="1"/>
  <c r="C1730" i="1" s="1"/>
  <c r="C1731" i="1" a="1"/>
  <c r="C1731" i="1"/>
  <c r="C1732" i="1" a="1"/>
  <c r="C1732" i="1" s="1"/>
  <c r="C1733" i="1" a="1"/>
  <c r="C1733" i="1" s="1"/>
  <c r="C1734" i="1" a="1"/>
  <c r="C1734" i="1"/>
  <c r="C1735" i="1" a="1"/>
  <c r="C1735" i="1"/>
  <c r="C1736" i="1" a="1"/>
  <c r="C1736" i="1" s="1"/>
  <c r="C1737" i="1" a="1"/>
  <c r="C1737" i="1"/>
  <c r="C1738" i="1" a="1"/>
  <c r="C1738" i="1" s="1"/>
  <c r="C1739" i="1" a="1"/>
  <c r="C1739" i="1" s="1"/>
  <c r="C1740" i="1" a="1"/>
  <c r="C1740" i="1" s="1"/>
  <c r="C1741" i="1" a="1"/>
  <c r="C1741" i="1"/>
  <c r="C1742" i="1" a="1"/>
  <c r="C1742" i="1"/>
  <c r="C1743" i="1" a="1"/>
  <c r="C1743" i="1" s="1"/>
  <c r="C1744" i="1" a="1"/>
  <c r="C1744" i="1" s="1"/>
  <c r="C1745" i="1" a="1"/>
  <c r="C1745" i="1"/>
  <c r="C1746" i="1" a="1"/>
  <c r="C1746" i="1" s="1"/>
  <c r="C1747" i="1" a="1"/>
  <c r="C1747" i="1"/>
  <c r="C1748" i="1" a="1"/>
  <c r="C1748" i="1" s="1"/>
  <c r="C1749" i="1" a="1"/>
  <c r="C1749" i="1"/>
  <c r="C1750" i="1" a="1"/>
  <c r="C1750" i="1"/>
  <c r="C1751" i="1" a="1"/>
  <c r="C1751" i="1"/>
  <c r="C1752" i="1" a="1"/>
  <c r="C1752" i="1" s="1"/>
  <c r="C1753" i="1" a="1"/>
  <c r="C1753" i="1" s="1"/>
  <c r="C1754" i="1" a="1"/>
  <c r="C1754" i="1"/>
  <c r="C1755" i="1" a="1"/>
  <c r="C1755" i="1"/>
  <c r="C1756" i="1" a="1"/>
  <c r="C1756" i="1" s="1"/>
  <c r="C1757" i="1" a="1"/>
  <c r="C1757" i="1"/>
  <c r="C1758" i="1" a="1"/>
  <c r="C1758" i="1"/>
  <c r="C1759" i="1" a="1"/>
  <c r="C1759" i="1"/>
  <c r="C1760" i="1" a="1"/>
  <c r="C1760" i="1" s="1"/>
  <c r="C1761" i="1" a="1"/>
  <c r="C1761" i="1"/>
  <c r="C1762" i="1" a="1"/>
  <c r="C1762" i="1" s="1"/>
  <c r="C1763" i="1" a="1"/>
  <c r="C1763" i="1"/>
  <c r="C1764" i="1" a="1"/>
  <c r="C1764" i="1" s="1"/>
  <c r="C1765" i="1" a="1"/>
  <c r="C1765" i="1"/>
  <c r="C1766" i="1" a="1"/>
  <c r="C1766" i="1"/>
  <c r="C1767" i="1" a="1"/>
  <c r="C1767" i="1"/>
  <c r="C1768" i="1" a="1"/>
  <c r="C1768" i="1" s="1"/>
  <c r="C1769" i="1" a="1"/>
  <c r="C1769" i="1" s="1"/>
  <c r="C1770" i="1" a="1"/>
  <c r="C1770" i="1" s="1"/>
  <c r="C1771" i="1" a="1"/>
  <c r="C1771" i="1" s="1"/>
  <c r="C1772" i="1" a="1"/>
  <c r="C1772" i="1" s="1"/>
  <c r="C1773" i="1" a="1"/>
  <c r="C1773" i="1"/>
  <c r="C1774" i="1" a="1"/>
  <c r="C1774" i="1" s="1"/>
  <c r="C1775" i="1" a="1"/>
  <c r="C1775" i="1" s="1"/>
  <c r="C1776" i="1" a="1"/>
  <c r="C1776" i="1" s="1"/>
  <c r="C1777" i="1" a="1"/>
  <c r="C1777" i="1"/>
  <c r="C1778" i="1" a="1"/>
  <c r="C1778" i="1" s="1"/>
  <c r="C1779" i="1" a="1"/>
  <c r="C1779" i="1"/>
  <c r="C1780" i="1" a="1"/>
  <c r="C1780" i="1" s="1"/>
  <c r="C1781" i="1" a="1"/>
  <c r="C1781" i="1"/>
  <c r="C1782" i="1" a="1"/>
  <c r="C1782" i="1"/>
  <c r="C1783" i="1" a="1"/>
  <c r="C1783" i="1" s="1"/>
  <c r="C1784" i="1" a="1"/>
  <c r="C1784" i="1" s="1"/>
  <c r="C1785" i="1" a="1"/>
  <c r="C1785" i="1" s="1"/>
  <c r="C1786" i="1" a="1"/>
  <c r="C1786" i="1"/>
  <c r="C1787" i="1" a="1"/>
  <c r="C1787" i="1"/>
  <c r="C1788" i="1" a="1"/>
  <c r="C1788" i="1" s="1"/>
  <c r="C1789" i="1" a="1"/>
  <c r="C1789" i="1"/>
  <c r="C1790" i="1" a="1"/>
  <c r="C1790" i="1"/>
  <c r="C1791" i="1" a="1"/>
  <c r="C1791" i="1" s="1"/>
  <c r="C1792" i="1" a="1"/>
  <c r="C1792" i="1" s="1"/>
  <c r="C1793" i="1" a="1"/>
  <c r="C1793" i="1" s="1"/>
  <c r="C1794" i="1" a="1"/>
  <c r="C1794" i="1" s="1"/>
  <c r="C1795" i="1" a="1"/>
  <c r="C1795" i="1"/>
  <c r="C1796" i="1" a="1"/>
  <c r="C1796" i="1" s="1"/>
  <c r="C1797" i="1" a="1"/>
  <c r="C1797" i="1"/>
  <c r="C1798" i="1" a="1"/>
  <c r="C1798" i="1" s="1"/>
  <c r="C1799" i="1" a="1"/>
  <c r="C1799" i="1"/>
  <c r="C1800" i="1" a="1"/>
  <c r="C1800" i="1" s="1"/>
  <c r="C1801" i="1" a="1"/>
  <c r="C1801" i="1" s="1"/>
  <c r="C1802" i="1" a="1"/>
  <c r="C1802" i="1" s="1"/>
  <c r="C1803" i="1" a="1"/>
  <c r="C1803" i="1" s="1"/>
  <c r="C1804" i="1" a="1"/>
  <c r="C1804" i="1" s="1"/>
  <c r="C1805" i="1" a="1"/>
  <c r="C1805" i="1"/>
  <c r="C1806" i="1" a="1"/>
  <c r="C1806" i="1" s="1"/>
  <c r="C1807" i="1" a="1"/>
  <c r="C1807" i="1" s="1"/>
  <c r="C1808" i="1" a="1"/>
  <c r="C1808" i="1" s="1"/>
  <c r="C1809" i="1" a="1"/>
  <c r="C1809" i="1"/>
  <c r="C1810" i="1" a="1"/>
  <c r="C1810" i="1" s="1"/>
  <c r="C1811" i="1" a="1"/>
  <c r="C1811" i="1"/>
  <c r="C1812" i="1" a="1"/>
  <c r="C1812" i="1" s="1"/>
  <c r="C1813" i="1" a="1"/>
  <c r="C1813" i="1"/>
  <c r="C1814" i="1" a="1"/>
  <c r="C1814" i="1"/>
  <c r="C1815" i="1" a="1"/>
  <c r="C1815" i="1" s="1"/>
  <c r="C1816" i="1" a="1"/>
  <c r="C1816" i="1" s="1"/>
  <c r="C1817" i="1" a="1"/>
  <c r="C1817" i="1" s="1"/>
  <c r="C1818" i="1" a="1"/>
  <c r="C1818" i="1"/>
  <c r="C1819" i="1" a="1"/>
  <c r="C1819" i="1"/>
  <c r="C1820" i="1" a="1"/>
  <c r="C1820" i="1" s="1"/>
  <c r="C1821" i="1" a="1"/>
  <c r="C1821" i="1"/>
  <c r="C1822" i="1" a="1"/>
  <c r="C1822" i="1"/>
  <c r="C1823" i="1" a="1"/>
  <c r="C1823" i="1" s="1"/>
  <c r="C1824" i="1" a="1"/>
  <c r="C1824" i="1" s="1"/>
  <c r="C1825" i="1" a="1"/>
  <c r="C1825" i="1" s="1"/>
  <c r="C1826" i="1" a="1"/>
  <c r="C1826" i="1" s="1"/>
  <c r="C1827" i="1" a="1"/>
  <c r="C1827" i="1"/>
  <c r="C1828" i="1" a="1"/>
  <c r="C1828" i="1" s="1"/>
  <c r="C1829" i="1" a="1"/>
  <c r="C1829" i="1"/>
  <c r="C1830" i="1" a="1"/>
  <c r="C1830" i="1" s="1"/>
  <c r="C1831" i="1" a="1"/>
  <c r="C1831" i="1"/>
  <c r="C1832" i="1" a="1"/>
  <c r="C1832" i="1" s="1"/>
  <c r="C1833" i="1" a="1"/>
  <c r="C1833" i="1" s="1"/>
  <c r="C1834" i="1" a="1"/>
  <c r="C1834" i="1" s="1"/>
  <c r="C1835" i="1" a="1"/>
  <c r="C1835" i="1" s="1"/>
  <c r="C1836" i="1" a="1"/>
  <c r="C1836" i="1" s="1"/>
  <c r="C1837" i="1" a="1"/>
  <c r="C1837" i="1" s="1"/>
  <c r="C1838" i="1" a="1"/>
  <c r="C1838" i="1" s="1"/>
  <c r="C1839" i="1" a="1"/>
  <c r="C1839" i="1"/>
  <c r="C1840" i="1" a="1"/>
  <c r="C1840" i="1" s="1"/>
  <c r="C1841" i="1" a="1"/>
  <c r="C1841" i="1"/>
  <c r="C1842" i="1" a="1"/>
  <c r="C1842" i="1"/>
  <c r="C1843" i="1" a="1"/>
  <c r="C1843" i="1"/>
  <c r="C1844" i="1" a="1"/>
  <c r="C1844" i="1" s="1"/>
  <c r="C1845" i="1" a="1"/>
  <c r="C1845" i="1"/>
  <c r="C1846" i="1" a="1"/>
  <c r="C1846" i="1" s="1"/>
  <c r="C1847" i="1" a="1"/>
  <c r="C1847" i="1" s="1"/>
  <c r="C1848" i="1" a="1"/>
  <c r="C1848" i="1" s="1"/>
  <c r="C1849" i="1" a="1"/>
  <c r="C1849" i="1" s="1"/>
  <c r="C1850" i="1" a="1"/>
  <c r="C1850" i="1"/>
  <c r="C1851" i="1" a="1"/>
  <c r="C1851" i="1" s="1"/>
  <c r="C1852" i="1" a="1"/>
  <c r="C1852" i="1" s="1"/>
  <c r="C1853" i="1" a="1"/>
  <c r="C1853" i="1"/>
  <c r="C1854" i="1" a="1"/>
  <c r="C1854" i="1"/>
  <c r="C1855" i="1" a="1"/>
  <c r="C1855" i="1" s="1"/>
  <c r="C1856" i="1" a="1"/>
  <c r="C1856" i="1" s="1"/>
  <c r="C1857" i="1" a="1"/>
  <c r="C1857" i="1" s="1"/>
  <c r="C1858" i="1" a="1"/>
  <c r="C1858" i="1" s="1"/>
  <c r="C1859" i="1" a="1"/>
  <c r="C1859" i="1"/>
  <c r="C1860" i="1" a="1"/>
  <c r="C1860" i="1" s="1"/>
  <c r="C1861" i="1" a="1"/>
  <c r="C1861" i="1"/>
  <c r="C1862" i="1" a="1"/>
  <c r="C1862" i="1" s="1"/>
  <c r="C1863" i="1" a="1"/>
  <c r="C1863" i="1"/>
  <c r="C1864" i="1" a="1"/>
  <c r="C1864" i="1"/>
  <c r="C1865" i="1" a="1"/>
  <c r="C1865" i="1" s="1"/>
  <c r="C1866" i="1" a="1"/>
  <c r="C1866" i="1" s="1"/>
  <c r="C1867" i="1" a="1"/>
  <c r="C1867" i="1"/>
  <c r="C1868" i="1" a="1"/>
  <c r="C1868" i="1" s="1"/>
  <c r="C1869" i="1" a="1"/>
  <c r="C1869" i="1" s="1"/>
  <c r="C1870" i="1" a="1"/>
  <c r="C1870" i="1" s="1"/>
  <c r="C1871" i="1" a="1"/>
  <c r="C1871" i="1"/>
  <c r="C1872" i="1" a="1"/>
  <c r="C1872" i="1" s="1"/>
  <c r="C1873" i="1" a="1"/>
  <c r="C1873" i="1"/>
  <c r="C1874" i="1" a="1"/>
  <c r="C1874" i="1" s="1"/>
  <c r="C1875" i="1" a="1"/>
  <c r="C1875" i="1"/>
  <c r="C1876" i="1" a="1"/>
  <c r="C1876" i="1"/>
  <c r="C1877" i="1" a="1"/>
  <c r="C1877" i="1" s="1"/>
  <c r="C1878" i="1" a="1"/>
  <c r="C1878" i="1" s="1"/>
  <c r="C1879" i="1" a="1"/>
  <c r="C1879" i="1"/>
  <c r="C1880" i="1" a="1"/>
  <c r="C1880" i="1" s="1"/>
  <c r="C1881" i="1" a="1"/>
  <c r="C1881" i="1" s="1"/>
  <c r="C1882" i="1" a="1"/>
  <c r="C1882" i="1" s="1"/>
  <c r="C1883" i="1" a="1"/>
  <c r="C1883" i="1"/>
  <c r="C1884" i="1" a="1"/>
  <c r="C1884" i="1"/>
  <c r="C1885" i="1" a="1"/>
  <c r="C1885" i="1"/>
  <c r="C1886" i="1" a="1"/>
  <c r="C1886" i="1" s="1"/>
  <c r="C1887" i="1" a="1"/>
  <c r="C1887" i="1"/>
  <c r="C1888" i="1" a="1"/>
  <c r="C1888" i="1" s="1"/>
  <c r="C1889" i="1" a="1"/>
  <c r="C1889" i="1" s="1"/>
  <c r="C1890" i="1" a="1"/>
  <c r="C1890" i="1" s="1"/>
  <c r="C1891" i="1" a="1"/>
  <c r="C1891" i="1"/>
  <c r="C1892" i="1" a="1"/>
  <c r="C1892" i="1" s="1"/>
  <c r="C1893" i="1" a="1"/>
  <c r="C1893" i="1"/>
  <c r="C1894" i="1" a="1"/>
  <c r="C1894" i="1" s="1"/>
  <c r="C1895" i="1" a="1"/>
  <c r="C1895" i="1"/>
  <c r="C1896" i="1" a="1"/>
  <c r="C1896" i="1"/>
  <c r="C1897" i="1" a="1"/>
  <c r="C1897" i="1" s="1"/>
  <c r="C1898" i="1" a="1"/>
  <c r="C1898" i="1" s="1"/>
  <c r="C1899" i="1" a="1"/>
  <c r="C1899" i="1"/>
  <c r="C1900" i="1" a="1"/>
  <c r="C1900" i="1" s="1"/>
  <c r="C1901" i="1" a="1"/>
  <c r="C1901" i="1" s="1"/>
  <c r="C1902" i="1" a="1"/>
  <c r="C1902" i="1" s="1"/>
  <c r="C1903" i="1" a="1"/>
  <c r="C1903" i="1"/>
  <c r="C1904" i="1" a="1"/>
  <c r="C1904" i="1" s="1"/>
  <c r="C1905" i="1" a="1"/>
  <c r="C1905" i="1"/>
  <c r="C1906" i="1" a="1"/>
  <c r="C1906" i="1" s="1"/>
  <c r="C1907" i="1" a="1"/>
  <c r="C1907" i="1"/>
  <c r="C1908" i="1" a="1"/>
  <c r="C1908" i="1"/>
  <c r="C1909" i="1" a="1"/>
  <c r="C1909" i="1" s="1"/>
  <c r="C1910" i="1" a="1"/>
  <c r="C1910" i="1" s="1"/>
  <c r="C1911" i="1" a="1"/>
  <c r="C1911" i="1"/>
  <c r="C1912" i="1" a="1"/>
  <c r="C1912" i="1" s="1"/>
  <c r="C1913" i="1" a="1"/>
  <c r="C1913" i="1" s="1"/>
  <c r="C1914" i="1" a="1"/>
  <c r="C1914" i="1" s="1"/>
  <c r="C1915" i="1" a="1"/>
  <c r="C1915" i="1"/>
  <c r="C1916" i="1" a="1"/>
  <c r="C1916" i="1"/>
  <c r="C1917" i="1" a="1"/>
  <c r="C1917" i="1"/>
  <c r="C1918" i="1" a="1"/>
  <c r="C1918" i="1" s="1"/>
  <c r="C1919" i="1" a="1"/>
  <c r="C1919" i="1"/>
  <c r="C1920" i="1" a="1"/>
  <c r="C1920" i="1" s="1"/>
  <c r="C1921" i="1" a="1"/>
  <c r="C1921" i="1" s="1"/>
  <c r="C1922" i="1" a="1"/>
  <c r="C1922" i="1" s="1"/>
  <c r="C1923" i="1" a="1"/>
  <c r="C1923" i="1"/>
  <c r="C1924" i="1" a="1"/>
  <c r="C1924" i="1" s="1"/>
  <c r="C1925" i="1" a="1"/>
  <c r="C1925" i="1"/>
  <c r="C1926" i="1" a="1"/>
  <c r="C1926" i="1" s="1"/>
  <c r="C1927" i="1" a="1"/>
  <c r="C1927" i="1"/>
  <c r="C1928" i="1" a="1"/>
  <c r="C1928" i="1"/>
  <c r="C1929" i="1" a="1"/>
  <c r="C1929" i="1"/>
  <c r="C1930" i="1" a="1"/>
  <c r="C1930" i="1" s="1"/>
  <c r="C1931" i="1" a="1"/>
  <c r="C1931" i="1"/>
  <c r="C1932" i="1" a="1"/>
  <c r="C1932" i="1" s="1"/>
  <c r="C1933" i="1" a="1"/>
  <c r="C1933" i="1" s="1"/>
  <c r="C1934" i="1" a="1"/>
  <c r="C1934" i="1" s="1"/>
  <c r="C1935" i="1" a="1"/>
  <c r="C1935" i="1"/>
  <c r="C1936" i="1" a="1"/>
  <c r="C1936" i="1" s="1"/>
  <c r="C1937" i="1" a="1"/>
  <c r="C1937" i="1"/>
  <c r="C1938" i="1" a="1"/>
  <c r="C1938" i="1" s="1"/>
  <c r="C1939" i="1" a="1"/>
  <c r="C1939" i="1"/>
  <c r="C1940" i="1" a="1"/>
  <c r="C1940" i="1"/>
  <c r="C1941" i="1" a="1"/>
  <c r="C1941" i="1" s="1"/>
  <c r="C1942" i="1" a="1"/>
  <c r="C1942" i="1" s="1"/>
  <c r="C1943" i="1" a="1"/>
  <c r="C1943" i="1"/>
  <c r="C1944" i="1" a="1"/>
  <c r="C1944" i="1" s="1"/>
  <c r="C1945" i="1" a="1"/>
  <c r="C1945" i="1"/>
  <c r="C1946" i="1" a="1"/>
  <c r="C1946" i="1" s="1"/>
  <c r="C1947" i="1" a="1"/>
  <c r="C1947" i="1"/>
  <c r="C1948" i="1" a="1"/>
  <c r="C1948" i="1"/>
  <c r="C1949" i="1" a="1"/>
  <c r="C1949" i="1"/>
  <c r="C1950" i="1" a="1"/>
  <c r="C1950" i="1" s="1"/>
  <c r="C1951" i="1" a="1"/>
  <c r="C1951" i="1"/>
  <c r="C1952" i="1" a="1"/>
  <c r="C1952" i="1"/>
  <c r="C1953" i="1" a="1"/>
  <c r="C1953" i="1" s="1"/>
  <c r="C1954" i="1" a="1"/>
  <c r="C1954" i="1" s="1"/>
  <c r="C1955" i="1" a="1"/>
  <c r="C1955" i="1"/>
  <c r="C1956" i="1" a="1"/>
  <c r="C1956" i="1" s="1"/>
  <c r="C1957" i="1" a="1"/>
  <c r="C1957" i="1"/>
  <c r="C1958" i="1" a="1"/>
  <c r="C1958" i="1" s="1"/>
  <c r="C1959" i="1" a="1"/>
  <c r="C1959" i="1"/>
  <c r="C1960" i="1" a="1"/>
  <c r="C1960" i="1"/>
  <c r="C1961" i="1" a="1"/>
  <c r="C1961" i="1"/>
  <c r="C1962" i="1" a="1"/>
  <c r="C1962" i="1" s="1"/>
  <c r="C1963" i="1" a="1"/>
  <c r="C1963" i="1"/>
  <c r="C1964" i="1" a="1"/>
  <c r="C1964" i="1" s="1"/>
  <c r="C1965" i="1" a="1"/>
  <c r="C1965" i="1" s="1"/>
  <c r="C1966" i="1" a="1"/>
  <c r="C1966" i="1" s="1"/>
  <c r="C1967" i="1" a="1"/>
  <c r="C1967" i="1"/>
  <c r="C1968" i="1" a="1"/>
  <c r="C1968" i="1" s="1"/>
  <c r="C1969" i="1" a="1"/>
  <c r="C1969" i="1"/>
  <c r="C1970" i="1" a="1"/>
  <c r="C1970" i="1" s="1"/>
  <c r="C1971" i="1" a="1"/>
  <c r="C1971" i="1"/>
  <c r="C1972" i="1" a="1"/>
  <c r="C1972" i="1"/>
  <c r="C1973" i="1" a="1"/>
  <c r="C1973" i="1" s="1"/>
  <c r="C1974" i="1" a="1"/>
  <c r="C1974" i="1" s="1"/>
  <c r="C1975" i="1" a="1"/>
  <c r="C1975" i="1"/>
  <c r="C1976" i="1" a="1"/>
  <c r="C1976" i="1" s="1"/>
  <c r="C1977" i="1" a="1"/>
  <c r="C1977" i="1" s="1"/>
  <c r="C1978" i="1" a="1"/>
  <c r="C1978" i="1" s="1"/>
  <c r="C1979" i="1" a="1"/>
  <c r="C1979" i="1" s="1"/>
  <c r="C1980" i="1" a="1"/>
  <c r="C1980" i="1"/>
  <c r="C1981" i="1" a="1"/>
  <c r="C1981" i="1"/>
  <c r="C1982" i="1" a="1"/>
  <c r="C1982" i="1" s="1"/>
  <c r="C1983" i="1" a="1"/>
  <c r="C1983" i="1"/>
  <c r="C1984" i="1" a="1"/>
  <c r="C1984" i="1"/>
  <c r="C1985" i="1" a="1"/>
  <c r="C1985" i="1" s="1"/>
  <c r="C1986" i="1" a="1"/>
  <c r="C1986" i="1" s="1"/>
  <c r="C1987" i="1" a="1"/>
  <c r="C1987" i="1" s="1"/>
  <c r="C1988" i="1" a="1"/>
  <c r="C1988" i="1" s="1"/>
  <c r="C1989" i="1" a="1"/>
  <c r="C1989" i="1"/>
  <c r="C1990" i="1" a="1"/>
  <c r="C1990" i="1" s="1"/>
  <c r="C1991" i="1" a="1"/>
  <c r="C1991" i="1"/>
  <c r="C1992" i="1" a="1"/>
  <c r="C1992" i="1"/>
  <c r="C1993" i="1" a="1"/>
  <c r="C1993" i="1"/>
  <c r="C1994" i="1" a="1"/>
  <c r="C1994" i="1" s="1"/>
  <c r="C1995" i="1" a="1"/>
  <c r="C1995" i="1"/>
  <c r="C1996" i="1" a="1"/>
  <c r="C1996" i="1" s="1"/>
  <c r="C1997" i="1" a="1"/>
  <c r="C1997" i="1" s="1"/>
  <c r="C1998" i="1" a="1"/>
  <c r="C1998" i="1" s="1"/>
  <c r="C1999" i="1" a="1"/>
  <c r="C1999" i="1" s="1"/>
  <c r="C2000" i="1" a="1"/>
  <c r="C2000" i="1"/>
  <c r="C2001" i="1" a="1"/>
  <c r="C2001" i="1"/>
  <c r="C2002" i="1" a="1"/>
  <c r="C2002" i="1" s="1"/>
  <c r="C2003" i="1" a="1"/>
  <c r="C2003" i="1"/>
  <c r="C2004" i="1" a="1"/>
  <c r="C2004" i="1"/>
  <c r="C2005" i="1" a="1"/>
  <c r="C2005" i="1" s="1"/>
  <c r="C2006" i="1" a="1"/>
  <c r="C2006" i="1" s="1"/>
  <c r="C2007" i="1" a="1"/>
  <c r="C2007" i="1"/>
  <c r="C2008" i="1" a="1"/>
  <c r="C2008" i="1" s="1"/>
  <c r="C2009" i="1" a="1"/>
  <c r="C2009" i="1" s="1"/>
  <c r="C2010" i="1" a="1"/>
  <c r="C2010" i="1" s="1"/>
  <c r="C2011" i="1" a="1"/>
  <c r="C2011" i="1" s="1"/>
  <c r="C2012" i="1" a="1"/>
  <c r="C2012" i="1"/>
  <c r="C2013" i="1" a="1"/>
  <c r="C2013" i="1"/>
  <c r="C2014" i="1" a="1"/>
  <c r="C2014" i="1" s="1"/>
  <c r="C2015" i="1" a="1"/>
  <c r="C2015" i="1"/>
  <c r="C2016" i="1" a="1"/>
  <c r="C2016" i="1"/>
  <c r="C2017" i="1" a="1"/>
  <c r="C2017" i="1" s="1"/>
  <c r="C2018" i="1" a="1"/>
  <c r="C2018" i="1" s="1"/>
  <c r="C2019" i="1" a="1"/>
  <c r="C2019" i="1" s="1"/>
  <c r="C2020" i="1" a="1"/>
  <c r="C2020" i="1" s="1"/>
  <c r="C2021" i="1" a="1"/>
  <c r="C2021" i="1"/>
  <c r="C2022" i="1" a="1"/>
  <c r="C2022" i="1" s="1"/>
  <c r="C2023" i="1" a="1"/>
  <c r="C2023" i="1"/>
  <c r="C2024" i="1" a="1"/>
  <c r="C2024" i="1"/>
  <c r="C2025" i="1" a="1"/>
  <c r="C2025" i="1"/>
  <c r="C2026" i="1" a="1"/>
  <c r="C2026" i="1" s="1"/>
  <c r="C2027" i="1" a="1"/>
  <c r="C2027" i="1"/>
  <c r="C2028" i="1" a="1"/>
  <c r="C2028" i="1" s="1"/>
  <c r="C2029" i="1" a="1"/>
  <c r="C2029" i="1" s="1"/>
  <c r="C2030" i="1" a="1"/>
  <c r="C2030" i="1" s="1"/>
  <c r="C2031" i="1" a="1"/>
  <c r="C2031" i="1" s="1"/>
  <c r="C2032" i="1" a="1"/>
  <c r="C2032" i="1" s="1"/>
  <c r="C2033" i="1" a="1"/>
  <c r="C2033" i="1"/>
  <c r="C2034" i="1" a="1"/>
  <c r="C2034" i="1" s="1"/>
  <c r="C2035" i="1" a="1"/>
  <c r="C2035" i="1"/>
  <c r="C2036" i="1" a="1"/>
  <c r="C2036" i="1"/>
  <c r="C2037" i="1" a="1"/>
  <c r="C2037" i="1" s="1"/>
  <c r="C2038" i="1" a="1"/>
  <c r="C2038" i="1" s="1"/>
  <c r="C2039" i="1" a="1"/>
  <c r="C2039" i="1" s="1"/>
  <c r="C2040" i="1" a="1"/>
  <c r="C2040" i="1" s="1"/>
  <c r="C2041" i="1" a="1"/>
  <c r="C2041" i="1" s="1"/>
  <c r="C2042" i="1" a="1"/>
  <c r="C2042" i="1" s="1"/>
  <c r="C2043" i="1" a="1"/>
  <c r="C2043" i="1" s="1"/>
  <c r="C2044" i="1" a="1"/>
  <c r="C2044" i="1"/>
  <c r="C2045" i="1" a="1"/>
  <c r="C2045" i="1"/>
  <c r="C2046" i="1" a="1"/>
  <c r="C2046" i="1" s="1"/>
  <c r="C2047" i="1" a="1"/>
  <c r="C2047" i="1"/>
  <c r="C2048" i="1" a="1"/>
  <c r="C2048" i="1"/>
  <c r="C2049" i="1" a="1"/>
  <c r="C2049" i="1" s="1"/>
  <c r="C2050" i="1" a="1"/>
  <c r="C2050" i="1" s="1"/>
  <c r="C2051" i="1" a="1"/>
  <c r="C2051" i="1" s="1"/>
  <c r="C2052" i="1" a="1"/>
  <c r="C2052" i="1" s="1"/>
  <c r="C2053" i="1" a="1"/>
  <c r="C2053" i="1"/>
  <c r="C2054" i="1" a="1"/>
  <c r="C2054" i="1" s="1"/>
  <c r="C2055" i="1" a="1"/>
  <c r="C2055" i="1"/>
  <c r="C2056" i="1" a="1"/>
  <c r="C2056" i="1"/>
  <c r="C2057" i="1" a="1"/>
  <c r="C2057" i="1"/>
  <c r="C2058" i="1" a="1"/>
  <c r="C2058" i="1" s="1"/>
  <c r="C2059" i="1" a="1"/>
  <c r="C2059" i="1"/>
  <c r="C2060" i="1" a="1"/>
  <c r="C2060" i="1" s="1"/>
  <c r="C2061" i="1" a="1"/>
  <c r="C2061" i="1" s="1"/>
  <c r="C2062" i="1" a="1"/>
  <c r="C2062" i="1" s="1"/>
  <c r="C2063" i="1" a="1"/>
  <c r="C2063" i="1" s="1"/>
  <c r="C2064" i="1" a="1"/>
  <c r="C2064" i="1"/>
  <c r="C2065" i="1" a="1"/>
  <c r="C2065" i="1"/>
  <c r="C2066" i="1" a="1"/>
  <c r="C2066" i="1" s="1"/>
  <c r="C2067" i="1" a="1"/>
  <c r="C2067" i="1"/>
  <c r="C2068" i="1" a="1"/>
  <c r="C2068" i="1"/>
  <c r="C2069" i="1" a="1"/>
  <c r="C2069" i="1" s="1"/>
  <c r="C2070" i="1" a="1"/>
  <c r="C2070" i="1" s="1"/>
  <c r="C2071" i="1" a="1"/>
  <c r="C2071" i="1" s="1"/>
  <c r="C2072" i="1" a="1"/>
  <c r="C2072" i="1" s="1"/>
  <c r="C2073" i="1" a="1"/>
  <c r="C2073" i="1"/>
  <c r="C2074" i="1" a="1"/>
  <c r="C2074" i="1" s="1"/>
  <c r="C2075" i="1" a="1"/>
  <c r="C2075" i="1" s="1"/>
  <c r="C2076" i="1" a="1"/>
  <c r="C2076" i="1"/>
  <c r="C2077" i="1" a="1"/>
  <c r="C2077" i="1"/>
  <c r="C2078" i="1" a="1"/>
  <c r="C2078" i="1" s="1"/>
  <c r="C2079" i="1" a="1"/>
  <c r="C2079" i="1"/>
  <c r="C2080" i="1" a="1"/>
  <c r="C2080" i="1" s="1"/>
  <c r="C2081" i="1" a="1"/>
  <c r="C2081" i="1" s="1"/>
  <c r="C2082" i="1" a="1"/>
  <c r="C2082" i="1" s="1"/>
  <c r="C2083" i="1" a="1"/>
  <c r="C2083" i="1" s="1"/>
  <c r="C2084" i="1" a="1"/>
  <c r="C2084" i="1" s="1"/>
  <c r="C2085" i="1" a="1"/>
  <c r="C2085" i="1"/>
  <c r="C2086" i="1" a="1"/>
  <c r="C2086" i="1" s="1"/>
  <c r="C2087" i="1" a="1"/>
  <c r="C2087" i="1"/>
  <c r="C2088" i="1" a="1"/>
  <c r="C2088" i="1"/>
  <c r="C2089" i="1" a="1"/>
  <c r="C2089" i="1"/>
  <c r="C2090" i="1" a="1"/>
  <c r="C2090" i="1" s="1"/>
  <c r="C2091" i="1" a="1"/>
  <c r="C2091" i="1"/>
  <c r="C2092" i="1" a="1"/>
  <c r="C2092" i="1" s="1"/>
  <c r="C2093" i="1" a="1"/>
  <c r="C2093" i="1" s="1"/>
  <c r="C2094" i="1" a="1"/>
  <c r="C2094" i="1" s="1"/>
  <c r="C2095" i="1" a="1"/>
  <c r="C2095" i="1" s="1"/>
  <c r="C2096" i="1" a="1"/>
  <c r="C2096" i="1"/>
  <c r="C2097" i="1" a="1"/>
  <c r="C2097" i="1"/>
  <c r="C2098" i="1" a="1"/>
  <c r="C2098" i="1" s="1"/>
  <c r="C2099" i="1" a="1"/>
  <c r="C2099" i="1"/>
  <c r="C2100" i="1" a="1"/>
  <c r="C2100" i="1"/>
  <c r="C2101" i="1" a="1"/>
  <c r="C2101" i="1" s="1"/>
  <c r="C2102" i="1" a="1"/>
  <c r="C2102" i="1" s="1"/>
  <c r="C2103" i="1" a="1"/>
  <c r="C2103" i="1"/>
  <c r="C2104" i="1" a="1"/>
  <c r="C2104" i="1" s="1"/>
  <c r="C2105" i="1" a="1"/>
  <c r="C2105" i="1"/>
  <c r="C2106" i="1" a="1"/>
  <c r="C2106" i="1" s="1"/>
  <c r="C2107" i="1" a="1"/>
  <c r="C2107" i="1" s="1"/>
  <c r="C2108" i="1" a="1"/>
  <c r="C2108" i="1"/>
  <c r="C2109" i="1" a="1"/>
  <c r="C2109" i="1"/>
  <c r="C2110" i="1" a="1"/>
  <c r="C2110" i="1" s="1"/>
  <c r="C2111" i="1" a="1"/>
  <c r="C2111" i="1"/>
  <c r="C2112" i="1" a="1"/>
  <c r="C2112" i="1" s="1"/>
  <c r="C2113" i="1" a="1"/>
  <c r="C2113" i="1" s="1"/>
  <c r="C2114" i="1" a="1"/>
  <c r="C2114" i="1" s="1"/>
  <c r="C2115" i="1" a="1"/>
  <c r="C2115" i="1" s="1"/>
  <c r="C2116" i="1" a="1"/>
  <c r="C2116" i="1" s="1"/>
  <c r="C2117" i="1" a="1"/>
  <c r="C2117" i="1"/>
  <c r="C2118" i="1" a="1"/>
  <c r="C2118" i="1" s="1"/>
  <c r="C2119" i="1" a="1"/>
  <c r="C2119" i="1"/>
  <c r="C2120" i="1" a="1"/>
  <c r="C2120" i="1"/>
  <c r="C2121" i="1" a="1"/>
  <c r="C2121" i="1"/>
  <c r="C2122" i="1" a="1"/>
  <c r="C2122" i="1" s="1"/>
  <c r="C2123" i="1" a="1"/>
  <c r="C2123" i="1"/>
  <c r="C2124" i="1" a="1"/>
  <c r="C2124" i="1" s="1"/>
  <c r="C2125" i="1" a="1"/>
  <c r="C2125" i="1" s="1"/>
  <c r="C2126" i="1" a="1"/>
  <c r="C2126" i="1" s="1"/>
  <c r="C2127" i="1" a="1"/>
  <c r="C2127" i="1" s="1"/>
  <c r="C2128" i="1" a="1"/>
  <c r="C2128" i="1"/>
  <c r="C2129" i="1" a="1"/>
  <c r="C2129" i="1"/>
  <c r="C2130" i="1" a="1"/>
  <c r="C2130" i="1" s="1"/>
  <c r="C2131" i="1" a="1"/>
  <c r="C2131" i="1"/>
  <c r="C2132" i="1" a="1"/>
  <c r="C2132" i="1"/>
  <c r="C2133" i="1" a="1"/>
  <c r="C2133" i="1" s="1"/>
  <c r="C2134" i="1" a="1"/>
  <c r="C2134" i="1" s="1"/>
  <c r="C2135" i="1" a="1"/>
  <c r="C2135" i="1"/>
  <c r="C2136" i="1" a="1"/>
  <c r="C2136" i="1" s="1"/>
  <c r="C2137" i="1" a="1"/>
  <c r="C2137" i="1" s="1"/>
  <c r="C2138" i="1" a="1"/>
  <c r="C2138" i="1" s="1"/>
  <c r="C2139" i="1" a="1"/>
  <c r="C2139" i="1" s="1"/>
  <c r="C2140" i="1" a="1"/>
  <c r="C2140" i="1"/>
  <c r="C2141" i="1" a="1"/>
  <c r="C2141" i="1"/>
  <c r="C2142" i="1" a="1"/>
  <c r="C2142" i="1" s="1"/>
  <c r="C2143" i="1" a="1"/>
  <c r="C2143" i="1"/>
  <c r="C2144" i="1" a="1"/>
  <c r="C2144" i="1"/>
  <c r="C2145" i="1" a="1"/>
  <c r="C2145" i="1" s="1"/>
  <c r="C2146" i="1" a="1"/>
  <c r="C2146" i="1" s="1"/>
  <c r="C2147" i="1" a="1"/>
  <c r="C2147" i="1" s="1"/>
  <c r="C2148" i="1" a="1"/>
  <c r="C2148" i="1" s="1"/>
  <c r="C2149" i="1" a="1"/>
  <c r="C2149" i="1"/>
  <c r="C2150" i="1" a="1"/>
  <c r="C2150" i="1" s="1"/>
  <c r="C2151" i="1" a="1"/>
  <c r="C2151" i="1"/>
  <c r="C2152" i="1" a="1"/>
  <c r="C2152" i="1"/>
  <c r="C2153" i="1" a="1"/>
  <c r="C2153" i="1" s="1"/>
  <c r="C2154" i="1" a="1"/>
  <c r="C2154" i="1" s="1"/>
  <c r="C2155" i="1" a="1"/>
  <c r="C2155" i="1"/>
  <c r="C2156" i="1" a="1"/>
  <c r="C2156" i="1" s="1"/>
  <c r="C2157" i="1" a="1"/>
  <c r="C2157" i="1" s="1"/>
  <c r="C2158" i="1" a="1"/>
  <c r="C2158" i="1" s="1"/>
  <c r="C2159" i="1" a="1"/>
  <c r="C2159" i="1" s="1"/>
  <c r="C2160" i="1" a="1"/>
  <c r="C2160" i="1" s="1"/>
  <c r="C2161" i="1" a="1"/>
  <c r="C2161" i="1"/>
  <c r="C2162" i="1" a="1"/>
  <c r="C2162" i="1" s="1"/>
  <c r="C2163" i="1" a="1"/>
  <c r="C2163" i="1"/>
  <c r="C2164" i="1" a="1"/>
  <c r="C2164" i="1"/>
  <c r="C2165" i="1" a="1"/>
  <c r="C2165" i="1" s="1"/>
  <c r="C2166" i="1" a="1"/>
  <c r="C2166" i="1" s="1"/>
  <c r="C2167" i="1" a="1"/>
  <c r="C2167" i="1" s="1"/>
  <c r="C2168" i="1" a="1"/>
  <c r="C2168" i="1" s="1"/>
  <c r="C2169" i="1" a="1"/>
  <c r="C2169" i="1"/>
  <c r="C2170" i="1" a="1"/>
  <c r="C2170" i="1" s="1"/>
  <c r="C2171" i="1" a="1"/>
  <c r="C2171" i="1" s="1"/>
  <c r="C2172" i="1" a="1"/>
  <c r="C2172" i="1"/>
  <c r="C2173" i="1" a="1"/>
  <c r="C2173" i="1"/>
  <c r="C2174" i="1" a="1"/>
  <c r="C2174" i="1" s="1"/>
  <c r="C2175" i="1" a="1"/>
  <c r="C2175" i="1"/>
  <c r="C2176" i="1" a="1"/>
  <c r="C2176" i="1" s="1"/>
  <c r="C2177" i="1" a="1"/>
  <c r="C2177" i="1" s="1"/>
  <c r="C2178" i="1" a="1"/>
  <c r="C2178" i="1" s="1"/>
  <c r="C2179" i="1" a="1"/>
  <c r="C2179" i="1" s="1"/>
  <c r="C2180" i="1" a="1"/>
  <c r="C2180" i="1" s="1"/>
  <c r="C2181" i="1" a="1"/>
  <c r="C2181" i="1"/>
  <c r="C2182" i="1" a="1"/>
  <c r="C2182" i="1" s="1"/>
  <c r="C2183" i="1" a="1"/>
  <c r="C2183" i="1" s="1"/>
  <c r="C2184" i="1" a="1"/>
  <c r="C2184" i="1"/>
  <c r="C2185" i="1" a="1"/>
  <c r="C2185" i="1" s="1"/>
  <c r="C2186" i="1" a="1"/>
  <c r="C2186" i="1" s="1"/>
  <c r="C2187" i="1" a="1"/>
  <c r="C2187" i="1"/>
  <c r="C2188" i="1" a="1"/>
  <c r="C2188" i="1" s="1"/>
  <c r="C2189" i="1" a="1"/>
  <c r="C2189" i="1" s="1"/>
  <c r="C2190" i="1" a="1"/>
  <c r="C2190" i="1" s="1"/>
  <c r="C2191" i="1" a="1"/>
  <c r="C2191" i="1" s="1"/>
  <c r="C2192" i="1" a="1"/>
  <c r="C2192" i="1"/>
  <c r="C2193" i="1" a="1"/>
  <c r="C2193" i="1"/>
  <c r="C2194" i="1" a="1"/>
  <c r="C2194" i="1" s="1"/>
  <c r="C2195" i="1" a="1"/>
  <c r="C2195" i="1"/>
  <c r="C2196" i="1" a="1"/>
  <c r="C2196" i="1"/>
  <c r="C2197" i="1" a="1"/>
  <c r="C2197" i="1" s="1"/>
  <c r="C2198" i="1" a="1"/>
  <c r="C2198" i="1" s="1"/>
  <c r="C2199" i="1" a="1"/>
  <c r="C2199" i="1" s="1"/>
  <c r="C2200" i="1" a="1"/>
  <c r="C2200" i="1" s="1"/>
  <c r="C2201" i="1" a="1"/>
  <c r="C2201" i="1" s="1"/>
  <c r="C2202" i="1" a="1"/>
  <c r="C2202" i="1" s="1"/>
  <c r="C2203" i="1" a="1"/>
  <c r="C2203" i="1" s="1"/>
  <c r="C2204" i="1" a="1"/>
  <c r="C2204" i="1"/>
  <c r="C2205" i="1" a="1"/>
  <c r="C2205" i="1"/>
  <c r="C2206" i="1" a="1"/>
  <c r="C2206" i="1" s="1"/>
  <c r="C2207" i="1" a="1"/>
  <c r="C2207" i="1"/>
  <c r="C2208" i="1" a="1"/>
  <c r="C2208" i="1" s="1"/>
  <c r="C2209" i="1" a="1"/>
  <c r="C2209" i="1" s="1"/>
  <c r="C2210" i="1" a="1"/>
  <c r="C2210" i="1" s="1"/>
  <c r="C2211" i="1" a="1"/>
  <c r="C2211" i="1" s="1"/>
  <c r="C2212" i="1" a="1"/>
  <c r="C2212" i="1" s="1"/>
  <c r="C2213" i="1" a="1"/>
  <c r="C2213" i="1"/>
  <c r="C2214" i="1" a="1"/>
  <c r="C2214" i="1" s="1"/>
  <c r="C2215" i="1" a="1"/>
  <c r="C2215" i="1"/>
  <c r="C2216" i="1" a="1"/>
  <c r="C2216" i="1"/>
  <c r="C2217" i="1" a="1"/>
  <c r="C2217" i="1" s="1"/>
  <c r="C2218" i="1" a="1"/>
  <c r="C2218" i="1" s="1"/>
  <c r="C2219" i="1" a="1"/>
  <c r="C2219" i="1"/>
  <c r="C2220" i="1" a="1"/>
  <c r="C2220" i="1" s="1"/>
  <c r="C2221" i="1" a="1"/>
  <c r="C2221" i="1" s="1"/>
  <c r="C2222" i="1" a="1"/>
  <c r="C2222" i="1" s="1"/>
  <c r="C2223" i="1" a="1"/>
  <c r="C2223" i="1" s="1"/>
  <c r="C2224" i="1" a="1"/>
  <c r="C2224" i="1" s="1"/>
  <c r="C2225" i="1" a="1"/>
  <c r="C2225" i="1"/>
  <c r="C2226" i="1" a="1"/>
  <c r="C2226" i="1" s="1"/>
  <c r="C2227" i="1" a="1"/>
  <c r="C2227" i="1"/>
  <c r="C2228" i="1" a="1"/>
  <c r="C2228" i="1"/>
  <c r="C2229" i="1" a="1"/>
  <c r="C2229" i="1" s="1"/>
  <c r="C2230" i="1" a="1"/>
  <c r="C2230" i="1" s="1"/>
  <c r="C2231" i="1" a="1"/>
  <c r="C2231" i="1" s="1"/>
  <c r="C2232" i="1" a="1"/>
  <c r="C2232" i="1" s="1"/>
  <c r="C2233" i="1" a="1"/>
  <c r="C2233" i="1"/>
  <c r="C2234" i="1" a="1"/>
  <c r="C2234" i="1" s="1"/>
  <c r="C2235" i="1" a="1"/>
  <c r="C2235" i="1" s="1"/>
  <c r="C2236" i="1" a="1"/>
  <c r="C2236" i="1"/>
  <c r="C2237" i="1" a="1"/>
  <c r="C2237" i="1"/>
  <c r="C2238" i="1" a="1"/>
  <c r="C2238" i="1" s="1"/>
  <c r="C2239" i="1" a="1"/>
  <c r="C2239" i="1"/>
  <c r="C2240" i="1" a="1"/>
  <c r="C2240" i="1" s="1"/>
  <c r="C2241" i="1" a="1"/>
  <c r="C2241" i="1" s="1"/>
  <c r="C2242" i="1" a="1"/>
  <c r="C2242" i="1" s="1"/>
  <c r="C2243" i="1" a="1"/>
  <c r="C2243" i="1" s="1"/>
  <c r="C2244" i="1" a="1"/>
  <c r="C2244" i="1" s="1"/>
  <c r="C2245" i="1" a="1"/>
  <c r="C2245" i="1"/>
  <c r="C2246" i="1" a="1"/>
  <c r="C2246" i="1" s="1"/>
  <c r="C2247" i="1" a="1"/>
  <c r="C2247" i="1" s="1"/>
  <c r="C2248" i="1" a="1"/>
  <c r="C2248" i="1"/>
  <c r="C2249" i="1" a="1"/>
  <c r="C2249" i="1" s="1"/>
  <c r="C2250" i="1" a="1"/>
  <c r="C2250" i="1" s="1"/>
  <c r="C2251" i="1" a="1"/>
  <c r="C2251" i="1"/>
  <c r="C2252" i="1" a="1"/>
  <c r="C2252" i="1" s="1"/>
  <c r="C2253" i="1" a="1"/>
  <c r="C2253" i="1" s="1"/>
  <c r="C2254" i="1" a="1"/>
  <c r="C2254" i="1" s="1"/>
  <c r="C2255" i="1" a="1"/>
  <c r="C2255" i="1" s="1"/>
  <c r="C2256" i="1" a="1"/>
  <c r="C2256" i="1"/>
  <c r="C2257" i="1" a="1"/>
  <c r="C2257" i="1"/>
  <c r="C2258" i="1" a="1"/>
  <c r="C2258" i="1" s="1"/>
  <c r="C2259" i="1" a="1"/>
  <c r="C2259" i="1"/>
  <c r="C2260" i="1" a="1"/>
  <c r="C2260" i="1"/>
  <c r="C2261" i="1" a="1"/>
  <c r="C2261" i="1" s="1"/>
  <c r="C2262" i="1" a="1"/>
  <c r="C2262" i="1" s="1"/>
  <c r="C2263" i="1" a="1"/>
  <c r="C2263" i="1" s="1"/>
  <c r="C2264" i="1" a="1"/>
  <c r="C2264" i="1" s="1"/>
  <c r="C2265" i="1" a="1"/>
  <c r="C2265" i="1" s="1"/>
  <c r="C2266" i="1" a="1"/>
  <c r="C2266" i="1" s="1"/>
  <c r="C2267" i="1" a="1"/>
  <c r="C2267" i="1" s="1"/>
  <c r="C2268" i="1" a="1"/>
  <c r="C2268" i="1"/>
  <c r="C2269" i="1" a="1"/>
  <c r="C2269" i="1"/>
  <c r="C2270" i="1" a="1"/>
  <c r="C2270" i="1" s="1"/>
  <c r="C2271" i="1" a="1"/>
  <c r="C2271" i="1"/>
  <c r="C2272" i="1" a="1"/>
  <c r="C2272" i="1" s="1"/>
  <c r="C2273" i="1" a="1"/>
  <c r="C2273" i="1" s="1"/>
  <c r="C2274" i="1" a="1"/>
  <c r="C2274" i="1" s="1"/>
  <c r="C2275" i="1" a="1"/>
  <c r="C2275" i="1" s="1"/>
  <c r="C2276" i="1" a="1"/>
  <c r="C2276" i="1" s="1"/>
  <c r="C2277" i="1" a="1"/>
  <c r="C2277" i="1"/>
  <c r="C2278" i="1" a="1"/>
  <c r="C2278" i="1" s="1"/>
  <c r="C2279" i="1" a="1"/>
  <c r="C2279" i="1"/>
  <c r="C2280" i="1" a="1"/>
  <c r="C2280" i="1"/>
  <c r="C2281" i="1" a="1"/>
  <c r="C2281" i="1" s="1"/>
  <c r="C2282" i="1" a="1"/>
  <c r="C2282" i="1" s="1"/>
  <c r="C2283" i="1" a="1"/>
  <c r="C2283" i="1"/>
  <c r="C2284" i="1" a="1"/>
  <c r="C2284" i="1" s="1"/>
  <c r="C2285" i="1" a="1"/>
  <c r="C2285" i="1" s="1"/>
  <c r="C2286" i="1" a="1"/>
  <c r="C2286" i="1" s="1"/>
  <c r="C2287" i="1" a="1"/>
  <c r="C2287" i="1" s="1"/>
  <c r="C2288" i="1" a="1"/>
  <c r="C2288" i="1" s="1"/>
  <c r="C2289" i="1" a="1"/>
  <c r="C2289" i="1"/>
  <c r="C2290" i="1" a="1"/>
  <c r="C2290" i="1" s="1"/>
  <c r="C2291" i="1" a="1"/>
  <c r="C2291" i="1"/>
  <c r="C2292" i="1" a="1"/>
  <c r="C2292" i="1"/>
  <c r="C2293" i="1" a="1"/>
  <c r="C2293" i="1" s="1"/>
  <c r="C2294" i="1" a="1"/>
  <c r="C2294" i="1" s="1"/>
  <c r="C2295" i="1" a="1"/>
  <c r="C2295" i="1" s="1"/>
  <c r="C2296" i="1" a="1"/>
  <c r="C2296" i="1" s="1"/>
  <c r="C2297" i="1" a="1"/>
  <c r="C2297" i="1"/>
  <c r="C2298" i="1" a="1"/>
  <c r="C2298" i="1" s="1"/>
  <c r="C2299" i="1" a="1"/>
  <c r="C2299" i="1" s="1"/>
  <c r="C2300" i="1" a="1"/>
  <c r="C2300" i="1"/>
  <c r="C2301" i="1" a="1"/>
  <c r="C2301" i="1"/>
  <c r="C2302" i="1" a="1"/>
  <c r="C2302" i="1" s="1"/>
  <c r="C2303" i="1" a="1"/>
  <c r="C2303" i="1"/>
  <c r="C2304" i="1" a="1"/>
  <c r="C2304" i="1" s="1"/>
  <c r="C2305" i="1" a="1"/>
  <c r="C2305" i="1" s="1"/>
  <c r="C2306" i="1" a="1"/>
  <c r="C2306" i="1" s="1"/>
  <c r="C2307" i="1" a="1"/>
  <c r="C2307" i="1" s="1"/>
  <c r="C2308" i="1" a="1"/>
  <c r="C2308" i="1" s="1"/>
  <c r="C2309" i="1" a="1"/>
  <c r="C2309" i="1"/>
  <c r="C2310" i="1" a="1"/>
  <c r="C2310" i="1" s="1"/>
  <c r="C2311" i="1" a="1"/>
  <c r="C2311" i="1" s="1"/>
  <c r="C2312" i="1" a="1"/>
  <c r="C2312" i="1"/>
  <c r="C2313" i="1" a="1"/>
  <c r="C2313" i="1" s="1"/>
  <c r="C2314" i="1" a="1"/>
  <c r="C2314" i="1" s="1"/>
  <c r="C2315" i="1" a="1"/>
  <c r="C2315" i="1"/>
  <c r="C2316" i="1" a="1"/>
  <c r="C2316" i="1" s="1"/>
  <c r="C2317" i="1" a="1"/>
  <c r="C2317" i="1" s="1"/>
  <c r="C2318" i="1" a="1"/>
  <c r="C2318" i="1" s="1"/>
  <c r="C2319" i="1" a="1"/>
  <c r="C2319" i="1" s="1"/>
  <c r="C2320" i="1" a="1"/>
  <c r="C2320" i="1"/>
  <c r="C2321" i="1" a="1"/>
  <c r="C2321" i="1"/>
  <c r="C2322" i="1" a="1"/>
  <c r="C2322" i="1" s="1"/>
  <c r="C2323" i="1" a="1"/>
  <c r="C2323" i="1"/>
  <c r="C2324" i="1" a="1"/>
  <c r="C2324" i="1"/>
  <c r="C2325" i="1" a="1"/>
  <c r="C2325" i="1" s="1"/>
  <c r="C2326" i="1" a="1"/>
  <c r="C2326" i="1" s="1"/>
  <c r="C2327" i="1" a="1"/>
  <c r="C2327" i="1" s="1"/>
  <c r="C2328" i="1" a="1"/>
  <c r="C2328" i="1" s="1"/>
  <c r="C2329" i="1" a="1"/>
  <c r="C2329" i="1" s="1"/>
  <c r="C2330" i="1" a="1"/>
  <c r="C2330" i="1" s="1"/>
  <c r="C2331" i="1" a="1"/>
  <c r="C2331" i="1" s="1"/>
  <c r="C2332" i="1" a="1"/>
  <c r="C2332" i="1"/>
  <c r="C2333" i="1" a="1"/>
  <c r="C2333" i="1"/>
  <c r="C2334" i="1" a="1"/>
  <c r="C2334" i="1" s="1"/>
  <c r="C2335" i="1" a="1"/>
  <c r="C2335" i="1"/>
  <c r="C2336" i="1" a="1"/>
  <c r="C2336" i="1"/>
  <c r="C2337" i="1" a="1"/>
  <c r="C2337" i="1" s="1"/>
  <c r="C2338" i="1" a="1"/>
  <c r="C2338" i="1" s="1"/>
  <c r="C2339" i="1" a="1"/>
  <c r="C2339" i="1" s="1"/>
  <c r="C2340" i="1" a="1"/>
  <c r="C2340" i="1" s="1"/>
  <c r="C2341" i="1" a="1"/>
  <c r="C2341" i="1"/>
  <c r="C2342" i="1" a="1"/>
  <c r="C2342" i="1" s="1"/>
  <c r="C2343" i="1" a="1"/>
  <c r="C2343" i="1"/>
  <c r="C2344" i="1" a="1"/>
  <c r="C2344" i="1"/>
  <c r="C2345" i="1" a="1"/>
  <c r="C2345" i="1"/>
  <c r="C2346" i="1" a="1"/>
  <c r="C2346" i="1" s="1"/>
  <c r="C2347" i="1" a="1"/>
  <c r="C2347" i="1"/>
  <c r="C2348" i="1" a="1"/>
  <c r="C2348" i="1" s="1"/>
  <c r="C2349" i="1" a="1"/>
  <c r="C2349" i="1" s="1"/>
  <c r="C2350" i="1" a="1"/>
  <c r="C2350" i="1" s="1"/>
  <c r="C2351" i="1" a="1"/>
  <c r="C2351" i="1" s="1"/>
  <c r="C2352" i="1" a="1"/>
  <c r="C2352" i="1"/>
  <c r="C2353" i="1" a="1"/>
  <c r="C2353" i="1"/>
  <c r="C2354" i="1" a="1"/>
  <c r="C2354" i="1" s="1"/>
  <c r="C2355" i="1" a="1"/>
  <c r="C2355" i="1"/>
  <c r="C2356" i="1" a="1"/>
  <c r="C2356" i="1"/>
  <c r="C2357" i="1" a="1"/>
  <c r="C2357" i="1" s="1"/>
  <c r="C2358" i="1" a="1"/>
  <c r="C2358" i="1" s="1"/>
  <c r="C2359" i="1" a="1"/>
  <c r="C2359" i="1"/>
  <c r="C2360" i="1" a="1"/>
  <c r="C2360" i="1" s="1"/>
  <c r="C2361" i="1" a="1"/>
  <c r="C2361" i="1" s="1"/>
  <c r="C2362" i="1" a="1"/>
  <c r="C2362" i="1" s="1"/>
  <c r="C2363" i="1" a="1"/>
  <c r="C2363" i="1" s="1"/>
  <c r="C2364" i="1" a="1"/>
  <c r="C2364" i="1"/>
  <c r="C2365" i="1" a="1"/>
  <c r="C2365" i="1"/>
  <c r="C2366" i="1" a="1"/>
  <c r="C2366" i="1" s="1"/>
  <c r="C2367" i="1" a="1"/>
  <c r="C2367" i="1"/>
  <c r="C2368" i="1" a="1"/>
  <c r="C2368" i="1"/>
  <c r="C2369" i="1" a="1"/>
  <c r="C2369" i="1" s="1"/>
  <c r="C2370" i="1" a="1"/>
  <c r="C2370" i="1" s="1"/>
  <c r="C2371" i="1" a="1"/>
  <c r="C2371" i="1" s="1"/>
  <c r="C2372" i="1" a="1"/>
  <c r="C2372" i="1" s="1"/>
  <c r="C2373" i="1" a="1"/>
  <c r="C2373" i="1"/>
  <c r="C2374" i="1" a="1"/>
  <c r="C2374" i="1" s="1"/>
  <c r="C2375" i="1" a="1"/>
  <c r="C2375" i="1"/>
  <c r="C2376" i="1" a="1"/>
  <c r="C2376" i="1"/>
  <c r="C2377" i="1" a="1"/>
  <c r="C2377" i="1"/>
  <c r="C2378" i="1" a="1"/>
  <c r="C2378" i="1" s="1"/>
  <c r="C2379" i="1" a="1"/>
  <c r="C2379" i="1"/>
  <c r="C2380" i="1" a="1"/>
  <c r="C2380" i="1" s="1"/>
  <c r="C2381" i="1" a="1"/>
  <c r="C2381" i="1" s="1"/>
  <c r="C2382" i="1" a="1"/>
  <c r="C2382" i="1" s="1"/>
  <c r="C2383" i="1" a="1"/>
  <c r="C2383" i="1" s="1"/>
  <c r="C2384" i="1" a="1"/>
  <c r="C2384" i="1" s="1"/>
  <c r="C2385" i="1" a="1"/>
  <c r="C2385" i="1"/>
  <c r="C2386" i="1" a="1"/>
  <c r="C2386" i="1" s="1"/>
  <c r="C2387" i="1" a="1"/>
  <c r="C2387" i="1"/>
  <c r="C2388" i="1" a="1"/>
  <c r="C2388" i="1"/>
  <c r="C2389" i="1" a="1"/>
  <c r="C2389" i="1" s="1"/>
  <c r="C2390" i="1" a="1"/>
  <c r="C2390" i="1" s="1"/>
  <c r="C2391" i="1" a="1"/>
  <c r="C2391" i="1"/>
  <c r="C2392" i="1" a="1"/>
  <c r="C2392" i="1" s="1"/>
  <c r="C2393" i="1" a="1"/>
  <c r="C2393" i="1"/>
  <c r="C2394" i="1" a="1"/>
  <c r="C2394" i="1" s="1"/>
  <c r="C2395" i="1" a="1"/>
  <c r="C2395" i="1" s="1"/>
  <c r="C2396" i="1" a="1"/>
  <c r="C2396" i="1"/>
  <c r="C2397" i="1" a="1"/>
  <c r="C2397" i="1"/>
  <c r="C2398" i="1" a="1"/>
  <c r="C2398" i="1" s="1"/>
  <c r="C2399" i="1" a="1"/>
  <c r="C2399" i="1"/>
  <c r="C2400" i="1" a="1"/>
  <c r="C2400" i="1"/>
  <c r="C2401" i="1" a="1"/>
  <c r="C2401" i="1" s="1"/>
  <c r="C2402" i="1" a="1"/>
  <c r="C2402" i="1" s="1"/>
  <c r="C2403" i="1" a="1"/>
  <c r="C2403" i="1" s="1"/>
  <c r="C2404" i="1" a="1"/>
  <c r="C2404" i="1" s="1"/>
  <c r="C2405" i="1" a="1"/>
  <c r="C2405" i="1"/>
  <c r="C2406" i="1" a="1"/>
  <c r="C2406" i="1" s="1"/>
  <c r="C2407" i="1" a="1"/>
  <c r="C2407" i="1" s="1"/>
  <c r="C2408" i="1" a="1"/>
  <c r="C2408" i="1"/>
  <c r="C2409" i="1" a="1"/>
  <c r="C2409" i="1"/>
  <c r="C2410" i="1" a="1"/>
  <c r="C2410" i="1" s="1"/>
  <c r="C2411" i="1" a="1"/>
  <c r="C2411" i="1"/>
  <c r="C2412" i="1" a="1"/>
  <c r="C2412" i="1" s="1"/>
  <c r="C2413" i="1" a="1"/>
  <c r="C2413" i="1" s="1"/>
  <c r="C2414" i="1" a="1"/>
  <c r="C2414" i="1" s="1"/>
  <c r="C2415" i="1" a="1"/>
  <c r="C2415" i="1" s="1"/>
  <c r="C2416" i="1" a="1"/>
  <c r="C2416" i="1" s="1"/>
  <c r="C2417" i="1" a="1"/>
  <c r="C2417" i="1"/>
  <c r="C2418" i="1" a="1"/>
  <c r="C2418" i="1" s="1"/>
  <c r="C2419" i="1" a="1"/>
  <c r="C2419" i="1"/>
  <c r="C2420" i="1" a="1"/>
  <c r="C2420" i="1"/>
  <c r="C2421" i="1" a="1"/>
  <c r="C2421" i="1" s="1"/>
  <c r="C2422" i="1" a="1"/>
  <c r="C2422" i="1" s="1"/>
  <c r="C2423" i="1" a="1"/>
  <c r="C2423" i="1"/>
  <c r="C2424" i="1" a="1"/>
  <c r="C2424" i="1" s="1"/>
  <c r="C2425" i="1" a="1"/>
  <c r="C2425" i="1" s="1"/>
  <c r="C2426" i="1" a="1"/>
  <c r="C2426" i="1" s="1"/>
  <c r="C2427" i="1" a="1"/>
  <c r="C2427" i="1" s="1"/>
  <c r="C2428" i="1" a="1"/>
  <c r="C2428" i="1"/>
  <c r="C2429" i="1" a="1"/>
  <c r="C2429" i="1"/>
  <c r="C2430" i="1" a="1"/>
  <c r="C2430" i="1" s="1"/>
  <c r="C2431" i="1" a="1"/>
  <c r="C2431" i="1" s="1"/>
  <c r="C2432" i="1" a="1"/>
  <c r="C2432" i="1"/>
  <c r="C2433" i="1" a="1"/>
  <c r="C2433" i="1"/>
  <c r="C2434" i="1" a="1"/>
  <c r="C2434" i="1" s="1"/>
  <c r="C2435" i="1" a="1"/>
  <c r="C2435" i="1" s="1"/>
  <c r="C2436" i="1" a="1"/>
  <c r="C2436" i="1"/>
  <c r="C2437" i="1" a="1"/>
  <c r="C2437" i="1"/>
  <c r="C2438" i="1" a="1"/>
  <c r="C2438" i="1" s="1"/>
  <c r="C2439" i="1" a="1"/>
  <c r="C2439" i="1" s="1"/>
  <c r="C2440" i="1" a="1"/>
  <c r="C2440" i="1"/>
  <c r="C2441" i="1" a="1"/>
  <c r="C2441" i="1" s="1"/>
  <c r="C2442" i="1" a="1"/>
  <c r="C2442" i="1" s="1"/>
  <c r="C2443" i="1" a="1"/>
  <c r="C2443" i="1" s="1"/>
  <c r="C2444" i="1" a="1"/>
  <c r="C2444" i="1"/>
  <c r="C2445" i="1" a="1"/>
  <c r="C2445" i="1"/>
  <c r="C2446" i="1" a="1"/>
  <c r="C2446" i="1" s="1"/>
  <c r="C2447" i="1" a="1"/>
  <c r="C2447" i="1" s="1"/>
  <c r="C2448" i="1" a="1"/>
  <c r="C2448" i="1"/>
  <c r="C2449" i="1" a="1"/>
  <c r="C2449" i="1"/>
  <c r="C2450" i="1" a="1"/>
  <c r="C2450" i="1" s="1"/>
  <c r="C2451" i="1" a="1"/>
  <c r="C2451" i="1" s="1"/>
  <c r="C2452" i="1" a="1"/>
  <c r="C2452" i="1"/>
  <c r="C2453" i="1" a="1"/>
  <c r="C2453" i="1" s="1"/>
  <c r="C2454" i="1" a="1"/>
  <c r="C2454" i="1" s="1"/>
  <c r="C2455" i="1" a="1"/>
  <c r="C2455" i="1" s="1"/>
  <c r="C2456" i="1" a="1"/>
  <c r="C2456" i="1"/>
  <c r="C2457" i="1" a="1"/>
  <c r="C2457" i="1" s="1"/>
  <c r="C2458" i="1" a="1"/>
  <c r="C2458" i="1" s="1"/>
  <c r="C2459" i="1" a="1"/>
  <c r="C2459" i="1" s="1"/>
  <c r="C2460" i="1" a="1"/>
  <c r="C2460" i="1"/>
  <c r="C2461" i="1" a="1"/>
  <c r="C2461" i="1"/>
  <c r="C2462" i="1" a="1"/>
  <c r="C2462" i="1" s="1"/>
  <c r="C2463" i="1" a="1"/>
  <c r="C2463" i="1" s="1"/>
  <c r="C2464" i="1" a="1"/>
  <c r="C2464" i="1" s="1"/>
  <c r="C2465" i="1" a="1"/>
  <c r="C2465" i="1"/>
  <c r="C2466" i="1" a="1"/>
  <c r="C2466" i="1" s="1"/>
  <c r="C2467" i="1" a="1"/>
  <c r="C2467" i="1" s="1"/>
  <c r="C2468" i="1" a="1"/>
  <c r="C2468" i="1" s="1"/>
  <c r="C2469" i="1" a="1"/>
  <c r="C2469" i="1" s="1"/>
  <c r="C2470" i="1" a="1"/>
  <c r="C2470" i="1" s="1"/>
  <c r="C2471" i="1" a="1"/>
  <c r="C2471" i="1" s="1"/>
  <c r="C2472" i="1" a="1"/>
  <c r="C2472" i="1"/>
  <c r="C2473" i="1" a="1"/>
  <c r="C2473" i="1" s="1"/>
  <c r="C2474" i="1" a="1"/>
  <c r="C2474" i="1" s="1"/>
  <c r="C2475" i="1" a="1"/>
  <c r="C2475" i="1" s="1"/>
  <c r="C2476" i="1" a="1"/>
  <c r="C2476" i="1"/>
  <c r="C2477" i="1" a="1"/>
  <c r="C2477" i="1"/>
  <c r="C2478" i="1" a="1"/>
  <c r="C2478" i="1" s="1"/>
  <c r="C2479" i="1" a="1"/>
  <c r="C2479" i="1" s="1"/>
  <c r="C2480" i="1" a="1"/>
  <c r="C2480" i="1" s="1"/>
  <c r="C2481" i="1" a="1"/>
  <c r="C2481" i="1"/>
  <c r="C2482" i="1" a="1"/>
  <c r="C2482" i="1" s="1"/>
  <c r="C2483" i="1" a="1"/>
  <c r="C2483" i="1" s="1"/>
  <c r="C2484" i="1" a="1"/>
  <c r="C2484" i="1" s="1"/>
  <c r="C2485" i="1" a="1"/>
  <c r="C2485" i="1" s="1"/>
  <c r="C2486" i="1" a="1"/>
  <c r="C2486" i="1" s="1"/>
  <c r="C2487" i="1" a="1"/>
  <c r="C2487" i="1" s="1"/>
  <c r="C2488" i="1" a="1"/>
  <c r="C2488" i="1"/>
  <c r="C2489" i="1" a="1"/>
  <c r="C2489" i="1" s="1"/>
  <c r="C2490" i="1" a="1"/>
  <c r="C2490" i="1" s="1"/>
  <c r="C2491" i="1" a="1"/>
  <c r="C2491" i="1" s="1"/>
  <c r="C2492" i="1" a="1"/>
  <c r="C2492" i="1"/>
  <c r="C2493" i="1" a="1"/>
  <c r="C2493" i="1"/>
  <c r="C2494" i="1" a="1"/>
  <c r="C2494" i="1" s="1"/>
  <c r="C2495" i="1" a="1"/>
  <c r="C2495" i="1" s="1"/>
  <c r="C2496" i="1" a="1"/>
  <c r="C2496" i="1" s="1"/>
  <c r="C2497" i="1" a="1"/>
  <c r="C2497" i="1"/>
  <c r="C2498" i="1" a="1"/>
  <c r="C2498" i="1" s="1"/>
  <c r="C2499" i="1" a="1"/>
  <c r="C2499" i="1" s="1"/>
  <c r="C2500" i="1" a="1"/>
  <c r="C2500" i="1" s="1"/>
  <c r="C2501" i="1" a="1"/>
  <c r="C2501" i="1" s="1"/>
  <c r="C2502" i="1" a="1"/>
  <c r="C2502" i="1" s="1"/>
  <c r="C2503" i="1" a="1"/>
  <c r="C2503" i="1" s="1"/>
  <c r="C2504" i="1" a="1"/>
  <c r="C2504" i="1"/>
  <c r="C2505" i="1" a="1"/>
  <c r="C2505" i="1" s="1"/>
  <c r="C2506" i="1" a="1"/>
  <c r="C2506" i="1" s="1"/>
  <c r="C2507" i="1" a="1"/>
  <c r="C2507" i="1" s="1"/>
  <c r="C2508" i="1" a="1"/>
  <c r="C2508" i="1"/>
  <c r="C2509" i="1" a="1"/>
  <c r="C2509" i="1"/>
  <c r="C2510" i="1" a="1"/>
  <c r="C2510" i="1" s="1"/>
  <c r="C2511" i="1" a="1"/>
  <c r="C2511" i="1" s="1"/>
  <c r="C2512" i="1" a="1"/>
  <c r="C2512" i="1" s="1"/>
  <c r="C2513" i="1" a="1"/>
  <c r="C2513" i="1"/>
  <c r="C2514" i="1" a="1"/>
  <c r="C2514" i="1" s="1"/>
  <c r="C2515" i="1" a="1"/>
  <c r="C2515" i="1" s="1"/>
  <c r="C2516" i="1" a="1"/>
  <c r="C2516" i="1" s="1"/>
  <c r="C2517" i="1" a="1"/>
  <c r="C2517" i="1" s="1"/>
  <c r="C2518" i="1" a="1"/>
  <c r="C2518" i="1" s="1"/>
  <c r="C2519" i="1" a="1"/>
  <c r="C2519" i="1" s="1"/>
  <c r="C2520" i="1" a="1"/>
  <c r="C2520" i="1"/>
  <c r="C2521" i="1" a="1"/>
  <c r="C2521" i="1" s="1"/>
  <c r="C2522" i="1" a="1"/>
  <c r="C2522" i="1" s="1"/>
  <c r="C2523" i="1" a="1"/>
  <c r="C2523" i="1" s="1"/>
  <c r="C2524" i="1" a="1"/>
  <c r="C2524" i="1"/>
  <c r="C2525" i="1" a="1"/>
  <c r="C2525" i="1"/>
  <c r="C2526" i="1" a="1"/>
  <c r="C2526" i="1" s="1"/>
  <c r="C2527" i="1" a="1"/>
  <c r="C2527" i="1" s="1"/>
  <c r="C2528" i="1" a="1"/>
  <c r="C2528" i="1"/>
  <c r="C2529" i="1" a="1"/>
  <c r="C2529" i="1"/>
  <c r="C2530" i="1" a="1"/>
  <c r="C2530" i="1" s="1"/>
  <c r="C2531" i="1" a="1"/>
  <c r="C2531" i="1" s="1"/>
  <c r="C2532" i="1" a="1"/>
  <c r="C2532" i="1"/>
  <c r="C2533" i="1" a="1"/>
  <c r="C2533" i="1"/>
  <c r="C2534" i="1" a="1"/>
  <c r="C2534" i="1" s="1"/>
  <c r="C2535" i="1" a="1"/>
  <c r="C2535" i="1" s="1"/>
  <c r="C2536" i="1" a="1"/>
  <c r="C2536" i="1"/>
  <c r="C2537" i="1" a="1"/>
  <c r="C2537" i="1"/>
  <c r="C2538" i="1" a="1"/>
  <c r="C2538" i="1" s="1"/>
  <c r="C2539" i="1" a="1"/>
  <c r="C2539" i="1" s="1"/>
  <c r="C2540" i="1" a="1"/>
  <c r="C2540" i="1"/>
  <c r="C2541" i="1" a="1"/>
  <c r="C2541" i="1"/>
  <c r="C2542" i="1" a="1"/>
  <c r="C2542" i="1" s="1"/>
  <c r="C2543" i="1" a="1"/>
  <c r="C2543" i="1" s="1"/>
  <c r="C2544" i="1" a="1"/>
  <c r="C2544" i="1"/>
  <c r="C2545" i="1" a="1"/>
  <c r="C2545" i="1"/>
  <c r="C2546" i="1" a="1"/>
  <c r="C2546" i="1" s="1"/>
  <c r="C2547" i="1" a="1"/>
  <c r="C2547" i="1" s="1"/>
  <c r="C2548" i="1" a="1"/>
  <c r="C2548" i="1"/>
  <c r="C2549" i="1" a="1"/>
  <c r="C2549" i="1"/>
  <c r="C2550" i="1" a="1"/>
  <c r="C2550" i="1" s="1"/>
  <c r="C2551" i="1" a="1"/>
  <c r="C2551" i="1" s="1"/>
  <c r="C2552" i="1" a="1"/>
  <c r="C2552" i="1"/>
  <c r="C2553" i="1" a="1"/>
  <c r="C2553" i="1"/>
  <c r="C2554" i="1" a="1"/>
  <c r="C2554" i="1" s="1"/>
  <c r="C2555" i="1" a="1"/>
  <c r="C2555" i="1" s="1"/>
  <c r="C2556" i="1" a="1"/>
  <c r="C2556" i="1"/>
  <c r="C2557" i="1" a="1"/>
  <c r="C2557" i="1"/>
  <c r="C2558" i="1" a="1"/>
  <c r="C2558" i="1" s="1"/>
  <c r="C2559" i="1" a="1"/>
  <c r="C2559" i="1" s="1"/>
  <c r="C2560" i="1" a="1"/>
  <c r="C2560" i="1"/>
  <c r="C2561" i="1" a="1"/>
  <c r="C2561" i="1"/>
  <c r="C2562" i="1" a="1"/>
  <c r="C2562" i="1" s="1"/>
  <c r="C2563" i="1" a="1"/>
  <c r="C2563" i="1" s="1"/>
  <c r="C2564" i="1" a="1"/>
  <c r="C2564" i="1"/>
  <c r="C2565" i="1" a="1"/>
  <c r="C2565" i="1"/>
  <c r="C2566" i="1" a="1"/>
  <c r="C2566" i="1" s="1"/>
  <c r="C2567" i="1" a="1"/>
  <c r="C2567" i="1" s="1"/>
  <c r="C2568" i="1" a="1"/>
  <c r="C2568" i="1"/>
  <c r="C2569" i="1" a="1"/>
  <c r="C2569" i="1"/>
  <c r="C2570" i="1" a="1"/>
  <c r="C2570" i="1" s="1"/>
  <c r="C2571" i="1" a="1"/>
  <c r="C2571" i="1" s="1"/>
  <c r="C2572" i="1" a="1"/>
  <c r="C2572" i="1"/>
  <c r="C2573" i="1" a="1"/>
  <c r="C2573" i="1"/>
  <c r="C2574" i="1" a="1"/>
  <c r="C2574" i="1" s="1"/>
  <c r="C2575" i="1" a="1"/>
  <c r="C2575" i="1" s="1"/>
  <c r="C2576" i="1" a="1"/>
  <c r="C2576" i="1"/>
  <c r="C2577" i="1" a="1"/>
  <c r="C2577" i="1"/>
  <c r="C2578" i="1" a="1"/>
  <c r="C2578" i="1" s="1"/>
  <c r="C2579" i="1" a="1"/>
  <c r="C2579" i="1" s="1"/>
  <c r="C2580" i="1" a="1"/>
  <c r="C2580" i="1"/>
  <c r="C2581" i="1" a="1"/>
  <c r="C2581" i="1"/>
  <c r="C2582" i="1" a="1"/>
  <c r="C2582" i="1" s="1"/>
  <c r="C2583" i="1" a="1"/>
  <c r="C2583" i="1" s="1"/>
  <c r="C2584" i="1" a="1"/>
  <c r="C2584" i="1"/>
  <c r="C2585" i="1" a="1"/>
  <c r="C2585" i="1"/>
  <c r="C2586" i="1" a="1"/>
  <c r="C2586" i="1" s="1"/>
  <c r="C2587" i="1" a="1"/>
  <c r="C2587" i="1" s="1"/>
  <c r="C2588" i="1" a="1"/>
  <c r="C2588" i="1"/>
  <c r="C2589" i="1" a="1"/>
  <c r="C2589" i="1"/>
  <c r="C2590" i="1" a="1"/>
  <c r="C2590" i="1" s="1"/>
  <c r="C2591" i="1" a="1"/>
  <c r="C2591" i="1" s="1"/>
  <c r="C2592" i="1" a="1"/>
  <c r="C2592" i="1"/>
  <c r="C2593" i="1" a="1"/>
  <c r="C2593" i="1"/>
  <c r="C2594" i="1" a="1"/>
  <c r="C2594" i="1" s="1"/>
  <c r="C2595" i="1" a="1"/>
  <c r="C2595" i="1" s="1"/>
  <c r="C2596" i="1" a="1"/>
  <c r="C2596" i="1"/>
  <c r="C2597" i="1" a="1"/>
  <c r="C2597" i="1"/>
  <c r="C2598" i="1" a="1"/>
  <c r="C2598" i="1" s="1"/>
  <c r="C2599" i="1" a="1"/>
  <c r="C2599" i="1" s="1"/>
  <c r="C2600" i="1" a="1"/>
  <c r="C2600" i="1"/>
  <c r="C2601" i="1" a="1"/>
  <c r="C2601" i="1"/>
  <c r="C2602" i="1" a="1"/>
  <c r="C2602" i="1" s="1"/>
  <c r="C2603" i="1" a="1"/>
  <c r="C2603" i="1" s="1"/>
  <c r="C2604" i="1" a="1"/>
  <c r="C2604" i="1"/>
  <c r="C2605" i="1" a="1"/>
  <c r="C2605" i="1"/>
  <c r="C2606" i="1" a="1"/>
  <c r="C2606" i="1" s="1"/>
  <c r="C2607" i="1" a="1"/>
  <c r="C2607" i="1" s="1"/>
  <c r="C2608" i="1" a="1"/>
  <c r="C2608" i="1"/>
  <c r="C2609" i="1" a="1"/>
  <c r="C2609" i="1"/>
  <c r="C2610" i="1" a="1"/>
  <c r="C2610" i="1" s="1"/>
  <c r="C2611" i="1" a="1"/>
  <c r="C2611" i="1" s="1"/>
  <c r="C2612" i="1" a="1"/>
  <c r="C2612" i="1"/>
  <c r="C2613" i="1" a="1"/>
  <c r="C2613" i="1"/>
  <c r="C2614" i="1" a="1"/>
  <c r="C2614" i="1" s="1"/>
  <c r="C2615" i="1" a="1"/>
  <c r="C2615" i="1" s="1"/>
  <c r="C2616" i="1" a="1"/>
  <c r="C2616" i="1"/>
  <c r="C2617" i="1" a="1"/>
  <c r="C2617" i="1"/>
  <c r="C2618" i="1" a="1"/>
  <c r="C2618" i="1" s="1"/>
  <c r="C2619" i="1" a="1"/>
  <c r="C2619" i="1" s="1"/>
  <c r="C2620" i="1" a="1"/>
  <c r="C2620" i="1"/>
  <c r="C2621" i="1" a="1"/>
  <c r="C2621" i="1"/>
  <c r="C2622" i="1" a="1"/>
  <c r="C2622" i="1" s="1"/>
  <c r="C2623" i="1" a="1"/>
  <c r="C2623" i="1" s="1"/>
  <c r="C2624" i="1" a="1"/>
  <c r="C2624" i="1"/>
  <c r="C2625" i="1" a="1"/>
  <c r="C2625" i="1"/>
  <c r="C2626" i="1" a="1"/>
  <c r="C2626" i="1" s="1"/>
  <c r="C2627" i="1" a="1"/>
  <c r="C2627" i="1" s="1"/>
  <c r="C2628" i="1" a="1"/>
  <c r="C2628" i="1"/>
  <c r="C2629" i="1" a="1"/>
  <c r="C2629" i="1"/>
  <c r="C2630" i="1" a="1"/>
  <c r="C2630" i="1" s="1"/>
  <c r="C2631" i="1" a="1"/>
  <c r="C2631" i="1" s="1"/>
  <c r="C2632" i="1" a="1"/>
  <c r="C2632" i="1"/>
  <c r="C2633" i="1" a="1"/>
  <c r="C2633" i="1"/>
  <c r="C2634" i="1" a="1"/>
  <c r="C2634" i="1" s="1"/>
  <c r="C2635" i="1" a="1"/>
  <c r="C2635" i="1" s="1"/>
  <c r="C2636" i="1" a="1"/>
  <c r="C2636" i="1"/>
  <c r="C2637" i="1" a="1"/>
  <c r="C2637" i="1"/>
  <c r="C2638" i="1" a="1"/>
  <c r="C2638" i="1" s="1"/>
  <c r="C2639" i="1" a="1"/>
  <c r="C2639" i="1" s="1"/>
  <c r="C2640" i="1" a="1"/>
  <c r="C2640" i="1"/>
  <c r="C2641" i="1" a="1"/>
  <c r="C2641" i="1"/>
  <c r="C2642" i="1" a="1"/>
  <c r="C2642" i="1" s="1"/>
  <c r="C2643" i="1" a="1"/>
  <c r="C2643" i="1" s="1"/>
  <c r="C2644" i="1" a="1"/>
  <c r="C2644" i="1"/>
  <c r="C2645" i="1" a="1"/>
  <c r="C2645" i="1"/>
  <c r="C2646" i="1" a="1"/>
  <c r="C2646" i="1" s="1"/>
  <c r="C2647" i="1" a="1"/>
  <c r="C2647" i="1" s="1"/>
  <c r="C2648" i="1" a="1"/>
  <c r="C2648" i="1"/>
  <c r="C2649" i="1" a="1"/>
  <c r="C2649" i="1"/>
  <c r="C2650" i="1" a="1"/>
  <c r="C2650" i="1" s="1"/>
  <c r="C2651" i="1" a="1"/>
  <c r="C2651" i="1" s="1"/>
  <c r="C2652" i="1" a="1"/>
  <c r="C2652" i="1"/>
  <c r="C2653" i="1" a="1"/>
  <c r="C2653" i="1"/>
  <c r="C2654" i="1" a="1"/>
  <c r="C2654" i="1" s="1"/>
  <c r="C2655" i="1" a="1"/>
  <c r="C2655" i="1" s="1"/>
  <c r="C2656" i="1" a="1"/>
  <c r="C2656" i="1"/>
  <c r="C2657" i="1" a="1"/>
  <c r="C2657" i="1"/>
  <c r="C2658" i="1" a="1"/>
  <c r="C2658" i="1" s="1"/>
  <c r="C2659" i="1" a="1"/>
  <c r="C2659" i="1" s="1"/>
  <c r="C2660" i="1" a="1"/>
  <c r="C2660" i="1"/>
  <c r="C2661" i="1" a="1"/>
  <c r="C2661" i="1"/>
  <c r="C2662" i="1" a="1"/>
  <c r="C2662" i="1" s="1"/>
  <c r="C2663" i="1" a="1"/>
  <c r="C2663" i="1" s="1"/>
  <c r="C2664" i="1" a="1"/>
  <c r="C2664" i="1"/>
  <c r="C2665" i="1" a="1"/>
  <c r="C2665" i="1"/>
  <c r="C2666" i="1" a="1"/>
  <c r="C2666" i="1" s="1"/>
  <c r="C2667" i="1" a="1"/>
  <c r="C2667" i="1" s="1"/>
  <c r="C2668" i="1" a="1"/>
  <c r="C2668" i="1"/>
  <c r="C2669" i="1" a="1"/>
  <c r="C2669" i="1"/>
  <c r="C2670" i="1" a="1"/>
  <c r="C2670" i="1" s="1"/>
  <c r="C2671" i="1" a="1"/>
  <c r="C2671" i="1" s="1"/>
  <c r="C2672" i="1" a="1"/>
  <c r="C2672" i="1"/>
  <c r="C2673" i="1" a="1"/>
  <c r="C2673" i="1"/>
  <c r="C2674" i="1" a="1"/>
  <c r="C2674" i="1" s="1"/>
  <c r="C2675" i="1" a="1"/>
  <c r="C2675" i="1" s="1"/>
  <c r="C2676" i="1" a="1"/>
  <c r="C2676" i="1"/>
  <c r="C2677" i="1" a="1"/>
  <c r="C2677" i="1"/>
  <c r="C2678" i="1" a="1"/>
  <c r="C2678" i="1" s="1"/>
  <c r="C2679" i="1" a="1"/>
  <c r="C2679" i="1" s="1"/>
  <c r="C2680" i="1" a="1"/>
  <c r="C2680" i="1"/>
  <c r="C2681" i="1" a="1"/>
  <c r="C2681" i="1"/>
  <c r="C2682" i="1" a="1"/>
  <c r="C2682" i="1" s="1"/>
  <c r="C2683" i="1" a="1"/>
  <c r="C2683" i="1" s="1"/>
  <c r="C2684" i="1" a="1"/>
  <c r="C2684" i="1"/>
  <c r="C2685" i="1" a="1"/>
  <c r="C2685" i="1"/>
  <c r="C2686" i="1" a="1"/>
  <c r="C2686" i="1" s="1"/>
  <c r="C2687" i="1" a="1"/>
  <c r="C2687" i="1" s="1"/>
  <c r="C2688" i="1" a="1"/>
  <c r="C2688" i="1"/>
  <c r="C2689" i="1" a="1"/>
  <c r="C2689" i="1"/>
  <c r="C2690" i="1" a="1"/>
  <c r="C2690" i="1" s="1"/>
  <c r="C2691" i="1" a="1"/>
  <c r="C2691" i="1" s="1"/>
  <c r="C2692" i="1" a="1"/>
  <c r="C2692" i="1"/>
  <c r="C2693" i="1" a="1"/>
  <c r="C2693" i="1"/>
  <c r="C2694" i="1" a="1"/>
  <c r="C2694" i="1" s="1"/>
  <c r="C2695" i="1" a="1"/>
  <c r="C2695" i="1" s="1"/>
  <c r="C2696" i="1" a="1"/>
  <c r="C2696" i="1"/>
  <c r="C2697" i="1" a="1"/>
  <c r="C2697" i="1"/>
  <c r="C2698" i="1" a="1"/>
  <c r="C2698" i="1" s="1"/>
  <c r="C2699" i="1" a="1"/>
  <c r="C2699" i="1" s="1"/>
  <c r="C2700" i="1" a="1"/>
  <c r="C2700" i="1"/>
  <c r="C2701" i="1" a="1"/>
  <c r="C2701" i="1"/>
  <c r="C2702" i="1" a="1"/>
  <c r="C2702" i="1" s="1"/>
  <c r="C2703" i="1" a="1"/>
  <c r="C2703" i="1" s="1"/>
  <c r="C2704" i="1" a="1"/>
  <c r="C2704" i="1"/>
  <c r="C2705" i="1" a="1"/>
  <c r="C2705" i="1"/>
  <c r="C2706" i="1" a="1"/>
  <c r="C2706" i="1" s="1"/>
  <c r="C2707" i="1" a="1"/>
  <c r="C2707" i="1" s="1"/>
  <c r="C2708" i="1" a="1"/>
  <c r="C2708" i="1"/>
  <c r="C2709" i="1" a="1"/>
  <c r="C2709" i="1"/>
  <c r="C2710" i="1" a="1"/>
  <c r="C2710" i="1" s="1"/>
  <c r="C2711" i="1" a="1"/>
  <c r="C2711" i="1" s="1"/>
  <c r="C2712" i="1" a="1"/>
  <c r="C2712" i="1"/>
  <c r="C2713" i="1" a="1"/>
  <c r="C2713" i="1"/>
  <c r="C2714" i="1" a="1"/>
  <c r="C2714" i="1" s="1"/>
  <c r="C2715" i="1" a="1"/>
  <c r="C2715" i="1" s="1"/>
  <c r="C2716" i="1" a="1"/>
  <c r="C2716" i="1"/>
  <c r="C2717" i="1" a="1"/>
  <c r="C2717" i="1"/>
  <c r="C2718" i="1" a="1"/>
  <c r="C2718" i="1" s="1"/>
  <c r="C2719" i="1" a="1"/>
  <c r="C2719" i="1" s="1"/>
  <c r="C2720" i="1" a="1"/>
  <c r="C2720" i="1"/>
  <c r="C2721" i="1" a="1"/>
  <c r="C2721" i="1"/>
  <c r="C2722" i="1" a="1"/>
  <c r="C2722" i="1" s="1"/>
  <c r="C2723" i="1" a="1"/>
  <c r="C2723" i="1" s="1"/>
  <c r="C2724" i="1" a="1"/>
  <c r="C2724" i="1"/>
  <c r="C2725" i="1" a="1"/>
  <c r="C2725" i="1"/>
  <c r="C2726" i="1" a="1"/>
  <c r="C2726" i="1" s="1"/>
  <c r="C2727" i="1" a="1"/>
  <c r="C2727" i="1" s="1"/>
  <c r="C2728" i="1" a="1"/>
  <c r="C2728" i="1"/>
  <c r="C2729" i="1" a="1"/>
  <c r="C2729" i="1"/>
  <c r="C2730" i="1" a="1"/>
  <c r="C2730" i="1" s="1"/>
  <c r="C2731" i="1" a="1"/>
  <c r="C2731" i="1" s="1"/>
  <c r="C2732" i="1" a="1"/>
  <c r="C2732" i="1"/>
  <c r="C2733" i="1" a="1"/>
  <c r="C2733" i="1"/>
  <c r="C2734" i="1" a="1"/>
  <c r="C2734" i="1" s="1"/>
  <c r="C2735" i="1" a="1"/>
  <c r="C2735" i="1" s="1"/>
  <c r="C2736" i="1" a="1"/>
  <c r="C2736" i="1"/>
  <c r="C2737" i="1" a="1"/>
  <c r="C2737" i="1"/>
  <c r="C2738" i="1" a="1"/>
  <c r="C2738" i="1" s="1"/>
  <c r="C2739" i="1" a="1"/>
  <c r="C2739" i="1" s="1"/>
  <c r="C2740" i="1" a="1"/>
  <c r="C2740" i="1"/>
  <c r="C2741" i="1" a="1"/>
  <c r="C2741" i="1"/>
  <c r="C2742" i="1" a="1"/>
  <c r="C2742" i="1" s="1"/>
  <c r="C2743" i="1" a="1"/>
  <c r="C2743" i="1" s="1"/>
  <c r="C2744" i="1" a="1"/>
  <c r="C2744" i="1"/>
  <c r="C2745" i="1" a="1"/>
  <c r="C2745" i="1"/>
  <c r="C2746" i="1" a="1"/>
  <c r="C2746" i="1" s="1"/>
  <c r="C2747" i="1" a="1"/>
  <c r="C2747" i="1" s="1"/>
  <c r="C2748" i="1" a="1"/>
  <c r="C2748" i="1"/>
  <c r="C2749" i="1" a="1"/>
  <c r="C2749" i="1"/>
  <c r="C2750" i="1" a="1"/>
  <c r="C2750" i="1" s="1"/>
  <c r="C2751" i="1" a="1"/>
  <c r="C2751" i="1" s="1"/>
  <c r="C2752" i="1" a="1"/>
  <c r="C2752" i="1"/>
  <c r="C2753" i="1" a="1"/>
  <c r="C2753" i="1"/>
  <c r="C2754" i="1" a="1"/>
  <c r="C2754" i="1" s="1"/>
  <c r="C2755" i="1" a="1"/>
  <c r="C2755" i="1" s="1"/>
  <c r="C2756" i="1" a="1"/>
  <c r="C2756" i="1"/>
  <c r="C2757" i="1" a="1"/>
  <c r="C2757" i="1"/>
  <c r="C2758" i="1" a="1"/>
  <c r="C2758" i="1" s="1"/>
  <c r="C2759" i="1" a="1"/>
  <c r="C2759" i="1" s="1"/>
  <c r="C2760" i="1" a="1"/>
  <c r="C2760" i="1"/>
  <c r="C2761" i="1" a="1"/>
  <c r="C2761" i="1"/>
  <c r="C2762" i="1" a="1"/>
  <c r="C2762" i="1" s="1"/>
  <c r="C2763" i="1" a="1"/>
  <c r="C2763" i="1" s="1"/>
  <c r="C2764" i="1" a="1"/>
  <c r="C2764" i="1"/>
  <c r="C2765" i="1" a="1"/>
  <c r="C2765" i="1"/>
  <c r="C2766" i="1" a="1"/>
  <c r="C2766" i="1" s="1"/>
  <c r="C2767" i="1" a="1"/>
  <c r="C2767" i="1" s="1"/>
  <c r="C2768" i="1" a="1"/>
  <c r="C2768" i="1"/>
  <c r="C2769" i="1" a="1"/>
  <c r="C2769" i="1"/>
  <c r="C2770" i="1" a="1"/>
  <c r="C2770" i="1" s="1"/>
  <c r="C2771" i="1" a="1"/>
  <c r="C2771" i="1" s="1"/>
  <c r="C2772" i="1" a="1"/>
  <c r="C2772" i="1"/>
  <c r="C2773" i="1" a="1"/>
  <c r="C2773" i="1"/>
  <c r="C2774" i="1" a="1"/>
  <c r="C2774" i="1" s="1"/>
  <c r="C2775" i="1" a="1"/>
  <c r="C2775" i="1" s="1"/>
  <c r="C2776" i="1" a="1"/>
  <c r="C2776" i="1"/>
  <c r="C2777" i="1" a="1"/>
  <c r="C2777" i="1"/>
  <c r="C2778" i="1" a="1"/>
  <c r="C2778" i="1" s="1"/>
  <c r="C2779" i="1" a="1"/>
  <c r="C2779" i="1" s="1"/>
  <c r="C2780" i="1" a="1"/>
  <c r="C2780" i="1"/>
  <c r="C2781" i="1" a="1"/>
  <c r="C2781" i="1"/>
  <c r="C2782" i="1" a="1"/>
  <c r="C2782" i="1" s="1"/>
  <c r="C2783" i="1" a="1"/>
  <c r="C2783" i="1" s="1"/>
  <c r="C2784" i="1" a="1"/>
  <c r="C2784" i="1"/>
  <c r="C2785" i="1" a="1"/>
  <c r="C2785" i="1"/>
  <c r="C2786" i="1" a="1"/>
  <c r="C2786" i="1" s="1"/>
  <c r="C2787" i="1" a="1"/>
  <c r="C2787" i="1" s="1"/>
  <c r="C2788" i="1" a="1"/>
  <c r="C2788" i="1"/>
  <c r="C2789" i="1" a="1"/>
  <c r="C2789" i="1"/>
  <c r="C2790" i="1" a="1"/>
  <c r="C2790" i="1" s="1"/>
  <c r="C2791" i="1" a="1"/>
  <c r="C2791" i="1" s="1"/>
  <c r="C2792" i="1" a="1"/>
  <c r="C2792" i="1"/>
  <c r="C2793" i="1" a="1"/>
  <c r="C2793" i="1"/>
  <c r="C2794" i="1" a="1"/>
  <c r="C2794" i="1" s="1"/>
  <c r="C2795" i="1" a="1"/>
  <c r="C2795" i="1" s="1"/>
  <c r="C2796" i="1" a="1"/>
  <c r="C2796" i="1"/>
  <c r="C2797" i="1" a="1"/>
  <c r="C2797" i="1"/>
  <c r="C2798" i="1" a="1"/>
  <c r="C2798" i="1" s="1"/>
  <c r="C2799" i="1" a="1"/>
  <c r="C2799" i="1" s="1"/>
  <c r="C2800" i="1" a="1"/>
  <c r="C2800" i="1"/>
  <c r="C2801" i="1" a="1"/>
  <c r="C2801" i="1"/>
  <c r="C2802" i="1" a="1"/>
  <c r="C2802" i="1" s="1"/>
  <c r="C2803" i="1" a="1"/>
  <c r="C2803" i="1" s="1"/>
  <c r="C2804" i="1" a="1"/>
  <c r="C2804" i="1"/>
  <c r="C2805" i="1" a="1"/>
  <c r="C2805" i="1"/>
  <c r="C2806" i="1" a="1"/>
  <c r="C2806" i="1" s="1"/>
  <c r="C2807" i="1" a="1"/>
  <c r="C2807" i="1" s="1"/>
  <c r="C2808" i="1" a="1"/>
  <c r="C2808" i="1"/>
  <c r="C2809" i="1" a="1"/>
  <c r="C2809" i="1"/>
  <c r="C2810" i="1" a="1"/>
  <c r="C2810" i="1" s="1"/>
  <c r="C2811" i="1" a="1"/>
  <c r="C2811" i="1" s="1"/>
  <c r="C2812" i="1" a="1"/>
  <c r="C2812" i="1"/>
  <c r="C2813" i="1" a="1"/>
  <c r="C2813" i="1"/>
  <c r="C2814" i="1" a="1"/>
  <c r="C2814" i="1" s="1"/>
  <c r="C2815" i="1" a="1"/>
  <c r="C2815" i="1" s="1"/>
  <c r="C2816" i="1" a="1"/>
  <c r="C2816" i="1"/>
  <c r="C2817" i="1" a="1"/>
  <c r="C2817" i="1"/>
  <c r="C2818" i="1" a="1"/>
  <c r="C2818" i="1" s="1"/>
  <c r="C2819" i="1" a="1"/>
  <c r="C2819" i="1" s="1"/>
  <c r="C2820" i="1" a="1"/>
  <c r="C2820" i="1"/>
  <c r="C2821" i="1" a="1"/>
  <c r="C2821" i="1"/>
  <c r="C2822" i="1" a="1"/>
  <c r="C2822" i="1" s="1"/>
  <c r="C2823" i="1" a="1"/>
  <c r="C2823" i="1" s="1"/>
  <c r="C2824" i="1" a="1"/>
  <c r="C2824" i="1"/>
  <c r="C2825" i="1" a="1"/>
  <c r="C2825" i="1"/>
  <c r="C2826" i="1" a="1"/>
  <c r="C2826" i="1" s="1"/>
  <c r="C2827" i="1" a="1"/>
  <c r="C2827" i="1" s="1"/>
  <c r="C2828" i="1" a="1"/>
  <c r="C2828" i="1"/>
  <c r="C2829" i="1" a="1"/>
  <c r="C2829" i="1"/>
  <c r="C2830" i="1" a="1"/>
  <c r="C2830" i="1" s="1"/>
  <c r="C2831" i="1" a="1"/>
  <c r="C2831" i="1" s="1"/>
  <c r="C2832" i="1" a="1"/>
  <c r="C2832" i="1"/>
  <c r="C2833" i="1" a="1"/>
  <c r="C2833" i="1"/>
  <c r="C2834" i="1" a="1"/>
  <c r="C2834" i="1" s="1"/>
  <c r="C2835" i="1" a="1"/>
  <c r="C2835" i="1" s="1"/>
  <c r="C2836" i="1" a="1"/>
  <c r="C2836" i="1"/>
  <c r="C2837" i="1" a="1"/>
  <c r="C2837" i="1"/>
  <c r="C2838" i="1" a="1"/>
  <c r="C2838" i="1" s="1"/>
  <c r="C2839" i="1" a="1"/>
  <c r="C2839" i="1" s="1"/>
  <c r="C2840" i="1" a="1"/>
  <c r="C2840" i="1"/>
  <c r="C2841" i="1" a="1"/>
  <c r="C2841" i="1"/>
  <c r="C2842" i="1" a="1"/>
  <c r="C2842" i="1" s="1"/>
  <c r="C2843" i="1" a="1"/>
  <c r="C2843" i="1" s="1"/>
  <c r="C2844" i="1" a="1"/>
  <c r="C2844" i="1"/>
  <c r="C2845" i="1" a="1"/>
  <c r="C2845" i="1"/>
  <c r="C2846" i="1" a="1"/>
  <c r="C2846" i="1" s="1"/>
  <c r="C2847" i="1" a="1"/>
  <c r="C2847" i="1" s="1"/>
  <c r="C2848" i="1" a="1"/>
  <c r="C2848" i="1"/>
  <c r="C2849" i="1" a="1"/>
  <c r="C2849" i="1"/>
  <c r="C2850" i="1" a="1"/>
  <c r="C2850" i="1" s="1"/>
  <c r="C2851" i="1" a="1"/>
  <c r="C2851" i="1" s="1"/>
  <c r="C2852" i="1" a="1"/>
  <c r="C2852" i="1"/>
  <c r="C2853" i="1" a="1"/>
  <c r="C2853" i="1"/>
  <c r="C2854" i="1" a="1"/>
  <c r="C2854" i="1" s="1"/>
  <c r="C2855" i="1" a="1"/>
  <c r="C2855" i="1" s="1"/>
  <c r="C2856" i="1" a="1"/>
  <c r="C2856" i="1"/>
  <c r="C2857" i="1" a="1"/>
  <c r="C2857" i="1"/>
  <c r="C2858" i="1" a="1"/>
  <c r="C2858" i="1" s="1"/>
  <c r="C2859" i="1" a="1"/>
  <c r="C2859" i="1" s="1"/>
  <c r="C2860" i="1" a="1"/>
  <c r="C2860" i="1"/>
  <c r="C2861" i="1" a="1"/>
  <c r="C2861" i="1"/>
  <c r="C2862" i="1" a="1"/>
  <c r="C2862" i="1" s="1"/>
  <c r="C2863" i="1" a="1"/>
  <c r="C2863" i="1" s="1"/>
  <c r="C2864" i="1" a="1"/>
  <c r="C2864" i="1"/>
  <c r="C2865" i="1" a="1"/>
  <c r="C2865" i="1"/>
  <c r="C2866" i="1" a="1"/>
  <c r="C2866" i="1" s="1"/>
  <c r="C2867" i="1" a="1"/>
  <c r="C2867" i="1" s="1"/>
  <c r="C2868" i="1" a="1"/>
  <c r="C2868" i="1"/>
  <c r="C2869" i="1" a="1"/>
  <c r="C2869" i="1"/>
  <c r="C2870" i="1" a="1"/>
  <c r="C2870" i="1" s="1"/>
  <c r="C2871" i="1" a="1"/>
  <c r="C2871" i="1" s="1"/>
  <c r="C2872" i="1" a="1"/>
  <c r="C2872" i="1"/>
  <c r="C2873" i="1" a="1"/>
  <c r="C2873" i="1"/>
  <c r="C2874" i="1" a="1"/>
  <c r="C2874" i="1" s="1"/>
  <c r="C2875" i="1" a="1"/>
  <c r="C2875" i="1" s="1"/>
  <c r="C2876" i="1" a="1"/>
  <c r="C2876" i="1"/>
  <c r="C2877" i="1" a="1"/>
  <c r="C2877" i="1"/>
  <c r="C2878" i="1" a="1"/>
  <c r="C2878" i="1" s="1"/>
  <c r="C2879" i="1" a="1"/>
  <c r="C2879" i="1" s="1"/>
  <c r="C2880" i="1" a="1"/>
  <c r="C2880" i="1"/>
  <c r="C2881" i="1" a="1"/>
  <c r="C2881" i="1"/>
  <c r="C2882" i="1" a="1"/>
  <c r="C2882" i="1" s="1"/>
  <c r="C2883" i="1" a="1"/>
  <c r="C2883" i="1" s="1"/>
  <c r="C2884" i="1" a="1"/>
  <c r="C2884" i="1"/>
  <c r="C2885" i="1" a="1"/>
  <c r="C2885" i="1"/>
  <c r="C2886" i="1" a="1"/>
  <c r="C2886" i="1" s="1"/>
  <c r="C2887" i="1" a="1"/>
  <c r="C2887" i="1" s="1"/>
  <c r="C2888" i="1" a="1"/>
  <c r="C2888" i="1"/>
  <c r="C2889" i="1" a="1"/>
  <c r="C2889" i="1"/>
  <c r="C2890" i="1" a="1"/>
  <c r="C2890" i="1" s="1"/>
  <c r="C2891" i="1" a="1"/>
  <c r="C2891" i="1" s="1"/>
  <c r="C2892" i="1" a="1"/>
  <c r="C2892" i="1"/>
  <c r="C2893" i="1" a="1"/>
  <c r="C2893" i="1"/>
  <c r="C2894" i="1" a="1"/>
  <c r="C2894" i="1" s="1"/>
  <c r="C2895" i="1" a="1"/>
  <c r="C2895" i="1" s="1"/>
  <c r="C2896" i="1" a="1"/>
  <c r="C2896" i="1"/>
  <c r="C2897" i="1" a="1"/>
  <c r="C2897" i="1"/>
  <c r="C2898" i="1" a="1"/>
  <c r="C2898" i="1" s="1"/>
  <c r="C2899" i="1" a="1"/>
  <c r="C2899" i="1" s="1"/>
  <c r="C2900" i="1" a="1"/>
  <c r="C2900" i="1"/>
  <c r="C2901" i="1" a="1"/>
  <c r="C2901" i="1"/>
  <c r="C2902" i="1" a="1"/>
  <c r="C2902" i="1" s="1"/>
  <c r="C2903" i="1" a="1"/>
  <c r="C2903" i="1" s="1"/>
  <c r="C2904" i="1" a="1"/>
  <c r="C2904" i="1"/>
  <c r="C2905" i="1" a="1"/>
  <c r="C2905" i="1"/>
  <c r="C2906" i="1" a="1"/>
  <c r="C2906" i="1" s="1"/>
  <c r="C2907" i="1" a="1"/>
  <c r="C2907" i="1" s="1"/>
  <c r="C2908" i="1" a="1"/>
  <c r="C2908" i="1"/>
  <c r="C2909" i="1" a="1"/>
  <c r="C2909" i="1"/>
  <c r="C2910" i="1" a="1"/>
  <c r="C2910" i="1" s="1"/>
  <c r="C2911" i="1" a="1"/>
  <c r="C2911" i="1" s="1"/>
  <c r="C2912" i="1" a="1"/>
  <c r="C2912" i="1"/>
  <c r="C2913" i="1" a="1"/>
  <c r="C2913" i="1"/>
  <c r="C2914" i="1" a="1"/>
  <c r="C2914" i="1" s="1"/>
  <c r="C2915" i="1" a="1"/>
  <c r="C2915" i="1" s="1"/>
  <c r="C2916" i="1" a="1"/>
  <c r="C2916" i="1"/>
  <c r="C2917" i="1" a="1"/>
  <c r="C2917" i="1"/>
  <c r="C2918" i="1" a="1"/>
  <c r="C2918" i="1" s="1"/>
  <c r="C2919" i="1" a="1"/>
  <c r="C2919" i="1" s="1"/>
  <c r="C2920" i="1" a="1"/>
  <c r="C2920" i="1"/>
  <c r="C2921" i="1" a="1"/>
  <c r="C2921" i="1"/>
  <c r="C2922" i="1" a="1"/>
  <c r="C2922" i="1" s="1"/>
  <c r="C2923" i="1" a="1"/>
  <c r="C2923" i="1" s="1"/>
  <c r="C2924" i="1" a="1"/>
  <c r="C2924" i="1"/>
  <c r="C2925" i="1" a="1"/>
  <c r="C2925" i="1"/>
  <c r="C2926" i="1" a="1"/>
  <c r="C2926" i="1" s="1"/>
  <c r="C2927" i="1" a="1"/>
  <c r="C2927" i="1" s="1"/>
  <c r="C2928" i="1" a="1"/>
  <c r="C2928" i="1"/>
  <c r="C2929" i="1" a="1"/>
  <c r="C2929" i="1"/>
  <c r="C2930" i="1" a="1"/>
  <c r="C2930" i="1" s="1"/>
  <c r="C2931" i="1" a="1"/>
  <c r="C2931" i="1" s="1"/>
  <c r="C2932" i="1" a="1"/>
  <c r="C2932" i="1"/>
  <c r="C2933" i="1" a="1"/>
  <c r="C2933" i="1"/>
  <c r="C2934" i="1" a="1"/>
  <c r="C2934" i="1" s="1"/>
  <c r="C2935" i="1" a="1"/>
  <c r="C2935" i="1" s="1"/>
  <c r="C2936" i="1" a="1"/>
  <c r="C2936" i="1"/>
  <c r="C2937" i="1" a="1"/>
  <c r="C2937" i="1"/>
  <c r="C2938" i="1" a="1"/>
  <c r="C2938" i="1" s="1"/>
  <c r="C2939" i="1" a="1"/>
  <c r="C2939" i="1" s="1"/>
  <c r="C2940" i="1" a="1"/>
  <c r="C2940" i="1"/>
  <c r="C2941" i="1" a="1"/>
  <c r="C2941" i="1"/>
  <c r="C2942" i="1" a="1"/>
  <c r="C2942" i="1" s="1"/>
  <c r="C2943" i="1" a="1"/>
  <c r="C2943" i="1" s="1"/>
  <c r="C2944" i="1" a="1"/>
  <c r="C2944" i="1"/>
  <c r="C2945" i="1" a="1"/>
  <c r="C2945" i="1"/>
  <c r="C2946" i="1" a="1"/>
  <c r="C2946" i="1" s="1"/>
  <c r="C2947" i="1" a="1"/>
  <c r="C2947" i="1" s="1"/>
  <c r="C2948" i="1" a="1"/>
  <c r="C2948" i="1"/>
  <c r="C2949" i="1" a="1"/>
  <c r="C2949" i="1"/>
  <c r="C2950" i="1" a="1"/>
  <c r="C2950" i="1" s="1"/>
  <c r="C2951" i="1" a="1"/>
  <c r="C2951" i="1" s="1"/>
  <c r="C2952" i="1" a="1"/>
  <c r="C2952" i="1"/>
  <c r="C2953" i="1" a="1"/>
  <c r="C2953" i="1"/>
  <c r="C2954" i="1" a="1"/>
  <c r="C2954" i="1" s="1"/>
  <c r="C2955" i="1" a="1"/>
  <c r="C2955" i="1" s="1"/>
  <c r="C2956" i="1" a="1"/>
  <c r="C2956" i="1"/>
  <c r="C2957" i="1" a="1"/>
  <c r="C2957" i="1"/>
  <c r="C2958" i="1" a="1"/>
  <c r="C2958" i="1" s="1"/>
  <c r="C2959" i="1" a="1"/>
  <c r="C2959" i="1" s="1"/>
  <c r="C2960" i="1" a="1"/>
  <c r="C2960" i="1"/>
  <c r="C2961" i="1" a="1"/>
  <c r="C2961" i="1"/>
  <c r="C2962" i="1" a="1"/>
  <c r="C2962" i="1" s="1"/>
  <c r="C2963" i="1" a="1"/>
  <c r="C2963" i="1" s="1"/>
  <c r="C2964" i="1" a="1"/>
  <c r="C2964" i="1"/>
  <c r="C2965" i="1" a="1"/>
  <c r="C2965" i="1"/>
  <c r="C2966" i="1" a="1"/>
  <c r="C2966" i="1" s="1"/>
  <c r="C2967" i="1" a="1"/>
  <c r="C2967" i="1" s="1"/>
  <c r="C2968" i="1" a="1"/>
  <c r="C2968" i="1"/>
  <c r="C2969" i="1" a="1"/>
  <c r="C2969" i="1"/>
  <c r="C2970" i="1" a="1"/>
  <c r="C2970" i="1" s="1"/>
  <c r="C2971" i="1" a="1"/>
  <c r="C2971" i="1" s="1"/>
  <c r="C2972" i="1" a="1"/>
  <c r="C2972" i="1"/>
  <c r="C2973" i="1" a="1"/>
  <c r="C2973" i="1"/>
  <c r="C2974" i="1" a="1"/>
  <c r="C2974" i="1" s="1"/>
  <c r="C2975" i="1" a="1"/>
  <c r="C2975" i="1" s="1"/>
  <c r="C2976" i="1" a="1"/>
  <c r="C2976" i="1"/>
  <c r="C2977" i="1" a="1"/>
  <c r="C2977" i="1"/>
  <c r="C2978" i="1" a="1"/>
  <c r="C2978" i="1" s="1"/>
  <c r="C2979" i="1" a="1"/>
  <c r="C2979" i="1" s="1"/>
  <c r="C2980" i="1" a="1"/>
  <c r="C2980" i="1"/>
  <c r="C2981" i="1" a="1"/>
  <c r="C2981" i="1"/>
  <c r="C2982" i="1" a="1"/>
  <c r="C2982" i="1" s="1"/>
  <c r="C2983" i="1" a="1"/>
  <c r="C2983" i="1" s="1"/>
  <c r="C2984" i="1" a="1"/>
  <c r="C2984" i="1"/>
  <c r="C2985" i="1" a="1"/>
  <c r="C2985" i="1"/>
  <c r="C2986" i="1" a="1"/>
  <c r="C2986" i="1" s="1"/>
  <c r="C2987" i="1" a="1"/>
  <c r="C2987" i="1" s="1"/>
  <c r="C2988" i="1" a="1"/>
  <c r="C2988" i="1"/>
  <c r="C2989" i="1" a="1"/>
  <c r="C2989" i="1"/>
  <c r="C2990" i="1" a="1"/>
  <c r="C2990" i="1" s="1"/>
  <c r="C2991" i="1" a="1"/>
  <c r="C2991" i="1" s="1"/>
  <c r="C2992" i="1" a="1"/>
  <c r="C2992" i="1"/>
  <c r="C2993" i="1" a="1"/>
  <c r="C2993" i="1"/>
  <c r="C2994" i="1" a="1"/>
  <c r="C2994" i="1" s="1"/>
  <c r="C2995" i="1" a="1"/>
  <c r="C2995" i="1" s="1"/>
  <c r="C2996" i="1" a="1"/>
  <c r="C2996" i="1"/>
  <c r="C2997" i="1" a="1"/>
  <c r="C2997" i="1"/>
  <c r="C2998" i="1" a="1"/>
  <c r="C2998" i="1" s="1"/>
  <c r="C2999" i="1" a="1"/>
  <c r="C2999" i="1" s="1"/>
  <c r="C3000" i="1" a="1"/>
  <c r="C3000" i="1"/>
  <c r="C3001" i="1" a="1"/>
  <c r="C3001" i="1"/>
  <c r="C3002" i="1" a="1"/>
  <c r="C3002" i="1" s="1"/>
  <c r="C3003" i="1" a="1"/>
  <c r="C3003" i="1" s="1"/>
  <c r="C3004" i="1" a="1"/>
  <c r="C3004" i="1"/>
  <c r="C3005" i="1" a="1"/>
  <c r="C3005" i="1"/>
  <c r="C3006" i="1" a="1"/>
  <c r="C3006" i="1" s="1"/>
  <c r="C3007" i="1" a="1"/>
  <c r="C3007" i="1" s="1"/>
  <c r="C3008" i="1" a="1"/>
  <c r="C3008" i="1"/>
  <c r="C3009" i="1" a="1"/>
  <c r="C3009" i="1"/>
  <c r="C3010" i="1" a="1"/>
  <c r="C3010" i="1" s="1"/>
  <c r="C3011" i="1" a="1"/>
  <c r="C3011" i="1" s="1"/>
  <c r="C3012" i="1" a="1"/>
  <c r="C3012" i="1"/>
  <c r="C3013" i="1" a="1"/>
  <c r="C3013" i="1"/>
  <c r="C3014" i="1" a="1"/>
  <c r="C3014" i="1" s="1"/>
  <c r="C3015" i="1" a="1"/>
  <c r="C3015" i="1" s="1"/>
  <c r="C3016" i="1" a="1"/>
  <c r="C3016" i="1"/>
  <c r="C3017" i="1" a="1"/>
  <c r="C3017" i="1"/>
  <c r="C3018" i="1" a="1"/>
  <c r="C3018" i="1" s="1"/>
  <c r="C3019" i="1" a="1"/>
  <c r="C3019" i="1" s="1"/>
  <c r="C3020" i="1" a="1"/>
  <c r="C3020" i="1"/>
  <c r="C3021" i="1" a="1"/>
  <c r="C3021" i="1"/>
  <c r="C3022" i="1" a="1"/>
  <c r="C3022" i="1" s="1"/>
  <c r="C3023" i="1" a="1"/>
  <c r="C3023" i="1" s="1"/>
  <c r="C3024" i="1" a="1"/>
  <c r="C3024" i="1"/>
  <c r="C3025" i="1" a="1"/>
  <c r="C3025" i="1"/>
  <c r="C3026" i="1" a="1"/>
  <c r="C3026" i="1" s="1"/>
  <c r="C3027" i="1" a="1"/>
  <c r="C3027" i="1" s="1"/>
  <c r="C3028" i="1" a="1"/>
  <c r="C3028" i="1"/>
  <c r="C3029" i="1" a="1"/>
  <c r="C3029" i="1"/>
  <c r="C3030" i="1" a="1"/>
  <c r="C3030" i="1" s="1"/>
  <c r="C3031" i="1" a="1"/>
  <c r="C3031" i="1" s="1"/>
  <c r="C3032" i="1" a="1"/>
  <c r="C3032" i="1"/>
  <c r="C3033" i="1" a="1"/>
  <c r="C3033" i="1"/>
  <c r="C3034" i="1" a="1"/>
  <c r="C3034" i="1" s="1"/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E18" i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E1247" i="1" s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E1291" i="1" s="1"/>
  <c r="E1292" i="1" s="1"/>
  <c r="E1293" i="1" s="1"/>
  <c r="E1294" i="1" s="1"/>
  <c r="E1295" i="1" s="1"/>
  <c r="E1296" i="1" s="1"/>
  <c r="E1297" i="1" s="1"/>
  <c r="D18" i="1"/>
  <c r="D19" i="1" s="1"/>
  <c r="D20" i="1" s="1"/>
  <c r="D21" i="1" s="1"/>
  <c r="D22" i="1"/>
  <c r="D23" i="1"/>
  <c r="D24" i="1" s="1"/>
  <c r="D25" i="1"/>
  <c r="D26" i="1" s="1"/>
  <c r="D27" i="1" s="1"/>
  <c r="D28" i="1" s="1"/>
  <c r="D29" i="1" s="1"/>
  <c r="D30" i="1"/>
  <c r="D31" i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E17" i="1"/>
  <c r="D17" i="1"/>
  <c r="G16" i="1"/>
  <c r="F16" i="1"/>
  <c r="E16" i="1" a="1"/>
  <c r="E16" i="1" s="1"/>
  <c r="C4" i="1" a="1"/>
  <c r="C4" i="1" s="1"/>
  <c r="C5" i="1" a="1"/>
  <c r="C5" i="1"/>
  <c r="C6" i="1" a="1"/>
  <c r="C6" i="1"/>
  <c r="C7" i="1" a="1"/>
  <c r="C7" i="1"/>
  <c r="D16" i="1" s="1" a="1"/>
  <c r="D16" i="1" s="1"/>
  <c r="C8" i="1" a="1"/>
  <c r="C8" i="1" s="1"/>
  <c r="C9" i="1" a="1"/>
  <c r="C9" i="1" s="1"/>
  <c r="C10" i="1" a="1"/>
  <c r="C10" i="1" s="1"/>
  <c r="C11" i="1" a="1"/>
  <c r="C11" i="1"/>
  <c r="C12" i="1" a="1"/>
  <c r="C12" i="1" s="1"/>
  <c r="C13" i="1" a="1"/>
  <c r="C13" i="1"/>
  <c r="C14" i="1" a="1"/>
  <c r="C14" i="1"/>
  <c r="C15" i="1" a="1"/>
  <c r="C15" i="1"/>
  <c r="C16" i="1" a="1"/>
  <c r="C16" i="1" s="1"/>
  <c r="C17" i="1" a="1"/>
  <c r="C17" i="1" s="1"/>
  <c r="C18" i="1" a="1"/>
  <c r="C18" i="1"/>
  <c r="C19" i="1" a="1"/>
  <c r="C19" i="1"/>
  <c r="C20" i="1" a="1"/>
  <c r="C20" i="1" s="1"/>
  <c r="C21" i="1" a="1"/>
  <c r="C21" i="1" s="1"/>
  <c r="C22" i="1" a="1"/>
  <c r="C22" i="1"/>
  <c r="C23" i="1" a="1"/>
  <c r="C23" i="1"/>
  <c r="C24" i="1" a="1"/>
  <c r="C24" i="1" s="1"/>
  <c r="C25" i="1" a="1"/>
  <c r="C25" i="1" s="1"/>
  <c r="C26" i="1" a="1"/>
  <c r="C26" i="1"/>
  <c r="C27" i="1" a="1"/>
  <c r="C27" i="1"/>
  <c r="C28" i="1" a="1"/>
  <c r="C28" i="1" s="1"/>
  <c r="C29" i="1" a="1"/>
  <c r="C29" i="1" s="1"/>
  <c r="C30" i="1" a="1"/>
  <c r="C30" i="1"/>
  <c r="C31" i="1" a="1"/>
  <c r="C31" i="1"/>
  <c r="C32" i="1" a="1"/>
  <c r="C32" i="1" s="1"/>
  <c r="C33" i="1" a="1"/>
  <c r="C33" i="1" s="1"/>
  <c r="C34" i="1" a="1"/>
  <c r="C34" i="1"/>
  <c r="C35" i="1" a="1"/>
  <c r="C35" i="1"/>
  <c r="C36" i="1" a="1"/>
  <c r="C36" i="1" s="1"/>
  <c r="C37" i="1" a="1"/>
  <c r="C37" i="1" s="1"/>
  <c r="C38" i="1" a="1"/>
  <c r="C38" i="1"/>
  <c r="C39" i="1" a="1"/>
  <c r="C39" i="1"/>
  <c r="C40" i="1" a="1"/>
  <c r="C40" i="1" s="1"/>
  <c r="C41" i="1" a="1"/>
  <c r="C41" i="1" s="1"/>
  <c r="C42" i="1" a="1"/>
  <c r="C42" i="1"/>
  <c r="C43" i="1" a="1"/>
  <c r="C43" i="1"/>
  <c r="C44" i="1" a="1"/>
  <c r="C44" i="1" s="1"/>
  <c r="C45" i="1" a="1"/>
  <c r="C45" i="1" s="1"/>
  <c r="C46" i="1" a="1"/>
  <c r="C46" i="1"/>
  <c r="C47" i="1" a="1"/>
  <c r="C47" i="1"/>
  <c r="C48" i="1" a="1"/>
  <c r="C48" i="1" s="1"/>
  <c r="C49" i="1" a="1"/>
  <c r="C49" i="1" s="1"/>
  <c r="C50" i="1" a="1"/>
  <c r="C50" i="1"/>
  <c r="C51" i="1" a="1"/>
  <c r="C51" i="1"/>
  <c r="C52" i="1" a="1"/>
  <c r="C52" i="1" s="1"/>
  <c r="C53" i="1" a="1"/>
  <c r="C53" i="1" s="1"/>
  <c r="C54" i="1" a="1"/>
  <c r="C54" i="1"/>
  <c r="C55" i="1" a="1"/>
  <c r="C55" i="1"/>
  <c r="C56" i="1" a="1"/>
  <c r="C56" i="1" s="1"/>
  <c r="C57" i="1" a="1"/>
  <c r="C57" i="1" s="1"/>
  <c r="C58" i="1" a="1"/>
  <c r="C58" i="1"/>
  <c r="C59" i="1" a="1"/>
  <c r="C59" i="1"/>
  <c r="C60" i="1" a="1"/>
  <c r="C60" i="1" s="1"/>
  <c r="C61" i="1" a="1"/>
  <c r="C61" i="1" s="1"/>
  <c r="C62" i="1" a="1"/>
  <c r="C62" i="1"/>
  <c r="C63" i="1" a="1"/>
  <c r="C63" i="1"/>
  <c r="C64" i="1" a="1"/>
  <c r="C64" i="1" s="1"/>
  <c r="C65" i="1" a="1"/>
  <c r="C65" i="1" s="1"/>
  <c r="C66" i="1" a="1"/>
  <c r="C66" i="1"/>
  <c r="C67" i="1" a="1"/>
  <c r="C67" i="1"/>
  <c r="C68" i="1" a="1"/>
  <c r="C68" i="1" s="1"/>
  <c r="C69" i="1" a="1"/>
  <c r="C69" i="1" s="1"/>
  <c r="C70" i="1" a="1"/>
  <c r="C70" i="1"/>
  <c r="C71" i="1" a="1"/>
  <c r="C71" i="1"/>
  <c r="C72" i="1" a="1"/>
  <c r="C72" i="1" s="1"/>
  <c r="C73" i="1" a="1"/>
  <c r="C73" i="1" s="1"/>
  <c r="C74" i="1" a="1"/>
  <c r="C74" i="1"/>
  <c r="C75" i="1" a="1"/>
  <c r="C75" i="1"/>
  <c r="C76" i="1" a="1"/>
  <c r="C76" i="1" s="1"/>
  <c r="C77" i="1" a="1"/>
  <c r="C77" i="1" s="1"/>
  <c r="C78" i="1" a="1"/>
  <c r="C78" i="1"/>
  <c r="C79" i="1" a="1"/>
  <c r="C79" i="1"/>
  <c r="C80" i="1" a="1"/>
  <c r="C80" i="1" s="1"/>
  <c r="C81" i="1" a="1"/>
  <c r="C81" i="1" s="1"/>
  <c r="C82" i="1" a="1"/>
  <c r="C82" i="1"/>
  <c r="C83" i="1" a="1"/>
  <c r="C83" i="1"/>
  <c r="C84" i="1" a="1"/>
  <c r="C84" i="1" s="1"/>
  <c r="C85" i="1" a="1"/>
  <c r="C85" i="1" s="1"/>
  <c r="C86" i="1" a="1"/>
  <c r="C86" i="1"/>
  <c r="C87" i="1" a="1"/>
  <c r="C87" i="1"/>
  <c r="C88" i="1" a="1"/>
  <c r="C88" i="1" s="1"/>
  <c r="C89" i="1" a="1"/>
  <c r="C89" i="1" s="1"/>
  <c r="C90" i="1" a="1"/>
  <c r="C90" i="1"/>
  <c r="C91" i="1" a="1"/>
  <c r="C91" i="1"/>
  <c r="C92" i="1" a="1"/>
  <c r="C92" i="1" s="1"/>
  <c r="C93" i="1" a="1"/>
  <c r="C93" i="1" s="1"/>
  <c r="C94" i="1" a="1"/>
  <c r="C94" i="1"/>
  <c r="C95" i="1" a="1"/>
  <c r="C95" i="1"/>
  <c r="C96" i="1" a="1"/>
  <c r="C96" i="1" s="1"/>
  <c r="C97" i="1" a="1"/>
  <c r="C97" i="1" s="1"/>
  <c r="C98" i="1" a="1"/>
  <c r="C98" i="1"/>
  <c r="C99" i="1" a="1"/>
  <c r="C99" i="1"/>
  <c r="C100" i="1" a="1"/>
  <c r="C100" i="1" s="1"/>
  <c r="C101" i="1" a="1"/>
  <c r="C101" i="1" s="1"/>
  <c r="C102" i="1" a="1"/>
  <c r="C102" i="1"/>
  <c r="C103" i="1" a="1"/>
  <c r="C103" i="1"/>
  <c r="C104" i="1" a="1"/>
  <c r="C104" i="1" s="1"/>
  <c r="C105" i="1" a="1"/>
  <c r="C105" i="1" s="1"/>
  <c r="C106" i="1" a="1"/>
  <c r="C106" i="1"/>
  <c r="C107" i="1" a="1"/>
  <c r="C107" i="1"/>
  <c r="C108" i="1" a="1"/>
  <c r="C108" i="1" s="1"/>
  <c r="C109" i="1" a="1"/>
  <c r="C109" i="1" s="1"/>
  <c r="C110" i="1" a="1"/>
  <c r="C110" i="1" s="1"/>
  <c r="C111" i="1" a="1"/>
  <c r="C111" i="1"/>
  <c r="C112" i="1" a="1"/>
  <c r="C112" i="1" s="1"/>
  <c r="C113" i="1" a="1"/>
  <c r="C113" i="1" s="1"/>
  <c r="C114" i="1" a="1"/>
  <c r="C114" i="1"/>
  <c r="C115" i="1" a="1"/>
  <c r="C115" i="1" s="1"/>
  <c r="C116" i="1" a="1"/>
  <c r="C116" i="1" s="1"/>
  <c r="C117" i="1" a="1"/>
  <c r="C117" i="1" s="1"/>
  <c r="C118" i="1" a="1"/>
  <c r="C118" i="1" s="1"/>
  <c r="C119" i="1" a="1"/>
  <c r="C119" i="1"/>
  <c r="C120" i="1" a="1"/>
  <c r="C120" i="1" s="1"/>
  <c r="C121" i="1" a="1"/>
  <c r="C121" i="1" s="1"/>
  <c r="C122" i="1" a="1"/>
  <c r="C122" i="1"/>
  <c r="C123" i="1" a="1"/>
  <c r="C123" i="1" s="1"/>
  <c r="C124" i="1" a="1"/>
  <c r="C124" i="1" s="1"/>
  <c r="C125" i="1" a="1"/>
  <c r="C125" i="1" s="1"/>
  <c r="C126" i="1" a="1"/>
  <c r="C126" i="1" s="1"/>
  <c r="C127" i="1" a="1"/>
  <c r="C127" i="1"/>
  <c r="C128" i="1" a="1"/>
  <c r="C128" i="1" s="1"/>
  <c r="C129" i="1" a="1"/>
  <c r="C129" i="1" s="1"/>
  <c r="C130" i="1" a="1"/>
  <c r="C130" i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/>
  <c r="C139" i="1" a="1"/>
  <c r="C139" i="1" s="1"/>
  <c r="C140" i="1" a="1"/>
  <c r="C140" i="1" s="1"/>
  <c r="C141" i="1" a="1"/>
  <c r="C141" i="1" s="1"/>
  <c r="C142" i="1" a="1"/>
  <c r="C142" i="1" s="1"/>
  <c r="C143" i="1" a="1"/>
  <c r="C143" i="1"/>
  <c r="C144" i="1" a="1"/>
  <c r="C144" i="1" s="1"/>
  <c r="C145" i="1" a="1"/>
  <c r="C145" i="1" s="1"/>
  <c r="C146" i="1" a="1"/>
  <c r="C146" i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/>
  <c r="C155" i="1" a="1"/>
  <c r="C155" i="1" s="1"/>
  <c r="C156" i="1" a="1"/>
  <c r="C156" i="1" s="1"/>
  <c r="C157" i="1" a="1"/>
  <c r="C157" i="1" s="1"/>
  <c r="C158" i="1" a="1"/>
  <c r="C158" i="1" s="1"/>
  <c r="C159" i="1" a="1"/>
  <c r="C159" i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/>
  <c r="C167" i="1" a="1"/>
  <c r="C167" i="1" s="1"/>
  <c r="C168" i="1" a="1"/>
  <c r="C168" i="1" s="1"/>
  <c r="C169" i="1" a="1"/>
  <c r="C169" i="1" s="1"/>
  <c r="C170" i="1" a="1"/>
  <c r="C170" i="1"/>
  <c r="C171" i="1" a="1"/>
  <c r="C171" i="1"/>
  <c r="C172" i="1" a="1"/>
  <c r="C172" i="1" s="1"/>
  <c r="C173" i="1" a="1"/>
  <c r="C173" i="1" s="1"/>
  <c r="C174" i="1" a="1"/>
  <c r="C174" i="1" s="1"/>
  <c r="C175" i="1" a="1"/>
  <c r="C175" i="1"/>
  <c r="C176" i="1" a="1"/>
  <c r="C176" i="1" s="1"/>
  <c r="C177" i="1" a="1"/>
  <c r="C177" i="1" s="1"/>
  <c r="C178" i="1" a="1"/>
  <c r="C178" i="1"/>
  <c r="C179" i="1" a="1"/>
  <c r="C179" i="1" s="1"/>
  <c r="C180" i="1" a="1"/>
  <c r="C180" i="1" s="1"/>
  <c r="C181" i="1" a="1"/>
  <c r="C181" i="1" s="1"/>
  <c r="C182" i="1" a="1"/>
  <c r="C182" i="1" s="1"/>
  <c r="C183" i="1" a="1"/>
  <c r="C183" i="1"/>
  <c r="C184" i="1" a="1"/>
  <c r="C184" i="1" s="1"/>
  <c r="C185" i="1" a="1"/>
  <c r="C185" i="1" s="1"/>
  <c r="C186" i="1" a="1"/>
  <c r="C186" i="1"/>
  <c r="C187" i="1" a="1"/>
  <c r="C187" i="1" s="1"/>
  <c r="C188" i="1" a="1"/>
  <c r="C188" i="1" s="1"/>
  <c r="C189" i="1" a="1"/>
  <c r="C189" i="1" s="1"/>
  <c r="C190" i="1" a="1"/>
  <c r="C190" i="1" s="1"/>
  <c r="C191" i="1" a="1"/>
  <c r="C191" i="1"/>
  <c r="C192" i="1" a="1"/>
  <c r="C192" i="1" s="1"/>
  <c r="C193" i="1" a="1"/>
  <c r="C193" i="1" s="1"/>
  <c r="C194" i="1" a="1"/>
  <c r="C194" i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/>
  <c r="C211" i="1" a="1"/>
  <c r="C211" i="1" s="1"/>
  <c r="C212" i="1" a="1"/>
  <c r="C212" i="1" s="1"/>
  <c r="C213" i="1" a="1"/>
  <c r="C213" i="1" s="1"/>
  <c r="C214" i="1" a="1"/>
  <c r="C214" i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/>
  <c r="C224" i="1" a="1"/>
  <c r="C224" i="1" s="1"/>
  <c r="C225" i="1" a="1"/>
  <c r="C225" i="1" s="1"/>
  <c r="C226" i="1" a="1"/>
  <c r="C226" i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/>
  <c r="C236" i="1" a="1"/>
  <c r="C236" i="1" s="1"/>
  <c r="C237" i="1" a="1"/>
  <c r="C237" i="1" s="1"/>
  <c r="C238" i="1" a="1"/>
  <c r="C238" i="1" s="1"/>
  <c r="C239" i="1" a="1"/>
  <c r="C239" i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/>
  <c r="C256" i="1" a="1"/>
  <c r="C256" i="1" s="1"/>
  <c r="C257" i="1" a="1"/>
  <c r="C257" i="1" s="1"/>
  <c r="C258" i="1" a="1"/>
  <c r="C258" i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/>
  <c r="C275" i="1" a="1"/>
  <c r="C275" i="1" s="1"/>
  <c r="C276" i="1" a="1"/>
  <c r="C276" i="1" s="1"/>
  <c r="C277" i="1" a="1"/>
  <c r="C277" i="1" s="1"/>
  <c r="C278" i="1" a="1"/>
  <c r="C278" i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/>
  <c r="C288" i="1" a="1"/>
  <c r="C288" i="1" s="1"/>
  <c r="C289" i="1" a="1"/>
  <c r="C289" i="1" s="1"/>
  <c r="C290" i="1" a="1"/>
  <c r="C290" i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/>
  <c r="C300" i="1" a="1"/>
  <c r="C300" i="1" s="1"/>
  <c r="C301" i="1" a="1"/>
  <c r="C301" i="1" s="1"/>
  <c r="C302" i="1" a="1"/>
  <c r="C302" i="1" s="1"/>
  <c r="C303" i="1" a="1"/>
  <c r="C303" i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/>
  <c r="C320" i="1" a="1"/>
  <c r="C320" i="1" s="1"/>
  <c r="C321" i="1" a="1"/>
  <c r="C321" i="1" s="1"/>
  <c r="C322" i="1" a="1"/>
  <c r="C322" i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/>
  <c r="C339" i="1" a="1"/>
  <c r="C339" i="1" s="1"/>
  <c r="C340" i="1" a="1"/>
  <c r="C340" i="1" s="1"/>
  <c r="C341" i="1" a="1"/>
  <c r="C341" i="1" s="1"/>
  <c r="C342" i="1" a="1"/>
  <c r="C342" i="1"/>
  <c r="C343" i="1" a="1"/>
  <c r="C343" i="1" s="1"/>
  <c r="C344" i="1" a="1"/>
  <c r="C344" i="1" s="1"/>
  <c r="C345" i="1" a="1"/>
  <c r="C345" i="1"/>
  <c r="C346" i="1" a="1"/>
  <c r="C346" i="1" s="1"/>
  <c r="C347" i="1" a="1"/>
  <c r="C347" i="1"/>
  <c r="C348" i="1" a="1"/>
  <c r="C348" i="1" s="1"/>
  <c r="C349" i="1" a="1"/>
  <c r="C349" i="1" s="1"/>
  <c r="C350" i="1" a="1"/>
  <c r="C350" i="1"/>
  <c r="C351" i="1" a="1"/>
  <c r="C351" i="1" s="1"/>
  <c r="C352" i="1" a="1"/>
  <c r="C352" i="1" s="1"/>
  <c r="C353" i="1" a="1"/>
  <c r="C353" i="1"/>
  <c r="C354" i="1" a="1"/>
  <c r="C354" i="1"/>
  <c r="C355" i="1" a="1"/>
  <c r="C355" i="1" s="1"/>
  <c r="C356" i="1" a="1"/>
  <c r="C356" i="1" s="1"/>
  <c r="C357" i="1" a="1"/>
  <c r="C357" i="1" s="1"/>
  <c r="C358" i="1" a="1"/>
  <c r="C358" i="1" s="1"/>
  <c r="C359" i="1" a="1"/>
  <c r="C359" i="1"/>
  <c r="C360" i="1" a="1"/>
  <c r="C360" i="1" s="1"/>
  <c r="C361" i="1" a="1"/>
  <c r="C361" i="1" s="1"/>
  <c r="C362" i="1" a="1"/>
  <c r="C362" i="1"/>
  <c r="C363" i="1" a="1"/>
  <c r="C363" i="1"/>
  <c r="C364" i="1" a="1"/>
  <c r="C364" i="1" s="1"/>
  <c r="C365" i="1" a="1"/>
  <c r="C365" i="1"/>
  <c r="C366" i="1" a="1"/>
  <c r="C366" i="1" s="1"/>
  <c r="C367" i="1" a="1"/>
  <c r="C367" i="1" s="1"/>
  <c r="C368" i="1" a="1"/>
  <c r="C368" i="1" s="1"/>
  <c r="C369" i="1" a="1"/>
  <c r="C369" i="1"/>
  <c r="C370" i="1" a="1"/>
  <c r="C370" i="1"/>
  <c r="C371" i="1" a="1"/>
  <c r="C371" i="1"/>
  <c r="C372" i="1" a="1"/>
  <c r="C372" i="1" s="1"/>
  <c r="C373" i="1" a="1"/>
  <c r="C373" i="1"/>
  <c r="C374" i="1" a="1"/>
  <c r="C374" i="1"/>
  <c r="C375" i="1" a="1"/>
  <c r="C375" i="1" s="1"/>
  <c r="C376" i="1" a="1"/>
  <c r="C376" i="1" s="1"/>
  <c r="C377" i="1" a="1"/>
  <c r="C377" i="1"/>
  <c r="C378" i="1" a="1"/>
  <c r="C378" i="1"/>
  <c r="C379" i="1" a="1"/>
  <c r="C379" i="1"/>
  <c r="C380" i="1" a="1"/>
  <c r="C380" i="1" s="1"/>
  <c r="C381" i="1" a="1"/>
  <c r="C381" i="1" s="1"/>
  <c r="C382" i="1" a="1"/>
  <c r="C382" i="1" s="1"/>
  <c r="C383" i="1" a="1"/>
  <c r="C383" i="1"/>
  <c r="C384" i="1" a="1"/>
  <c r="C384" i="1" s="1"/>
  <c r="C385" i="1" a="1"/>
  <c r="C385" i="1"/>
  <c r="C386" i="1" a="1"/>
  <c r="C386" i="1"/>
  <c r="C387" i="1" a="1"/>
  <c r="C387" i="1" s="1"/>
  <c r="C388" i="1" a="1"/>
  <c r="C388" i="1" s="1"/>
  <c r="C389" i="1" a="1"/>
  <c r="C389" i="1" s="1"/>
  <c r="C390" i="1" a="1"/>
  <c r="C390" i="1" s="1"/>
  <c r="C391" i="1" a="1"/>
  <c r="C391" i="1"/>
  <c r="C392" i="1" a="1"/>
  <c r="C392" i="1" s="1"/>
  <c r="C393" i="1" a="1"/>
  <c r="C393" i="1" s="1"/>
  <c r="C394" i="1" a="1"/>
  <c r="C394" i="1"/>
  <c r="C395" i="1" a="1"/>
  <c r="C395" i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/>
  <c r="C402" i="1" a="1"/>
  <c r="C402" i="1" s="1"/>
  <c r="C403" i="1" a="1"/>
  <c r="C403" i="1"/>
  <c r="C404" i="1" a="1"/>
  <c r="C404" i="1" s="1"/>
  <c r="C405" i="1" a="1"/>
  <c r="C405" i="1"/>
  <c r="C406" i="1" a="1"/>
  <c r="C406" i="1"/>
  <c r="C407" i="1" a="1"/>
  <c r="C407" i="1" s="1"/>
  <c r="C408" i="1" a="1"/>
  <c r="C408" i="1" s="1"/>
  <c r="C409" i="1" a="1"/>
  <c r="C409" i="1"/>
  <c r="C410" i="1" a="1"/>
  <c r="C410" i="1"/>
  <c r="C411" i="1" a="1"/>
  <c r="C411" i="1"/>
  <c r="C412" i="1" a="1"/>
  <c r="C412" i="1" s="1"/>
  <c r="C413" i="1" a="1"/>
  <c r="C413" i="1" s="1"/>
  <c r="C414" i="1" a="1"/>
  <c r="C414" i="1"/>
  <c r="C415" i="1" a="1"/>
  <c r="C415" i="1"/>
  <c r="C416" i="1" a="1"/>
  <c r="C416" i="1" s="1"/>
  <c r="C417" i="1" a="1"/>
  <c r="C417" i="1"/>
  <c r="C418" i="1" a="1"/>
  <c r="C418" i="1"/>
  <c r="C419" i="1" a="1"/>
  <c r="C419" i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/>
  <c r="C426" i="1" a="1"/>
  <c r="C426" i="1"/>
  <c r="C427" i="1" a="1"/>
  <c r="C427" i="1"/>
  <c r="C428" i="1" a="1"/>
  <c r="C428" i="1" s="1"/>
  <c r="C429" i="1" a="1"/>
  <c r="C429" i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/>
  <c r="C436" i="1" a="1"/>
  <c r="C436" i="1" s="1"/>
  <c r="C437" i="1" a="1"/>
  <c r="C437" i="1"/>
  <c r="C438" i="1" a="1"/>
  <c r="C438" i="1" s="1"/>
  <c r="C439" i="1" a="1"/>
  <c r="C439" i="1" s="1"/>
  <c r="C440" i="1" a="1"/>
  <c r="C440" i="1" s="1"/>
  <c r="C441" i="1" a="1"/>
  <c r="C441" i="1"/>
  <c r="C442" i="1" a="1"/>
  <c r="C442" i="1"/>
  <c r="C443" i="1" a="1"/>
  <c r="C443" i="1" s="1"/>
  <c r="C444" i="1" a="1"/>
  <c r="C444" i="1" s="1"/>
  <c r="C445" i="1" a="1"/>
  <c r="C445" i="1" s="1"/>
  <c r="C446" i="1" a="1"/>
  <c r="C446" i="1"/>
  <c r="C447" i="1" a="1"/>
  <c r="C447" i="1"/>
  <c r="C448" i="1" a="1"/>
  <c r="C448" i="1" s="1"/>
  <c r="C449" i="1" a="1"/>
  <c r="C449" i="1"/>
  <c r="C450" i="1" a="1"/>
  <c r="C450" i="1"/>
  <c r="C451" i="1" a="1"/>
  <c r="C451" i="1"/>
  <c r="C452" i="1" a="1"/>
  <c r="C452" i="1" s="1"/>
  <c r="C453" i="1" a="1"/>
  <c r="C453" i="1" s="1"/>
  <c r="C454" i="1" a="1"/>
  <c r="C454" i="1" s="1"/>
  <c r="C455" i="1" a="1"/>
  <c r="C455" i="1"/>
  <c r="C456" i="1" a="1"/>
  <c r="C456" i="1" s="1"/>
  <c r="C457" i="1" a="1"/>
  <c r="C457" i="1"/>
  <c r="C458" i="1" a="1"/>
  <c r="C458" i="1"/>
  <c r="C459" i="1" a="1"/>
  <c r="C459" i="1"/>
  <c r="C460" i="1" a="1"/>
  <c r="C460" i="1" s="1"/>
  <c r="C461" i="1" a="1"/>
  <c r="C461" i="1"/>
  <c r="C462" i="1" a="1"/>
  <c r="C462" i="1" s="1"/>
  <c r="C463" i="1" a="1"/>
  <c r="C463" i="1" s="1"/>
  <c r="C464" i="1" a="1"/>
  <c r="C464" i="1" s="1"/>
  <c r="C465" i="1" a="1"/>
  <c r="C465" i="1" s="1"/>
  <c r="C466" i="1" a="1"/>
  <c r="C466" i="1"/>
  <c r="C467" i="1" a="1"/>
  <c r="C467" i="1"/>
  <c r="C468" i="1" a="1"/>
  <c r="C468" i="1" s="1"/>
  <c r="C469" i="1" a="1"/>
  <c r="C469" i="1" s="1"/>
  <c r="C470" i="1" a="1"/>
  <c r="C470" i="1"/>
  <c r="C471" i="1" a="1"/>
  <c r="C471" i="1" s="1"/>
  <c r="C472" i="1" a="1"/>
  <c r="C472" i="1" s="1"/>
  <c r="C473" i="1" a="1"/>
  <c r="C473" i="1"/>
  <c r="C474" i="1" a="1"/>
  <c r="C474" i="1" s="1"/>
  <c r="C475" i="1" a="1"/>
  <c r="C475" i="1"/>
  <c r="C476" i="1" a="1"/>
  <c r="C476" i="1" s="1"/>
  <c r="C477" i="1" a="1"/>
  <c r="C477" i="1" s="1"/>
  <c r="C478" i="1" a="1"/>
  <c r="C478" i="1"/>
  <c r="C479" i="1" a="1"/>
  <c r="C479" i="1" s="1"/>
  <c r="C480" i="1" a="1"/>
  <c r="C480" i="1" s="1"/>
  <c r="C481" i="1" a="1"/>
  <c r="C481" i="1"/>
  <c r="C482" i="1" a="1"/>
  <c r="C482" i="1"/>
  <c r="C483" i="1" a="1"/>
  <c r="C483" i="1" s="1"/>
  <c r="C484" i="1" a="1"/>
  <c r="C484" i="1" s="1"/>
  <c r="C485" i="1" a="1"/>
  <c r="C485" i="1" s="1"/>
  <c r="C486" i="1" a="1"/>
  <c r="C486" i="1" s="1"/>
  <c r="C487" i="1" a="1"/>
  <c r="C487" i="1"/>
  <c r="C488" i="1" a="1"/>
  <c r="C488" i="1" s="1"/>
  <c r="C489" i="1" a="1"/>
  <c r="C489" i="1" s="1"/>
  <c r="C490" i="1" a="1"/>
  <c r="C490" i="1"/>
  <c r="C491" i="1" a="1"/>
  <c r="C491" i="1"/>
  <c r="C492" i="1" a="1"/>
  <c r="C492" i="1" s="1"/>
  <c r="C493" i="1" a="1"/>
  <c r="C493" i="1"/>
  <c r="C494" i="1" a="1"/>
  <c r="C494" i="1" s="1"/>
  <c r="C495" i="1" a="1"/>
  <c r="C495" i="1" s="1"/>
  <c r="C496" i="1" a="1"/>
  <c r="C496" i="1" s="1"/>
  <c r="C497" i="1" a="1"/>
  <c r="C497" i="1"/>
  <c r="C498" i="1" a="1"/>
  <c r="C498" i="1"/>
  <c r="C499" i="1" a="1"/>
  <c r="C499" i="1"/>
  <c r="C500" i="1" a="1"/>
  <c r="C500" i="1" s="1"/>
  <c r="C501" i="1" a="1"/>
  <c r="C501" i="1"/>
  <c r="C502" i="1" a="1"/>
  <c r="C502" i="1"/>
  <c r="C503" i="1" a="1"/>
  <c r="C503" i="1" s="1"/>
  <c r="C504" i="1" a="1"/>
  <c r="C504" i="1" s="1"/>
  <c r="C505" i="1" a="1"/>
  <c r="C505" i="1"/>
  <c r="C506" i="1" a="1"/>
  <c r="C506" i="1"/>
  <c r="C507" i="1" a="1"/>
  <c r="C507" i="1"/>
  <c r="C508" i="1" a="1"/>
  <c r="C508" i="1" s="1"/>
  <c r="C509" i="1" a="1"/>
  <c r="C509" i="1" s="1"/>
  <c r="C510" i="1" a="1"/>
  <c r="C510" i="1" s="1"/>
  <c r="C511" i="1" a="1"/>
  <c r="C511" i="1"/>
  <c r="C512" i="1" a="1"/>
  <c r="C512" i="1" s="1"/>
  <c r="C513" i="1" a="1"/>
  <c r="C513" i="1"/>
  <c r="C514" i="1" a="1"/>
  <c r="C514" i="1"/>
  <c r="C515" i="1" a="1"/>
  <c r="C515" i="1" s="1"/>
  <c r="C516" i="1" a="1"/>
  <c r="C516" i="1" s="1"/>
  <c r="C517" i="1" a="1"/>
  <c r="C517" i="1" s="1"/>
  <c r="C518" i="1" a="1"/>
  <c r="C518" i="1" s="1"/>
  <c r="C519" i="1" a="1"/>
  <c r="C519" i="1"/>
  <c r="C520" i="1" a="1"/>
  <c r="C520" i="1" s="1"/>
  <c r="C521" i="1" a="1"/>
  <c r="C521" i="1" s="1"/>
  <c r="C522" i="1" a="1"/>
  <c r="C522" i="1"/>
  <c r="C523" i="1" a="1"/>
  <c r="C523" i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/>
  <c r="C530" i="1" a="1"/>
  <c r="C530" i="1" s="1"/>
  <c r="C531" i="1" a="1"/>
  <c r="C531" i="1"/>
  <c r="C532" i="1" a="1"/>
  <c r="C532" i="1" s="1"/>
  <c r="C533" i="1" a="1"/>
  <c r="C533" i="1"/>
  <c r="C534" i="1" a="1"/>
  <c r="C534" i="1"/>
  <c r="C535" i="1" a="1"/>
  <c r="C535" i="1" s="1"/>
  <c r="C536" i="1" a="1"/>
  <c r="C536" i="1" s="1"/>
  <c r="C537" i="1" a="1"/>
  <c r="C537" i="1"/>
  <c r="C538" i="1" a="1"/>
  <c r="C538" i="1"/>
  <c r="C539" i="1" a="1"/>
  <c r="C539" i="1"/>
  <c r="C540" i="1" a="1"/>
  <c r="C540" i="1" s="1"/>
  <c r="C541" i="1" a="1"/>
  <c r="C541" i="1" s="1"/>
  <c r="C542" i="1" a="1"/>
  <c r="C542" i="1"/>
  <c r="C543" i="1" a="1"/>
  <c r="C543" i="1"/>
  <c r="C544" i="1" a="1"/>
  <c r="C544" i="1" s="1"/>
  <c r="C545" i="1" a="1"/>
  <c r="C545" i="1"/>
  <c r="C546" i="1" a="1"/>
  <c r="C546" i="1"/>
  <c r="C547" i="1" a="1"/>
  <c r="C547" i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/>
  <c r="C554" i="1" a="1"/>
  <c r="C554" i="1"/>
  <c r="C555" i="1" a="1"/>
  <c r="C555" i="1"/>
  <c r="C556" i="1" a="1"/>
  <c r="C556" i="1" s="1"/>
  <c r="C557" i="1" a="1"/>
  <c r="C557" i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/>
  <c r="C564" i="1" a="1"/>
  <c r="C564" i="1" s="1"/>
  <c r="C565" i="1" a="1"/>
  <c r="C565" i="1"/>
  <c r="C566" i="1" a="1"/>
  <c r="C566" i="1" s="1"/>
  <c r="C567" i="1" a="1"/>
  <c r="C567" i="1" s="1"/>
  <c r="C568" i="1" a="1"/>
  <c r="C568" i="1" s="1"/>
  <c r="C569" i="1" a="1"/>
  <c r="C569" i="1"/>
  <c r="C570" i="1" a="1"/>
  <c r="C570" i="1"/>
  <c r="C571" i="1" a="1"/>
  <c r="C571" i="1" s="1"/>
  <c r="C572" i="1" a="1"/>
  <c r="C572" i="1" s="1"/>
  <c r="C573" i="1" a="1"/>
  <c r="C573" i="1" s="1"/>
  <c r="C574" i="1" a="1"/>
  <c r="C574" i="1"/>
  <c r="C575" i="1" a="1"/>
  <c r="C575" i="1"/>
  <c r="C576" i="1" a="1"/>
  <c r="C576" i="1" s="1"/>
  <c r="C577" i="1" a="1"/>
  <c r="C577" i="1"/>
  <c r="C578" i="1" a="1"/>
  <c r="C578" i="1"/>
  <c r="C579" i="1" a="1"/>
  <c r="C579" i="1"/>
  <c r="C580" i="1" a="1"/>
  <c r="C580" i="1" s="1"/>
  <c r="C581" i="1" a="1"/>
  <c r="C581" i="1" s="1"/>
  <c r="C582" i="1" a="1"/>
  <c r="C582" i="1"/>
  <c r="C583" i="1" a="1"/>
  <c r="C583" i="1"/>
  <c r="C584" i="1" a="1"/>
  <c r="C584" i="1" s="1"/>
  <c r="C585" i="1" a="1"/>
  <c r="C585" i="1"/>
  <c r="C586" i="1" a="1"/>
  <c r="C586" i="1"/>
  <c r="C587" i="1" a="1"/>
  <c r="C587" i="1"/>
  <c r="C588" i="1" a="1"/>
  <c r="C588" i="1" s="1"/>
  <c r="C589" i="1" a="1"/>
  <c r="C589" i="1"/>
  <c r="C590" i="1" a="1"/>
  <c r="C590" i="1" s="1"/>
  <c r="C591" i="1" a="1"/>
  <c r="C591" i="1"/>
  <c r="C592" i="1" a="1"/>
  <c r="C592" i="1" s="1"/>
  <c r="C593" i="1" a="1"/>
  <c r="C593" i="1"/>
  <c r="C594" i="1" a="1"/>
  <c r="C594" i="1"/>
  <c r="C595" i="1" a="1"/>
  <c r="C595" i="1"/>
  <c r="C596" i="1" a="1"/>
  <c r="C596" i="1" s="1"/>
  <c r="C597" i="1" a="1"/>
  <c r="C597" i="1"/>
  <c r="C598" i="1" a="1"/>
  <c r="C598" i="1"/>
  <c r="C599" i="1" a="1"/>
  <c r="C599" i="1" s="1"/>
  <c r="C600" i="1" a="1"/>
  <c r="C600" i="1" s="1"/>
  <c r="C601" i="1" a="1"/>
  <c r="C601" i="1"/>
  <c r="C602" i="1" a="1"/>
  <c r="C602" i="1"/>
  <c r="C603" i="1" a="1"/>
  <c r="C603" i="1"/>
  <c r="C604" i="1" a="1"/>
  <c r="C604" i="1" s="1"/>
  <c r="C605" i="1" a="1"/>
  <c r="C605" i="1"/>
  <c r="C606" i="1" a="1"/>
  <c r="C606" i="1" s="1"/>
  <c r="C607" i="1" a="1"/>
  <c r="C607" i="1"/>
  <c r="C608" i="1" a="1"/>
  <c r="C608" i="1" s="1"/>
  <c r="C609" i="1" a="1"/>
  <c r="C609" i="1"/>
  <c r="C610" i="1" a="1"/>
  <c r="C610" i="1"/>
  <c r="C611" i="1" a="1"/>
  <c r="C611" i="1"/>
  <c r="C612" i="1" a="1"/>
  <c r="C612" i="1" s="1"/>
  <c r="C613" i="1" a="1"/>
  <c r="C613" i="1" s="1"/>
  <c r="C614" i="1" a="1"/>
  <c r="C614" i="1"/>
  <c r="C615" i="1" a="1"/>
  <c r="C615" i="1" s="1"/>
  <c r="C616" i="1" a="1"/>
  <c r="C616" i="1" s="1"/>
  <c r="C617" i="1" a="1"/>
  <c r="C617" i="1"/>
  <c r="C618" i="1" a="1"/>
  <c r="C618" i="1"/>
  <c r="C619" i="1" a="1"/>
  <c r="C619" i="1"/>
  <c r="C620" i="1" a="1"/>
  <c r="C620" i="1" s="1"/>
  <c r="C621" i="1" a="1"/>
  <c r="C621" i="1"/>
  <c r="C622" i="1" a="1"/>
  <c r="C622" i="1" s="1"/>
  <c r="C623" i="1" a="1"/>
  <c r="C623" i="1"/>
  <c r="C624" i="1" a="1"/>
  <c r="C624" i="1" s="1"/>
  <c r="C625" i="1" a="1"/>
  <c r="C625" i="1" s="1"/>
  <c r="C626" i="1" a="1"/>
  <c r="C626" i="1"/>
  <c r="C627" i="1" a="1"/>
  <c r="C627" i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/>
  <c r="C634" i="1" a="1"/>
  <c r="C634" i="1" s="1"/>
  <c r="C635" i="1" a="1"/>
  <c r="C635" i="1" s="1"/>
  <c r="C636" i="1" a="1"/>
  <c r="C636" i="1" s="1"/>
  <c r="C637" i="1" a="1"/>
  <c r="C637" i="1"/>
  <c r="C638" i="1" a="1"/>
  <c r="C638" i="1"/>
  <c r="C639" i="1" a="1"/>
  <c r="C639" i="1" s="1"/>
  <c r="C640" i="1" a="1"/>
  <c r="C640" i="1" s="1"/>
  <c r="C641" i="1" a="1"/>
  <c r="C641" i="1"/>
  <c r="C642" i="1" a="1"/>
  <c r="C642" i="1"/>
  <c r="C643" i="1" a="1"/>
  <c r="C643" i="1" s="1"/>
  <c r="C644" i="1" a="1"/>
  <c r="C644" i="1" s="1"/>
  <c r="C645" i="1" a="1"/>
  <c r="C645" i="1" s="1"/>
  <c r="C646" i="1" a="1"/>
  <c r="C646" i="1"/>
  <c r="C647" i="1" a="1"/>
  <c r="C647" i="1"/>
  <c r="C648" i="1" a="1"/>
  <c r="C648" i="1" s="1"/>
  <c r="C649" i="1" a="1"/>
  <c r="C649" i="1" s="1"/>
  <c r="C650" i="1" a="1"/>
  <c r="C650" i="1"/>
  <c r="C651" i="1" a="1"/>
  <c r="C651" i="1"/>
  <c r="C652" i="1" a="1"/>
  <c r="C652" i="1" s="1"/>
  <c r="C653" i="1" a="1"/>
  <c r="C653" i="1" s="1"/>
  <c r="C654" i="1" a="1"/>
  <c r="C654" i="1" s="1"/>
  <c r="C655" i="1" a="1"/>
  <c r="C655" i="1"/>
  <c r="C656" i="1" a="1"/>
  <c r="C656" i="1" s="1"/>
  <c r="C657" i="1" a="1"/>
  <c r="C657" i="1"/>
  <c r="C658" i="1" a="1"/>
  <c r="C658" i="1" s="1"/>
  <c r="C659" i="1" a="1"/>
  <c r="C659" i="1"/>
  <c r="C660" i="1" a="1"/>
  <c r="C660" i="1" s="1"/>
  <c r="C661" i="1" a="1"/>
  <c r="C661" i="1"/>
  <c r="C662" i="1" a="1"/>
  <c r="C662" i="1"/>
  <c r="C663" i="1" a="1"/>
  <c r="C663" i="1" s="1"/>
  <c r="C664" i="1" a="1"/>
  <c r="C664" i="1" s="1"/>
  <c r="C665" i="1" a="1"/>
  <c r="C665" i="1"/>
  <c r="C666" i="1" a="1"/>
  <c r="C666" i="1"/>
  <c r="C667" i="1" a="1"/>
  <c r="C667" i="1"/>
  <c r="C668" i="1" a="1"/>
  <c r="C668" i="1" s="1"/>
  <c r="C669" i="1" a="1"/>
  <c r="C669" i="1"/>
  <c r="C670" i="1" a="1"/>
  <c r="C670" i="1"/>
  <c r="C671" i="1" a="1"/>
  <c r="C671" i="1"/>
  <c r="C672" i="1" a="1"/>
  <c r="C672" i="1" s="1"/>
  <c r="C673" i="1" a="1"/>
  <c r="C673" i="1"/>
  <c r="C674" i="1" a="1"/>
  <c r="C674" i="1"/>
  <c r="C675" i="1" a="1"/>
  <c r="C675" i="1"/>
  <c r="C676" i="1" a="1"/>
  <c r="C676" i="1" s="1"/>
  <c r="C677" i="1" a="1"/>
  <c r="C677" i="1" s="1"/>
  <c r="C678" i="1" a="1"/>
  <c r="C678" i="1"/>
  <c r="C679" i="1" a="1"/>
  <c r="C679" i="1"/>
  <c r="C680" i="1" a="1"/>
  <c r="C680" i="1" s="1"/>
  <c r="C681" i="1" a="1"/>
  <c r="C681" i="1"/>
  <c r="C682" i="1" a="1"/>
  <c r="C682" i="1"/>
  <c r="C683" i="1" a="1"/>
  <c r="C683" i="1"/>
  <c r="C684" i="1" a="1"/>
  <c r="C684" i="1" s="1"/>
  <c r="C685" i="1" a="1"/>
  <c r="C685" i="1"/>
  <c r="C686" i="1" a="1"/>
  <c r="C686" i="1" s="1"/>
  <c r="C687" i="1" a="1"/>
  <c r="C687" i="1"/>
  <c r="C688" i="1" a="1"/>
  <c r="C688" i="1" s="1"/>
  <c r="C689" i="1" a="1"/>
  <c r="C689" i="1"/>
  <c r="C690" i="1" a="1"/>
  <c r="C690" i="1"/>
  <c r="C691" i="1" a="1"/>
  <c r="C691" i="1"/>
  <c r="C692" i="1" a="1"/>
  <c r="C692" i="1" s="1"/>
  <c r="C693" i="1" a="1"/>
  <c r="C693" i="1" s="1"/>
  <c r="C694" i="1" a="1"/>
  <c r="C694" i="1"/>
  <c r="C695" i="1" a="1"/>
  <c r="C695" i="1" s="1"/>
  <c r="C696" i="1" a="1"/>
  <c r="C696" i="1" s="1"/>
  <c r="C697" i="1" a="1"/>
  <c r="C697" i="1"/>
  <c r="C698" i="1" a="1"/>
  <c r="C698" i="1" s="1"/>
  <c r="C699" i="1" a="1"/>
  <c r="C699" i="1"/>
  <c r="C700" i="1" a="1"/>
  <c r="C700" i="1" s="1"/>
  <c r="C701" i="1" a="1"/>
  <c r="C701" i="1"/>
  <c r="C702" i="1" a="1"/>
  <c r="C702" i="1" s="1"/>
  <c r="C703" i="1" a="1"/>
  <c r="C703" i="1"/>
  <c r="C704" i="1" a="1"/>
  <c r="C704" i="1" s="1"/>
  <c r="C705" i="1" a="1"/>
  <c r="C705" i="1"/>
  <c r="C706" i="1" a="1"/>
  <c r="C706" i="1"/>
  <c r="C707" i="1" a="1"/>
  <c r="C707" i="1" s="1"/>
  <c r="C708" i="1" a="1"/>
  <c r="C708" i="1" s="1"/>
  <c r="C709" i="1" a="1"/>
  <c r="C709" i="1" s="1"/>
  <c r="C710" i="1" a="1"/>
  <c r="C710" i="1"/>
  <c r="C711" i="1" a="1"/>
  <c r="C711" i="1" s="1"/>
  <c r="C712" i="1" a="1"/>
  <c r="C712" i="1" s="1"/>
  <c r="C713" i="1" a="1"/>
  <c r="C713" i="1"/>
  <c r="C714" i="1" a="1"/>
  <c r="C714" i="1"/>
  <c r="C715" i="1" a="1"/>
  <c r="C715" i="1"/>
  <c r="C716" i="1" a="1"/>
  <c r="C716" i="1" s="1"/>
  <c r="C717" i="1" a="1"/>
  <c r="C717" i="1" s="1"/>
  <c r="C718" i="1" a="1"/>
  <c r="C718" i="1" s="1"/>
  <c r="C719" i="1" a="1"/>
  <c r="C719" i="1"/>
  <c r="C720" i="1" a="1"/>
  <c r="C720" i="1" s="1"/>
  <c r="C721" i="1" a="1"/>
  <c r="C721" i="1" s="1"/>
  <c r="C722" i="1" a="1"/>
  <c r="C722" i="1" s="1"/>
  <c r="C723" i="1" a="1"/>
  <c r="C723" i="1"/>
  <c r="C724" i="1" a="1"/>
  <c r="C724" i="1" s="1"/>
  <c r="C725" i="1" a="1"/>
  <c r="C725" i="1"/>
  <c r="C726" i="1" a="1"/>
  <c r="C726" i="1" s="1"/>
  <c r="C727" i="1" a="1"/>
  <c r="C727" i="1" s="1"/>
  <c r="C728" i="1" a="1"/>
  <c r="C728" i="1" s="1"/>
  <c r="C729" i="1" a="1"/>
  <c r="C729" i="1"/>
  <c r="C730" i="1" a="1"/>
  <c r="C730" i="1"/>
  <c r="C731" i="1" a="1"/>
  <c r="C731" i="1" s="1"/>
  <c r="C732" i="1" a="1"/>
  <c r="C732" i="1" s="1"/>
  <c r="C733" i="1" a="1"/>
  <c r="C733" i="1"/>
  <c r="C734" i="1" a="1"/>
  <c r="C734" i="1"/>
  <c r="C735" i="1" a="1"/>
  <c r="C735" i="1" s="1"/>
  <c r="C736" i="1" a="1"/>
  <c r="C736" i="1" s="1"/>
  <c r="C737" i="1" a="1"/>
  <c r="C737" i="1"/>
  <c r="C738" i="1" a="1"/>
  <c r="C738" i="1"/>
  <c r="C739" i="1" a="1"/>
  <c r="C739" i="1"/>
  <c r="C740" i="1" a="1"/>
  <c r="C740" i="1" s="1"/>
  <c r="C741" i="1" a="1"/>
  <c r="C741" i="1" s="1"/>
  <c r="C742" i="1" a="1"/>
  <c r="C742" i="1"/>
  <c r="C743" i="1" a="1"/>
  <c r="C743" i="1"/>
  <c r="C744" i="1" a="1"/>
  <c r="C744" i="1" s="1"/>
  <c r="C745" i="1" a="1"/>
  <c r="C745" i="1" s="1"/>
  <c r="C746" i="1" a="1"/>
  <c r="C746" i="1"/>
  <c r="C747" i="1" a="1"/>
  <c r="C747" i="1"/>
  <c r="C748" i="1" a="1"/>
  <c r="C748" i="1" s="1"/>
  <c r="C749" i="1" a="1"/>
  <c r="C749" i="1"/>
  <c r="C750" i="1" a="1"/>
  <c r="C750" i="1" s="1"/>
  <c r="C751" i="1" a="1"/>
  <c r="C751" i="1"/>
  <c r="C752" i="1" a="1"/>
  <c r="C752" i="1" s="1"/>
  <c r="C753" i="1" a="1"/>
  <c r="C753" i="1"/>
  <c r="C754" i="1" a="1"/>
  <c r="C754" i="1"/>
  <c r="C755" i="1" a="1"/>
  <c r="C755" i="1"/>
  <c r="C756" i="1" a="1"/>
  <c r="C756" i="1" s="1"/>
  <c r="C757" i="1" a="1"/>
  <c r="C757" i="1"/>
  <c r="C758" i="1" a="1"/>
  <c r="C758" i="1"/>
  <c r="C759" i="1" a="1"/>
  <c r="C759" i="1" s="1"/>
  <c r="C760" i="1" a="1"/>
  <c r="C760" i="1" s="1"/>
  <c r="C761" i="1" a="1"/>
  <c r="C761" i="1"/>
  <c r="C762" i="1" a="1"/>
  <c r="C762" i="1"/>
  <c r="C763" i="1" a="1"/>
  <c r="C763" i="1"/>
  <c r="C764" i="1" a="1"/>
  <c r="C764" i="1" s="1"/>
  <c r="C765" i="1" a="1"/>
  <c r="C765" i="1"/>
  <c r="C766" i="1" a="1"/>
  <c r="C766" i="1"/>
  <c r="C767" i="1" a="1"/>
  <c r="C767" i="1"/>
  <c r="C768" i="1" a="1"/>
  <c r="C768" i="1" s="1"/>
  <c r="C769" i="1" a="1"/>
  <c r="C769" i="1"/>
  <c r="C770" i="1" a="1"/>
  <c r="C770" i="1"/>
  <c r="C771" i="1" a="1"/>
  <c r="C771" i="1"/>
  <c r="C772" i="1" a="1"/>
  <c r="C772" i="1" s="1"/>
  <c r="C773" i="1" a="1"/>
  <c r="C773" i="1" s="1"/>
  <c r="C774" i="1" a="1"/>
  <c r="C774" i="1"/>
  <c r="C775" i="1" a="1"/>
  <c r="C775" i="1" s="1"/>
  <c r="C776" i="1" a="1"/>
  <c r="C776" i="1" s="1"/>
  <c r="C777" i="1" a="1"/>
  <c r="C777" i="1"/>
  <c r="C778" i="1" a="1"/>
  <c r="C778" i="1"/>
  <c r="C779" i="1" a="1"/>
  <c r="C779" i="1"/>
  <c r="C780" i="1" a="1"/>
  <c r="C780" i="1" s="1"/>
  <c r="C781" i="1" a="1"/>
  <c r="C781" i="1"/>
  <c r="C782" i="1" a="1"/>
  <c r="C782" i="1" s="1"/>
  <c r="C783" i="1" a="1"/>
  <c r="C783" i="1"/>
  <c r="C784" i="1" a="1"/>
  <c r="C784" i="1" s="1"/>
  <c r="C785" i="1" a="1"/>
  <c r="C785" i="1" s="1"/>
  <c r="C786" i="1" a="1"/>
  <c r="C786" i="1"/>
  <c r="C787" i="1" a="1"/>
  <c r="C787" i="1"/>
  <c r="C788" i="1" a="1"/>
  <c r="C788" i="1" s="1"/>
  <c r="C789" i="1" a="1"/>
  <c r="C789" i="1" s="1"/>
  <c r="C790" i="1" a="1"/>
  <c r="C790" i="1"/>
  <c r="C791" i="1" a="1"/>
  <c r="C791" i="1" s="1"/>
  <c r="C792" i="1" a="1"/>
  <c r="C792" i="1" s="1"/>
  <c r="C793" i="1" a="1"/>
  <c r="C793" i="1"/>
  <c r="C794" i="1" a="1"/>
  <c r="C794" i="1" s="1"/>
  <c r="C795" i="1" a="1"/>
  <c r="C795" i="1"/>
  <c r="C796" i="1" a="1"/>
  <c r="C796" i="1" s="1"/>
  <c r="C797" i="1" a="1"/>
  <c r="C797" i="1"/>
  <c r="C798" i="1" a="1"/>
  <c r="C798" i="1" s="1"/>
  <c r="C799" i="1" a="1"/>
  <c r="C799" i="1"/>
  <c r="C800" i="1" a="1"/>
  <c r="C800" i="1" s="1"/>
  <c r="C801" i="1" a="1"/>
  <c r="C801" i="1"/>
  <c r="C802" i="1" a="1"/>
  <c r="C802" i="1"/>
  <c r="C803" i="1" a="1"/>
  <c r="C803" i="1" s="1"/>
  <c r="C804" i="1" a="1"/>
  <c r="C804" i="1" s="1"/>
  <c r="C805" i="1" a="1"/>
  <c r="C805" i="1" s="1"/>
  <c r="C806" i="1" a="1"/>
  <c r="C806" i="1"/>
  <c r="C807" i="1" a="1"/>
  <c r="C807" i="1"/>
  <c r="C808" i="1" a="1"/>
  <c r="C808" i="1" s="1"/>
  <c r="C809" i="1" a="1"/>
  <c r="C809" i="1"/>
  <c r="C810" i="1" a="1"/>
  <c r="C810" i="1"/>
  <c r="C811" i="1" a="1"/>
  <c r="C811" i="1"/>
  <c r="C812" i="1" a="1"/>
  <c r="C812" i="1" s="1"/>
  <c r="C813" i="1" a="1"/>
  <c r="C813" i="1" s="1"/>
  <c r="C814" i="1" a="1"/>
  <c r="C814" i="1" s="1"/>
  <c r="C815" i="1" a="1"/>
  <c r="C815" i="1"/>
  <c r="C816" i="1" a="1"/>
  <c r="C816" i="1" s="1"/>
  <c r="C817" i="1" a="1"/>
  <c r="C817" i="1"/>
  <c r="C818" i="1" a="1"/>
  <c r="C818" i="1" s="1"/>
  <c r="C819" i="1" a="1"/>
  <c r="C819" i="1"/>
  <c r="C820" i="1" a="1"/>
  <c r="C820" i="1" s="1"/>
  <c r="C821" i="1" a="1"/>
  <c r="C821" i="1"/>
  <c r="C822" i="1" a="1"/>
  <c r="C822" i="1" s="1"/>
  <c r="C823" i="1" a="1"/>
  <c r="C823" i="1" s="1"/>
  <c r="C824" i="1" a="1"/>
  <c r="C824" i="1" s="1"/>
  <c r="C825" i="1" a="1"/>
  <c r="C825" i="1"/>
  <c r="C826" i="1" a="1"/>
  <c r="C826" i="1"/>
  <c r="C827" i="1" a="1"/>
  <c r="C827" i="1" s="1"/>
  <c r="C828" i="1" a="1"/>
  <c r="C828" i="1" s="1"/>
  <c r="C829" i="1" a="1"/>
  <c r="C829" i="1"/>
  <c r="C830" i="1" a="1"/>
  <c r="C830" i="1"/>
  <c r="C831" i="1" a="1"/>
  <c r="C831" i="1"/>
  <c r="C832" i="1" a="1"/>
  <c r="C832" i="1" s="1"/>
  <c r="C833" i="1" a="1"/>
  <c r="C833" i="1"/>
  <c r="C834" i="1" a="1"/>
  <c r="C834" i="1"/>
  <c r="C835" i="1" a="1"/>
  <c r="C835" i="1"/>
  <c r="C836" i="1" a="1"/>
  <c r="C836" i="1" s="1"/>
  <c r="C837" i="1" a="1"/>
  <c r="C837" i="1" s="1"/>
  <c r="C838" i="1" a="1"/>
  <c r="C838" i="1"/>
  <c r="C839" i="1" a="1"/>
  <c r="C839" i="1"/>
  <c r="C840" i="1" a="1"/>
  <c r="C840" i="1" s="1"/>
  <c r="C841" i="1" a="1"/>
  <c r="C841" i="1"/>
  <c r="C842" i="1" a="1"/>
  <c r="C842" i="1"/>
  <c r="C843" i="1" a="1"/>
  <c r="C843" i="1"/>
  <c r="C844" i="1" a="1"/>
  <c r="C844" i="1" s="1"/>
  <c r="C845" i="1" a="1"/>
  <c r="C845" i="1"/>
  <c r="C846" i="1" a="1"/>
  <c r="C846" i="1" s="1"/>
  <c r="C847" i="1" a="1"/>
  <c r="C847" i="1"/>
  <c r="C848" i="1" a="1"/>
  <c r="C848" i="1" s="1"/>
  <c r="C849" i="1" a="1"/>
  <c r="C849" i="1"/>
  <c r="C850" i="1" a="1"/>
  <c r="C850" i="1"/>
  <c r="C851" i="1" a="1"/>
  <c r="C851" i="1"/>
  <c r="C852" i="1" a="1"/>
  <c r="C852" i="1" s="1"/>
  <c r="C853" i="1" a="1"/>
  <c r="C853" i="1"/>
  <c r="C854" i="1" a="1"/>
  <c r="C854" i="1"/>
  <c r="C855" i="1" a="1"/>
  <c r="C855" i="1" s="1"/>
  <c r="C856" i="1" a="1"/>
  <c r="C856" i="1" s="1"/>
  <c r="C857" i="1" a="1"/>
  <c r="C857" i="1"/>
  <c r="C858" i="1" a="1"/>
  <c r="C858" i="1"/>
  <c r="C859" i="1" a="1"/>
  <c r="C859" i="1"/>
  <c r="C860" i="1" a="1"/>
  <c r="C860" i="1" s="1"/>
  <c r="C861" i="1" a="1"/>
  <c r="C861" i="1"/>
  <c r="C862" i="1" a="1"/>
  <c r="C862" i="1"/>
  <c r="C863" i="1" a="1"/>
  <c r="C863" i="1"/>
  <c r="C864" i="1" a="1"/>
  <c r="C864" i="1" s="1"/>
  <c r="C865" i="1" a="1"/>
  <c r="C865" i="1"/>
  <c r="C866" i="1" a="1"/>
  <c r="C866" i="1"/>
  <c r="C867" i="1" a="1"/>
  <c r="C867" i="1"/>
  <c r="C868" i="1" a="1"/>
  <c r="C868" i="1" s="1"/>
  <c r="C869" i="1" a="1"/>
  <c r="C869" i="1" s="1"/>
  <c r="C870" i="1" a="1"/>
  <c r="C870" i="1"/>
  <c r="C871" i="1" a="1"/>
  <c r="C871" i="1" s="1"/>
  <c r="C872" i="1" a="1"/>
  <c r="C872" i="1" s="1"/>
  <c r="C873" i="1" a="1"/>
  <c r="C873" i="1"/>
  <c r="C874" i="1" a="1"/>
  <c r="C874" i="1"/>
  <c r="C875" i="1" a="1"/>
  <c r="C875" i="1"/>
  <c r="C876" i="1" a="1"/>
  <c r="C876" i="1" s="1"/>
  <c r="C877" i="1" a="1"/>
  <c r="C877" i="1"/>
  <c r="C878" i="1" a="1"/>
  <c r="C878" i="1" s="1"/>
  <c r="C879" i="1" a="1"/>
  <c r="C879" i="1"/>
  <c r="C880" i="1" a="1"/>
  <c r="C880" i="1" s="1"/>
  <c r="C881" i="1" a="1"/>
  <c r="C881" i="1" s="1"/>
  <c r="C882" i="1" a="1"/>
  <c r="C882" i="1"/>
  <c r="C883" i="1" a="1"/>
  <c r="C883" i="1"/>
  <c r="C884" i="1" a="1"/>
  <c r="C884" i="1" s="1"/>
  <c r="C885" i="1" a="1"/>
  <c r="C885" i="1" s="1"/>
  <c r="C886" i="1" a="1"/>
  <c r="C886" i="1"/>
  <c r="C887" i="1" a="1"/>
  <c r="C887" i="1" s="1"/>
  <c r="C888" i="1" a="1"/>
  <c r="C888" i="1" s="1"/>
  <c r="C889" i="1" a="1"/>
  <c r="C889" i="1"/>
  <c r="C890" i="1" a="1"/>
  <c r="C890" i="1" s="1"/>
  <c r="C891" i="1" a="1"/>
  <c r="C891" i="1"/>
  <c r="C892" i="1" a="1"/>
  <c r="C892" i="1" s="1"/>
  <c r="C893" i="1" a="1"/>
  <c r="C893" i="1"/>
  <c r="C894" i="1" a="1"/>
  <c r="C894" i="1"/>
  <c r="C895" i="1" a="1"/>
  <c r="C895" i="1" s="1"/>
  <c r="C896" i="1" a="1"/>
  <c r="C896" i="1" s="1"/>
  <c r="C897" i="1" a="1"/>
  <c r="C897" i="1"/>
  <c r="C898" i="1" a="1"/>
  <c r="C898" i="1"/>
  <c r="C899" i="1" a="1"/>
  <c r="C899" i="1" s="1"/>
  <c r="C900" i="1" a="1"/>
  <c r="C900" i="1" s="1"/>
  <c r="C901" i="1" a="1"/>
  <c r="C901" i="1" s="1"/>
  <c r="C902" i="1" a="1"/>
  <c r="C902" i="1" s="1"/>
  <c r="C903" i="1" a="1"/>
  <c r="C903" i="1"/>
  <c r="C904" i="1" a="1"/>
  <c r="C904" i="1"/>
  <c r="C905" i="1" a="1"/>
  <c r="C905" i="1" s="1"/>
  <c r="C906" i="1" a="1"/>
  <c r="C906" i="1" s="1"/>
  <c r="C907" i="1" a="1"/>
  <c r="C907" i="1"/>
  <c r="C908" i="1" a="1"/>
  <c r="C908" i="1"/>
  <c r="C909" i="1" a="1"/>
  <c r="C909" i="1" s="1"/>
  <c r="C910" i="1" a="1"/>
  <c r="C910" i="1" s="1"/>
  <c r="C911" i="1" a="1"/>
  <c r="C911" i="1" s="1"/>
  <c r="C912" i="1" a="1"/>
  <c r="C912" i="1"/>
  <c r="C913" i="1" a="1"/>
  <c r="C913" i="1" s="1"/>
  <c r="C914" i="1" a="1"/>
  <c r="C914" i="1" s="1"/>
  <c r="C915" i="1" a="1"/>
  <c r="C915" i="1"/>
  <c r="C916" i="1" a="1"/>
  <c r="C916" i="1" s="1"/>
  <c r="C917" i="1" a="1"/>
  <c r="C917" i="1" s="1"/>
  <c r="C918" i="1" a="1"/>
  <c r="C918" i="1" s="1"/>
  <c r="C919" i="1" a="1"/>
  <c r="C919" i="1"/>
  <c r="C920" i="1" a="1"/>
  <c r="C920" i="1"/>
  <c r="C921" i="1" a="1"/>
  <c r="C921" i="1" s="1"/>
  <c r="C922" i="1" a="1"/>
  <c r="C922" i="1" s="1"/>
  <c r="C923" i="1" a="1"/>
  <c r="C923" i="1"/>
  <c r="C924" i="1" a="1"/>
  <c r="C924" i="1"/>
  <c r="C925" i="1" a="1"/>
  <c r="C925" i="1" s="1"/>
  <c r="C926" i="1" a="1"/>
  <c r="C926" i="1" s="1"/>
  <c r="C927" i="1" a="1"/>
  <c r="C927" i="1" s="1"/>
  <c r="C928" i="1" a="1"/>
  <c r="C928" i="1"/>
  <c r="C929" i="1" a="1"/>
  <c r="C929" i="1" s="1"/>
  <c r="C930" i="1" a="1"/>
  <c r="C930" i="1" s="1"/>
  <c r="C931" i="1" a="1"/>
  <c r="C931" i="1"/>
  <c r="C932" i="1" a="1"/>
  <c r="C932" i="1" s="1"/>
  <c r="C933" i="1" a="1"/>
  <c r="C933" i="1" s="1"/>
  <c r="C934" i="1" a="1"/>
  <c r="C934" i="1" s="1"/>
  <c r="C935" i="1" a="1"/>
  <c r="C935" i="1"/>
  <c r="C936" i="1" a="1"/>
  <c r="C936" i="1"/>
  <c r="C937" i="1" a="1"/>
  <c r="C937" i="1" s="1"/>
  <c r="C938" i="1" a="1"/>
  <c r="C938" i="1" s="1"/>
  <c r="C939" i="1" a="1"/>
  <c r="C939" i="1"/>
  <c r="C940" i="1" a="1"/>
  <c r="C940" i="1"/>
  <c r="C941" i="1" a="1"/>
  <c r="C941" i="1" s="1"/>
  <c r="C942" i="1" a="1"/>
  <c r="C942" i="1" s="1"/>
  <c r="C943" i="1" a="1"/>
  <c r="C943" i="1" s="1"/>
  <c r="C944" i="1" a="1"/>
  <c r="C944" i="1"/>
  <c r="C945" i="1" a="1"/>
  <c r="C945" i="1" s="1"/>
  <c r="C946" i="1" a="1"/>
  <c r="C946" i="1" s="1"/>
  <c r="C947" i="1" a="1"/>
  <c r="C947" i="1"/>
  <c r="C948" i="1" a="1"/>
  <c r="C948" i="1" s="1"/>
  <c r="C949" i="1" a="1"/>
  <c r="C949" i="1" s="1"/>
  <c r="C950" i="1" a="1"/>
  <c r="C950" i="1" s="1"/>
  <c r="C951" i="1" a="1"/>
  <c r="C951" i="1"/>
  <c r="C952" i="1" a="1"/>
  <c r="C952" i="1"/>
  <c r="C953" i="1" a="1"/>
  <c r="C953" i="1" s="1"/>
  <c r="C954" i="1" a="1"/>
  <c r="C954" i="1" s="1"/>
  <c r="C955" i="1" a="1"/>
  <c r="C955" i="1"/>
  <c r="C956" i="1" a="1"/>
  <c r="C956" i="1"/>
  <c r="C957" i="1" a="1"/>
  <c r="C957" i="1" s="1"/>
  <c r="C958" i="1" a="1"/>
  <c r="C958" i="1" s="1"/>
  <c r="C959" i="1" a="1"/>
  <c r="C959" i="1" s="1"/>
  <c r="C960" i="1" a="1"/>
  <c r="C960" i="1"/>
  <c r="C961" i="1" a="1"/>
  <c r="C961" i="1" s="1"/>
  <c r="C962" i="1" a="1"/>
  <c r="C962" i="1" s="1"/>
  <c r="C963" i="1" a="1"/>
  <c r="C963" i="1"/>
  <c r="C964" i="1" a="1"/>
  <c r="C964" i="1" s="1"/>
  <c r="C965" i="1" a="1"/>
  <c r="C965" i="1" s="1"/>
  <c r="C966" i="1" a="1"/>
  <c r="C966" i="1" s="1"/>
  <c r="C967" i="1" a="1"/>
  <c r="C967" i="1"/>
  <c r="C968" i="1" a="1"/>
  <c r="C968" i="1"/>
  <c r="C969" i="1" a="1"/>
  <c r="C969" i="1" s="1"/>
  <c r="C970" i="1" a="1"/>
  <c r="C970" i="1" s="1"/>
  <c r="C971" i="1" a="1"/>
  <c r="C971" i="1"/>
  <c r="C972" i="1" a="1"/>
  <c r="C972" i="1"/>
  <c r="C973" i="1" a="1"/>
  <c r="C973" i="1" s="1"/>
  <c r="C974" i="1" a="1"/>
  <c r="C974" i="1" s="1"/>
  <c r="C975" i="1" a="1"/>
  <c r="C975" i="1" s="1"/>
  <c r="C976" i="1" a="1"/>
  <c r="C976" i="1"/>
  <c r="C977" i="1" a="1"/>
  <c r="C977" i="1" s="1"/>
  <c r="C978" i="1" a="1"/>
  <c r="C978" i="1" s="1"/>
  <c r="C979" i="1" a="1"/>
  <c r="C979" i="1"/>
  <c r="C980" i="1" a="1"/>
  <c r="C980" i="1" s="1"/>
  <c r="C981" i="1" a="1"/>
  <c r="C981" i="1"/>
  <c r="C982" i="1" a="1"/>
  <c r="C982" i="1"/>
  <c r="C983" i="1" a="1"/>
  <c r="C983" i="1"/>
  <c r="C984" i="1" a="1"/>
  <c r="C984" i="1" s="1"/>
  <c r="C985" i="1" a="1"/>
  <c r="C985" i="1"/>
  <c r="C986" i="1" a="1"/>
  <c r="C986" i="1"/>
  <c r="C987" i="1" a="1"/>
  <c r="C987" i="1"/>
  <c r="C988" i="1" a="1"/>
  <c r="C988" i="1" s="1"/>
  <c r="C989" i="1" a="1"/>
  <c r="C989" i="1"/>
  <c r="C990" i="1" a="1"/>
  <c r="C990" i="1"/>
  <c r="C991" i="1" a="1"/>
  <c r="C991" i="1"/>
  <c r="C992" i="1" a="1"/>
  <c r="C992" i="1" s="1"/>
  <c r="C993" i="1" a="1"/>
  <c r="C993" i="1"/>
  <c r="C994" i="1" a="1"/>
  <c r="C994" i="1"/>
  <c r="C995" i="1" a="1"/>
  <c r="C995" i="1"/>
  <c r="C996" i="1" a="1"/>
  <c r="C996" i="1" s="1"/>
  <c r="C997" i="1" a="1"/>
  <c r="C997" i="1"/>
  <c r="C998" i="1" a="1"/>
  <c r="C998" i="1"/>
  <c r="C999" i="1" a="1"/>
  <c r="C999" i="1"/>
  <c r="C1000" i="1" a="1"/>
  <c r="C1000" i="1" s="1"/>
  <c r="C1001" i="1" a="1"/>
  <c r="C1001" i="1"/>
  <c r="C1002" i="1" a="1"/>
  <c r="C1002" i="1"/>
  <c r="C1003" i="1" a="1"/>
  <c r="C1003" i="1"/>
  <c r="C1004" i="1" a="1"/>
  <c r="C1004" i="1" s="1"/>
  <c r="C1005" i="1" a="1"/>
  <c r="C1005" i="1"/>
  <c r="C1006" i="1" a="1"/>
  <c r="C1006" i="1"/>
  <c r="C1007" i="1" a="1"/>
  <c r="C1007" i="1"/>
  <c r="C1008" i="1" a="1"/>
  <c r="C1008" i="1" s="1"/>
  <c r="C1009" i="1" a="1"/>
  <c r="C1009" i="1"/>
  <c r="C1010" i="1" a="1"/>
  <c r="C1010" i="1"/>
  <c r="C1011" i="1" a="1"/>
  <c r="C1011" i="1"/>
  <c r="C1012" i="1" a="1"/>
  <c r="C1012" i="1" s="1"/>
  <c r="C1013" i="1" a="1"/>
  <c r="C1013" i="1"/>
  <c r="C1014" i="1" a="1"/>
  <c r="C1014" i="1"/>
  <c r="C1015" i="1" a="1"/>
  <c r="C1015" i="1"/>
  <c r="C1016" i="1" a="1"/>
  <c r="C1016" i="1" s="1"/>
  <c r="C1017" i="1" a="1"/>
  <c r="C1017" i="1"/>
  <c r="C1018" i="1" a="1"/>
  <c r="C1018" i="1"/>
  <c r="C1019" i="1" a="1"/>
  <c r="C1019" i="1"/>
  <c r="C1020" i="1" a="1"/>
  <c r="C1020" i="1" s="1"/>
  <c r="C1021" i="1" a="1"/>
  <c r="C1021" i="1"/>
  <c r="C1022" i="1" a="1"/>
  <c r="C1022" i="1"/>
  <c r="C1023" i="1" a="1"/>
  <c r="C1023" i="1"/>
  <c r="C1024" i="1" a="1"/>
  <c r="C1024" i="1" s="1"/>
  <c r="C1025" i="1" a="1"/>
  <c r="C1025" i="1"/>
  <c r="C1026" i="1" a="1"/>
  <c r="C1026" i="1"/>
  <c r="C1027" i="1" a="1"/>
  <c r="C1027" i="1"/>
  <c r="C1028" i="1" a="1"/>
  <c r="C1028" i="1" s="1"/>
  <c r="C1029" i="1" a="1"/>
  <c r="C1029" i="1"/>
  <c r="C1030" i="1" a="1"/>
  <c r="C1030" i="1"/>
  <c r="C1031" i="1" a="1"/>
  <c r="C1031" i="1"/>
  <c r="C1032" i="1" a="1"/>
  <c r="C1032" i="1" s="1"/>
  <c r="C1033" i="1" a="1"/>
  <c r="C1033" i="1"/>
  <c r="C1034" i="1" a="1"/>
  <c r="C1034" i="1"/>
  <c r="C1035" i="1" a="1"/>
  <c r="C1035" i="1"/>
  <c r="C1036" i="1" a="1"/>
  <c r="C1036" i="1" s="1"/>
  <c r="C1037" i="1" a="1"/>
  <c r="C1037" i="1"/>
  <c r="C1038" i="1" a="1"/>
  <c r="C1038" i="1"/>
  <c r="C1039" i="1" a="1"/>
  <c r="C1039" i="1"/>
  <c r="C1040" i="1" a="1"/>
  <c r="C1040" i="1" s="1"/>
  <c r="C1041" i="1" a="1"/>
  <c r="C1041" i="1"/>
  <c r="C1042" i="1" a="1"/>
  <c r="C1042" i="1"/>
  <c r="C1043" i="1" a="1"/>
  <c r="C1043" i="1"/>
  <c r="C1044" i="1" a="1"/>
  <c r="C1044" i="1" s="1"/>
  <c r="C1045" i="1" a="1"/>
  <c r="C1045" i="1"/>
  <c r="C1046" i="1" a="1"/>
  <c r="C1046" i="1"/>
  <c r="C1047" i="1" a="1"/>
  <c r="C1047" i="1"/>
  <c r="C1048" i="1" a="1"/>
  <c r="C1048" i="1" s="1"/>
  <c r="C1049" i="1" a="1"/>
  <c r="C1049" i="1"/>
  <c r="C1050" i="1" a="1"/>
  <c r="C1050" i="1"/>
  <c r="C1051" i="1" a="1"/>
  <c r="C1051" i="1"/>
  <c r="C1052" i="1" a="1"/>
  <c r="C1052" i="1" s="1"/>
  <c r="C1053" i="1" a="1"/>
  <c r="C1053" i="1"/>
  <c r="C1054" i="1" a="1"/>
  <c r="C1054" i="1"/>
  <c r="C1055" i="1" a="1"/>
  <c r="C1055" i="1"/>
  <c r="C1056" i="1" a="1"/>
  <c r="C1056" i="1" s="1"/>
  <c r="C1057" i="1" a="1"/>
  <c r="C1057" i="1"/>
  <c r="C1058" i="1" a="1"/>
  <c r="C1058" i="1"/>
  <c r="C1059" i="1" a="1"/>
  <c r="C1059" i="1"/>
  <c r="C1060" i="1" a="1"/>
  <c r="C1060" i="1" s="1"/>
  <c r="C1061" i="1" a="1"/>
  <c r="C1061" i="1"/>
  <c r="C1062" i="1" a="1"/>
  <c r="C1062" i="1"/>
  <c r="C1063" i="1" a="1"/>
  <c r="C1063" i="1"/>
  <c r="C1064" i="1" a="1"/>
  <c r="C1064" i="1" s="1"/>
  <c r="C1065" i="1" a="1"/>
  <c r="C1065" i="1"/>
  <c r="C1066" i="1" a="1"/>
  <c r="C1066" i="1"/>
  <c r="C1067" i="1" a="1"/>
  <c r="C1067" i="1"/>
  <c r="C1068" i="1" a="1"/>
  <c r="C1068" i="1" s="1"/>
  <c r="C1069" i="1" a="1"/>
  <c r="C1069" i="1"/>
  <c r="C1070" i="1" a="1"/>
  <c r="C1070" i="1"/>
  <c r="C1071" i="1" a="1"/>
  <c r="C1071" i="1"/>
  <c r="C1072" i="1" a="1"/>
  <c r="C1072" i="1" s="1"/>
  <c r="C1073" i="1" a="1"/>
  <c r="C1073" i="1"/>
  <c r="C1074" i="1" a="1"/>
  <c r="C1074" i="1"/>
  <c r="C1075" i="1" a="1"/>
  <c r="C1075" i="1"/>
  <c r="C1076" i="1" a="1"/>
  <c r="C1076" i="1" s="1"/>
  <c r="C1077" i="1" a="1"/>
  <c r="C1077" i="1"/>
  <c r="C1078" i="1" a="1"/>
  <c r="C1078" i="1"/>
  <c r="C1079" i="1" a="1"/>
  <c r="C1079" i="1"/>
  <c r="C1080" i="1" a="1"/>
  <c r="C1080" i="1" s="1"/>
  <c r="C1081" i="1" a="1"/>
  <c r="C1081" i="1"/>
  <c r="C1082" i="1" a="1"/>
  <c r="C1082" i="1"/>
  <c r="C1083" i="1" a="1"/>
  <c r="C1083" i="1"/>
  <c r="C1084" i="1" a="1"/>
  <c r="C1084" i="1" s="1"/>
  <c r="C1085" i="1" a="1"/>
  <c r="C1085" i="1"/>
  <c r="C1086" i="1" a="1"/>
  <c r="C1086" i="1"/>
  <c r="C1087" i="1" a="1"/>
  <c r="C1087" i="1"/>
  <c r="C1088" i="1" a="1"/>
  <c r="C1088" i="1" s="1"/>
  <c r="C1089" i="1" a="1"/>
  <c r="C1089" i="1"/>
  <c r="C1090" i="1" a="1"/>
  <c r="C1090" i="1"/>
  <c r="C1091" i="1" a="1"/>
  <c r="C1091" i="1"/>
  <c r="C1092" i="1" a="1"/>
  <c r="C1092" i="1" s="1"/>
  <c r="C1093" i="1" a="1"/>
  <c r="C1093" i="1"/>
  <c r="C1094" i="1" a="1"/>
  <c r="C1094" i="1"/>
  <c r="C1095" i="1" a="1"/>
  <c r="C1095" i="1"/>
  <c r="C1096" i="1" a="1"/>
  <c r="C1096" i="1" s="1"/>
  <c r="C1097" i="1" a="1"/>
  <c r="C1097" i="1"/>
  <c r="C1098" i="1" a="1"/>
  <c r="C1098" i="1"/>
  <c r="C1099" i="1" a="1"/>
  <c r="C1099" i="1"/>
  <c r="C1100" i="1" a="1"/>
  <c r="C1100" i="1" s="1"/>
  <c r="C1101" i="1" a="1"/>
  <c r="C1101" i="1" s="1"/>
  <c r="C1102" i="1" a="1"/>
  <c r="C1102" i="1"/>
  <c r="C1103" i="1" a="1"/>
  <c r="C1103" i="1"/>
  <c r="C1104" i="1" a="1"/>
  <c r="C1104" i="1" s="1"/>
  <c r="C1105" i="1" a="1"/>
  <c r="C1105" i="1" s="1"/>
  <c r="C1106" i="1" a="1"/>
  <c r="C1106" i="1"/>
  <c r="C1107" i="1" a="1"/>
  <c r="C1107" i="1"/>
  <c r="C1108" i="1" a="1"/>
  <c r="C1108" i="1" s="1"/>
  <c r="C1109" i="1" a="1"/>
  <c r="C1109" i="1" s="1"/>
  <c r="C1110" i="1" a="1"/>
  <c r="C1110" i="1"/>
  <c r="C1111" i="1" a="1"/>
  <c r="C1111" i="1"/>
  <c r="C1112" i="1" a="1"/>
  <c r="C1112" i="1" s="1"/>
  <c r="C1113" i="1" a="1"/>
  <c r="C1113" i="1" s="1"/>
  <c r="C1114" i="1" a="1"/>
  <c r="C1114" i="1"/>
  <c r="C1115" i="1" a="1"/>
  <c r="C1115" i="1"/>
  <c r="C1116" i="1" a="1"/>
  <c r="C1116" i="1" s="1"/>
  <c r="C1117" i="1" a="1"/>
  <c r="C1117" i="1" s="1"/>
  <c r="C1118" i="1" a="1"/>
  <c r="C1118" i="1"/>
  <c r="C1119" i="1" a="1"/>
  <c r="C1119" i="1"/>
  <c r="C1120" i="1" a="1"/>
  <c r="C1120" i="1" s="1"/>
  <c r="C1121" i="1" a="1"/>
  <c r="C1121" i="1" s="1"/>
  <c r="C1122" i="1" a="1"/>
  <c r="C1122" i="1"/>
  <c r="C1123" i="1" a="1"/>
  <c r="C1123" i="1"/>
  <c r="C1124" i="1" a="1"/>
  <c r="C1124" i="1" s="1"/>
  <c r="C1125" i="1" a="1"/>
  <c r="C1125" i="1" s="1"/>
  <c r="C1126" i="1" a="1"/>
  <c r="C1126" i="1"/>
  <c r="C1127" i="1" a="1"/>
  <c r="C1127" i="1"/>
  <c r="C1128" i="1" a="1"/>
  <c r="C1128" i="1" s="1"/>
  <c r="C1129" i="1" a="1"/>
  <c r="C1129" i="1" s="1"/>
  <c r="C1130" i="1" a="1"/>
  <c r="C1130" i="1"/>
  <c r="C1131" i="1" a="1"/>
  <c r="C1131" i="1"/>
  <c r="C1132" i="1" a="1"/>
  <c r="C1132" i="1" s="1"/>
  <c r="C1133" i="1" a="1"/>
  <c r="C1133" i="1" s="1"/>
  <c r="C1134" i="1" a="1"/>
  <c r="C1134" i="1"/>
  <c r="C1135" i="1" a="1"/>
  <c r="C1135" i="1"/>
  <c r="C1136" i="1" a="1"/>
  <c r="C1136" i="1" s="1"/>
  <c r="C1137" i="1" a="1"/>
  <c r="C1137" i="1" s="1"/>
  <c r="C1138" i="1" a="1"/>
  <c r="C1138" i="1"/>
  <c r="C1139" i="1" a="1"/>
  <c r="C1139" i="1"/>
  <c r="C1140" i="1" a="1"/>
  <c r="C1140" i="1" s="1"/>
  <c r="C1141" i="1" a="1"/>
  <c r="C1141" i="1" s="1"/>
  <c r="C1142" i="1" a="1"/>
  <c r="C1142" i="1"/>
  <c r="C1143" i="1" a="1"/>
  <c r="C1143" i="1"/>
  <c r="C1144" i="1" a="1"/>
  <c r="C1144" i="1" s="1"/>
  <c r="C1145" i="1" a="1"/>
  <c r="C1145" i="1" s="1"/>
  <c r="C1146" i="1" a="1"/>
  <c r="C1146" i="1"/>
  <c r="C1147" i="1" a="1"/>
  <c r="C1147" i="1"/>
  <c r="C1148" i="1" a="1"/>
  <c r="C1148" i="1" s="1"/>
  <c r="C1149" i="1" a="1"/>
  <c r="C1149" i="1" s="1"/>
  <c r="C1150" i="1" a="1"/>
  <c r="C1150" i="1"/>
  <c r="C1151" i="1" a="1"/>
  <c r="C1151" i="1"/>
  <c r="C1152" i="1" a="1"/>
  <c r="C1152" i="1" s="1"/>
  <c r="C1153" i="1" a="1"/>
  <c r="C1153" i="1" s="1"/>
  <c r="C1154" i="1" a="1"/>
  <c r="C1154" i="1"/>
  <c r="C1155" i="1" a="1"/>
  <c r="C1155" i="1"/>
  <c r="C1156" i="1" a="1"/>
  <c r="C1156" i="1" s="1"/>
  <c r="C1157" i="1" a="1"/>
  <c r="C1157" i="1" s="1"/>
  <c r="C1158" i="1" a="1"/>
  <c r="C1158" i="1"/>
  <c r="C1159" i="1" a="1"/>
  <c r="C1159" i="1"/>
  <c r="C1160" i="1" a="1"/>
  <c r="C1160" i="1" s="1"/>
  <c r="C1161" i="1" a="1"/>
  <c r="C1161" i="1" s="1"/>
  <c r="C1162" i="1" a="1"/>
  <c r="C1162" i="1"/>
  <c r="C1163" i="1" a="1"/>
  <c r="C1163" i="1"/>
  <c r="C1164" i="1" a="1"/>
  <c r="C1164" i="1" s="1"/>
  <c r="C1165" i="1" a="1"/>
  <c r="C1165" i="1" s="1"/>
  <c r="C1166" i="1" a="1"/>
  <c r="C1166" i="1"/>
  <c r="C1167" i="1" a="1"/>
  <c r="C1167" i="1"/>
  <c r="C1168" i="1" a="1"/>
  <c r="C1168" i="1" s="1"/>
  <c r="C1169" i="1" a="1"/>
  <c r="C1169" i="1" s="1"/>
  <c r="C1170" i="1" a="1"/>
  <c r="C1170" i="1"/>
  <c r="C1171" i="1" a="1"/>
  <c r="C1171" i="1"/>
  <c r="C1172" i="1" a="1"/>
  <c r="C1172" i="1" s="1"/>
  <c r="C1173" i="1" a="1"/>
  <c r="C1173" i="1" s="1"/>
  <c r="C1174" i="1" a="1"/>
  <c r="C1174" i="1"/>
  <c r="C1175" i="1" a="1"/>
  <c r="C1175" i="1"/>
  <c r="C1176" i="1" a="1"/>
  <c r="C1176" i="1" s="1"/>
  <c r="C1177" i="1" a="1"/>
  <c r="C1177" i="1" s="1"/>
  <c r="C1178" i="1" a="1"/>
  <c r="C1178" i="1"/>
  <c r="C1179" i="1" a="1"/>
  <c r="C1179" i="1"/>
  <c r="C1180" i="1" a="1"/>
  <c r="C1180" i="1" s="1"/>
  <c r="C1181" i="1" a="1"/>
  <c r="C1181" i="1" s="1"/>
  <c r="C1182" i="1" a="1"/>
  <c r="C1182" i="1"/>
  <c r="C1183" i="1" a="1"/>
  <c r="C1183" i="1"/>
  <c r="C1184" i="1" a="1"/>
  <c r="C1184" i="1" s="1"/>
  <c r="C1185" i="1" a="1"/>
  <c r="C1185" i="1" s="1"/>
  <c r="C1186" i="1" a="1"/>
  <c r="C1186" i="1"/>
  <c r="C1187" i="1" a="1"/>
  <c r="C1187" i="1"/>
  <c r="C1188" i="1" a="1"/>
  <c r="C1188" i="1" s="1"/>
  <c r="C1189" i="1" a="1"/>
  <c r="C1189" i="1" s="1"/>
  <c r="C1190" i="1" a="1"/>
  <c r="C1190" i="1"/>
  <c r="C1191" i="1" a="1"/>
  <c r="C1191" i="1"/>
  <c r="C1192" i="1" a="1"/>
  <c r="C1192" i="1" s="1"/>
  <c r="C1193" i="1" a="1"/>
  <c r="C1193" i="1" s="1"/>
  <c r="C1194" i="1" a="1"/>
  <c r="C1194" i="1"/>
  <c r="C1195" i="1" a="1"/>
  <c r="C1195" i="1"/>
  <c r="C1196" i="1" a="1"/>
  <c r="C1196" i="1" s="1"/>
  <c r="C1197" i="1" a="1"/>
  <c r="C1197" i="1" s="1"/>
  <c r="C1198" i="1" a="1"/>
  <c r="C1198" i="1"/>
  <c r="C1199" i="1" a="1"/>
  <c r="C1199" i="1"/>
  <c r="C1200" i="1" a="1"/>
  <c r="C1200" i="1" s="1"/>
  <c r="C1201" i="1" a="1"/>
  <c r="C1201" i="1" s="1"/>
  <c r="C1202" i="1" a="1"/>
  <c r="C1202" i="1"/>
  <c r="C1203" i="1" a="1"/>
  <c r="C1203" i="1"/>
  <c r="C1204" i="1" a="1"/>
  <c r="C1204" i="1" s="1"/>
  <c r="C1205" i="1" a="1"/>
  <c r="C1205" i="1" s="1"/>
  <c r="C1206" i="1" a="1"/>
  <c r="C1206" i="1"/>
  <c r="C1207" i="1" a="1"/>
  <c r="C1207" i="1"/>
  <c r="C1208" i="1" a="1"/>
  <c r="C1208" i="1" s="1"/>
  <c r="C1209" i="1" a="1"/>
  <c r="C1209" i="1" s="1"/>
  <c r="C1210" i="1" a="1"/>
  <c r="C1210" i="1"/>
  <c r="C1211" i="1" a="1"/>
  <c r="C1211" i="1"/>
  <c r="C1212" i="1" a="1"/>
  <c r="C1212" i="1" s="1"/>
  <c r="C1213" i="1" a="1"/>
  <c r="C1213" i="1" s="1"/>
  <c r="C1214" i="1" a="1"/>
  <c r="C1214" i="1"/>
  <c r="C1215" i="1" a="1"/>
  <c r="C1215" i="1"/>
  <c r="C1216" i="1" a="1"/>
  <c r="C1216" i="1" s="1"/>
  <c r="C1217" i="1" a="1"/>
  <c r="C1217" i="1" s="1"/>
  <c r="C1218" i="1" a="1"/>
  <c r="C1218" i="1"/>
  <c r="C1219" i="1" a="1"/>
  <c r="C1219" i="1"/>
  <c r="C1220" i="1" a="1"/>
  <c r="C1220" i="1" s="1"/>
  <c r="C1221" i="1" a="1"/>
  <c r="C1221" i="1" s="1"/>
  <c r="C1222" i="1" a="1"/>
  <c r="C1222" i="1"/>
  <c r="C1223" i="1" a="1"/>
  <c r="C1223" i="1"/>
  <c r="C1224" i="1" a="1"/>
  <c r="C1224" i="1" s="1"/>
  <c r="C1225" i="1" a="1"/>
  <c r="C1225" i="1" s="1"/>
  <c r="C1226" i="1" a="1"/>
  <c r="C1226" i="1"/>
  <c r="C1227" i="1" a="1"/>
  <c r="C1227" i="1"/>
  <c r="C1228" i="1" a="1"/>
  <c r="C1228" i="1" s="1"/>
  <c r="C1229" i="1" a="1"/>
  <c r="C1229" i="1" s="1"/>
  <c r="C1230" i="1" a="1"/>
  <c r="C1230" i="1"/>
  <c r="C1231" i="1" a="1"/>
  <c r="C1231" i="1"/>
  <c r="C1232" i="1" a="1"/>
  <c r="C1232" i="1" s="1"/>
  <c r="C1233" i="1" a="1"/>
  <c r="C1233" i="1" s="1"/>
  <c r="C1234" i="1" a="1"/>
  <c r="C1234" i="1"/>
  <c r="C1235" i="1" a="1"/>
  <c r="C1235" i="1"/>
  <c r="C1236" i="1" a="1"/>
  <c r="C1236" i="1" s="1"/>
  <c r="C1237" i="1" a="1"/>
  <c r="C1237" i="1" s="1"/>
  <c r="C1238" i="1" a="1"/>
  <c r="C1238" i="1"/>
  <c r="C1239" i="1" a="1"/>
  <c r="C1239" i="1"/>
  <c r="C1240" i="1" a="1"/>
  <c r="C1240" i="1" s="1"/>
  <c r="C1241" i="1" a="1"/>
  <c r="C1241" i="1" s="1"/>
  <c r="C1242" i="1" a="1"/>
  <c r="C1242" i="1"/>
  <c r="C1243" i="1" a="1"/>
  <c r="C1243" i="1"/>
  <c r="C1244" i="1" a="1"/>
  <c r="C1244" i="1" s="1"/>
  <c r="C1245" i="1" a="1"/>
  <c r="C1245" i="1" s="1"/>
  <c r="C1246" i="1" a="1"/>
  <c r="C1246" i="1"/>
  <c r="C1247" i="1" a="1"/>
  <c r="C1247" i="1"/>
  <c r="C1248" i="1" a="1"/>
  <c r="C1248" i="1" s="1"/>
  <c r="C1249" i="1" a="1"/>
  <c r="C1249" i="1" s="1"/>
  <c r="C1250" i="1" a="1"/>
  <c r="C1250" i="1"/>
  <c r="C1251" i="1" a="1"/>
  <c r="C1251" i="1"/>
  <c r="C1252" i="1" a="1"/>
  <c r="C1252" i="1" s="1"/>
  <c r="C1253" i="1" a="1"/>
  <c r="C1253" i="1" s="1"/>
  <c r="C1254" i="1" a="1"/>
  <c r="C1254" i="1"/>
  <c r="C1255" i="1" a="1"/>
  <c r="C1255" i="1"/>
  <c r="C1256" i="1" a="1"/>
  <c r="C1256" i="1" s="1"/>
  <c r="C1257" i="1" a="1"/>
  <c r="C1257" i="1" s="1"/>
  <c r="C1258" i="1" a="1"/>
  <c r="C1258" i="1"/>
  <c r="C1259" i="1" a="1"/>
  <c r="C1259" i="1"/>
  <c r="C1260" i="1" a="1"/>
  <c r="C1260" i="1" s="1"/>
  <c r="C1261" i="1" a="1"/>
  <c r="C1261" i="1" s="1"/>
  <c r="C1262" i="1" a="1"/>
  <c r="C1262" i="1"/>
  <c r="C1263" i="1" a="1"/>
  <c r="C1263" i="1"/>
  <c r="C1264" i="1" a="1"/>
  <c r="C1264" i="1" s="1"/>
  <c r="C1265" i="1" a="1"/>
  <c r="C1265" i="1" s="1"/>
  <c r="C1266" i="1" a="1"/>
  <c r="C1266" i="1"/>
  <c r="C1267" i="1" a="1"/>
  <c r="C1267" i="1"/>
  <c r="C1268" i="1" a="1"/>
  <c r="C1268" i="1" s="1"/>
  <c r="C1269" i="1" a="1"/>
  <c r="C1269" i="1" s="1"/>
  <c r="C1270" i="1" a="1"/>
  <c r="C1270" i="1"/>
  <c r="C1271" i="1" a="1"/>
  <c r="C1271" i="1"/>
  <c r="C1272" i="1" a="1"/>
  <c r="C1272" i="1" s="1"/>
  <c r="C1273" i="1" a="1"/>
  <c r="C1273" i="1" s="1"/>
  <c r="C1274" i="1" a="1"/>
  <c r="C1274" i="1"/>
  <c r="C1275" i="1" a="1"/>
  <c r="C1275" i="1"/>
  <c r="C1276" i="1" a="1"/>
  <c r="C1276" i="1" s="1"/>
  <c r="C1277" i="1" a="1"/>
  <c r="C1277" i="1" s="1"/>
  <c r="C1278" i="1" a="1"/>
  <c r="C1278" i="1"/>
  <c r="C1279" i="1" a="1"/>
  <c r="C1279" i="1"/>
  <c r="C1280" i="1" a="1"/>
  <c r="C1280" i="1" s="1"/>
  <c r="C1281" i="1" a="1"/>
  <c r="C1281" i="1" s="1"/>
  <c r="C1282" i="1" a="1"/>
  <c r="C1282" i="1"/>
  <c r="C1283" i="1" a="1"/>
  <c r="C1283" i="1"/>
  <c r="C1284" i="1" a="1"/>
  <c r="C1284" i="1" s="1"/>
  <c r="C1285" i="1" a="1"/>
  <c r="C1285" i="1" s="1"/>
  <c r="C1286" i="1" a="1"/>
  <c r="C1286" i="1"/>
  <c r="C1287" i="1" a="1"/>
  <c r="C1287" i="1"/>
  <c r="C1288" i="1" a="1"/>
  <c r="C1288" i="1" s="1"/>
  <c r="C1289" i="1" a="1"/>
  <c r="C1289" i="1" s="1"/>
  <c r="C1290" i="1" a="1"/>
  <c r="C1290" i="1"/>
  <c r="C1291" i="1" a="1"/>
  <c r="C1291" i="1"/>
  <c r="C1292" i="1" a="1"/>
  <c r="C1292" i="1" s="1"/>
  <c r="C1293" i="1" a="1"/>
  <c r="C1293" i="1" s="1"/>
  <c r="C1294" i="1" a="1"/>
  <c r="C1294" i="1"/>
  <c r="C1295" i="1" a="1"/>
  <c r="C1295" i="1"/>
  <c r="C1296" i="1" a="1"/>
  <c r="C1296" i="1" s="1"/>
  <c r="C1297" i="1" a="1"/>
  <c r="C1297" i="1" s="1"/>
  <c r="C3" i="1" a="1"/>
  <c r="C3" i="1" s="1"/>
</calcChain>
</file>

<file path=xl/sharedStrings.xml><?xml version="1.0" encoding="utf-8"?>
<sst xmlns="http://schemas.openxmlformats.org/spreadsheetml/2006/main" count="7" uniqueCount="7">
  <si>
    <t>Date</t>
  </si>
  <si>
    <t>Close</t>
  </si>
  <si>
    <t>Change</t>
  </si>
  <si>
    <t>Avg Gain</t>
  </si>
  <si>
    <t>Avg Loss</t>
  </si>
  <si>
    <t>RS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</si>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</sst>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Tesco PLC (TSCO.L)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3146837470708234E-2"/>
          <c:y val="7.8302034840401644E-2"/>
          <c:w val="0.90313945383977523"/>
          <c:h val="0.8750793995249289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TSCO.L!$H$1</c:f>
              <c:strCache>
                <c:ptCount val="1"/>
              </c:strCache>
            </c:strRef>
          </c:tx>
          <c:invertIfNegative val="0"/>
          <c:dPt>
            <c:idx val="1932"/>
            <c:invertIfNegative val="0"/>
            <c:bubble3D val="0"/>
            <c:spPr>
              <a:ln w="12700"/>
            </c:spPr>
          </c:dPt>
          <c:cat>
            <c:numRef>
              <c:f>TSCO.L!$A$2:$A$3034</c:f>
              <c:numCache>
                <c:formatCode>dd/mm/yyyy;@</c:formatCode>
                <c:ptCount val="3033"/>
                <c:pt idx="0">
                  <c:v>38790</c:v>
                </c:pt>
                <c:pt idx="1">
                  <c:v>38791</c:v>
                </c:pt>
                <c:pt idx="2">
                  <c:v>38792</c:v>
                </c:pt>
                <c:pt idx="3">
                  <c:v>38793</c:v>
                </c:pt>
                <c:pt idx="4">
                  <c:v>38796</c:v>
                </c:pt>
                <c:pt idx="5">
                  <c:v>38797</c:v>
                </c:pt>
                <c:pt idx="6">
                  <c:v>38798</c:v>
                </c:pt>
                <c:pt idx="7">
                  <c:v>38799</c:v>
                </c:pt>
                <c:pt idx="8">
                  <c:v>38800</c:v>
                </c:pt>
                <c:pt idx="9">
                  <c:v>38803</c:v>
                </c:pt>
                <c:pt idx="10">
                  <c:v>38804</c:v>
                </c:pt>
                <c:pt idx="11">
                  <c:v>38805</c:v>
                </c:pt>
                <c:pt idx="12">
                  <c:v>38806</c:v>
                </c:pt>
                <c:pt idx="13">
                  <c:v>38807</c:v>
                </c:pt>
                <c:pt idx="14">
                  <c:v>38810</c:v>
                </c:pt>
                <c:pt idx="15">
                  <c:v>38811</c:v>
                </c:pt>
                <c:pt idx="16">
                  <c:v>38812</c:v>
                </c:pt>
                <c:pt idx="17">
                  <c:v>38813</c:v>
                </c:pt>
                <c:pt idx="18">
                  <c:v>38814</c:v>
                </c:pt>
                <c:pt idx="19">
                  <c:v>38817</c:v>
                </c:pt>
                <c:pt idx="20">
                  <c:v>38818</c:v>
                </c:pt>
                <c:pt idx="21">
                  <c:v>38819</c:v>
                </c:pt>
                <c:pt idx="22">
                  <c:v>38820</c:v>
                </c:pt>
                <c:pt idx="23">
                  <c:v>38825</c:v>
                </c:pt>
                <c:pt idx="24">
                  <c:v>38826</c:v>
                </c:pt>
                <c:pt idx="25">
                  <c:v>38827</c:v>
                </c:pt>
                <c:pt idx="26">
                  <c:v>38828</c:v>
                </c:pt>
                <c:pt idx="27">
                  <c:v>38831</c:v>
                </c:pt>
                <c:pt idx="28">
                  <c:v>38832</c:v>
                </c:pt>
                <c:pt idx="29">
                  <c:v>38833</c:v>
                </c:pt>
                <c:pt idx="30">
                  <c:v>38834</c:v>
                </c:pt>
                <c:pt idx="31">
                  <c:v>38835</c:v>
                </c:pt>
                <c:pt idx="32">
                  <c:v>38839</c:v>
                </c:pt>
                <c:pt idx="33">
                  <c:v>38840</c:v>
                </c:pt>
                <c:pt idx="34">
                  <c:v>38841</c:v>
                </c:pt>
                <c:pt idx="35">
                  <c:v>38842</c:v>
                </c:pt>
                <c:pt idx="36">
                  <c:v>38845</c:v>
                </c:pt>
                <c:pt idx="37">
                  <c:v>38846</c:v>
                </c:pt>
                <c:pt idx="38">
                  <c:v>38847</c:v>
                </c:pt>
                <c:pt idx="39">
                  <c:v>38848</c:v>
                </c:pt>
                <c:pt idx="40">
                  <c:v>38849</c:v>
                </c:pt>
                <c:pt idx="41">
                  <c:v>38852</c:v>
                </c:pt>
                <c:pt idx="42">
                  <c:v>38853</c:v>
                </c:pt>
                <c:pt idx="43">
                  <c:v>38854</c:v>
                </c:pt>
                <c:pt idx="44">
                  <c:v>38855</c:v>
                </c:pt>
                <c:pt idx="45">
                  <c:v>38856</c:v>
                </c:pt>
                <c:pt idx="46">
                  <c:v>38859</c:v>
                </c:pt>
                <c:pt idx="47">
                  <c:v>38860</c:v>
                </c:pt>
                <c:pt idx="48">
                  <c:v>38861</c:v>
                </c:pt>
                <c:pt idx="49">
                  <c:v>38862</c:v>
                </c:pt>
                <c:pt idx="50">
                  <c:v>38863</c:v>
                </c:pt>
                <c:pt idx="51">
                  <c:v>38867</c:v>
                </c:pt>
                <c:pt idx="52">
                  <c:v>38868</c:v>
                </c:pt>
                <c:pt idx="53">
                  <c:v>38869</c:v>
                </c:pt>
                <c:pt idx="54">
                  <c:v>38870</c:v>
                </c:pt>
                <c:pt idx="55">
                  <c:v>38873</c:v>
                </c:pt>
                <c:pt idx="56">
                  <c:v>38874</c:v>
                </c:pt>
                <c:pt idx="57">
                  <c:v>38875</c:v>
                </c:pt>
                <c:pt idx="58">
                  <c:v>38876</c:v>
                </c:pt>
                <c:pt idx="59">
                  <c:v>38877</c:v>
                </c:pt>
                <c:pt idx="60">
                  <c:v>38880</c:v>
                </c:pt>
                <c:pt idx="61">
                  <c:v>38881</c:v>
                </c:pt>
                <c:pt idx="62">
                  <c:v>38882</c:v>
                </c:pt>
                <c:pt idx="63">
                  <c:v>38883</c:v>
                </c:pt>
                <c:pt idx="64">
                  <c:v>38884</c:v>
                </c:pt>
                <c:pt idx="65">
                  <c:v>38887</c:v>
                </c:pt>
                <c:pt idx="66">
                  <c:v>38888</c:v>
                </c:pt>
                <c:pt idx="67">
                  <c:v>38889</c:v>
                </c:pt>
                <c:pt idx="68">
                  <c:v>38890</c:v>
                </c:pt>
                <c:pt idx="69">
                  <c:v>38891</c:v>
                </c:pt>
                <c:pt idx="70">
                  <c:v>38894</c:v>
                </c:pt>
                <c:pt idx="71">
                  <c:v>38895</c:v>
                </c:pt>
                <c:pt idx="72">
                  <c:v>38896</c:v>
                </c:pt>
                <c:pt idx="73">
                  <c:v>38897</c:v>
                </c:pt>
                <c:pt idx="74">
                  <c:v>38898</c:v>
                </c:pt>
                <c:pt idx="75">
                  <c:v>38901</c:v>
                </c:pt>
                <c:pt idx="76">
                  <c:v>38902</c:v>
                </c:pt>
                <c:pt idx="77">
                  <c:v>38903</c:v>
                </c:pt>
                <c:pt idx="78">
                  <c:v>38904</c:v>
                </c:pt>
                <c:pt idx="79">
                  <c:v>38905</c:v>
                </c:pt>
                <c:pt idx="80">
                  <c:v>38908</c:v>
                </c:pt>
                <c:pt idx="81">
                  <c:v>38909</c:v>
                </c:pt>
                <c:pt idx="82">
                  <c:v>38910</c:v>
                </c:pt>
                <c:pt idx="83">
                  <c:v>38911</c:v>
                </c:pt>
                <c:pt idx="84">
                  <c:v>38912</c:v>
                </c:pt>
                <c:pt idx="85">
                  <c:v>38915</c:v>
                </c:pt>
                <c:pt idx="86">
                  <c:v>38916</c:v>
                </c:pt>
                <c:pt idx="87">
                  <c:v>38917</c:v>
                </c:pt>
                <c:pt idx="88">
                  <c:v>38918</c:v>
                </c:pt>
                <c:pt idx="89">
                  <c:v>38919</c:v>
                </c:pt>
                <c:pt idx="90">
                  <c:v>38922</c:v>
                </c:pt>
                <c:pt idx="91">
                  <c:v>38923</c:v>
                </c:pt>
                <c:pt idx="92">
                  <c:v>38924</c:v>
                </c:pt>
                <c:pt idx="93">
                  <c:v>38925</c:v>
                </c:pt>
                <c:pt idx="94">
                  <c:v>38926</c:v>
                </c:pt>
                <c:pt idx="95">
                  <c:v>38929</c:v>
                </c:pt>
                <c:pt idx="96">
                  <c:v>38930</c:v>
                </c:pt>
                <c:pt idx="97">
                  <c:v>38931</c:v>
                </c:pt>
                <c:pt idx="98">
                  <c:v>38932</c:v>
                </c:pt>
                <c:pt idx="99">
                  <c:v>38933</c:v>
                </c:pt>
                <c:pt idx="100">
                  <c:v>38936</c:v>
                </c:pt>
                <c:pt idx="101">
                  <c:v>38937</c:v>
                </c:pt>
                <c:pt idx="102">
                  <c:v>38938</c:v>
                </c:pt>
                <c:pt idx="103">
                  <c:v>38939</c:v>
                </c:pt>
                <c:pt idx="104">
                  <c:v>38940</c:v>
                </c:pt>
                <c:pt idx="105">
                  <c:v>38943</c:v>
                </c:pt>
                <c:pt idx="106">
                  <c:v>38944</c:v>
                </c:pt>
                <c:pt idx="107">
                  <c:v>38945</c:v>
                </c:pt>
                <c:pt idx="108">
                  <c:v>38946</c:v>
                </c:pt>
                <c:pt idx="109">
                  <c:v>38947</c:v>
                </c:pt>
                <c:pt idx="110">
                  <c:v>38950</c:v>
                </c:pt>
                <c:pt idx="111">
                  <c:v>38951</c:v>
                </c:pt>
                <c:pt idx="112">
                  <c:v>38952</c:v>
                </c:pt>
                <c:pt idx="113">
                  <c:v>38953</c:v>
                </c:pt>
                <c:pt idx="114">
                  <c:v>38954</c:v>
                </c:pt>
                <c:pt idx="115">
                  <c:v>38958</c:v>
                </c:pt>
                <c:pt idx="116">
                  <c:v>38959</c:v>
                </c:pt>
                <c:pt idx="117">
                  <c:v>38960</c:v>
                </c:pt>
                <c:pt idx="118">
                  <c:v>38961</c:v>
                </c:pt>
                <c:pt idx="119">
                  <c:v>38964</c:v>
                </c:pt>
                <c:pt idx="120">
                  <c:v>38965</c:v>
                </c:pt>
                <c:pt idx="121">
                  <c:v>38966</c:v>
                </c:pt>
                <c:pt idx="122">
                  <c:v>38967</c:v>
                </c:pt>
                <c:pt idx="123">
                  <c:v>38968</c:v>
                </c:pt>
                <c:pt idx="124">
                  <c:v>38971</c:v>
                </c:pt>
                <c:pt idx="125">
                  <c:v>38972</c:v>
                </c:pt>
                <c:pt idx="126">
                  <c:v>38973</c:v>
                </c:pt>
                <c:pt idx="127">
                  <c:v>38974</c:v>
                </c:pt>
                <c:pt idx="128">
                  <c:v>38975</c:v>
                </c:pt>
                <c:pt idx="129">
                  <c:v>38978</c:v>
                </c:pt>
                <c:pt idx="130">
                  <c:v>38979</c:v>
                </c:pt>
                <c:pt idx="131">
                  <c:v>38980</c:v>
                </c:pt>
                <c:pt idx="132">
                  <c:v>38981</c:v>
                </c:pt>
                <c:pt idx="133">
                  <c:v>38982</c:v>
                </c:pt>
                <c:pt idx="134">
                  <c:v>38985</c:v>
                </c:pt>
                <c:pt idx="135">
                  <c:v>38986</c:v>
                </c:pt>
                <c:pt idx="136">
                  <c:v>38987</c:v>
                </c:pt>
                <c:pt idx="137">
                  <c:v>38988</c:v>
                </c:pt>
                <c:pt idx="138">
                  <c:v>38989</c:v>
                </c:pt>
                <c:pt idx="139">
                  <c:v>38992</c:v>
                </c:pt>
                <c:pt idx="140">
                  <c:v>38993</c:v>
                </c:pt>
                <c:pt idx="141">
                  <c:v>38994</c:v>
                </c:pt>
                <c:pt idx="142">
                  <c:v>38995</c:v>
                </c:pt>
                <c:pt idx="143">
                  <c:v>38996</c:v>
                </c:pt>
                <c:pt idx="144">
                  <c:v>38999</c:v>
                </c:pt>
                <c:pt idx="145">
                  <c:v>39000</c:v>
                </c:pt>
                <c:pt idx="146">
                  <c:v>39001</c:v>
                </c:pt>
                <c:pt idx="147">
                  <c:v>39002</c:v>
                </c:pt>
                <c:pt idx="148">
                  <c:v>39003</c:v>
                </c:pt>
                <c:pt idx="149">
                  <c:v>39006</c:v>
                </c:pt>
                <c:pt idx="150">
                  <c:v>39007</c:v>
                </c:pt>
                <c:pt idx="151">
                  <c:v>39008</c:v>
                </c:pt>
                <c:pt idx="152">
                  <c:v>39009</c:v>
                </c:pt>
                <c:pt idx="153">
                  <c:v>39010</c:v>
                </c:pt>
                <c:pt idx="154">
                  <c:v>39013</c:v>
                </c:pt>
                <c:pt idx="155">
                  <c:v>39014</c:v>
                </c:pt>
                <c:pt idx="156">
                  <c:v>39015</c:v>
                </c:pt>
                <c:pt idx="157">
                  <c:v>39016</c:v>
                </c:pt>
                <c:pt idx="158">
                  <c:v>39017</c:v>
                </c:pt>
                <c:pt idx="159">
                  <c:v>39020</c:v>
                </c:pt>
                <c:pt idx="160">
                  <c:v>39021</c:v>
                </c:pt>
                <c:pt idx="161">
                  <c:v>39022</c:v>
                </c:pt>
                <c:pt idx="162">
                  <c:v>39023</c:v>
                </c:pt>
                <c:pt idx="163">
                  <c:v>39024</c:v>
                </c:pt>
                <c:pt idx="164">
                  <c:v>39027</c:v>
                </c:pt>
                <c:pt idx="165">
                  <c:v>39028</c:v>
                </c:pt>
                <c:pt idx="166">
                  <c:v>39029</c:v>
                </c:pt>
                <c:pt idx="167">
                  <c:v>39030</c:v>
                </c:pt>
                <c:pt idx="168">
                  <c:v>39031</c:v>
                </c:pt>
                <c:pt idx="169">
                  <c:v>39034</c:v>
                </c:pt>
                <c:pt idx="170">
                  <c:v>39035</c:v>
                </c:pt>
                <c:pt idx="171">
                  <c:v>39036</c:v>
                </c:pt>
                <c:pt idx="172">
                  <c:v>39037</c:v>
                </c:pt>
                <c:pt idx="173">
                  <c:v>39038</c:v>
                </c:pt>
                <c:pt idx="174">
                  <c:v>39041</c:v>
                </c:pt>
                <c:pt idx="175">
                  <c:v>39042</c:v>
                </c:pt>
                <c:pt idx="176">
                  <c:v>39043</c:v>
                </c:pt>
                <c:pt idx="177">
                  <c:v>39044</c:v>
                </c:pt>
                <c:pt idx="178">
                  <c:v>39045</c:v>
                </c:pt>
                <c:pt idx="179">
                  <c:v>39048</c:v>
                </c:pt>
                <c:pt idx="180">
                  <c:v>39049</c:v>
                </c:pt>
                <c:pt idx="181">
                  <c:v>39050</c:v>
                </c:pt>
                <c:pt idx="182">
                  <c:v>39051</c:v>
                </c:pt>
                <c:pt idx="183">
                  <c:v>39052</c:v>
                </c:pt>
                <c:pt idx="184">
                  <c:v>39055</c:v>
                </c:pt>
                <c:pt idx="185">
                  <c:v>39056</c:v>
                </c:pt>
                <c:pt idx="186">
                  <c:v>39057</c:v>
                </c:pt>
                <c:pt idx="187">
                  <c:v>39058</c:v>
                </c:pt>
                <c:pt idx="188">
                  <c:v>39059</c:v>
                </c:pt>
                <c:pt idx="189">
                  <c:v>39062</c:v>
                </c:pt>
                <c:pt idx="190">
                  <c:v>39063</c:v>
                </c:pt>
                <c:pt idx="191">
                  <c:v>39064</c:v>
                </c:pt>
                <c:pt idx="192">
                  <c:v>39065</c:v>
                </c:pt>
                <c:pt idx="193">
                  <c:v>39066</c:v>
                </c:pt>
                <c:pt idx="194">
                  <c:v>39069</c:v>
                </c:pt>
                <c:pt idx="195">
                  <c:v>39070</c:v>
                </c:pt>
                <c:pt idx="196">
                  <c:v>39071</c:v>
                </c:pt>
                <c:pt idx="197">
                  <c:v>39072</c:v>
                </c:pt>
                <c:pt idx="198">
                  <c:v>39073</c:v>
                </c:pt>
                <c:pt idx="199">
                  <c:v>39078</c:v>
                </c:pt>
                <c:pt idx="200">
                  <c:v>39079</c:v>
                </c:pt>
                <c:pt idx="201">
                  <c:v>39080</c:v>
                </c:pt>
                <c:pt idx="202">
                  <c:v>39084</c:v>
                </c:pt>
                <c:pt idx="203">
                  <c:v>39085</c:v>
                </c:pt>
                <c:pt idx="204">
                  <c:v>39086</c:v>
                </c:pt>
                <c:pt idx="205">
                  <c:v>39087</c:v>
                </c:pt>
                <c:pt idx="206">
                  <c:v>39090</c:v>
                </c:pt>
                <c:pt idx="207">
                  <c:v>39091</c:v>
                </c:pt>
                <c:pt idx="208">
                  <c:v>39092</c:v>
                </c:pt>
                <c:pt idx="209">
                  <c:v>39093</c:v>
                </c:pt>
                <c:pt idx="210">
                  <c:v>39094</c:v>
                </c:pt>
                <c:pt idx="211">
                  <c:v>39097</c:v>
                </c:pt>
                <c:pt idx="212">
                  <c:v>39098</c:v>
                </c:pt>
                <c:pt idx="213">
                  <c:v>39099</c:v>
                </c:pt>
                <c:pt idx="214">
                  <c:v>39100</c:v>
                </c:pt>
                <c:pt idx="215">
                  <c:v>39101</c:v>
                </c:pt>
                <c:pt idx="216">
                  <c:v>39104</c:v>
                </c:pt>
                <c:pt idx="217">
                  <c:v>39105</c:v>
                </c:pt>
                <c:pt idx="218">
                  <c:v>39106</c:v>
                </c:pt>
                <c:pt idx="219">
                  <c:v>39107</c:v>
                </c:pt>
                <c:pt idx="220">
                  <c:v>39108</c:v>
                </c:pt>
                <c:pt idx="221">
                  <c:v>39111</c:v>
                </c:pt>
                <c:pt idx="222">
                  <c:v>39112</c:v>
                </c:pt>
                <c:pt idx="223">
                  <c:v>39113</c:v>
                </c:pt>
                <c:pt idx="224">
                  <c:v>39114</c:v>
                </c:pt>
                <c:pt idx="225">
                  <c:v>39115</c:v>
                </c:pt>
                <c:pt idx="226">
                  <c:v>39118</c:v>
                </c:pt>
                <c:pt idx="227">
                  <c:v>39119</c:v>
                </c:pt>
                <c:pt idx="228">
                  <c:v>39120</c:v>
                </c:pt>
                <c:pt idx="229">
                  <c:v>39121</c:v>
                </c:pt>
                <c:pt idx="230">
                  <c:v>39122</c:v>
                </c:pt>
                <c:pt idx="231">
                  <c:v>39125</c:v>
                </c:pt>
                <c:pt idx="232">
                  <c:v>39126</c:v>
                </c:pt>
                <c:pt idx="233">
                  <c:v>39127</c:v>
                </c:pt>
                <c:pt idx="234">
                  <c:v>39128</c:v>
                </c:pt>
                <c:pt idx="235">
                  <c:v>39129</c:v>
                </c:pt>
                <c:pt idx="236">
                  <c:v>39132</c:v>
                </c:pt>
                <c:pt idx="237">
                  <c:v>39133</c:v>
                </c:pt>
                <c:pt idx="238">
                  <c:v>39134</c:v>
                </c:pt>
                <c:pt idx="239">
                  <c:v>39135</c:v>
                </c:pt>
                <c:pt idx="240">
                  <c:v>39136</c:v>
                </c:pt>
                <c:pt idx="241">
                  <c:v>39139</c:v>
                </c:pt>
                <c:pt idx="242">
                  <c:v>39140</c:v>
                </c:pt>
                <c:pt idx="243">
                  <c:v>39141</c:v>
                </c:pt>
                <c:pt idx="244">
                  <c:v>39142</c:v>
                </c:pt>
                <c:pt idx="245">
                  <c:v>39143</c:v>
                </c:pt>
                <c:pt idx="246">
                  <c:v>39146</c:v>
                </c:pt>
                <c:pt idx="247">
                  <c:v>39147</c:v>
                </c:pt>
                <c:pt idx="248">
                  <c:v>39148</c:v>
                </c:pt>
                <c:pt idx="249">
                  <c:v>39149</c:v>
                </c:pt>
                <c:pt idx="250">
                  <c:v>39150</c:v>
                </c:pt>
                <c:pt idx="251">
                  <c:v>39153</c:v>
                </c:pt>
                <c:pt idx="252">
                  <c:v>39154</c:v>
                </c:pt>
                <c:pt idx="253">
                  <c:v>39155</c:v>
                </c:pt>
                <c:pt idx="254">
                  <c:v>39156</c:v>
                </c:pt>
                <c:pt idx="255">
                  <c:v>39157</c:v>
                </c:pt>
                <c:pt idx="256">
                  <c:v>39160</c:v>
                </c:pt>
                <c:pt idx="257">
                  <c:v>39161</c:v>
                </c:pt>
                <c:pt idx="258">
                  <c:v>39162</c:v>
                </c:pt>
                <c:pt idx="259">
                  <c:v>39163</c:v>
                </c:pt>
                <c:pt idx="260">
                  <c:v>39164</c:v>
                </c:pt>
                <c:pt idx="261">
                  <c:v>39167</c:v>
                </c:pt>
                <c:pt idx="262">
                  <c:v>39168</c:v>
                </c:pt>
                <c:pt idx="263">
                  <c:v>39169</c:v>
                </c:pt>
                <c:pt idx="264">
                  <c:v>39170</c:v>
                </c:pt>
                <c:pt idx="265">
                  <c:v>39171</c:v>
                </c:pt>
                <c:pt idx="266">
                  <c:v>39174</c:v>
                </c:pt>
                <c:pt idx="267">
                  <c:v>39175</c:v>
                </c:pt>
                <c:pt idx="268">
                  <c:v>39176</c:v>
                </c:pt>
                <c:pt idx="269">
                  <c:v>39177</c:v>
                </c:pt>
                <c:pt idx="270">
                  <c:v>39182</c:v>
                </c:pt>
                <c:pt idx="271">
                  <c:v>39183</c:v>
                </c:pt>
                <c:pt idx="272">
                  <c:v>39184</c:v>
                </c:pt>
                <c:pt idx="273">
                  <c:v>39185</c:v>
                </c:pt>
                <c:pt idx="274">
                  <c:v>39188</c:v>
                </c:pt>
                <c:pt idx="275">
                  <c:v>39189</c:v>
                </c:pt>
                <c:pt idx="276">
                  <c:v>39190</c:v>
                </c:pt>
                <c:pt idx="277">
                  <c:v>39191</c:v>
                </c:pt>
                <c:pt idx="278">
                  <c:v>39192</c:v>
                </c:pt>
                <c:pt idx="279">
                  <c:v>39195</c:v>
                </c:pt>
                <c:pt idx="280">
                  <c:v>39196</c:v>
                </c:pt>
                <c:pt idx="281">
                  <c:v>39197</c:v>
                </c:pt>
                <c:pt idx="282">
                  <c:v>39198</c:v>
                </c:pt>
                <c:pt idx="283">
                  <c:v>39199</c:v>
                </c:pt>
                <c:pt idx="284">
                  <c:v>39202</c:v>
                </c:pt>
                <c:pt idx="285">
                  <c:v>39203</c:v>
                </c:pt>
                <c:pt idx="286">
                  <c:v>39204</c:v>
                </c:pt>
                <c:pt idx="287">
                  <c:v>39205</c:v>
                </c:pt>
                <c:pt idx="288">
                  <c:v>39206</c:v>
                </c:pt>
                <c:pt idx="289">
                  <c:v>39210</c:v>
                </c:pt>
                <c:pt idx="290">
                  <c:v>39211</c:v>
                </c:pt>
                <c:pt idx="291">
                  <c:v>39212</c:v>
                </c:pt>
                <c:pt idx="292">
                  <c:v>39213</c:v>
                </c:pt>
                <c:pt idx="293">
                  <c:v>39216</c:v>
                </c:pt>
                <c:pt idx="294">
                  <c:v>39217</c:v>
                </c:pt>
                <c:pt idx="295">
                  <c:v>39218</c:v>
                </c:pt>
                <c:pt idx="296">
                  <c:v>39219</c:v>
                </c:pt>
                <c:pt idx="297">
                  <c:v>39220</c:v>
                </c:pt>
                <c:pt idx="298">
                  <c:v>39223</c:v>
                </c:pt>
                <c:pt idx="299">
                  <c:v>39224</c:v>
                </c:pt>
                <c:pt idx="300">
                  <c:v>39225</c:v>
                </c:pt>
                <c:pt idx="301">
                  <c:v>39226</c:v>
                </c:pt>
                <c:pt idx="302">
                  <c:v>39227</c:v>
                </c:pt>
                <c:pt idx="303">
                  <c:v>39231</c:v>
                </c:pt>
                <c:pt idx="304">
                  <c:v>39232</c:v>
                </c:pt>
                <c:pt idx="305">
                  <c:v>39233</c:v>
                </c:pt>
                <c:pt idx="306">
                  <c:v>39234</c:v>
                </c:pt>
                <c:pt idx="307">
                  <c:v>39237</c:v>
                </c:pt>
                <c:pt idx="308">
                  <c:v>39238</c:v>
                </c:pt>
                <c:pt idx="309">
                  <c:v>39239</c:v>
                </c:pt>
                <c:pt idx="310">
                  <c:v>39240</c:v>
                </c:pt>
                <c:pt idx="311">
                  <c:v>39241</c:v>
                </c:pt>
                <c:pt idx="312">
                  <c:v>39244</c:v>
                </c:pt>
                <c:pt idx="313">
                  <c:v>39245</c:v>
                </c:pt>
                <c:pt idx="314">
                  <c:v>39246</c:v>
                </c:pt>
                <c:pt idx="315">
                  <c:v>39247</c:v>
                </c:pt>
                <c:pt idx="316">
                  <c:v>39248</c:v>
                </c:pt>
                <c:pt idx="317">
                  <c:v>39251</c:v>
                </c:pt>
                <c:pt idx="318">
                  <c:v>39252</c:v>
                </c:pt>
                <c:pt idx="319">
                  <c:v>39253</c:v>
                </c:pt>
                <c:pt idx="320">
                  <c:v>39254</c:v>
                </c:pt>
                <c:pt idx="321">
                  <c:v>39255</c:v>
                </c:pt>
                <c:pt idx="322">
                  <c:v>39258</c:v>
                </c:pt>
                <c:pt idx="323">
                  <c:v>39259</c:v>
                </c:pt>
                <c:pt idx="324">
                  <c:v>39260</c:v>
                </c:pt>
                <c:pt idx="325">
                  <c:v>39261</c:v>
                </c:pt>
                <c:pt idx="326">
                  <c:v>39262</c:v>
                </c:pt>
                <c:pt idx="327">
                  <c:v>39265</c:v>
                </c:pt>
                <c:pt idx="328">
                  <c:v>39266</c:v>
                </c:pt>
                <c:pt idx="329">
                  <c:v>39267</c:v>
                </c:pt>
                <c:pt idx="330">
                  <c:v>39268</c:v>
                </c:pt>
                <c:pt idx="331">
                  <c:v>39269</c:v>
                </c:pt>
                <c:pt idx="332">
                  <c:v>39272</c:v>
                </c:pt>
                <c:pt idx="333">
                  <c:v>39273</c:v>
                </c:pt>
                <c:pt idx="334">
                  <c:v>39274</c:v>
                </c:pt>
                <c:pt idx="335">
                  <c:v>39275</c:v>
                </c:pt>
                <c:pt idx="336">
                  <c:v>39276</c:v>
                </c:pt>
                <c:pt idx="337">
                  <c:v>39279</c:v>
                </c:pt>
                <c:pt idx="338">
                  <c:v>39280</c:v>
                </c:pt>
                <c:pt idx="339">
                  <c:v>39281</c:v>
                </c:pt>
                <c:pt idx="340">
                  <c:v>39282</c:v>
                </c:pt>
                <c:pt idx="341">
                  <c:v>39283</c:v>
                </c:pt>
                <c:pt idx="342">
                  <c:v>39286</c:v>
                </c:pt>
                <c:pt idx="343">
                  <c:v>39287</c:v>
                </c:pt>
                <c:pt idx="344">
                  <c:v>39288</c:v>
                </c:pt>
                <c:pt idx="345">
                  <c:v>39289</c:v>
                </c:pt>
                <c:pt idx="346">
                  <c:v>39290</c:v>
                </c:pt>
                <c:pt idx="347">
                  <c:v>39293</c:v>
                </c:pt>
                <c:pt idx="348">
                  <c:v>39294</c:v>
                </c:pt>
                <c:pt idx="349">
                  <c:v>39295</c:v>
                </c:pt>
                <c:pt idx="350">
                  <c:v>39296</c:v>
                </c:pt>
                <c:pt idx="351">
                  <c:v>39297</c:v>
                </c:pt>
                <c:pt idx="352">
                  <c:v>39300</c:v>
                </c:pt>
                <c:pt idx="353">
                  <c:v>39301</c:v>
                </c:pt>
                <c:pt idx="354">
                  <c:v>39302</c:v>
                </c:pt>
                <c:pt idx="355">
                  <c:v>39303</c:v>
                </c:pt>
                <c:pt idx="356">
                  <c:v>39304</c:v>
                </c:pt>
                <c:pt idx="357">
                  <c:v>39307</c:v>
                </c:pt>
                <c:pt idx="358">
                  <c:v>39308</c:v>
                </c:pt>
                <c:pt idx="359">
                  <c:v>39309</c:v>
                </c:pt>
                <c:pt idx="360">
                  <c:v>39310</c:v>
                </c:pt>
                <c:pt idx="361">
                  <c:v>39311</c:v>
                </c:pt>
                <c:pt idx="362">
                  <c:v>39314</c:v>
                </c:pt>
                <c:pt idx="363">
                  <c:v>39315</c:v>
                </c:pt>
                <c:pt idx="364">
                  <c:v>39316</c:v>
                </c:pt>
                <c:pt idx="365">
                  <c:v>39317</c:v>
                </c:pt>
                <c:pt idx="366">
                  <c:v>39318</c:v>
                </c:pt>
                <c:pt idx="367">
                  <c:v>39322</c:v>
                </c:pt>
                <c:pt idx="368">
                  <c:v>39323</c:v>
                </c:pt>
                <c:pt idx="369">
                  <c:v>39324</c:v>
                </c:pt>
                <c:pt idx="370">
                  <c:v>39325</c:v>
                </c:pt>
                <c:pt idx="371">
                  <c:v>39328</c:v>
                </c:pt>
                <c:pt idx="372">
                  <c:v>39329</c:v>
                </c:pt>
                <c:pt idx="373">
                  <c:v>39330</c:v>
                </c:pt>
                <c:pt idx="374">
                  <c:v>39331</c:v>
                </c:pt>
                <c:pt idx="375">
                  <c:v>39332</c:v>
                </c:pt>
                <c:pt idx="376">
                  <c:v>39335</c:v>
                </c:pt>
                <c:pt idx="377">
                  <c:v>39336</c:v>
                </c:pt>
                <c:pt idx="378">
                  <c:v>39337</c:v>
                </c:pt>
                <c:pt idx="379">
                  <c:v>39338</c:v>
                </c:pt>
                <c:pt idx="380">
                  <c:v>39339</c:v>
                </c:pt>
                <c:pt idx="381">
                  <c:v>39342</c:v>
                </c:pt>
                <c:pt idx="382">
                  <c:v>39343</c:v>
                </c:pt>
                <c:pt idx="383">
                  <c:v>39344</c:v>
                </c:pt>
                <c:pt idx="384">
                  <c:v>39345</c:v>
                </c:pt>
                <c:pt idx="385">
                  <c:v>39346</c:v>
                </c:pt>
                <c:pt idx="386">
                  <c:v>39349</c:v>
                </c:pt>
                <c:pt idx="387">
                  <c:v>39350</c:v>
                </c:pt>
                <c:pt idx="388">
                  <c:v>39351</c:v>
                </c:pt>
                <c:pt idx="389">
                  <c:v>39352</c:v>
                </c:pt>
                <c:pt idx="390">
                  <c:v>39353</c:v>
                </c:pt>
                <c:pt idx="391">
                  <c:v>39356</c:v>
                </c:pt>
                <c:pt idx="392">
                  <c:v>39357</c:v>
                </c:pt>
                <c:pt idx="393">
                  <c:v>39358</c:v>
                </c:pt>
                <c:pt idx="394">
                  <c:v>39359</c:v>
                </c:pt>
                <c:pt idx="395">
                  <c:v>39360</c:v>
                </c:pt>
                <c:pt idx="396">
                  <c:v>39363</c:v>
                </c:pt>
                <c:pt idx="397">
                  <c:v>39364</c:v>
                </c:pt>
                <c:pt idx="398">
                  <c:v>39365</c:v>
                </c:pt>
                <c:pt idx="399">
                  <c:v>39366</c:v>
                </c:pt>
                <c:pt idx="400">
                  <c:v>39367</c:v>
                </c:pt>
                <c:pt idx="401">
                  <c:v>39370</c:v>
                </c:pt>
                <c:pt idx="402">
                  <c:v>39371</c:v>
                </c:pt>
                <c:pt idx="403">
                  <c:v>39372</c:v>
                </c:pt>
                <c:pt idx="404">
                  <c:v>39373</c:v>
                </c:pt>
                <c:pt idx="405">
                  <c:v>39374</c:v>
                </c:pt>
                <c:pt idx="406">
                  <c:v>39377</c:v>
                </c:pt>
                <c:pt idx="407">
                  <c:v>39378</c:v>
                </c:pt>
                <c:pt idx="408">
                  <c:v>39379</c:v>
                </c:pt>
                <c:pt idx="409">
                  <c:v>39380</c:v>
                </c:pt>
                <c:pt idx="410">
                  <c:v>39381</c:v>
                </c:pt>
                <c:pt idx="411">
                  <c:v>39384</c:v>
                </c:pt>
                <c:pt idx="412">
                  <c:v>39385</c:v>
                </c:pt>
                <c:pt idx="413">
                  <c:v>39386</c:v>
                </c:pt>
                <c:pt idx="414">
                  <c:v>39387</c:v>
                </c:pt>
                <c:pt idx="415">
                  <c:v>39388</c:v>
                </c:pt>
                <c:pt idx="416">
                  <c:v>39391</c:v>
                </c:pt>
                <c:pt idx="417">
                  <c:v>39392</c:v>
                </c:pt>
                <c:pt idx="418">
                  <c:v>39393</c:v>
                </c:pt>
                <c:pt idx="419">
                  <c:v>39394</c:v>
                </c:pt>
                <c:pt idx="420">
                  <c:v>39395</c:v>
                </c:pt>
                <c:pt idx="421">
                  <c:v>39398</c:v>
                </c:pt>
                <c:pt idx="422">
                  <c:v>39399</c:v>
                </c:pt>
                <c:pt idx="423">
                  <c:v>39400</c:v>
                </c:pt>
                <c:pt idx="424">
                  <c:v>39401</c:v>
                </c:pt>
                <c:pt idx="425">
                  <c:v>39402</c:v>
                </c:pt>
                <c:pt idx="426">
                  <c:v>39405</c:v>
                </c:pt>
                <c:pt idx="427">
                  <c:v>39406</c:v>
                </c:pt>
                <c:pt idx="428">
                  <c:v>39407</c:v>
                </c:pt>
                <c:pt idx="429">
                  <c:v>39408</c:v>
                </c:pt>
                <c:pt idx="430">
                  <c:v>39409</c:v>
                </c:pt>
                <c:pt idx="431">
                  <c:v>39412</c:v>
                </c:pt>
                <c:pt idx="432">
                  <c:v>39413</c:v>
                </c:pt>
                <c:pt idx="433">
                  <c:v>39414</c:v>
                </c:pt>
                <c:pt idx="434">
                  <c:v>39415</c:v>
                </c:pt>
                <c:pt idx="435">
                  <c:v>39416</c:v>
                </c:pt>
                <c:pt idx="436">
                  <c:v>39419</c:v>
                </c:pt>
                <c:pt idx="437">
                  <c:v>39420</c:v>
                </c:pt>
                <c:pt idx="438">
                  <c:v>39421</c:v>
                </c:pt>
                <c:pt idx="439">
                  <c:v>39422</c:v>
                </c:pt>
                <c:pt idx="440">
                  <c:v>39423</c:v>
                </c:pt>
                <c:pt idx="441">
                  <c:v>39426</c:v>
                </c:pt>
                <c:pt idx="442">
                  <c:v>39427</c:v>
                </c:pt>
                <c:pt idx="443">
                  <c:v>39428</c:v>
                </c:pt>
                <c:pt idx="444">
                  <c:v>39429</c:v>
                </c:pt>
                <c:pt idx="445">
                  <c:v>39430</c:v>
                </c:pt>
                <c:pt idx="446">
                  <c:v>39433</c:v>
                </c:pt>
                <c:pt idx="447">
                  <c:v>39434</c:v>
                </c:pt>
                <c:pt idx="448">
                  <c:v>39435</c:v>
                </c:pt>
                <c:pt idx="449">
                  <c:v>39436</c:v>
                </c:pt>
                <c:pt idx="450">
                  <c:v>39437</c:v>
                </c:pt>
                <c:pt idx="451">
                  <c:v>39440</c:v>
                </c:pt>
                <c:pt idx="452">
                  <c:v>39443</c:v>
                </c:pt>
                <c:pt idx="453">
                  <c:v>39444</c:v>
                </c:pt>
                <c:pt idx="454">
                  <c:v>39447</c:v>
                </c:pt>
                <c:pt idx="455">
                  <c:v>39449</c:v>
                </c:pt>
                <c:pt idx="456">
                  <c:v>39450</c:v>
                </c:pt>
                <c:pt idx="457">
                  <c:v>39451</c:v>
                </c:pt>
                <c:pt idx="458">
                  <c:v>39454</c:v>
                </c:pt>
                <c:pt idx="459">
                  <c:v>39455</c:v>
                </c:pt>
                <c:pt idx="460">
                  <c:v>39456</c:v>
                </c:pt>
                <c:pt idx="461">
                  <c:v>39457</c:v>
                </c:pt>
                <c:pt idx="462">
                  <c:v>39458</c:v>
                </c:pt>
                <c:pt idx="463">
                  <c:v>39461</c:v>
                </c:pt>
                <c:pt idx="464">
                  <c:v>39462</c:v>
                </c:pt>
                <c:pt idx="465">
                  <c:v>39463</c:v>
                </c:pt>
                <c:pt idx="466">
                  <c:v>39464</c:v>
                </c:pt>
                <c:pt idx="467">
                  <c:v>39465</c:v>
                </c:pt>
                <c:pt idx="468">
                  <c:v>39468</c:v>
                </c:pt>
                <c:pt idx="469">
                  <c:v>39469</c:v>
                </c:pt>
                <c:pt idx="470">
                  <c:v>39470</c:v>
                </c:pt>
                <c:pt idx="471">
                  <c:v>39471</c:v>
                </c:pt>
                <c:pt idx="472">
                  <c:v>39472</c:v>
                </c:pt>
                <c:pt idx="473">
                  <c:v>39475</c:v>
                </c:pt>
                <c:pt idx="474">
                  <c:v>39476</c:v>
                </c:pt>
                <c:pt idx="475">
                  <c:v>39477</c:v>
                </c:pt>
                <c:pt idx="476">
                  <c:v>39478</c:v>
                </c:pt>
                <c:pt idx="477">
                  <c:v>39479</c:v>
                </c:pt>
                <c:pt idx="478">
                  <c:v>39482</c:v>
                </c:pt>
                <c:pt idx="479">
                  <c:v>39483</c:v>
                </c:pt>
                <c:pt idx="480">
                  <c:v>39484</c:v>
                </c:pt>
                <c:pt idx="481">
                  <c:v>39485</c:v>
                </c:pt>
                <c:pt idx="482">
                  <c:v>39486</c:v>
                </c:pt>
                <c:pt idx="483">
                  <c:v>39489</c:v>
                </c:pt>
                <c:pt idx="484">
                  <c:v>39490</c:v>
                </c:pt>
                <c:pt idx="485">
                  <c:v>39491</c:v>
                </c:pt>
                <c:pt idx="486">
                  <c:v>39492</c:v>
                </c:pt>
                <c:pt idx="487">
                  <c:v>39493</c:v>
                </c:pt>
                <c:pt idx="488">
                  <c:v>39496</c:v>
                </c:pt>
                <c:pt idx="489">
                  <c:v>39497</c:v>
                </c:pt>
                <c:pt idx="490">
                  <c:v>39498</c:v>
                </c:pt>
                <c:pt idx="491">
                  <c:v>39499</c:v>
                </c:pt>
                <c:pt idx="492">
                  <c:v>39500</c:v>
                </c:pt>
                <c:pt idx="493">
                  <c:v>39503</c:v>
                </c:pt>
                <c:pt idx="494">
                  <c:v>39504</c:v>
                </c:pt>
                <c:pt idx="495">
                  <c:v>39505</c:v>
                </c:pt>
                <c:pt idx="496">
                  <c:v>39506</c:v>
                </c:pt>
                <c:pt idx="497">
                  <c:v>39507</c:v>
                </c:pt>
                <c:pt idx="498">
                  <c:v>39510</c:v>
                </c:pt>
                <c:pt idx="499">
                  <c:v>39511</c:v>
                </c:pt>
                <c:pt idx="500">
                  <c:v>39512</c:v>
                </c:pt>
                <c:pt idx="501">
                  <c:v>39513</c:v>
                </c:pt>
                <c:pt idx="502">
                  <c:v>39514</c:v>
                </c:pt>
                <c:pt idx="503">
                  <c:v>39517</c:v>
                </c:pt>
                <c:pt idx="504">
                  <c:v>39518</c:v>
                </c:pt>
                <c:pt idx="505">
                  <c:v>39519</c:v>
                </c:pt>
                <c:pt idx="506">
                  <c:v>39520</c:v>
                </c:pt>
                <c:pt idx="507">
                  <c:v>39521</c:v>
                </c:pt>
                <c:pt idx="508">
                  <c:v>39524</c:v>
                </c:pt>
                <c:pt idx="509">
                  <c:v>39525</c:v>
                </c:pt>
                <c:pt idx="510">
                  <c:v>39526</c:v>
                </c:pt>
                <c:pt idx="511">
                  <c:v>39527</c:v>
                </c:pt>
                <c:pt idx="512">
                  <c:v>39532</c:v>
                </c:pt>
                <c:pt idx="513">
                  <c:v>39533</c:v>
                </c:pt>
                <c:pt idx="514">
                  <c:v>39534</c:v>
                </c:pt>
                <c:pt idx="515">
                  <c:v>39535</c:v>
                </c:pt>
                <c:pt idx="516">
                  <c:v>39538</c:v>
                </c:pt>
                <c:pt idx="517">
                  <c:v>39539</c:v>
                </c:pt>
                <c:pt idx="518">
                  <c:v>39540</c:v>
                </c:pt>
                <c:pt idx="519">
                  <c:v>39541</c:v>
                </c:pt>
                <c:pt idx="520">
                  <c:v>39542</c:v>
                </c:pt>
                <c:pt idx="521">
                  <c:v>39545</c:v>
                </c:pt>
                <c:pt idx="522">
                  <c:v>39546</c:v>
                </c:pt>
                <c:pt idx="523">
                  <c:v>39547</c:v>
                </c:pt>
                <c:pt idx="524">
                  <c:v>39548</c:v>
                </c:pt>
                <c:pt idx="525">
                  <c:v>39549</c:v>
                </c:pt>
                <c:pt idx="526">
                  <c:v>39552</c:v>
                </c:pt>
                <c:pt idx="527">
                  <c:v>39553</c:v>
                </c:pt>
                <c:pt idx="528">
                  <c:v>39554</c:v>
                </c:pt>
                <c:pt idx="529">
                  <c:v>39555</c:v>
                </c:pt>
                <c:pt idx="530">
                  <c:v>39556</c:v>
                </c:pt>
                <c:pt idx="531">
                  <c:v>39559</c:v>
                </c:pt>
                <c:pt idx="532">
                  <c:v>39560</c:v>
                </c:pt>
                <c:pt idx="533">
                  <c:v>39561</c:v>
                </c:pt>
                <c:pt idx="534">
                  <c:v>39562</c:v>
                </c:pt>
                <c:pt idx="535">
                  <c:v>39563</c:v>
                </c:pt>
                <c:pt idx="536">
                  <c:v>39566</c:v>
                </c:pt>
                <c:pt idx="537">
                  <c:v>39567</c:v>
                </c:pt>
                <c:pt idx="538">
                  <c:v>39568</c:v>
                </c:pt>
                <c:pt idx="539">
                  <c:v>39569</c:v>
                </c:pt>
                <c:pt idx="540">
                  <c:v>39570</c:v>
                </c:pt>
                <c:pt idx="541">
                  <c:v>39574</c:v>
                </c:pt>
                <c:pt idx="542">
                  <c:v>39575</c:v>
                </c:pt>
                <c:pt idx="543">
                  <c:v>39576</c:v>
                </c:pt>
                <c:pt idx="544">
                  <c:v>39577</c:v>
                </c:pt>
                <c:pt idx="545">
                  <c:v>39580</c:v>
                </c:pt>
                <c:pt idx="546">
                  <c:v>39581</c:v>
                </c:pt>
                <c:pt idx="547">
                  <c:v>39582</c:v>
                </c:pt>
                <c:pt idx="548">
                  <c:v>39583</c:v>
                </c:pt>
                <c:pt idx="549">
                  <c:v>39584</c:v>
                </c:pt>
                <c:pt idx="550">
                  <c:v>39587</c:v>
                </c:pt>
                <c:pt idx="551">
                  <c:v>39588</c:v>
                </c:pt>
                <c:pt idx="552">
                  <c:v>39589</c:v>
                </c:pt>
                <c:pt idx="553">
                  <c:v>39590</c:v>
                </c:pt>
                <c:pt idx="554">
                  <c:v>39591</c:v>
                </c:pt>
                <c:pt idx="555">
                  <c:v>39595</c:v>
                </c:pt>
                <c:pt idx="556">
                  <c:v>39596</c:v>
                </c:pt>
                <c:pt idx="557">
                  <c:v>39597</c:v>
                </c:pt>
                <c:pt idx="558">
                  <c:v>39598</c:v>
                </c:pt>
                <c:pt idx="559">
                  <c:v>39601</c:v>
                </c:pt>
                <c:pt idx="560">
                  <c:v>39602</c:v>
                </c:pt>
                <c:pt idx="561">
                  <c:v>39603</c:v>
                </c:pt>
                <c:pt idx="562">
                  <c:v>39604</c:v>
                </c:pt>
                <c:pt idx="563">
                  <c:v>39605</c:v>
                </c:pt>
                <c:pt idx="564">
                  <c:v>39608</c:v>
                </c:pt>
                <c:pt idx="565">
                  <c:v>39609</c:v>
                </c:pt>
                <c:pt idx="566">
                  <c:v>39610</c:v>
                </c:pt>
                <c:pt idx="567">
                  <c:v>39611</c:v>
                </c:pt>
                <c:pt idx="568">
                  <c:v>39612</c:v>
                </c:pt>
                <c:pt idx="569">
                  <c:v>39615</c:v>
                </c:pt>
                <c:pt idx="570">
                  <c:v>39616</c:v>
                </c:pt>
                <c:pt idx="571">
                  <c:v>39617</c:v>
                </c:pt>
                <c:pt idx="572">
                  <c:v>39618</c:v>
                </c:pt>
                <c:pt idx="573">
                  <c:v>39619</c:v>
                </c:pt>
                <c:pt idx="574">
                  <c:v>39622</c:v>
                </c:pt>
                <c:pt idx="575">
                  <c:v>39623</c:v>
                </c:pt>
                <c:pt idx="576">
                  <c:v>39624</c:v>
                </c:pt>
                <c:pt idx="577">
                  <c:v>39625</c:v>
                </c:pt>
                <c:pt idx="578">
                  <c:v>39626</c:v>
                </c:pt>
                <c:pt idx="579">
                  <c:v>39629</c:v>
                </c:pt>
                <c:pt idx="580">
                  <c:v>39630</c:v>
                </c:pt>
                <c:pt idx="581">
                  <c:v>39631</c:v>
                </c:pt>
                <c:pt idx="582">
                  <c:v>39632</c:v>
                </c:pt>
                <c:pt idx="583">
                  <c:v>39633</c:v>
                </c:pt>
                <c:pt idx="584">
                  <c:v>39636</c:v>
                </c:pt>
                <c:pt idx="585">
                  <c:v>39637</c:v>
                </c:pt>
                <c:pt idx="586">
                  <c:v>39638</c:v>
                </c:pt>
                <c:pt idx="587">
                  <c:v>39639</c:v>
                </c:pt>
                <c:pt idx="588">
                  <c:v>39640</c:v>
                </c:pt>
                <c:pt idx="589">
                  <c:v>39643</c:v>
                </c:pt>
                <c:pt idx="590">
                  <c:v>39644</c:v>
                </c:pt>
                <c:pt idx="591">
                  <c:v>39645</c:v>
                </c:pt>
                <c:pt idx="592">
                  <c:v>39646</c:v>
                </c:pt>
                <c:pt idx="593">
                  <c:v>39647</c:v>
                </c:pt>
                <c:pt idx="594">
                  <c:v>39650</c:v>
                </c:pt>
                <c:pt idx="595">
                  <c:v>39651</c:v>
                </c:pt>
                <c:pt idx="596">
                  <c:v>39652</c:v>
                </c:pt>
                <c:pt idx="597">
                  <c:v>39653</c:v>
                </c:pt>
                <c:pt idx="598">
                  <c:v>39654</c:v>
                </c:pt>
                <c:pt idx="599">
                  <c:v>39657</c:v>
                </c:pt>
                <c:pt idx="600">
                  <c:v>39658</c:v>
                </c:pt>
                <c:pt idx="601">
                  <c:v>39659</c:v>
                </c:pt>
                <c:pt idx="602">
                  <c:v>39660</c:v>
                </c:pt>
                <c:pt idx="603">
                  <c:v>39661</c:v>
                </c:pt>
                <c:pt idx="604">
                  <c:v>39664</c:v>
                </c:pt>
                <c:pt idx="605">
                  <c:v>39665</c:v>
                </c:pt>
                <c:pt idx="606">
                  <c:v>39666</c:v>
                </c:pt>
                <c:pt idx="607">
                  <c:v>39667</c:v>
                </c:pt>
                <c:pt idx="608">
                  <c:v>39668</c:v>
                </c:pt>
                <c:pt idx="609">
                  <c:v>39671</c:v>
                </c:pt>
                <c:pt idx="610">
                  <c:v>39672</c:v>
                </c:pt>
                <c:pt idx="611">
                  <c:v>39673</c:v>
                </c:pt>
                <c:pt idx="612">
                  <c:v>39674</c:v>
                </c:pt>
                <c:pt idx="613">
                  <c:v>39675</c:v>
                </c:pt>
                <c:pt idx="614">
                  <c:v>39678</c:v>
                </c:pt>
                <c:pt idx="615">
                  <c:v>39679</c:v>
                </c:pt>
                <c:pt idx="616">
                  <c:v>39680</c:v>
                </c:pt>
                <c:pt idx="617">
                  <c:v>39681</c:v>
                </c:pt>
                <c:pt idx="618">
                  <c:v>39682</c:v>
                </c:pt>
                <c:pt idx="619">
                  <c:v>39686</c:v>
                </c:pt>
                <c:pt idx="620">
                  <c:v>39687</c:v>
                </c:pt>
                <c:pt idx="621">
                  <c:v>39688</c:v>
                </c:pt>
                <c:pt idx="622">
                  <c:v>39689</c:v>
                </c:pt>
                <c:pt idx="623">
                  <c:v>39692</c:v>
                </c:pt>
                <c:pt idx="624">
                  <c:v>39693</c:v>
                </c:pt>
                <c:pt idx="625">
                  <c:v>39694</c:v>
                </c:pt>
                <c:pt idx="626">
                  <c:v>39695</c:v>
                </c:pt>
                <c:pt idx="627">
                  <c:v>39696</c:v>
                </c:pt>
                <c:pt idx="628">
                  <c:v>39699</c:v>
                </c:pt>
                <c:pt idx="629">
                  <c:v>39700</c:v>
                </c:pt>
                <c:pt idx="630">
                  <c:v>39701</c:v>
                </c:pt>
                <c:pt idx="631">
                  <c:v>39702</c:v>
                </c:pt>
                <c:pt idx="632">
                  <c:v>39703</c:v>
                </c:pt>
                <c:pt idx="633">
                  <c:v>39706</c:v>
                </c:pt>
                <c:pt idx="634">
                  <c:v>39707</c:v>
                </c:pt>
                <c:pt idx="635">
                  <c:v>39708</c:v>
                </c:pt>
                <c:pt idx="636">
                  <c:v>39709</c:v>
                </c:pt>
                <c:pt idx="637">
                  <c:v>39710</c:v>
                </c:pt>
                <c:pt idx="638">
                  <c:v>39713</c:v>
                </c:pt>
                <c:pt idx="639">
                  <c:v>39714</c:v>
                </c:pt>
                <c:pt idx="640">
                  <c:v>39715</c:v>
                </c:pt>
                <c:pt idx="641">
                  <c:v>39716</c:v>
                </c:pt>
                <c:pt idx="642">
                  <c:v>39717</c:v>
                </c:pt>
                <c:pt idx="643">
                  <c:v>39720</c:v>
                </c:pt>
                <c:pt idx="644">
                  <c:v>39721</c:v>
                </c:pt>
                <c:pt idx="645">
                  <c:v>39722</c:v>
                </c:pt>
                <c:pt idx="646">
                  <c:v>39723</c:v>
                </c:pt>
                <c:pt idx="647">
                  <c:v>39724</c:v>
                </c:pt>
                <c:pt idx="648">
                  <c:v>39727</c:v>
                </c:pt>
                <c:pt idx="649">
                  <c:v>39728</c:v>
                </c:pt>
                <c:pt idx="650">
                  <c:v>39729</c:v>
                </c:pt>
                <c:pt idx="651">
                  <c:v>39730</c:v>
                </c:pt>
                <c:pt idx="652">
                  <c:v>39731</c:v>
                </c:pt>
                <c:pt idx="653">
                  <c:v>39734</c:v>
                </c:pt>
                <c:pt idx="654">
                  <c:v>39735</c:v>
                </c:pt>
                <c:pt idx="655">
                  <c:v>39736</c:v>
                </c:pt>
                <c:pt idx="656">
                  <c:v>39737</c:v>
                </c:pt>
                <c:pt idx="657">
                  <c:v>39738</c:v>
                </c:pt>
                <c:pt idx="658">
                  <c:v>39741</c:v>
                </c:pt>
                <c:pt idx="659">
                  <c:v>39742</c:v>
                </c:pt>
                <c:pt idx="660">
                  <c:v>39743</c:v>
                </c:pt>
                <c:pt idx="661">
                  <c:v>39744</c:v>
                </c:pt>
                <c:pt idx="662">
                  <c:v>39745</c:v>
                </c:pt>
                <c:pt idx="663">
                  <c:v>39748</c:v>
                </c:pt>
                <c:pt idx="664">
                  <c:v>39749</c:v>
                </c:pt>
                <c:pt idx="665">
                  <c:v>39750</c:v>
                </c:pt>
                <c:pt idx="666">
                  <c:v>39751</c:v>
                </c:pt>
                <c:pt idx="667">
                  <c:v>39752</c:v>
                </c:pt>
                <c:pt idx="668">
                  <c:v>39755</c:v>
                </c:pt>
                <c:pt idx="669">
                  <c:v>39756</c:v>
                </c:pt>
                <c:pt idx="670">
                  <c:v>39757</c:v>
                </c:pt>
                <c:pt idx="671">
                  <c:v>39758</c:v>
                </c:pt>
                <c:pt idx="672">
                  <c:v>39759</c:v>
                </c:pt>
                <c:pt idx="673">
                  <c:v>39762</c:v>
                </c:pt>
                <c:pt idx="674">
                  <c:v>39763</c:v>
                </c:pt>
                <c:pt idx="675">
                  <c:v>39764</c:v>
                </c:pt>
                <c:pt idx="676">
                  <c:v>39765</c:v>
                </c:pt>
                <c:pt idx="677">
                  <c:v>39766</c:v>
                </c:pt>
                <c:pt idx="678">
                  <c:v>39769</c:v>
                </c:pt>
                <c:pt idx="679">
                  <c:v>39770</c:v>
                </c:pt>
                <c:pt idx="680">
                  <c:v>39771</c:v>
                </c:pt>
                <c:pt idx="681">
                  <c:v>39772</c:v>
                </c:pt>
                <c:pt idx="682">
                  <c:v>39773</c:v>
                </c:pt>
                <c:pt idx="683">
                  <c:v>39776</c:v>
                </c:pt>
                <c:pt idx="684">
                  <c:v>39777</c:v>
                </c:pt>
                <c:pt idx="685">
                  <c:v>39778</c:v>
                </c:pt>
                <c:pt idx="686">
                  <c:v>39779</c:v>
                </c:pt>
                <c:pt idx="687">
                  <c:v>39780</c:v>
                </c:pt>
                <c:pt idx="688">
                  <c:v>39783</c:v>
                </c:pt>
                <c:pt idx="689">
                  <c:v>39784</c:v>
                </c:pt>
                <c:pt idx="690">
                  <c:v>39785</c:v>
                </c:pt>
                <c:pt idx="691">
                  <c:v>39786</c:v>
                </c:pt>
                <c:pt idx="692">
                  <c:v>39787</c:v>
                </c:pt>
                <c:pt idx="693">
                  <c:v>39790</c:v>
                </c:pt>
                <c:pt idx="694">
                  <c:v>39791</c:v>
                </c:pt>
                <c:pt idx="695">
                  <c:v>39792</c:v>
                </c:pt>
                <c:pt idx="696">
                  <c:v>39793</c:v>
                </c:pt>
                <c:pt idx="697">
                  <c:v>39794</c:v>
                </c:pt>
                <c:pt idx="698">
                  <c:v>39797</c:v>
                </c:pt>
                <c:pt idx="699">
                  <c:v>39798</c:v>
                </c:pt>
                <c:pt idx="700">
                  <c:v>39799</c:v>
                </c:pt>
                <c:pt idx="701">
                  <c:v>39800</c:v>
                </c:pt>
                <c:pt idx="702">
                  <c:v>39801</c:v>
                </c:pt>
                <c:pt idx="703">
                  <c:v>39804</c:v>
                </c:pt>
                <c:pt idx="704">
                  <c:v>39805</c:v>
                </c:pt>
                <c:pt idx="705">
                  <c:v>39806</c:v>
                </c:pt>
                <c:pt idx="706">
                  <c:v>39811</c:v>
                </c:pt>
                <c:pt idx="707">
                  <c:v>39812</c:v>
                </c:pt>
                <c:pt idx="708">
                  <c:v>39813</c:v>
                </c:pt>
                <c:pt idx="709">
                  <c:v>39815</c:v>
                </c:pt>
                <c:pt idx="710">
                  <c:v>39818</c:v>
                </c:pt>
                <c:pt idx="711">
                  <c:v>39819</c:v>
                </c:pt>
                <c:pt idx="712">
                  <c:v>39820</c:v>
                </c:pt>
                <c:pt idx="713">
                  <c:v>39821</c:v>
                </c:pt>
                <c:pt idx="714">
                  <c:v>39822</c:v>
                </c:pt>
                <c:pt idx="715">
                  <c:v>39825</c:v>
                </c:pt>
                <c:pt idx="716">
                  <c:v>39826</c:v>
                </c:pt>
                <c:pt idx="717">
                  <c:v>39827</c:v>
                </c:pt>
                <c:pt idx="718">
                  <c:v>39828</c:v>
                </c:pt>
                <c:pt idx="719">
                  <c:v>39829</c:v>
                </c:pt>
                <c:pt idx="720">
                  <c:v>39832</c:v>
                </c:pt>
                <c:pt idx="721">
                  <c:v>39833</c:v>
                </c:pt>
                <c:pt idx="722">
                  <c:v>39834</c:v>
                </c:pt>
                <c:pt idx="723">
                  <c:v>39835</c:v>
                </c:pt>
                <c:pt idx="724">
                  <c:v>39836</c:v>
                </c:pt>
                <c:pt idx="725">
                  <c:v>39839</c:v>
                </c:pt>
                <c:pt idx="726">
                  <c:v>39840</c:v>
                </c:pt>
                <c:pt idx="727">
                  <c:v>39841</c:v>
                </c:pt>
                <c:pt idx="728">
                  <c:v>39842</c:v>
                </c:pt>
                <c:pt idx="729">
                  <c:v>39843</c:v>
                </c:pt>
                <c:pt idx="730">
                  <c:v>39846</c:v>
                </c:pt>
                <c:pt idx="731">
                  <c:v>39847</c:v>
                </c:pt>
                <c:pt idx="732">
                  <c:v>39848</c:v>
                </c:pt>
                <c:pt idx="733">
                  <c:v>39849</c:v>
                </c:pt>
                <c:pt idx="734">
                  <c:v>39850</c:v>
                </c:pt>
                <c:pt idx="735">
                  <c:v>39853</c:v>
                </c:pt>
                <c:pt idx="736">
                  <c:v>39854</c:v>
                </c:pt>
                <c:pt idx="737">
                  <c:v>39855</c:v>
                </c:pt>
                <c:pt idx="738">
                  <c:v>39856</c:v>
                </c:pt>
                <c:pt idx="739">
                  <c:v>39857</c:v>
                </c:pt>
                <c:pt idx="740">
                  <c:v>39860</c:v>
                </c:pt>
                <c:pt idx="741">
                  <c:v>39861</c:v>
                </c:pt>
                <c:pt idx="742">
                  <c:v>39862</c:v>
                </c:pt>
                <c:pt idx="743">
                  <c:v>39863</c:v>
                </c:pt>
                <c:pt idx="744">
                  <c:v>39864</c:v>
                </c:pt>
                <c:pt idx="745">
                  <c:v>39867</c:v>
                </c:pt>
                <c:pt idx="746">
                  <c:v>39868</c:v>
                </c:pt>
                <c:pt idx="747">
                  <c:v>39869</c:v>
                </c:pt>
                <c:pt idx="748">
                  <c:v>39870</c:v>
                </c:pt>
                <c:pt idx="749">
                  <c:v>39871</c:v>
                </c:pt>
                <c:pt idx="750">
                  <c:v>39874</c:v>
                </c:pt>
                <c:pt idx="751">
                  <c:v>39875</c:v>
                </c:pt>
                <c:pt idx="752">
                  <c:v>39876</c:v>
                </c:pt>
                <c:pt idx="753">
                  <c:v>39877</c:v>
                </c:pt>
                <c:pt idx="754">
                  <c:v>39878</c:v>
                </c:pt>
                <c:pt idx="755">
                  <c:v>39881</c:v>
                </c:pt>
                <c:pt idx="756">
                  <c:v>39882</c:v>
                </c:pt>
                <c:pt idx="757">
                  <c:v>39883</c:v>
                </c:pt>
                <c:pt idx="758">
                  <c:v>39884</c:v>
                </c:pt>
                <c:pt idx="759">
                  <c:v>39885</c:v>
                </c:pt>
                <c:pt idx="760">
                  <c:v>39888</c:v>
                </c:pt>
                <c:pt idx="761">
                  <c:v>39889</c:v>
                </c:pt>
                <c:pt idx="762">
                  <c:v>39890</c:v>
                </c:pt>
                <c:pt idx="763">
                  <c:v>39891</c:v>
                </c:pt>
                <c:pt idx="764">
                  <c:v>39892</c:v>
                </c:pt>
                <c:pt idx="765">
                  <c:v>39895</c:v>
                </c:pt>
                <c:pt idx="766">
                  <c:v>39896</c:v>
                </c:pt>
                <c:pt idx="767">
                  <c:v>39897</c:v>
                </c:pt>
                <c:pt idx="768">
                  <c:v>39898</c:v>
                </c:pt>
                <c:pt idx="769">
                  <c:v>39899</c:v>
                </c:pt>
                <c:pt idx="770">
                  <c:v>39902</c:v>
                </c:pt>
                <c:pt idx="771">
                  <c:v>39903</c:v>
                </c:pt>
                <c:pt idx="772">
                  <c:v>39904</c:v>
                </c:pt>
                <c:pt idx="773">
                  <c:v>39905</c:v>
                </c:pt>
                <c:pt idx="774">
                  <c:v>39906</c:v>
                </c:pt>
                <c:pt idx="775">
                  <c:v>39909</c:v>
                </c:pt>
                <c:pt idx="776">
                  <c:v>39910</c:v>
                </c:pt>
                <c:pt idx="777">
                  <c:v>39911</c:v>
                </c:pt>
                <c:pt idx="778">
                  <c:v>39912</c:v>
                </c:pt>
                <c:pt idx="779">
                  <c:v>39917</c:v>
                </c:pt>
                <c:pt idx="780">
                  <c:v>39918</c:v>
                </c:pt>
                <c:pt idx="781">
                  <c:v>39919</c:v>
                </c:pt>
                <c:pt idx="782">
                  <c:v>39920</c:v>
                </c:pt>
                <c:pt idx="783">
                  <c:v>39923</c:v>
                </c:pt>
                <c:pt idx="784">
                  <c:v>39924</c:v>
                </c:pt>
                <c:pt idx="785">
                  <c:v>39925</c:v>
                </c:pt>
                <c:pt idx="786">
                  <c:v>39926</c:v>
                </c:pt>
                <c:pt idx="787">
                  <c:v>39927</c:v>
                </c:pt>
                <c:pt idx="788">
                  <c:v>39930</c:v>
                </c:pt>
                <c:pt idx="789">
                  <c:v>39931</c:v>
                </c:pt>
                <c:pt idx="790">
                  <c:v>39932</c:v>
                </c:pt>
                <c:pt idx="791">
                  <c:v>39933</c:v>
                </c:pt>
                <c:pt idx="792">
                  <c:v>39934</c:v>
                </c:pt>
                <c:pt idx="793">
                  <c:v>39938</c:v>
                </c:pt>
                <c:pt idx="794">
                  <c:v>39939</c:v>
                </c:pt>
                <c:pt idx="795">
                  <c:v>39940</c:v>
                </c:pt>
                <c:pt idx="796">
                  <c:v>39941</c:v>
                </c:pt>
                <c:pt idx="797">
                  <c:v>39944</c:v>
                </c:pt>
                <c:pt idx="798">
                  <c:v>39945</c:v>
                </c:pt>
                <c:pt idx="799">
                  <c:v>39946</c:v>
                </c:pt>
                <c:pt idx="800">
                  <c:v>39947</c:v>
                </c:pt>
                <c:pt idx="801">
                  <c:v>39948</c:v>
                </c:pt>
                <c:pt idx="802">
                  <c:v>39951</c:v>
                </c:pt>
                <c:pt idx="803">
                  <c:v>39952</c:v>
                </c:pt>
                <c:pt idx="804">
                  <c:v>39953</c:v>
                </c:pt>
                <c:pt idx="805">
                  <c:v>39954</c:v>
                </c:pt>
                <c:pt idx="806">
                  <c:v>39955</c:v>
                </c:pt>
                <c:pt idx="807">
                  <c:v>39959</c:v>
                </c:pt>
                <c:pt idx="808">
                  <c:v>39960</c:v>
                </c:pt>
                <c:pt idx="809">
                  <c:v>39961</c:v>
                </c:pt>
                <c:pt idx="810">
                  <c:v>39962</c:v>
                </c:pt>
                <c:pt idx="811">
                  <c:v>39965</c:v>
                </c:pt>
                <c:pt idx="812">
                  <c:v>39966</c:v>
                </c:pt>
                <c:pt idx="813">
                  <c:v>39967</c:v>
                </c:pt>
                <c:pt idx="814">
                  <c:v>39968</c:v>
                </c:pt>
                <c:pt idx="815">
                  <c:v>39969</c:v>
                </c:pt>
                <c:pt idx="816">
                  <c:v>39972</c:v>
                </c:pt>
                <c:pt idx="817">
                  <c:v>39973</c:v>
                </c:pt>
                <c:pt idx="818">
                  <c:v>39974</c:v>
                </c:pt>
                <c:pt idx="819">
                  <c:v>39975</c:v>
                </c:pt>
                <c:pt idx="820">
                  <c:v>39976</c:v>
                </c:pt>
                <c:pt idx="821">
                  <c:v>39979</c:v>
                </c:pt>
                <c:pt idx="822">
                  <c:v>39980</c:v>
                </c:pt>
                <c:pt idx="823">
                  <c:v>39981</c:v>
                </c:pt>
                <c:pt idx="824">
                  <c:v>39982</c:v>
                </c:pt>
                <c:pt idx="825">
                  <c:v>39983</c:v>
                </c:pt>
                <c:pt idx="826">
                  <c:v>39986</c:v>
                </c:pt>
                <c:pt idx="827">
                  <c:v>39987</c:v>
                </c:pt>
                <c:pt idx="828">
                  <c:v>39988</c:v>
                </c:pt>
                <c:pt idx="829">
                  <c:v>39989</c:v>
                </c:pt>
                <c:pt idx="830">
                  <c:v>39990</c:v>
                </c:pt>
                <c:pt idx="831">
                  <c:v>39993</c:v>
                </c:pt>
                <c:pt idx="832">
                  <c:v>39994</c:v>
                </c:pt>
                <c:pt idx="833">
                  <c:v>39995</c:v>
                </c:pt>
                <c:pt idx="834">
                  <c:v>39996</c:v>
                </c:pt>
                <c:pt idx="835">
                  <c:v>39997</c:v>
                </c:pt>
                <c:pt idx="836">
                  <c:v>40000</c:v>
                </c:pt>
                <c:pt idx="837">
                  <c:v>40001</c:v>
                </c:pt>
                <c:pt idx="838">
                  <c:v>40002</c:v>
                </c:pt>
                <c:pt idx="839">
                  <c:v>40003</c:v>
                </c:pt>
                <c:pt idx="840">
                  <c:v>40004</c:v>
                </c:pt>
                <c:pt idx="841">
                  <c:v>40007</c:v>
                </c:pt>
                <c:pt idx="842">
                  <c:v>40008</c:v>
                </c:pt>
                <c:pt idx="843">
                  <c:v>40009</c:v>
                </c:pt>
                <c:pt idx="844">
                  <c:v>40010</c:v>
                </c:pt>
                <c:pt idx="845">
                  <c:v>40011</c:v>
                </c:pt>
                <c:pt idx="846">
                  <c:v>40014</c:v>
                </c:pt>
                <c:pt idx="847">
                  <c:v>40015</c:v>
                </c:pt>
                <c:pt idx="848">
                  <c:v>40016</c:v>
                </c:pt>
                <c:pt idx="849">
                  <c:v>40017</c:v>
                </c:pt>
                <c:pt idx="850">
                  <c:v>40018</c:v>
                </c:pt>
                <c:pt idx="851">
                  <c:v>40021</c:v>
                </c:pt>
                <c:pt idx="852">
                  <c:v>40022</c:v>
                </c:pt>
                <c:pt idx="853">
                  <c:v>40023</c:v>
                </c:pt>
                <c:pt idx="854">
                  <c:v>40024</c:v>
                </c:pt>
                <c:pt idx="855">
                  <c:v>40025</c:v>
                </c:pt>
                <c:pt idx="856">
                  <c:v>40028</c:v>
                </c:pt>
                <c:pt idx="857">
                  <c:v>40029</c:v>
                </c:pt>
                <c:pt idx="858">
                  <c:v>40030</c:v>
                </c:pt>
                <c:pt idx="859">
                  <c:v>40031</c:v>
                </c:pt>
                <c:pt idx="860">
                  <c:v>40032</c:v>
                </c:pt>
                <c:pt idx="861">
                  <c:v>40035</c:v>
                </c:pt>
                <c:pt idx="862">
                  <c:v>40036</c:v>
                </c:pt>
                <c:pt idx="863">
                  <c:v>40037</c:v>
                </c:pt>
                <c:pt idx="864">
                  <c:v>40038</c:v>
                </c:pt>
                <c:pt idx="865">
                  <c:v>40039</c:v>
                </c:pt>
                <c:pt idx="866">
                  <c:v>40042</c:v>
                </c:pt>
                <c:pt idx="867">
                  <c:v>40043</c:v>
                </c:pt>
                <c:pt idx="868">
                  <c:v>40044</c:v>
                </c:pt>
                <c:pt idx="869">
                  <c:v>40045</c:v>
                </c:pt>
                <c:pt idx="870">
                  <c:v>40046</c:v>
                </c:pt>
                <c:pt idx="871">
                  <c:v>40049</c:v>
                </c:pt>
                <c:pt idx="872">
                  <c:v>40050</c:v>
                </c:pt>
                <c:pt idx="873">
                  <c:v>40051</c:v>
                </c:pt>
                <c:pt idx="874">
                  <c:v>40052</c:v>
                </c:pt>
                <c:pt idx="875">
                  <c:v>40053</c:v>
                </c:pt>
                <c:pt idx="876">
                  <c:v>40057</c:v>
                </c:pt>
                <c:pt idx="877">
                  <c:v>40058</c:v>
                </c:pt>
                <c:pt idx="878">
                  <c:v>40059</c:v>
                </c:pt>
                <c:pt idx="879">
                  <c:v>40060</c:v>
                </c:pt>
                <c:pt idx="880">
                  <c:v>40063</c:v>
                </c:pt>
                <c:pt idx="881">
                  <c:v>40064</c:v>
                </c:pt>
                <c:pt idx="882">
                  <c:v>40065</c:v>
                </c:pt>
                <c:pt idx="883">
                  <c:v>40066</c:v>
                </c:pt>
                <c:pt idx="884">
                  <c:v>40067</c:v>
                </c:pt>
                <c:pt idx="885">
                  <c:v>40070</c:v>
                </c:pt>
                <c:pt idx="886">
                  <c:v>40071</c:v>
                </c:pt>
                <c:pt idx="887">
                  <c:v>40072</c:v>
                </c:pt>
                <c:pt idx="888">
                  <c:v>40073</c:v>
                </c:pt>
                <c:pt idx="889">
                  <c:v>40074</c:v>
                </c:pt>
                <c:pt idx="890">
                  <c:v>40077</c:v>
                </c:pt>
                <c:pt idx="891">
                  <c:v>40078</c:v>
                </c:pt>
                <c:pt idx="892">
                  <c:v>40079</c:v>
                </c:pt>
                <c:pt idx="893">
                  <c:v>40080</c:v>
                </c:pt>
                <c:pt idx="894">
                  <c:v>40081</c:v>
                </c:pt>
                <c:pt idx="895">
                  <c:v>40084</c:v>
                </c:pt>
                <c:pt idx="896">
                  <c:v>40085</c:v>
                </c:pt>
                <c:pt idx="897">
                  <c:v>40086</c:v>
                </c:pt>
                <c:pt idx="898">
                  <c:v>40087</c:v>
                </c:pt>
                <c:pt idx="899">
                  <c:v>40088</c:v>
                </c:pt>
                <c:pt idx="900">
                  <c:v>40091</c:v>
                </c:pt>
                <c:pt idx="901">
                  <c:v>40092</c:v>
                </c:pt>
                <c:pt idx="902">
                  <c:v>40093</c:v>
                </c:pt>
                <c:pt idx="903">
                  <c:v>40094</c:v>
                </c:pt>
                <c:pt idx="904">
                  <c:v>40095</c:v>
                </c:pt>
                <c:pt idx="905">
                  <c:v>40098</c:v>
                </c:pt>
                <c:pt idx="906">
                  <c:v>40099</c:v>
                </c:pt>
                <c:pt idx="907">
                  <c:v>40100</c:v>
                </c:pt>
                <c:pt idx="908">
                  <c:v>40101</c:v>
                </c:pt>
                <c:pt idx="909">
                  <c:v>40102</c:v>
                </c:pt>
                <c:pt idx="910">
                  <c:v>40105</c:v>
                </c:pt>
                <c:pt idx="911">
                  <c:v>40106</c:v>
                </c:pt>
                <c:pt idx="912">
                  <c:v>40107</c:v>
                </c:pt>
                <c:pt idx="913">
                  <c:v>40108</c:v>
                </c:pt>
                <c:pt idx="914">
                  <c:v>40109</c:v>
                </c:pt>
                <c:pt idx="915">
                  <c:v>40112</c:v>
                </c:pt>
                <c:pt idx="916">
                  <c:v>40113</c:v>
                </c:pt>
                <c:pt idx="917">
                  <c:v>40114</c:v>
                </c:pt>
                <c:pt idx="918">
                  <c:v>40115</c:v>
                </c:pt>
                <c:pt idx="919">
                  <c:v>40116</c:v>
                </c:pt>
                <c:pt idx="920">
                  <c:v>40119</c:v>
                </c:pt>
                <c:pt idx="921">
                  <c:v>40120</c:v>
                </c:pt>
                <c:pt idx="922">
                  <c:v>40121</c:v>
                </c:pt>
                <c:pt idx="923">
                  <c:v>40122</c:v>
                </c:pt>
                <c:pt idx="924">
                  <c:v>40123</c:v>
                </c:pt>
                <c:pt idx="925">
                  <c:v>40126</c:v>
                </c:pt>
                <c:pt idx="926">
                  <c:v>40127</c:v>
                </c:pt>
                <c:pt idx="927">
                  <c:v>40128</c:v>
                </c:pt>
                <c:pt idx="928">
                  <c:v>40129</c:v>
                </c:pt>
                <c:pt idx="929">
                  <c:v>40130</c:v>
                </c:pt>
                <c:pt idx="930">
                  <c:v>40133</c:v>
                </c:pt>
                <c:pt idx="931">
                  <c:v>40134</c:v>
                </c:pt>
                <c:pt idx="932">
                  <c:v>40135</c:v>
                </c:pt>
                <c:pt idx="933">
                  <c:v>40136</c:v>
                </c:pt>
                <c:pt idx="934">
                  <c:v>40137</c:v>
                </c:pt>
                <c:pt idx="935">
                  <c:v>40140</c:v>
                </c:pt>
                <c:pt idx="936">
                  <c:v>40141</c:v>
                </c:pt>
                <c:pt idx="937">
                  <c:v>40142</c:v>
                </c:pt>
                <c:pt idx="938">
                  <c:v>40143</c:v>
                </c:pt>
                <c:pt idx="939">
                  <c:v>40144</c:v>
                </c:pt>
                <c:pt idx="940">
                  <c:v>40147</c:v>
                </c:pt>
                <c:pt idx="941">
                  <c:v>40148</c:v>
                </c:pt>
                <c:pt idx="942">
                  <c:v>40149</c:v>
                </c:pt>
                <c:pt idx="943">
                  <c:v>40150</c:v>
                </c:pt>
                <c:pt idx="944">
                  <c:v>40151</c:v>
                </c:pt>
                <c:pt idx="945">
                  <c:v>40154</c:v>
                </c:pt>
                <c:pt idx="946">
                  <c:v>40155</c:v>
                </c:pt>
                <c:pt idx="947">
                  <c:v>40156</c:v>
                </c:pt>
                <c:pt idx="948">
                  <c:v>40157</c:v>
                </c:pt>
                <c:pt idx="949">
                  <c:v>40158</c:v>
                </c:pt>
                <c:pt idx="950">
                  <c:v>40161</c:v>
                </c:pt>
                <c:pt idx="951">
                  <c:v>40162</c:v>
                </c:pt>
                <c:pt idx="952">
                  <c:v>40163</c:v>
                </c:pt>
                <c:pt idx="953">
                  <c:v>40164</c:v>
                </c:pt>
                <c:pt idx="954">
                  <c:v>40165</c:v>
                </c:pt>
                <c:pt idx="955">
                  <c:v>40168</c:v>
                </c:pt>
                <c:pt idx="956">
                  <c:v>40169</c:v>
                </c:pt>
                <c:pt idx="957">
                  <c:v>40170</c:v>
                </c:pt>
                <c:pt idx="958">
                  <c:v>40171</c:v>
                </c:pt>
                <c:pt idx="959">
                  <c:v>40176</c:v>
                </c:pt>
                <c:pt idx="960">
                  <c:v>40177</c:v>
                </c:pt>
                <c:pt idx="961">
                  <c:v>40178</c:v>
                </c:pt>
                <c:pt idx="962">
                  <c:v>40182</c:v>
                </c:pt>
                <c:pt idx="963">
                  <c:v>40183</c:v>
                </c:pt>
                <c:pt idx="964">
                  <c:v>40184</c:v>
                </c:pt>
                <c:pt idx="965">
                  <c:v>40185</c:v>
                </c:pt>
                <c:pt idx="966">
                  <c:v>40186</c:v>
                </c:pt>
                <c:pt idx="967">
                  <c:v>40189</c:v>
                </c:pt>
                <c:pt idx="968">
                  <c:v>40190</c:v>
                </c:pt>
                <c:pt idx="969">
                  <c:v>40191</c:v>
                </c:pt>
                <c:pt idx="970">
                  <c:v>40192</c:v>
                </c:pt>
                <c:pt idx="971">
                  <c:v>40193</c:v>
                </c:pt>
                <c:pt idx="972">
                  <c:v>40196</c:v>
                </c:pt>
                <c:pt idx="973">
                  <c:v>40197</c:v>
                </c:pt>
                <c:pt idx="974">
                  <c:v>40198</c:v>
                </c:pt>
                <c:pt idx="975">
                  <c:v>40199</c:v>
                </c:pt>
                <c:pt idx="976">
                  <c:v>40200</c:v>
                </c:pt>
                <c:pt idx="977">
                  <c:v>40203</c:v>
                </c:pt>
                <c:pt idx="978">
                  <c:v>40204</c:v>
                </c:pt>
                <c:pt idx="979">
                  <c:v>40205</c:v>
                </c:pt>
                <c:pt idx="980">
                  <c:v>40206</c:v>
                </c:pt>
                <c:pt idx="981">
                  <c:v>40207</c:v>
                </c:pt>
                <c:pt idx="982">
                  <c:v>40210</c:v>
                </c:pt>
                <c:pt idx="983">
                  <c:v>40211</c:v>
                </c:pt>
                <c:pt idx="984">
                  <c:v>40212</c:v>
                </c:pt>
                <c:pt idx="985">
                  <c:v>40213</c:v>
                </c:pt>
                <c:pt idx="986">
                  <c:v>40214</c:v>
                </c:pt>
                <c:pt idx="987">
                  <c:v>40217</c:v>
                </c:pt>
                <c:pt idx="988">
                  <c:v>40218</c:v>
                </c:pt>
                <c:pt idx="989">
                  <c:v>40219</c:v>
                </c:pt>
                <c:pt idx="990">
                  <c:v>40220</c:v>
                </c:pt>
                <c:pt idx="991">
                  <c:v>40221</c:v>
                </c:pt>
                <c:pt idx="992">
                  <c:v>40224</c:v>
                </c:pt>
                <c:pt idx="993">
                  <c:v>40225</c:v>
                </c:pt>
                <c:pt idx="994">
                  <c:v>40226</c:v>
                </c:pt>
                <c:pt idx="995">
                  <c:v>40227</c:v>
                </c:pt>
                <c:pt idx="996">
                  <c:v>40228</c:v>
                </c:pt>
                <c:pt idx="997">
                  <c:v>40231</c:v>
                </c:pt>
                <c:pt idx="998">
                  <c:v>40232</c:v>
                </c:pt>
                <c:pt idx="999">
                  <c:v>40233</c:v>
                </c:pt>
                <c:pt idx="1000">
                  <c:v>40234</c:v>
                </c:pt>
                <c:pt idx="1001">
                  <c:v>40235</c:v>
                </c:pt>
                <c:pt idx="1002">
                  <c:v>40238</c:v>
                </c:pt>
                <c:pt idx="1003">
                  <c:v>40239</c:v>
                </c:pt>
                <c:pt idx="1004">
                  <c:v>40240</c:v>
                </c:pt>
                <c:pt idx="1005">
                  <c:v>40241</c:v>
                </c:pt>
                <c:pt idx="1006">
                  <c:v>40242</c:v>
                </c:pt>
                <c:pt idx="1007">
                  <c:v>40245</c:v>
                </c:pt>
                <c:pt idx="1008">
                  <c:v>40246</c:v>
                </c:pt>
                <c:pt idx="1009">
                  <c:v>40247</c:v>
                </c:pt>
                <c:pt idx="1010">
                  <c:v>40248</c:v>
                </c:pt>
                <c:pt idx="1011">
                  <c:v>40249</c:v>
                </c:pt>
                <c:pt idx="1012">
                  <c:v>40252</c:v>
                </c:pt>
                <c:pt idx="1013">
                  <c:v>40253</c:v>
                </c:pt>
                <c:pt idx="1014">
                  <c:v>40254</c:v>
                </c:pt>
                <c:pt idx="1015">
                  <c:v>40255</c:v>
                </c:pt>
                <c:pt idx="1016">
                  <c:v>40256</c:v>
                </c:pt>
                <c:pt idx="1017">
                  <c:v>40259</c:v>
                </c:pt>
                <c:pt idx="1018">
                  <c:v>40260</c:v>
                </c:pt>
                <c:pt idx="1019">
                  <c:v>40261</c:v>
                </c:pt>
                <c:pt idx="1020">
                  <c:v>40262</c:v>
                </c:pt>
                <c:pt idx="1021">
                  <c:v>40263</c:v>
                </c:pt>
                <c:pt idx="1022">
                  <c:v>40266</c:v>
                </c:pt>
                <c:pt idx="1023">
                  <c:v>40267</c:v>
                </c:pt>
                <c:pt idx="1024">
                  <c:v>40268</c:v>
                </c:pt>
                <c:pt idx="1025">
                  <c:v>40269</c:v>
                </c:pt>
                <c:pt idx="1026">
                  <c:v>40274</c:v>
                </c:pt>
                <c:pt idx="1027">
                  <c:v>40275</c:v>
                </c:pt>
                <c:pt idx="1028">
                  <c:v>40276</c:v>
                </c:pt>
                <c:pt idx="1029">
                  <c:v>40277</c:v>
                </c:pt>
                <c:pt idx="1030">
                  <c:v>40280</c:v>
                </c:pt>
                <c:pt idx="1031">
                  <c:v>40281</c:v>
                </c:pt>
                <c:pt idx="1032">
                  <c:v>40282</c:v>
                </c:pt>
                <c:pt idx="1033">
                  <c:v>40283</c:v>
                </c:pt>
                <c:pt idx="1034">
                  <c:v>40284</c:v>
                </c:pt>
                <c:pt idx="1035">
                  <c:v>40287</c:v>
                </c:pt>
                <c:pt idx="1036">
                  <c:v>40288</c:v>
                </c:pt>
                <c:pt idx="1037">
                  <c:v>40289</c:v>
                </c:pt>
                <c:pt idx="1038">
                  <c:v>40290</c:v>
                </c:pt>
                <c:pt idx="1039">
                  <c:v>40291</c:v>
                </c:pt>
                <c:pt idx="1040">
                  <c:v>40294</c:v>
                </c:pt>
                <c:pt idx="1041">
                  <c:v>40295</c:v>
                </c:pt>
                <c:pt idx="1042">
                  <c:v>40296</c:v>
                </c:pt>
                <c:pt idx="1043">
                  <c:v>40297</c:v>
                </c:pt>
                <c:pt idx="1044">
                  <c:v>40298</c:v>
                </c:pt>
                <c:pt idx="1045">
                  <c:v>40302</c:v>
                </c:pt>
                <c:pt idx="1046">
                  <c:v>40303</c:v>
                </c:pt>
                <c:pt idx="1047">
                  <c:v>40304</c:v>
                </c:pt>
                <c:pt idx="1048">
                  <c:v>40305</c:v>
                </c:pt>
                <c:pt idx="1049">
                  <c:v>40308</c:v>
                </c:pt>
                <c:pt idx="1050">
                  <c:v>40309</c:v>
                </c:pt>
                <c:pt idx="1051">
                  <c:v>40310</c:v>
                </c:pt>
                <c:pt idx="1052">
                  <c:v>40311</c:v>
                </c:pt>
                <c:pt idx="1053">
                  <c:v>40312</c:v>
                </c:pt>
                <c:pt idx="1054">
                  <c:v>40315</c:v>
                </c:pt>
                <c:pt idx="1055">
                  <c:v>40316</c:v>
                </c:pt>
                <c:pt idx="1056">
                  <c:v>40317</c:v>
                </c:pt>
                <c:pt idx="1057">
                  <c:v>40318</c:v>
                </c:pt>
                <c:pt idx="1058">
                  <c:v>40319</c:v>
                </c:pt>
                <c:pt idx="1059">
                  <c:v>40322</c:v>
                </c:pt>
                <c:pt idx="1060">
                  <c:v>40323</c:v>
                </c:pt>
                <c:pt idx="1061">
                  <c:v>40324</c:v>
                </c:pt>
                <c:pt idx="1062">
                  <c:v>40325</c:v>
                </c:pt>
                <c:pt idx="1063">
                  <c:v>40326</c:v>
                </c:pt>
                <c:pt idx="1064">
                  <c:v>40330</c:v>
                </c:pt>
                <c:pt idx="1065">
                  <c:v>40331</c:v>
                </c:pt>
                <c:pt idx="1066">
                  <c:v>40332</c:v>
                </c:pt>
                <c:pt idx="1067">
                  <c:v>40333</c:v>
                </c:pt>
                <c:pt idx="1068">
                  <c:v>40336</c:v>
                </c:pt>
                <c:pt idx="1069">
                  <c:v>40337</c:v>
                </c:pt>
                <c:pt idx="1070">
                  <c:v>40338</c:v>
                </c:pt>
                <c:pt idx="1071">
                  <c:v>40339</c:v>
                </c:pt>
                <c:pt idx="1072">
                  <c:v>40340</c:v>
                </c:pt>
                <c:pt idx="1073">
                  <c:v>40343</c:v>
                </c:pt>
                <c:pt idx="1074">
                  <c:v>40344</c:v>
                </c:pt>
                <c:pt idx="1075">
                  <c:v>40345</c:v>
                </c:pt>
                <c:pt idx="1076">
                  <c:v>40346</c:v>
                </c:pt>
                <c:pt idx="1077">
                  <c:v>40347</c:v>
                </c:pt>
                <c:pt idx="1078">
                  <c:v>40350</c:v>
                </c:pt>
                <c:pt idx="1079">
                  <c:v>40351</c:v>
                </c:pt>
                <c:pt idx="1080">
                  <c:v>40352</c:v>
                </c:pt>
                <c:pt idx="1081">
                  <c:v>40353</c:v>
                </c:pt>
                <c:pt idx="1082">
                  <c:v>40354</c:v>
                </c:pt>
                <c:pt idx="1083">
                  <c:v>40357</c:v>
                </c:pt>
                <c:pt idx="1084">
                  <c:v>40358</c:v>
                </c:pt>
                <c:pt idx="1085">
                  <c:v>40359</c:v>
                </c:pt>
                <c:pt idx="1086">
                  <c:v>40360</c:v>
                </c:pt>
                <c:pt idx="1087">
                  <c:v>40361</c:v>
                </c:pt>
                <c:pt idx="1088">
                  <c:v>40364</c:v>
                </c:pt>
                <c:pt idx="1089">
                  <c:v>40365</c:v>
                </c:pt>
                <c:pt idx="1090">
                  <c:v>40366</c:v>
                </c:pt>
                <c:pt idx="1091">
                  <c:v>40367</c:v>
                </c:pt>
                <c:pt idx="1092">
                  <c:v>40368</c:v>
                </c:pt>
                <c:pt idx="1093">
                  <c:v>40371</c:v>
                </c:pt>
                <c:pt idx="1094">
                  <c:v>40372</c:v>
                </c:pt>
                <c:pt idx="1095">
                  <c:v>40373</c:v>
                </c:pt>
                <c:pt idx="1096">
                  <c:v>40374</c:v>
                </c:pt>
                <c:pt idx="1097">
                  <c:v>40375</c:v>
                </c:pt>
                <c:pt idx="1098">
                  <c:v>40378</c:v>
                </c:pt>
                <c:pt idx="1099">
                  <c:v>40379</c:v>
                </c:pt>
                <c:pt idx="1100">
                  <c:v>40380</c:v>
                </c:pt>
                <c:pt idx="1101">
                  <c:v>40381</c:v>
                </c:pt>
                <c:pt idx="1102">
                  <c:v>40382</c:v>
                </c:pt>
                <c:pt idx="1103">
                  <c:v>40385</c:v>
                </c:pt>
                <c:pt idx="1104">
                  <c:v>40386</c:v>
                </c:pt>
                <c:pt idx="1105">
                  <c:v>40387</c:v>
                </c:pt>
                <c:pt idx="1106">
                  <c:v>40388</c:v>
                </c:pt>
                <c:pt idx="1107">
                  <c:v>40389</c:v>
                </c:pt>
                <c:pt idx="1108">
                  <c:v>40392</c:v>
                </c:pt>
                <c:pt idx="1109">
                  <c:v>40393</c:v>
                </c:pt>
                <c:pt idx="1110">
                  <c:v>40394</c:v>
                </c:pt>
                <c:pt idx="1111">
                  <c:v>40395</c:v>
                </c:pt>
                <c:pt idx="1112">
                  <c:v>40396</c:v>
                </c:pt>
                <c:pt idx="1113">
                  <c:v>40399</c:v>
                </c:pt>
                <c:pt idx="1114">
                  <c:v>40400</c:v>
                </c:pt>
                <c:pt idx="1115">
                  <c:v>40401</c:v>
                </c:pt>
                <c:pt idx="1116">
                  <c:v>40402</c:v>
                </c:pt>
                <c:pt idx="1117">
                  <c:v>40403</c:v>
                </c:pt>
                <c:pt idx="1118">
                  <c:v>40406</c:v>
                </c:pt>
                <c:pt idx="1119">
                  <c:v>40407</c:v>
                </c:pt>
                <c:pt idx="1120">
                  <c:v>40408</c:v>
                </c:pt>
                <c:pt idx="1121">
                  <c:v>40409</c:v>
                </c:pt>
                <c:pt idx="1122">
                  <c:v>40410</c:v>
                </c:pt>
                <c:pt idx="1123">
                  <c:v>40413</c:v>
                </c:pt>
                <c:pt idx="1124">
                  <c:v>40414</c:v>
                </c:pt>
                <c:pt idx="1125">
                  <c:v>40415</c:v>
                </c:pt>
                <c:pt idx="1126">
                  <c:v>40416</c:v>
                </c:pt>
                <c:pt idx="1127">
                  <c:v>40417</c:v>
                </c:pt>
                <c:pt idx="1128">
                  <c:v>40421</c:v>
                </c:pt>
                <c:pt idx="1129">
                  <c:v>40422</c:v>
                </c:pt>
                <c:pt idx="1130">
                  <c:v>40423</c:v>
                </c:pt>
                <c:pt idx="1131">
                  <c:v>40424</c:v>
                </c:pt>
                <c:pt idx="1132">
                  <c:v>40427</c:v>
                </c:pt>
                <c:pt idx="1133">
                  <c:v>40428</c:v>
                </c:pt>
                <c:pt idx="1134">
                  <c:v>40429</c:v>
                </c:pt>
                <c:pt idx="1135">
                  <c:v>40430</c:v>
                </c:pt>
                <c:pt idx="1136">
                  <c:v>40431</c:v>
                </c:pt>
                <c:pt idx="1137">
                  <c:v>40434</c:v>
                </c:pt>
                <c:pt idx="1138">
                  <c:v>40435</c:v>
                </c:pt>
                <c:pt idx="1139">
                  <c:v>40436</c:v>
                </c:pt>
                <c:pt idx="1140">
                  <c:v>40437</c:v>
                </c:pt>
                <c:pt idx="1141">
                  <c:v>40438</c:v>
                </c:pt>
                <c:pt idx="1142">
                  <c:v>40441</c:v>
                </c:pt>
                <c:pt idx="1143">
                  <c:v>40442</c:v>
                </c:pt>
                <c:pt idx="1144">
                  <c:v>40443</c:v>
                </c:pt>
                <c:pt idx="1145">
                  <c:v>40444</c:v>
                </c:pt>
                <c:pt idx="1146">
                  <c:v>40445</c:v>
                </c:pt>
                <c:pt idx="1147">
                  <c:v>40448</c:v>
                </c:pt>
                <c:pt idx="1148">
                  <c:v>40449</c:v>
                </c:pt>
                <c:pt idx="1149">
                  <c:v>40450</c:v>
                </c:pt>
                <c:pt idx="1150">
                  <c:v>40451</c:v>
                </c:pt>
                <c:pt idx="1151">
                  <c:v>40452</c:v>
                </c:pt>
                <c:pt idx="1152">
                  <c:v>40455</c:v>
                </c:pt>
                <c:pt idx="1153">
                  <c:v>40456</c:v>
                </c:pt>
                <c:pt idx="1154">
                  <c:v>40457</c:v>
                </c:pt>
                <c:pt idx="1155">
                  <c:v>40458</c:v>
                </c:pt>
                <c:pt idx="1156">
                  <c:v>40459</c:v>
                </c:pt>
                <c:pt idx="1157">
                  <c:v>40462</c:v>
                </c:pt>
                <c:pt idx="1158">
                  <c:v>40463</c:v>
                </c:pt>
                <c:pt idx="1159">
                  <c:v>40464</c:v>
                </c:pt>
                <c:pt idx="1160">
                  <c:v>40465</c:v>
                </c:pt>
                <c:pt idx="1161">
                  <c:v>40466</c:v>
                </c:pt>
                <c:pt idx="1162">
                  <c:v>40469</c:v>
                </c:pt>
                <c:pt idx="1163">
                  <c:v>40470</c:v>
                </c:pt>
                <c:pt idx="1164">
                  <c:v>40471</c:v>
                </c:pt>
                <c:pt idx="1165">
                  <c:v>40472</c:v>
                </c:pt>
                <c:pt idx="1166">
                  <c:v>40473</c:v>
                </c:pt>
                <c:pt idx="1167">
                  <c:v>40476</c:v>
                </c:pt>
                <c:pt idx="1168">
                  <c:v>40477</c:v>
                </c:pt>
                <c:pt idx="1169">
                  <c:v>40478</c:v>
                </c:pt>
                <c:pt idx="1170">
                  <c:v>40479</c:v>
                </c:pt>
                <c:pt idx="1171">
                  <c:v>40480</c:v>
                </c:pt>
                <c:pt idx="1172">
                  <c:v>40483</c:v>
                </c:pt>
                <c:pt idx="1173">
                  <c:v>40484</c:v>
                </c:pt>
                <c:pt idx="1174">
                  <c:v>40485</c:v>
                </c:pt>
                <c:pt idx="1175">
                  <c:v>40486</c:v>
                </c:pt>
                <c:pt idx="1176">
                  <c:v>40487</c:v>
                </c:pt>
                <c:pt idx="1177">
                  <c:v>40490</c:v>
                </c:pt>
                <c:pt idx="1178">
                  <c:v>40491</c:v>
                </c:pt>
                <c:pt idx="1179">
                  <c:v>40492</c:v>
                </c:pt>
                <c:pt idx="1180">
                  <c:v>40493</c:v>
                </c:pt>
                <c:pt idx="1181">
                  <c:v>40494</c:v>
                </c:pt>
                <c:pt idx="1182">
                  <c:v>40497</c:v>
                </c:pt>
                <c:pt idx="1183">
                  <c:v>40498</c:v>
                </c:pt>
                <c:pt idx="1184">
                  <c:v>40499</c:v>
                </c:pt>
                <c:pt idx="1185">
                  <c:v>40500</c:v>
                </c:pt>
                <c:pt idx="1186">
                  <c:v>40501</c:v>
                </c:pt>
                <c:pt idx="1187">
                  <c:v>40504</c:v>
                </c:pt>
                <c:pt idx="1188">
                  <c:v>40505</c:v>
                </c:pt>
                <c:pt idx="1189">
                  <c:v>40506</c:v>
                </c:pt>
                <c:pt idx="1190">
                  <c:v>40507</c:v>
                </c:pt>
                <c:pt idx="1191">
                  <c:v>40508</c:v>
                </c:pt>
                <c:pt idx="1192">
                  <c:v>40511</c:v>
                </c:pt>
                <c:pt idx="1193">
                  <c:v>40512</c:v>
                </c:pt>
                <c:pt idx="1194">
                  <c:v>40513</c:v>
                </c:pt>
                <c:pt idx="1195">
                  <c:v>40514</c:v>
                </c:pt>
                <c:pt idx="1196">
                  <c:v>40515</c:v>
                </c:pt>
                <c:pt idx="1197">
                  <c:v>40518</c:v>
                </c:pt>
                <c:pt idx="1198">
                  <c:v>40519</c:v>
                </c:pt>
                <c:pt idx="1199">
                  <c:v>40520</c:v>
                </c:pt>
                <c:pt idx="1200">
                  <c:v>40521</c:v>
                </c:pt>
                <c:pt idx="1201">
                  <c:v>40522</c:v>
                </c:pt>
                <c:pt idx="1202">
                  <c:v>40525</c:v>
                </c:pt>
                <c:pt idx="1203">
                  <c:v>40526</c:v>
                </c:pt>
                <c:pt idx="1204">
                  <c:v>40527</c:v>
                </c:pt>
                <c:pt idx="1205">
                  <c:v>40528</c:v>
                </c:pt>
                <c:pt idx="1206">
                  <c:v>40529</c:v>
                </c:pt>
                <c:pt idx="1207">
                  <c:v>40532</c:v>
                </c:pt>
                <c:pt idx="1208">
                  <c:v>40533</c:v>
                </c:pt>
                <c:pt idx="1209">
                  <c:v>40534</c:v>
                </c:pt>
                <c:pt idx="1210">
                  <c:v>40535</c:v>
                </c:pt>
                <c:pt idx="1211">
                  <c:v>40536</c:v>
                </c:pt>
                <c:pt idx="1212">
                  <c:v>40541</c:v>
                </c:pt>
                <c:pt idx="1213">
                  <c:v>40542</c:v>
                </c:pt>
                <c:pt idx="1214">
                  <c:v>40543</c:v>
                </c:pt>
                <c:pt idx="1215">
                  <c:v>40547</c:v>
                </c:pt>
                <c:pt idx="1216">
                  <c:v>40548</c:v>
                </c:pt>
                <c:pt idx="1217">
                  <c:v>40549</c:v>
                </c:pt>
                <c:pt idx="1218">
                  <c:v>40550</c:v>
                </c:pt>
                <c:pt idx="1219">
                  <c:v>40553</c:v>
                </c:pt>
                <c:pt idx="1220">
                  <c:v>40554</c:v>
                </c:pt>
                <c:pt idx="1221">
                  <c:v>40555</c:v>
                </c:pt>
                <c:pt idx="1222">
                  <c:v>40556</c:v>
                </c:pt>
                <c:pt idx="1223">
                  <c:v>40557</c:v>
                </c:pt>
                <c:pt idx="1224">
                  <c:v>40560</c:v>
                </c:pt>
                <c:pt idx="1225">
                  <c:v>40561</c:v>
                </c:pt>
                <c:pt idx="1226">
                  <c:v>40562</c:v>
                </c:pt>
                <c:pt idx="1227">
                  <c:v>40563</c:v>
                </c:pt>
                <c:pt idx="1228">
                  <c:v>40564</c:v>
                </c:pt>
                <c:pt idx="1229">
                  <c:v>40567</c:v>
                </c:pt>
                <c:pt idx="1230">
                  <c:v>40568</c:v>
                </c:pt>
                <c:pt idx="1231">
                  <c:v>40569</c:v>
                </c:pt>
                <c:pt idx="1232">
                  <c:v>40570</c:v>
                </c:pt>
                <c:pt idx="1233">
                  <c:v>40571</c:v>
                </c:pt>
                <c:pt idx="1234">
                  <c:v>40574</c:v>
                </c:pt>
                <c:pt idx="1235">
                  <c:v>40575</c:v>
                </c:pt>
                <c:pt idx="1236">
                  <c:v>40576</c:v>
                </c:pt>
                <c:pt idx="1237">
                  <c:v>40577</c:v>
                </c:pt>
                <c:pt idx="1238">
                  <c:v>40578</c:v>
                </c:pt>
                <c:pt idx="1239">
                  <c:v>40581</c:v>
                </c:pt>
                <c:pt idx="1240">
                  <c:v>40582</c:v>
                </c:pt>
                <c:pt idx="1241">
                  <c:v>40583</c:v>
                </c:pt>
                <c:pt idx="1242">
                  <c:v>40584</c:v>
                </c:pt>
                <c:pt idx="1243">
                  <c:v>40585</c:v>
                </c:pt>
                <c:pt idx="1244">
                  <c:v>40588</c:v>
                </c:pt>
                <c:pt idx="1245">
                  <c:v>40589</c:v>
                </c:pt>
                <c:pt idx="1246">
                  <c:v>40590</c:v>
                </c:pt>
                <c:pt idx="1247">
                  <c:v>40591</c:v>
                </c:pt>
                <c:pt idx="1248">
                  <c:v>40592</c:v>
                </c:pt>
                <c:pt idx="1249">
                  <c:v>40595</c:v>
                </c:pt>
                <c:pt idx="1250">
                  <c:v>40596</c:v>
                </c:pt>
                <c:pt idx="1251">
                  <c:v>40597</c:v>
                </c:pt>
                <c:pt idx="1252">
                  <c:v>40598</c:v>
                </c:pt>
                <c:pt idx="1253">
                  <c:v>40599</c:v>
                </c:pt>
                <c:pt idx="1254">
                  <c:v>40602</c:v>
                </c:pt>
                <c:pt idx="1255">
                  <c:v>40603</c:v>
                </c:pt>
                <c:pt idx="1256">
                  <c:v>40604</c:v>
                </c:pt>
                <c:pt idx="1257">
                  <c:v>40605</c:v>
                </c:pt>
                <c:pt idx="1258">
                  <c:v>40606</c:v>
                </c:pt>
                <c:pt idx="1259">
                  <c:v>40609</c:v>
                </c:pt>
                <c:pt idx="1260">
                  <c:v>40610</c:v>
                </c:pt>
                <c:pt idx="1261">
                  <c:v>40611</c:v>
                </c:pt>
                <c:pt idx="1262">
                  <c:v>40612</c:v>
                </c:pt>
                <c:pt idx="1263">
                  <c:v>40613</c:v>
                </c:pt>
                <c:pt idx="1264">
                  <c:v>40616</c:v>
                </c:pt>
                <c:pt idx="1265">
                  <c:v>40617</c:v>
                </c:pt>
                <c:pt idx="1266">
                  <c:v>40618</c:v>
                </c:pt>
                <c:pt idx="1267">
                  <c:v>40619</c:v>
                </c:pt>
                <c:pt idx="1268">
                  <c:v>40620</c:v>
                </c:pt>
                <c:pt idx="1269">
                  <c:v>40623</c:v>
                </c:pt>
                <c:pt idx="1270">
                  <c:v>40624</c:v>
                </c:pt>
                <c:pt idx="1271">
                  <c:v>40625</c:v>
                </c:pt>
                <c:pt idx="1272">
                  <c:v>40626</c:v>
                </c:pt>
                <c:pt idx="1273">
                  <c:v>40627</c:v>
                </c:pt>
                <c:pt idx="1274">
                  <c:v>40630</c:v>
                </c:pt>
                <c:pt idx="1275">
                  <c:v>40631</c:v>
                </c:pt>
                <c:pt idx="1276">
                  <c:v>40632</c:v>
                </c:pt>
                <c:pt idx="1277">
                  <c:v>40633</c:v>
                </c:pt>
                <c:pt idx="1278">
                  <c:v>40634</c:v>
                </c:pt>
                <c:pt idx="1279">
                  <c:v>40637</c:v>
                </c:pt>
                <c:pt idx="1280">
                  <c:v>40638</c:v>
                </c:pt>
                <c:pt idx="1281">
                  <c:v>40639</c:v>
                </c:pt>
                <c:pt idx="1282">
                  <c:v>40640</c:v>
                </c:pt>
                <c:pt idx="1283">
                  <c:v>40641</c:v>
                </c:pt>
                <c:pt idx="1284">
                  <c:v>40644</c:v>
                </c:pt>
                <c:pt idx="1285">
                  <c:v>40645</c:v>
                </c:pt>
                <c:pt idx="1286">
                  <c:v>40646</c:v>
                </c:pt>
                <c:pt idx="1287">
                  <c:v>40647</c:v>
                </c:pt>
                <c:pt idx="1288">
                  <c:v>40648</c:v>
                </c:pt>
                <c:pt idx="1289">
                  <c:v>40651</c:v>
                </c:pt>
                <c:pt idx="1290">
                  <c:v>40652</c:v>
                </c:pt>
                <c:pt idx="1291">
                  <c:v>40653</c:v>
                </c:pt>
                <c:pt idx="1292">
                  <c:v>40654</c:v>
                </c:pt>
                <c:pt idx="1293">
                  <c:v>40659</c:v>
                </c:pt>
                <c:pt idx="1294">
                  <c:v>40660</c:v>
                </c:pt>
                <c:pt idx="1295">
                  <c:v>40661</c:v>
                </c:pt>
                <c:pt idx="1296">
                  <c:v>40666</c:v>
                </c:pt>
                <c:pt idx="1297">
                  <c:v>40667</c:v>
                </c:pt>
                <c:pt idx="1298">
                  <c:v>40668</c:v>
                </c:pt>
                <c:pt idx="1299">
                  <c:v>40669</c:v>
                </c:pt>
                <c:pt idx="1300">
                  <c:v>40672</c:v>
                </c:pt>
                <c:pt idx="1301">
                  <c:v>40673</c:v>
                </c:pt>
                <c:pt idx="1302">
                  <c:v>40674</c:v>
                </c:pt>
                <c:pt idx="1303">
                  <c:v>40675</c:v>
                </c:pt>
                <c:pt idx="1304">
                  <c:v>40676</c:v>
                </c:pt>
                <c:pt idx="1305">
                  <c:v>40679</c:v>
                </c:pt>
                <c:pt idx="1306">
                  <c:v>40680</c:v>
                </c:pt>
                <c:pt idx="1307">
                  <c:v>40681</c:v>
                </c:pt>
                <c:pt idx="1308">
                  <c:v>40682</c:v>
                </c:pt>
                <c:pt idx="1309">
                  <c:v>40683</c:v>
                </c:pt>
                <c:pt idx="1310">
                  <c:v>40686</c:v>
                </c:pt>
                <c:pt idx="1311">
                  <c:v>40687</c:v>
                </c:pt>
                <c:pt idx="1312">
                  <c:v>40688</c:v>
                </c:pt>
                <c:pt idx="1313">
                  <c:v>40689</c:v>
                </c:pt>
                <c:pt idx="1314">
                  <c:v>40690</c:v>
                </c:pt>
                <c:pt idx="1315">
                  <c:v>40694</c:v>
                </c:pt>
                <c:pt idx="1316">
                  <c:v>40695</c:v>
                </c:pt>
                <c:pt idx="1317">
                  <c:v>40696</c:v>
                </c:pt>
                <c:pt idx="1318">
                  <c:v>40697</c:v>
                </c:pt>
                <c:pt idx="1319">
                  <c:v>40700</c:v>
                </c:pt>
                <c:pt idx="1320">
                  <c:v>40701</c:v>
                </c:pt>
                <c:pt idx="1321">
                  <c:v>40702</c:v>
                </c:pt>
                <c:pt idx="1322">
                  <c:v>40703</c:v>
                </c:pt>
                <c:pt idx="1323">
                  <c:v>40704</c:v>
                </c:pt>
                <c:pt idx="1324">
                  <c:v>40707</c:v>
                </c:pt>
                <c:pt idx="1325">
                  <c:v>40708</c:v>
                </c:pt>
                <c:pt idx="1326">
                  <c:v>40709</c:v>
                </c:pt>
                <c:pt idx="1327">
                  <c:v>40710</c:v>
                </c:pt>
                <c:pt idx="1328">
                  <c:v>40711</c:v>
                </c:pt>
                <c:pt idx="1329">
                  <c:v>40714</c:v>
                </c:pt>
                <c:pt idx="1330">
                  <c:v>40715</c:v>
                </c:pt>
                <c:pt idx="1331">
                  <c:v>40716</c:v>
                </c:pt>
                <c:pt idx="1332">
                  <c:v>40717</c:v>
                </c:pt>
                <c:pt idx="1333">
                  <c:v>40718</c:v>
                </c:pt>
                <c:pt idx="1334">
                  <c:v>40721</c:v>
                </c:pt>
                <c:pt idx="1335">
                  <c:v>40722</c:v>
                </c:pt>
                <c:pt idx="1336">
                  <c:v>40723</c:v>
                </c:pt>
                <c:pt idx="1337">
                  <c:v>40724</c:v>
                </c:pt>
                <c:pt idx="1338">
                  <c:v>40725</c:v>
                </c:pt>
                <c:pt idx="1339">
                  <c:v>40728</c:v>
                </c:pt>
                <c:pt idx="1340">
                  <c:v>40729</c:v>
                </c:pt>
                <c:pt idx="1341">
                  <c:v>40730</c:v>
                </c:pt>
                <c:pt idx="1342">
                  <c:v>40731</c:v>
                </c:pt>
                <c:pt idx="1343">
                  <c:v>40732</c:v>
                </c:pt>
                <c:pt idx="1344">
                  <c:v>40735</c:v>
                </c:pt>
                <c:pt idx="1345">
                  <c:v>40736</c:v>
                </c:pt>
                <c:pt idx="1346">
                  <c:v>40737</c:v>
                </c:pt>
                <c:pt idx="1347">
                  <c:v>40738</c:v>
                </c:pt>
                <c:pt idx="1348">
                  <c:v>40739</c:v>
                </c:pt>
                <c:pt idx="1349">
                  <c:v>40742</c:v>
                </c:pt>
                <c:pt idx="1350">
                  <c:v>40743</c:v>
                </c:pt>
                <c:pt idx="1351">
                  <c:v>40744</c:v>
                </c:pt>
                <c:pt idx="1352">
                  <c:v>40745</c:v>
                </c:pt>
                <c:pt idx="1353">
                  <c:v>40746</c:v>
                </c:pt>
                <c:pt idx="1354">
                  <c:v>40749</c:v>
                </c:pt>
                <c:pt idx="1355">
                  <c:v>40750</c:v>
                </c:pt>
                <c:pt idx="1356">
                  <c:v>40751</c:v>
                </c:pt>
                <c:pt idx="1357">
                  <c:v>40752</c:v>
                </c:pt>
                <c:pt idx="1358">
                  <c:v>40753</c:v>
                </c:pt>
                <c:pt idx="1359">
                  <c:v>40756</c:v>
                </c:pt>
                <c:pt idx="1360">
                  <c:v>40757</c:v>
                </c:pt>
                <c:pt idx="1361">
                  <c:v>40758</c:v>
                </c:pt>
                <c:pt idx="1362">
                  <c:v>40759</c:v>
                </c:pt>
                <c:pt idx="1363">
                  <c:v>40760</c:v>
                </c:pt>
                <c:pt idx="1364">
                  <c:v>40763</c:v>
                </c:pt>
                <c:pt idx="1365">
                  <c:v>40764</c:v>
                </c:pt>
                <c:pt idx="1366">
                  <c:v>40765</c:v>
                </c:pt>
                <c:pt idx="1367">
                  <c:v>40766</c:v>
                </c:pt>
                <c:pt idx="1368">
                  <c:v>40767</c:v>
                </c:pt>
                <c:pt idx="1369">
                  <c:v>40770</c:v>
                </c:pt>
                <c:pt idx="1370">
                  <c:v>40771</c:v>
                </c:pt>
                <c:pt idx="1371">
                  <c:v>40772</c:v>
                </c:pt>
                <c:pt idx="1372">
                  <c:v>40773</c:v>
                </c:pt>
                <c:pt idx="1373">
                  <c:v>40774</c:v>
                </c:pt>
                <c:pt idx="1374">
                  <c:v>40777</c:v>
                </c:pt>
                <c:pt idx="1375">
                  <c:v>40778</c:v>
                </c:pt>
                <c:pt idx="1376">
                  <c:v>40779</c:v>
                </c:pt>
                <c:pt idx="1377">
                  <c:v>40780</c:v>
                </c:pt>
                <c:pt idx="1378">
                  <c:v>40781</c:v>
                </c:pt>
                <c:pt idx="1379">
                  <c:v>40785</c:v>
                </c:pt>
                <c:pt idx="1380">
                  <c:v>40786</c:v>
                </c:pt>
                <c:pt idx="1381">
                  <c:v>40787</c:v>
                </c:pt>
                <c:pt idx="1382">
                  <c:v>40788</c:v>
                </c:pt>
                <c:pt idx="1383">
                  <c:v>40791</c:v>
                </c:pt>
                <c:pt idx="1384">
                  <c:v>40792</c:v>
                </c:pt>
                <c:pt idx="1385">
                  <c:v>40793</c:v>
                </c:pt>
                <c:pt idx="1386">
                  <c:v>40794</c:v>
                </c:pt>
                <c:pt idx="1387">
                  <c:v>40795</c:v>
                </c:pt>
                <c:pt idx="1388">
                  <c:v>40798</c:v>
                </c:pt>
                <c:pt idx="1389">
                  <c:v>40799</c:v>
                </c:pt>
                <c:pt idx="1390">
                  <c:v>40800</c:v>
                </c:pt>
                <c:pt idx="1391">
                  <c:v>40801</c:v>
                </c:pt>
                <c:pt idx="1392">
                  <c:v>40802</c:v>
                </c:pt>
                <c:pt idx="1393">
                  <c:v>40805</c:v>
                </c:pt>
                <c:pt idx="1394">
                  <c:v>40806</c:v>
                </c:pt>
                <c:pt idx="1395">
                  <c:v>40807</c:v>
                </c:pt>
                <c:pt idx="1396">
                  <c:v>40808</c:v>
                </c:pt>
                <c:pt idx="1397">
                  <c:v>40809</c:v>
                </c:pt>
                <c:pt idx="1398">
                  <c:v>40812</c:v>
                </c:pt>
                <c:pt idx="1399">
                  <c:v>40813</c:v>
                </c:pt>
                <c:pt idx="1400">
                  <c:v>40814</c:v>
                </c:pt>
                <c:pt idx="1401">
                  <c:v>40815</c:v>
                </c:pt>
                <c:pt idx="1402">
                  <c:v>40816</c:v>
                </c:pt>
                <c:pt idx="1403">
                  <c:v>40819</c:v>
                </c:pt>
                <c:pt idx="1404">
                  <c:v>40820</c:v>
                </c:pt>
                <c:pt idx="1405">
                  <c:v>40821</c:v>
                </c:pt>
                <c:pt idx="1406">
                  <c:v>40822</c:v>
                </c:pt>
                <c:pt idx="1407">
                  <c:v>40823</c:v>
                </c:pt>
                <c:pt idx="1408">
                  <c:v>40826</c:v>
                </c:pt>
                <c:pt idx="1409">
                  <c:v>40827</c:v>
                </c:pt>
                <c:pt idx="1410">
                  <c:v>40828</c:v>
                </c:pt>
                <c:pt idx="1411">
                  <c:v>40829</c:v>
                </c:pt>
                <c:pt idx="1412">
                  <c:v>40830</c:v>
                </c:pt>
                <c:pt idx="1413">
                  <c:v>40833</c:v>
                </c:pt>
                <c:pt idx="1414">
                  <c:v>40834</c:v>
                </c:pt>
                <c:pt idx="1415">
                  <c:v>40835</c:v>
                </c:pt>
                <c:pt idx="1416">
                  <c:v>40836</c:v>
                </c:pt>
                <c:pt idx="1417">
                  <c:v>40837</c:v>
                </c:pt>
                <c:pt idx="1418">
                  <c:v>40840</c:v>
                </c:pt>
                <c:pt idx="1419">
                  <c:v>40841</c:v>
                </c:pt>
                <c:pt idx="1420">
                  <c:v>40842</c:v>
                </c:pt>
                <c:pt idx="1421">
                  <c:v>40843</c:v>
                </c:pt>
                <c:pt idx="1422">
                  <c:v>40844</c:v>
                </c:pt>
                <c:pt idx="1423">
                  <c:v>40847</c:v>
                </c:pt>
                <c:pt idx="1424">
                  <c:v>40848</c:v>
                </c:pt>
                <c:pt idx="1425">
                  <c:v>40849</c:v>
                </c:pt>
                <c:pt idx="1426">
                  <c:v>40850</c:v>
                </c:pt>
                <c:pt idx="1427">
                  <c:v>40851</c:v>
                </c:pt>
                <c:pt idx="1428">
                  <c:v>40854</c:v>
                </c:pt>
                <c:pt idx="1429">
                  <c:v>40855</c:v>
                </c:pt>
                <c:pt idx="1430">
                  <c:v>40856</c:v>
                </c:pt>
                <c:pt idx="1431">
                  <c:v>40857</c:v>
                </c:pt>
                <c:pt idx="1432">
                  <c:v>40858</c:v>
                </c:pt>
                <c:pt idx="1433">
                  <c:v>40861</c:v>
                </c:pt>
                <c:pt idx="1434">
                  <c:v>40862</c:v>
                </c:pt>
                <c:pt idx="1435">
                  <c:v>40863</c:v>
                </c:pt>
                <c:pt idx="1436">
                  <c:v>40864</c:v>
                </c:pt>
                <c:pt idx="1437">
                  <c:v>40865</c:v>
                </c:pt>
                <c:pt idx="1438">
                  <c:v>40868</c:v>
                </c:pt>
                <c:pt idx="1439">
                  <c:v>40869</c:v>
                </c:pt>
                <c:pt idx="1440">
                  <c:v>40870</c:v>
                </c:pt>
                <c:pt idx="1441">
                  <c:v>40871</c:v>
                </c:pt>
                <c:pt idx="1442">
                  <c:v>40872</c:v>
                </c:pt>
                <c:pt idx="1443">
                  <c:v>40875</c:v>
                </c:pt>
                <c:pt idx="1444">
                  <c:v>40876</c:v>
                </c:pt>
                <c:pt idx="1445">
                  <c:v>40877</c:v>
                </c:pt>
                <c:pt idx="1446">
                  <c:v>40878</c:v>
                </c:pt>
                <c:pt idx="1447">
                  <c:v>40879</c:v>
                </c:pt>
                <c:pt idx="1448">
                  <c:v>40882</c:v>
                </c:pt>
                <c:pt idx="1449">
                  <c:v>40883</c:v>
                </c:pt>
                <c:pt idx="1450">
                  <c:v>40884</c:v>
                </c:pt>
                <c:pt idx="1451">
                  <c:v>40885</c:v>
                </c:pt>
                <c:pt idx="1452">
                  <c:v>40886</c:v>
                </c:pt>
                <c:pt idx="1453">
                  <c:v>40889</c:v>
                </c:pt>
                <c:pt idx="1454">
                  <c:v>40890</c:v>
                </c:pt>
                <c:pt idx="1455">
                  <c:v>40891</c:v>
                </c:pt>
                <c:pt idx="1456">
                  <c:v>40892</c:v>
                </c:pt>
                <c:pt idx="1457">
                  <c:v>40893</c:v>
                </c:pt>
                <c:pt idx="1458">
                  <c:v>40896</c:v>
                </c:pt>
                <c:pt idx="1459">
                  <c:v>40897</c:v>
                </c:pt>
                <c:pt idx="1460">
                  <c:v>40898</c:v>
                </c:pt>
                <c:pt idx="1461">
                  <c:v>40899</c:v>
                </c:pt>
                <c:pt idx="1462">
                  <c:v>40900</c:v>
                </c:pt>
                <c:pt idx="1463">
                  <c:v>40905</c:v>
                </c:pt>
                <c:pt idx="1464">
                  <c:v>40906</c:v>
                </c:pt>
                <c:pt idx="1465">
                  <c:v>40907</c:v>
                </c:pt>
                <c:pt idx="1466">
                  <c:v>40911</c:v>
                </c:pt>
                <c:pt idx="1467">
                  <c:v>40912</c:v>
                </c:pt>
                <c:pt idx="1468">
                  <c:v>40913</c:v>
                </c:pt>
                <c:pt idx="1469">
                  <c:v>40914</c:v>
                </c:pt>
                <c:pt idx="1470">
                  <c:v>40917</c:v>
                </c:pt>
                <c:pt idx="1471">
                  <c:v>40918</c:v>
                </c:pt>
                <c:pt idx="1472">
                  <c:v>40919</c:v>
                </c:pt>
                <c:pt idx="1473">
                  <c:v>40920</c:v>
                </c:pt>
                <c:pt idx="1474">
                  <c:v>40921</c:v>
                </c:pt>
                <c:pt idx="1475">
                  <c:v>40924</c:v>
                </c:pt>
                <c:pt idx="1476">
                  <c:v>40925</c:v>
                </c:pt>
                <c:pt idx="1477">
                  <c:v>40926</c:v>
                </c:pt>
                <c:pt idx="1478">
                  <c:v>40927</c:v>
                </c:pt>
                <c:pt idx="1479">
                  <c:v>40928</c:v>
                </c:pt>
                <c:pt idx="1480">
                  <c:v>40931</c:v>
                </c:pt>
                <c:pt idx="1481">
                  <c:v>40932</c:v>
                </c:pt>
                <c:pt idx="1482">
                  <c:v>40933</c:v>
                </c:pt>
                <c:pt idx="1483">
                  <c:v>40934</c:v>
                </c:pt>
                <c:pt idx="1484">
                  <c:v>40935</c:v>
                </c:pt>
                <c:pt idx="1485">
                  <c:v>40938</c:v>
                </c:pt>
                <c:pt idx="1486">
                  <c:v>40939</c:v>
                </c:pt>
                <c:pt idx="1487">
                  <c:v>40940</c:v>
                </c:pt>
                <c:pt idx="1488">
                  <c:v>40941</c:v>
                </c:pt>
                <c:pt idx="1489">
                  <c:v>40942</c:v>
                </c:pt>
                <c:pt idx="1490">
                  <c:v>40945</c:v>
                </c:pt>
                <c:pt idx="1491">
                  <c:v>40946</c:v>
                </c:pt>
                <c:pt idx="1492">
                  <c:v>40947</c:v>
                </c:pt>
                <c:pt idx="1493">
                  <c:v>40948</c:v>
                </c:pt>
                <c:pt idx="1494">
                  <c:v>40949</c:v>
                </c:pt>
                <c:pt idx="1495">
                  <c:v>40952</c:v>
                </c:pt>
                <c:pt idx="1496">
                  <c:v>40953</c:v>
                </c:pt>
                <c:pt idx="1497">
                  <c:v>40954</c:v>
                </c:pt>
                <c:pt idx="1498">
                  <c:v>40955</c:v>
                </c:pt>
                <c:pt idx="1499">
                  <c:v>40956</c:v>
                </c:pt>
                <c:pt idx="1500">
                  <c:v>40959</c:v>
                </c:pt>
                <c:pt idx="1501">
                  <c:v>40960</c:v>
                </c:pt>
                <c:pt idx="1502">
                  <c:v>40961</c:v>
                </c:pt>
                <c:pt idx="1503">
                  <c:v>40962</c:v>
                </c:pt>
                <c:pt idx="1504">
                  <c:v>40963</c:v>
                </c:pt>
                <c:pt idx="1505">
                  <c:v>40966</c:v>
                </c:pt>
                <c:pt idx="1506">
                  <c:v>40967</c:v>
                </c:pt>
                <c:pt idx="1507">
                  <c:v>40968</c:v>
                </c:pt>
                <c:pt idx="1508">
                  <c:v>40969</c:v>
                </c:pt>
                <c:pt idx="1509">
                  <c:v>40970</c:v>
                </c:pt>
                <c:pt idx="1510">
                  <c:v>40973</c:v>
                </c:pt>
                <c:pt idx="1511">
                  <c:v>40974</c:v>
                </c:pt>
                <c:pt idx="1512">
                  <c:v>40975</c:v>
                </c:pt>
                <c:pt idx="1513">
                  <c:v>40976</c:v>
                </c:pt>
                <c:pt idx="1514">
                  <c:v>40977</c:v>
                </c:pt>
                <c:pt idx="1515">
                  <c:v>40980</c:v>
                </c:pt>
                <c:pt idx="1516">
                  <c:v>40981</c:v>
                </c:pt>
                <c:pt idx="1517">
                  <c:v>40982</c:v>
                </c:pt>
                <c:pt idx="1518">
                  <c:v>40983</c:v>
                </c:pt>
                <c:pt idx="1519">
                  <c:v>40984</c:v>
                </c:pt>
                <c:pt idx="1520">
                  <c:v>40987</c:v>
                </c:pt>
                <c:pt idx="1521">
                  <c:v>40988</c:v>
                </c:pt>
                <c:pt idx="1522">
                  <c:v>40989</c:v>
                </c:pt>
                <c:pt idx="1523">
                  <c:v>40990</c:v>
                </c:pt>
                <c:pt idx="1524">
                  <c:v>40991</c:v>
                </c:pt>
                <c:pt idx="1525">
                  <c:v>40994</c:v>
                </c:pt>
                <c:pt idx="1526">
                  <c:v>40995</c:v>
                </c:pt>
                <c:pt idx="1527">
                  <c:v>40996</c:v>
                </c:pt>
                <c:pt idx="1528">
                  <c:v>40997</c:v>
                </c:pt>
                <c:pt idx="1529">
                  <c:v>40998</c:v>
                </c:pt>
                <c:pt idx="1530">
                  <c:v>41001</c:v>
                </c:pt>
                <c:pt idx="1531">
                  <c:v>41002</c:v>
                </c:pt>
                <c:pt idx="1532">
                  <c:v>41003</c:v>
                </c:pt>
                <c:pt idx="1533">
                  <c:v>41004</c:v>
                </c:pt>
                <c:pt idx="1534">
                  <c:v>41009</c:v>
                </c:pt>
                <c:pt idx="1535">
                  <c:v>41010</c:v>
                </c:pt>
                <c:pt idx="1536">
                  <c:v>41011</c:v>
                </c:pt>
                <c:pt idx="1537">
                  <c:v>41012</c:v>
                </c:pt>
                <c:pt idx="1538">
                  <c:v>41015</c:v>
                </c:pt>
                <c:pt idx="1539">
                  <c:v>41016</c:v>
                </c:pt>
                <c:pt idx="1540">
                  <c:v>41017</c:v>
                </c:pt>
                <c:pt idx="1541">
                  <c:v>41018</c:v>
                </c:pt>
                <c:pt idx="1542">
                  <c:v>41019</c:v>
                </c:pt>
                <c:pt idx="1543">
                  <c:v>41022</c:v>
                </c:pt>
                <c:pt idx="1544">
                  <c:v>41023</c:v>
                </c:pt>
                <c:pt idx="1545">
                  <c:v>41024</c:v>
                </c:pt>
                <c:pt idx="1546">
                  <c:v>41025</c:v>
                </c:pt>
                <c:pt idx="1547">
                  <c:v>41026</c:v>
                </c:pt>
                <c:pt idx="1548">
                  <c:v>41029</c:v>
                </c:pt>
                <c:pt idx="1549">
                  <c:v>41030</c:v>
                </c:pt>
                <c:pt idx="1550">
                  <c:v>41031</c:v>
                </c:pt>
                <c:pt idx="1551">
                  <c:v>41032</c:v>
                </c:pt>
                <c:pt idx="1552">
                  <c:v>41033</c:v>
                </c:pt>
                <c:pt idx="1553">
                  <c:v>41037</c:v>
                </c:pt>
                <c:pt idx="1554">
                  <c:v>41038</c:v>
                </c:pt>
                <c:pt idx="1555">
                  <c:v>41039</c:v>
                </c:pt>
                <c:pt idx="1556">
                  <c:v>41040</c:v>
                </c:pt>
                <c:pt idx="1557">
                  <c:v>41043</c:v>
                </c:pt>
                <c:pt idx="1558">
                  <c:v>41044</c:v>
                </c:pt>
                <c:pt idx="1559">
                  <c:v>41045</c:v>
                </c:pt>
                <c:pt idx="1560">
                  <c:v>41046</c:v>
                </c:pt>
                <c:pt idx="1561">
                  <c:v>41047</c:v>
                </c:pt>
                <c:pt idx="1562">
                  <c:v>41050</c:v>
                </c:pt>
                <c:pt idx="1563">
                  <c:v>41051</c:v>
                </c:pt>
                <c:pt idx="1564">
                  <c:v>41052</c:v>
                </c:pt>
                <c:pt idx="1565">
                  <c:v>41053</c:v>
                </c:pt>
                <c:pt idx="1566">
                  <c:v>41054</c:v>
                </c:pt>
                <c:pt idx="1567">
                  <c:v>41058</c:v>
                </c:pt>
                <c:pt idx="1568">
                  <c:v>41059</c:v>
                </c:pt>
                <c:pt idx="1569">
                  <c:v>41060</c:v>
                </c:pt>
                <c:pt idx="1570">
                  <c:v>41061</c:v>
                </c:pt>
                <c:pt idx="1571">
                  <c:v>41066</c:v>
                </c:pt>
                <c:pt idx="1572">
                  <c:v>41067</c:v>
                </c:pt>
                <c:pt idx="1573">
                  <c:v>41068</c:v>
                </c:pt>
                <c:pt idx="1574">
                  <c:v>41071</c:v>
                </c:pt>
                <c:pt idx="1575">
                  <c:v>41072</c:v>
                </c:pt>
                <c:pt idx="1576">
                  <c:v>41073</c:v>
                </c:pt>
                <c:pt idx="1577">
                  <c:v>41074</c:v>
                </c:pt>
                <c:pt idx="1578">
                  <c:v>41075</c:v>
                </c:pt>
                <c:pt idx="1579">
                  <c:v>41078</c:v>
                </c:pt>
                <c:pt idx="1580">
                  <c:v>41079</c:v>
                </c:pt>
                <c:pt idx="1581">
                  <c:v>41080</c:v>
                </c:pt>
                <c:pt idx="1582">
                  <c:v>41081</c:v>
                </c:pt>
                <c:pt idx="1583">
                  <c:v>41082</c:v>
                </c:pt>
                <c:pt idx="1584">
                  <c:v>41085</c:v>
                </c:pt>
                <c:pt idx="1585">
                  <c:v>41086</c:v>
                </c:pt>
                <c:pt idx="1586">
                  <c:v>41087</c:v>
                </c:pt>
                <c:pt idx="1587">
                  <c:v>41088</c:v>
                </c:pt>
                <c:pt idx="1588">
                  <c:v>41089</c:v>
                </c:pt>
                <c:pt idx="1589">
                  <c:v>41092</c:v>
                </c:pt>
                <c:pt idx="1590">
                  <c:v>41093</c:v>
                </c:pt>
                <c:pt idx="1591">
                  <c:v>41094</c:v>
                </c:pt>
                <c:pt idx="1592">
                  <c:v>41095</c:v>
                </c:pt>
                <c:pt idx="1593">
                  <c:v>41096</c:v>
                </c:pt>
                <c:pt idx="1594">
                  <c:v>41099</c:v>
                </c:pt>
                <c:pt idx="1595">
                  <c:v>41100</c:v>
                </c:pt>
                <c:pt idx="1596">
                  <c:v>41101</c:v>
                </c:pt>
                <c:pt idx="1597">
                  <c:v>41102</c:v>
                </c:pt>
                <c:pt idx="1598">
                  <c:v>41103</c:v>
                </c:pt>
                <c:pt idx="1599">
                  <c:v>41106</c:v>
                </c:pt>
                <c:pt idx="1600">
                  <c:v>41107</c:v>
                </c:pt>
                <c:pt idx="1601">
                  <c:v>41108</c:v>
                </c:pt>
                <c:pt idx="1602">
                  <c:v>41109</c:v>
                </c:pt>
                <c:pt idx="1603">
                  <c:v>41110</c:v>
                </c:pt>
                <c:pt idx="1604">
                  <c:v>41113</c:v>
                </c:pt>
                <c:pt idx="1605">
                  <c:v>41114</c:v>
                </c:pt>
                <c:pt idx="1606">
                  <c:v>41115</c:v>
                </c:pt>
                <c:pt idx="1607">
                  <c:v>41116</c:v>
                </c:pt>
                <c:pt idx="1608">
                  <c:v>41117</c:v>
                </c:pt>
                <c:pt idx="1609">
                  <c:v>41120</c:v>
                </c:pt>
                <c:pt idx="1610">
                  <c:v>41121</c:v>
                </c:pt>
                <c:pt idx="1611">
                  <c:v>41122</c:v>
                </c:pt>
                <c:pt idx="1612">
                  <c:v>41123</c:v>
                </c:pt>
                <c:pt idx="1613">
                  <c:v>41124</c:v>
                </c:pt>
                <c:pt idx="1614">
                  <c:v>41127</c:v>
                </c:pt>
                <c:pt idx="1615">
                  <c:v>41128</c:v>
                </c:pt>
                <c:pt idx="1616">
                  <c:v>41129</c:v>
                </c:pt>
                <c:pt idx="1617">
                  <c:v>41130</c:v>
                </c:pt>
                <c:pt idx="1618">
                  <c:v>41131</c:v>
                </c:pt>
                <c:pt idx="1619">
                  <c:v>41134</c:v>
                </c:pt>
                <c:pt idx="1620">
                  <c:v>41135</c:v>
                </c:pt>
                <c:pt idx="1621">
                  <c:v>41136</c:v>
                </c:pt>
                <c:pt idx="1622">
                  <c:v>41137</c:v>
                </c:pt>
                <c:pt idx="1623">
                  <c:v>41138</c:v>
                </c:pt>
                <c:pt idx="1624">
                  <c:v>41141</c:v>
                </c:pt>
                <c:pt idx="1625">
                  <c:v>41142</c:v>
                </c:pt>
                <c:pt idx="1626">
                  <c:v>41143</c:v>
                </c:pt>
                <c:pt idx="1627">
                  <c:v>41144</c:v>
                </c:pt>
                <c:pt idx="1628">
                  <c:v>41145</c:v>
                </c:pt>
                <c:pt idx="1629">
                  <c:v>41149</c:v>
                </c:pt>
                <c:pt idx="1630">
                  <c:v>41150</c:v>
                </c:pt>
                <c:pt idx="1631">
                  <c:v>41151</c:v>
                </c:pt>
                <c:pt idx="1632">
                  <c:v>41152</c:v>
                </c:pt>
                <c:pt idx="1633">
                  <c:v>41155</c:v>
                </c:pt>
                <c:pt idx="1634">
                  <c:v>41156</c:v>
                </c:pt>
                <c:pt idx="1635">
                  <c:v>41157</c:v>
                </c:pt>
                <c:pt idx="1636">
                  <c:v>41158</c:v>
                </c:pt>
                <c:pt idx="1637">
                  <c:v>41159</c:v>
                </c:pt>
                <c:pt idx="1638">
                  <c:v>41162</c:v>
                </c:pt>
                <c:pt idx="1639">
                  <c:v>41163</c:v>
                </c:pt>
                <c:pt idx="1640">
                  <c:v>41164</c:v>
                </c:pt>
                <c:pt idx="1641">
                  <c:v>41165</c:v>
                </c:pt>
                <c:pt idx="1642">
                  <c:v>41166</c:v>
                </c:pt>
                <c:pt idx="1643">
                  <c:v>41169</c:v>
                </c:pt>
                <c:pt idx="1644">
                  <c:v>41170</c:v>
                </c:pt>
                <c:pt idx="1645">
                  <c:v>41171</c:v>
                </c:pt>
                <c:pt idx="1646">
                  <c:v>41172</c:v>
                </c:pt>
                <c:pt idx="1647">
                  <c:v>41173</c:v>
                </c:pt>
                <c:pt idx="1648">
                  <c:v>41176</c:v>
                </c:pt>
                <c:pt idx="1649">
                  <c:v>41177</c:v>
                </c:pt>
                <c:pt idx="1650">
                  <c:v>41178</c:v>
                </c:pt>
                <c:pt idx="1651">
                  <c:v>41179</c:v>
                </c:pt>
                <c:pt idx="1652">
                  <c:v>41180</c:v>
                </c:pt>
                <c:pt idx="1653">
                  <c:v>41183</c:v>
                </c:pt>
                <c:pt idx="1654">
                  <c:v>41184</c:v>
                </c:pt>
                <c:pt idx="1655">
                  <c:v>41185</c:v>
                </c:pt>
                <c:pt idx="1656">
                  <c:v>41186</c:v>
                </c:pt>
                <c:pt idx="1657">
                  <c:v>41187</c:v>
                </c:pt>
                <c:pt idx="1658">
                  <c:v>41190</c:v>
                </c:pt>
                <c:pt idx="1659">
                  <c:v>41191</c:v>
                </c:pt>
                <c:pt idx="1660">
                  <c:v>41192</c:v>
                </c:pt>
                <c:pt idx="1661">
                  <c:v>41193</c:v>
                </c:pt>
                <c:pt idx="1662">
                  <c:v>41194</c:v>
                </c:pt>
                <c:pt idx="1663">
                  <c:v>41197</c:v>
                </c:pt>
                <c:pt idx="1664">
                  <c:v>41198</c:v>
                </c:pt>
                <c:pt idx="1665">
                  <c:v>41199</c:v>
                </c:pt>
                <c:pt idx="1666">
                  <c:v>41200</c:v>
                </c:pt>
                <c:pt idx="1667">
                  <c:v>41201</c:v>
                </c:pt>
                <c:pt idx="1668">
                  <c:v>41204</c:v>
                </c:pt>
                <c:pt idx="1669">
                  <c:v>41205</c:v>
                </c:pt>
                <c:pt idx="1670">
                  <c:v>41206</c:v>
                </c:pt>
                <c:pt idx="1671">
                  <c:v>41207</c:v>
                </c:pt>
                <c:pt idx="1672">
                  <c:v>41208</c:v>
                </c:pt>
                <c:pt idx="1673">
                  <c:v>41211</c:v>
                </c:pt>
                <c:pt idx="1674">
                  <c:v>41212</c:v>
                </c:pt>
                <c:pt idx="1675">
                  <c:v>41213</c:v>
                </c:pt>
                <c:pt idx="1676">
                  <c:v>41214</c:v>
                </c:pt>
                <c:pt idx="1677">
                  <c:v>41215</c:v>
                </c:pt>
                <c:pt idx="1678">
                  <c:v>41218</c:v>
                </c:pt>
                <c:pt idx="1679">
                  <c:v>41219</c:v>
                </c:pt>
                <c:pt idx="1680">
                  <c:v>41220</c:v>
                </c:pt>
                <c:pt idx="1681">
                  <c:v>41221</c:v>
                </c:pt>
                <c:pt idx="1682">
                  <c:v>41222</c:v>
                </c:pt>
                <c:pt idx="1683">
                  <c:v>41225</c:v>
                </c:pt>
                <c:pt idx="1684">
                  <c:v>41226</c:v>
                </c:pt>
                <c:pt idx="1685">
                  <c:v>41227</c:v>
                </c:pt>
                <c:pt idx="1686">
                  <c:v>41228</c:v>
                </c:pt>
                <c:pt idx="1687">
                  <c:v>41229</c:v>
                </c:pt>
                <c:pt idx="1688">
                  <c:v>41232</c:v>
                </c:pt>
                <c:pt idx="1689">
                  <c:v>41233</c:v>
                </c:pt>
                <c:pt idx="1690">
                  <c:v>41234</c:v>
                </c:pt>
                <c:pt idx="1691">
                  <c:v>41235</c:v>
                </c:pt>
                <c:pt idx="1692">
                  <c:v>41236</c:v>
                </c:pt>
                <c:pt idx="1693">
                  <c:v>41239</c:v>
                </c:pt>
                <c:pt idx="1694">
                  <c:v>41240</c:v>
                </c:pt>
                <c:pt idx="1695">
                  <c:v>41241</c:v>
                </c:pt>
                <c:pt idx="1696">
                  <c:v>41242</c:v>
                </c:pt>
                <c:pt idx="1697">
                  <c:v>41243</c:v>
                </c:pt>
                <c:pt idx="1698">
                  <c:v>41246</c:v>
                </c:pt>
                <c:pt idx="1699">
                  <c:v>41247</c:v>
                </c:pt>
                <c:pt idx="1700">
                  <c:v>41248</c:v>
                </c:pt>
                <c:pt idx="1701">
                  <c:v>41249</c:v>
                </c:pt>
                <c:pt idx="1702">
                  <c:v>41250</c:v>
                </c:pt>
                <c:pt idx="1703">
                  <c:v>41253</c:v>
                </c:pt>
                <c:pt idx="1704">
                  <c:v>41254</c:v>
                </c:pt>
                <c:pt idx="1705">
                  <c:v>41255</c:v>
                </c:pt>
                <c:pt idx="1706">
                  <c:v>41256</c:v>
                </c:pt>
                <c:pt idx="1707">
                  <c:v>41257</c:v>
                </c:pt>
                <c:pt idx="1708">
                  <c:v>41260</c:v>
                </c:pt>
                <c:pt idx="1709">
                  <c:v>41261</c:v>
                </c:pt>
                <c:pt idx="1710">
                  <c:v>41262</c:v>
                </c:pt>
                <c:pt idx="1711">
                  <c:v>41263</c:v>
                </c:pt>
                <c:pt idx="1712">
                  <c:v>41264</c:v>
                </c:pt>
                <c:pt idx="1713">
                  <c:v>41267</c:v>
                </c:pt>
                <c:pt idx="1714">
                  <c:v>41270</c:v>
                </c:pt>
                <c:pt idx="1715">
                  <c:v>41271</c:v>
                </c:pt>
                <c:pt idx="1716">
                  <c:v>41274</c:v>
                </c:pt>
                <c:pt idx="1717">
                  <c:v>41276</c:v>
                </c:pt>
                <c:pt idx="1718">
                  <c:v>41277</c:v>
                </c:pt>
                <c:pt idx="1719">
                  <c:v>41278</c:v>
                </c:pt>
                <c:pt idx="1720">
                  <c:v>41281</c:v>
                </c:pt>
                <c:pt idx="1721">
                  <c:v>41282</c:v>
                </c:pt>
                <c:pt idx="1722">
                  <c:v>41283</c:v>
                </c:pt>
                <c:pt idx="1723">
                  <c:v>41284</c:v>
                </c:pt>
                <c:pt idx="1724">
                  <c:v>41285</c:v>
                </c:pt>
                <c:pt idx="1725">
                  <c:v>41288</c:v>
                </c:pt>
                <c:pt idx="1726">
                  <c:v>41289</c:v>
                </c:pt>
                <c:pt idx="1727">
                  <c:v>41290</c:v>
                </c:pt>
                <c:pt idx="1728">
                  <c:v>41291</c:v>
                </c:pt>
                <c:pt idx="1729">
                  <c:v>41292</c:v>
                </c:pt>
                <c:pt idx="1730">
                  <c:v>41295</c:v>
                </c:pt>
                <c:pt idx="1731">
                  <c:v>41296</c:v>
                </c:pt>
                <c:pt idx="1732">
                  <c:v>41297</c:v>
                </c:pt>
                <c:pt idx="1733">
                  <c:v>41298</c:v>
                </c:pt>
                <c:pt idx="1734">
                  <c:v>41299</c:v>
                </c:pt>
                <c:pt idx="1735">
                  <c:v>41302</c:v>
                </c:pt>
                <c:pt idx="1736">
                  <c:v>41303</c:v>
                </c:pt>
                <c:pt idx="1737">
                  <c:v>41304</c:v>
                </c:pt>
                <c:pt idx="1738">
                  <c:v>41305</c:v>
                </c:pt>
                <c:pt idx="1739">
                  <c:v>41306</c:v>
                </c:pt>
                <c:pt idx="1740">
                  <c:v>41309</c:v>
                </c:pt>
                <c:pt idx="1741">
                  <c:v>41310</c:v>
                </c:pt>
                <c:pt idx="1742">
                  <c:v>41311</c:v>
                </c:pt>
                <c:pt idx="1743">
                  <c:v>41312</c:v>
                </c:pt>
                <c:pt idx="1744">
                  <c:v>41313</c:v>
                </c:pt>
                <c:pt idx="1745">
                  <c:v>41316</c:v>
                </c:pt>
                <c:pt idx="1746">
                  <c:v>41317</c:v>
                </c:pt>
                <c:pt idx="1747">
                  <c:v>41318</c:v>
                </c:pt>
                <c:pt idx="1748">
                  <c:v>41319</c:v>
                </c:pt>
                <c:pt idx="1749">
                  <c:v>41320</c:v>
                </c:pt>
                <c:pt idx="1750">
                  <c:v>41323</c:v>
                </c:pt>
                <c:pt idx="1751">
                  <c:v>41324</c:v>
                </c:pt>
                <c:pt idx="1752">
                  <c:v>41325</c:v>
                </c:pt>
                <c:pt idx="1753">
                  <c:v>41326</c:v>
                </c:pt>
                <c:pt idx="1754">
                  <c:v>41327</c:v>
                </c:pt>
                <c:pt idx="1755">
                  <c:v>41330</c:v>
                </c:pt>
                <c:pt idx="1756">
                  <c:v>41331</c:v>
                </c:pt>
                <c:pt idx="1757">
                  <c:v>41332</c:v>
                </c:pt>
                <c:pt idx="1758">
                  <c:v>41333</c:v>
                </c:pt>
                <c:pt idx="1759">
                  <c:v>41334</c:v>
                </c:pt>
                <c:pt idx="1760">
                  <c:v>41337</c:v>
                </c:pt>
                <c:pt idx="1761">
                  <c:v>41338</c:v>
                </c:pt>
                <c:pt idx="1762">
                  <c:v>41339</c:v>
                </c:pt>
                <c:pt idx="1763">
                  <c:v>41340</c:v>
                </c:pt>
                <c:pt idx="1764">
                  <c:v>41341</c:v>
                </c:pt>
                <c:pt idx="1765">
                  <c:v>41344</c:v>
                </c:pt>
                <c:pt idx="1766">
                  <c:v>41345</c:v>
                </c:pt>
                <c:pt idx="1767">
                  <c:v>41346</c:v>
                </c:pt>
                <c:pt idx="1768">
                  <c:v>41347</c:v>
                </c:pt>
                <c:pt idx="1769">
                  <c:v>41348</c:v>
                </c:pt>
                <c:pt idx="1770">
                  <c:v>41351</c:v>
                </c:pt>
                <c:pt idx="1771">
                  <c:v>41352</c:v>
                </c:pt>
                <c:pt idx="1772">
                  <c:v>41353</c:v>
                </c:pt>
                <c:pt idx="1773">
                  <c:v>41354</c:v>
                </c:pt>
                <c:pt idx="1774">
                  <c:v>41355</c:v>
                </c:pt>
                <c:pt idx="1775">
                  <c:v>41358</c:v>
                </c:pt>
                <c:pt idx="1776">
                  <c:v>41359</c:v>
                </c:pt>
                <c:pt idx="1777">
                  <c:v>41360</c:v>
                </c:pt>
                <c:pt idx="1778">
                  <c:v>41361</c:v>
                </c:pt>
                <c:pt idx="1779">
                  <c:v>41366</c:v>
                </c:pt>
                <c:pt idx="1780">
                  <c:v>41367</c:v>
                </c:pt>
                <c:pt idx="1781">
                  <c:v>41368</c:v>
                </c:pt>
                <c:pt idx="1782">
                  <c:v>41369</c:v>
                </c:pt>
                <c:pt idx="1783">
                  <c:v>41372</c:v>
                </c:pt>
                <c:pt idx="1784">
                  <c:v>41373</c:v>
                </c:pt>
                <c:pt idx="1785">
                  <c:v>41374</c:v>
                </c:pt>
                <c:pt idx="1786">
                  <c:v>41375</c:v>
                </c:pt>
                <c:pt idx="1787">
                  <c:v>41376</c:v>
                </c:pt>
                <c:pt idx="1788">
                  <c:v>41379</c:v>
                </c:pt>
                <c:pt idx="1789">
                  <c:v>41380</c:v>
                </c:pt>
                <c:pt idx="1790">
                  <c:v>41381</c:v>
                </c:pt>
                <c:pt idx="1791">
                  <c:v>41382</c:v>
                </c:pt>
                <c:pt idx="1792">
                  <c:v>41383</c:v>
                </c:pt>
                <c:pt idx="1793">
                  <c:v>41386</c:v>
                </c:pt>
                <c:pt idx="1794">
                  <c:v>41387</c:v>
                </c:pt>
                <c:pt idx="1795">
                  <c:v>41388</c:v>
                </c:pt>
                <c:pt idx="1796">
                  <c:v>41389</c:v>
                </c:pt>
                <c:pt idx="1797">
                  <c:v>41390</c:v>
                </c:pt>
                <c:pt idx="1798">
                  <c:v>41393</c:v>
                </c:pt>
                <c:pt idx="1799">
                  <c:v>41394</c:v>
                </c:pt>
                <c:pt idx="1800">
                  <c:v>41395</c:v>
                </c:pt>
                <c:pt idx="1801">
                  <c:v>41396</c:v>
                </c:pt>
                <c:pt idx="1802">
                  <c:v>41397</c:v>
                </c:pt>
                <c:pt idx="1803">
                  <c:v>41401</c:v>
                </c:pt>
                <c:pt idx="1804">
                  <c:v>41402</c:v>
                </c:pt>
                <c:pt idx="1805">
                  <c:v>41403</c:v>
                </c:pt>
                <c:pt idx="1806">
                  <c:v>41404</c:v>
                </c:pt>
                <c:pt idx="1807">
                  <c:v>41407</c:v>
                </c:pt>
                <c:pt idx="1808">
                  <c:v>41408</c:v>
                </c:pt>
                <c:pt idx="1809">
                  <c:v>41409</c:v>
                </c:pt>
                <c:pt idx="1810">
                  <c:v>41410</c:v>
                </c:pt>
                <c:pt idx="1811">
                  <c:v>41411</c:v>
                </c:pt>
                <c:pt idx="1812">
                  <c:v>41414</c:v>
                </c:pt>
                <c:pt idx="1813">
                  <c:v>41415</c:v>
                </c:pt>
                <c:pt idx="1814">
                  <c:v>41416</c:v>
                </c:pt>
                <c:pt idx="1815">
                  <c:v>41417</c:v>
                </c:pt>
                <c:pt idx="1816">
                  <c:v>41418</c:v>
                </c:pt>
                <c:pt idx="1817">
                  <c:v>41422</c:v>
                </c:pt>
                <c:pt idx="1818">
                  <c:v>41423</c:v>
                </c:pt>
                <c:pt idx="1819">
                  <c:v>41424</c:v>
                </c:pt>
                <c:pt idx="1820">
                  <c:v>41425</c:v>
                </c:pt>
                <c:pt idx="1821">
                  <c:v>41428</c:v>
                </c:pt>
                <c:pt idx="1822">
                  <c:v>41429</c:v>
                </c:pt>
                <c:pt idx="1823">
                  <c:v>41430</c:v>
                </c:pt>
                <c:pt idx="1824">
                  <c:v>41431</c:v>
                </c:pt>
                <c:pt idx="1825">
                  <c:v>41432</c:v>
                </c:pt>
                <c:pt idx="1826">
                  <c:v>41435</c:v>
                </c:pt>
                <c:pt idx="1827">
                  <c:v>41436</c:v>
                </c:pt>
                <c:pt idx="1828">
                  <c:v>41437</c:v>
                </c:pt>
                <c:pt idx="1829">
                  <c:v>41438</c:v>
                </c:pt>
                <c:pt idx="1830">
                  <c:v>41439</c:v>
                </c:pt>
                <c:pt idx="1831">
                  <c:v>41442</c:v>
                </c:pt>
                <c:pt idx="1832">
                  <c:v>41443</c:v>
                </c:pt>
                <c:pt idx="1833">
                  <c:v>41444</c:v>
                </c:pt>
                <c:pt idx="1834">
                  <c:v>41445</c:v>
                </c:pt>
                <c:pt idx="1835">
                  <c:v>41446</c:v>
                </c:pt>
                <c:pt idx="1836">
                  <c:v>41449</c:v>
                </c:pt>
                <c:pt idx="1837">
                  <c:v>41450</c:v>
                </c:pt>
                <c:pt idx="1838">
                  <c:v>41451</c:v>
                </c:pt>
                <c:pt idx="1839">
                  <c:v>41452</c:v>
                </c:pt>
                <c:pt idx="1840">
                  <c:v>41453</c:v>
                </c:pt>
                <c:pt idx="1841">
                  <c:v>41456</c:v>
                </c:pt>
                <c:pt idx="1842">
                  <c:v>41457</c:v>
                </c:pt>
                <c:pt idx="1843">
                  <c:v>41458</c:v>
                </c:pt>
                <c:pt idx="1844">
                  <c:v>41459</c:v>
                </c:pt>
                <c:pt idx="1845">
                  <c:v>41460</c:v>
                </c:pt>
                <c:pt idx="1846">
                  <c:v>41463</c:v>
                </c:pt>
                <c:pt idx="1847">
                  <c:v>41464</c:v>
                </c:pt>
                <c:pt idx="1848">
                  <c:v>41465</c:v>
                </c:pt>
                <c:pt idx="1849">
                  <c:v>41466</c:v>
                </c:pt>
                <c:pt idx="1850">
                  <c:v>41467</c:v>
                </c:pt>
                <c:pt idx="1851">
                  <c:v>41470</c:v>
                </c:pt>
                <c:pt idx="1852">
                  <c:v>41471</c:v>
                </c:pt>
                <c:pt idx="1853">
                  <c:v>41472</c:v>
                </c:pt>
                <c:pt idx="1854">
                  <c:v>41473</c:v>
                </c:pt>
                <c:pt idx="1855">
                  <c:v>41474</c:v>
                </c:pt>
                <c:pt idx="1856">
                  <c:v>41477</c:v>
                </c:pt>
                <c:pt idx="1857">
                  <c:v>41478</c:v>
                </c:pt>
                <c:pt idx="1858">
                  <c:v>41479</c:v>
                </c:pt>
                <c:pt idx="1859">
                  <c:v>41480</c:v>
                </c:pt>
                <c:pt idx="1860">
                  <c:v>41481</c:v>
                </c:pt>
                <c:pt idx="1861">
                  <c:v>41484</c:v>
                </c:pt>
                <c:pt idx="1862">
                  <c:v>41485</c:v>
                </c:pt>
                <c:pt idx="1863">
                  <c:v>41486</c:v>
                </c:pt>
                <c:pt idx="1864">
                  <c:v>41487</c:v>
                </c:pt>
                <c:pt idx="1865">
                  <c:v>41488</c:v>
                </c:pt>
                <c:pt idx="1866">
                  <c:v>41491</c:v>
                </c:pt>
                <c:pt idx="1867">
                  <c:v>41492</c:v>
                </c:pt>
                <c:pt idx="1868">
                  <c:v>41493</c:v>
                </c:pt>
                <c:pt idx="1869">
                  <c:v>41494</c:v>
                </c:pt>
                <c:pt idx="1870">
                  <c:v>41495</c:v>
                </c:pt>
                <c:pt idx="1871">
                  <c:v>41498</c:v>
                </c:pt>
                <c:pt idx="1872">
                  <c:v>41499</c:v>
                </c:pt>
                <c:pt idx="1873">
                  <c:v>41500</c:v>
                </c:pt>
                <c:pt idx="1874">
                  <c:v>41501</c:v>
                </c:pt>
                <c:pt idx="1875">
                  <c:v>41502</c:v>
                </c:pt>
                <c:pt idx="1876">
                  <c:v>41505</c:v>
                </c:pt>
                <c:pt idx="1877">
                  <c:v>41506</c:v>
                </c:pt>
                <c:pt idx="1878">
                  <c:v>41507</c:v>
                </c:pt>
                <c:pt idx="1879">
                  <c:v>41508</c:v>
                </c:pt>
                <c:pt idx="1880">
                  <c:v>41509</c:v>
                </c:pt>
                <c:pt idx="1881">
                  <c:v>41513</c:v>
                </c:pt>
                <c:pt idx="1882">
                  <c:v>41514</c:v>
                </c:pt>
                <c:pt idx="1883">
                  <c:v>41515</c:v>
                </c:pt>
                <c:pt idx="1884">
                  <c:v>41516</c:v>
                </c:pt>
                <c:pt idx="1885">
                  <c:v>41519</c:v>
                </c:pt>
                <c:pt idx="1886">
                  <c:v>41520</c:v>
                </c:pt>
                <c:pt idx="1887">
                  <c:v>41521</c:v>
                </c:pt>
                <c:pt idx="1888">
                  <c:v>41522</c:v>
                </c:pt>
                <c:pt idx="1889">
                  <c:v>41523</c:v>
                </c:pt>
                <c:pt idx="1890">
                  <c:v>41526</c:v>
                </c:pt>
                <c:pt idx="1891">
                  <c:v>41527</c:v>
                </c:pt>
                <c:pt idx="1892">
                  <c:v>41528</c:v>
                </c:pt>
                <c:pt idx="1893">
                  <c:v>41529</c:v>
                </c:pt>
                <c:pt idx="1894">
                  <c:v>41530</c:v>
                </c:pt>
                <c:pt idx="1895">
                  <c:v>41533</c:v>
                </c:pt>
                <c:pt idx="1896">
                  <c:v>41534</c:v>
                </c:pt>
                <c:pt idx="1897">
                  <c:v>41535</c:v>
                </c:pt>
                <c:pt idx="1898">
                  <c:v>41536</c:v>
                </c:pt>
                <c:pt idx="1899">
                  <c:v>41537</c:v>
                </c:pt>
                <c:pt idx="1900">
                  <c:v>41540</c:v>
                </c:pt>
                <c:pt idx="1901">
                  <c:v>41541</c:v>
                </c:pt>
                <c:pt idx="1902">
                  <c:v>41542</c:v>
                </c:pt>
                <c:pt idx="1903">
                  <c:v>41543</c:v>
                </c:pt>
                <c:pt idx="1904">
                  <c:v>41544</c:v>
                </c:pt>
                <c:pt idx="1905">
                  <c:v>41547</c:v>
                </c:pt>
                <c:pt idx="1906">
                  <c:v>41548</c:v>
                </c:pt>
                <c:pt idx="1907">
                  <c:v>41549</c:v>
                </c:pt>
                <c:pt idx="1908">
                  <c:v>41550</c:v>
                </c:pt>
                <c:pt idx="1909">
                  <c:v>41551</c:v>
                </c:pt>
                <c:pt idx="1910">
                  <c:v>41554</c:v>
                </c:pt>
                <c:pt idx="1911">
                  <c:v>41555</c:v>
                </c:pt>
                <c:pt idx="1912">
                  <c:v>41556</c:v>
                </c:pt>
                <c:pt idx="1913">
                  <c:v>41557</c:v>
                </c:pt>
                <c:pt idx="1914">
                  <c:v>41558</c:v>
                </c:pt>
                <c:pt idx="1915">
                  <c:v>41561</c:v>
                </c:pt>
                <c:pt idx="1916">
                  <c:v>41562</c:v>
                </c:pt>
                <c:pt idx="1917">
                  <c:v>41563</c:v>
                </c:pt>
                <c:pt idx="1918">
                  <c:v>41564</c:v>
                </c:pt>
                <c:pt idx="1919">
                  <c:v>41565</c:v>
                </c:pt>
                <c:pt idx="1920">
                  <c:v>41568</c:v>
                </c:pt>
                <c:pt idx="1921">
                  <c:v>41569</c:v>
                </c:pt>
                <c:pt idx="1922">
                  <c:v>41570</c:v>
                </c:pt>
                <c:pt idx="1923">
                  <c:v>41571</c:v>
                </c:pt>
                <c:pt idx="1924">
                  <c:v>41572</c:v>
                </c:pt>
                <c:pt idx="1925">
                  <c:v>41575</c:v>
                </c:pt>
                <c:pt idx="1926">
                  <c:v>41576</c:v>
                </c:pt>
                <c:pt idx="1927">
                  <c:v>41577</c:v>
                </c:pt>
                <c:pt idx="1928">
                  <c:v>41578</c:v>
                </c:pt>
                <c:pt idx="1929">
                  <c:v>41579</c:v>
                </c:pt>
                <c:pt idx="1930">
                  <c:v>41582</c:v>
                </c:pt>
                <c:pt idx="1931">
                  <c:v>41583</c:v>
                </c:pt>
                <c:pt idx="1932">
                  <c:v>41584</c:v>
                </c:pt>
                <c:pt idx="1933">
                  <c:v>41585</c:v>
                </c:pt>
                <c:pt idx="1934">
                  <c:v>41586</c:v>
                </c:pt>
                <c:pt idx="1935">
                  <c:v>41589</c:v>
                </c:pt>
                <c:pt idx="1936">
                  <c:v>41590</c:v>
                </c:pt>
                <c:pt idx="1937">
                  <c:v>41591</c:v>
                </c:pt>
                <c:pt idx="1938">
                  <c:v>41592</c:v>
                </c:pt>
                <c:pt idx="1939">
                  <c:v>41593</c:v>
                </c:pt>
                <c:pt idx="1940">
                  <c:v>41596</c:v>
                </c:pt>
                <c:pt idx="1941">
                  <c:v>41597</c:v>
                </c:pt>
                <c:pt idx="1942">
                  <c:v>41598</c:v>
                </c:pt>
                <c:pt idx="1943">
                  <c:v>41599</c:v>
                </c:pt>
                <c:pt idx="1944">
                  <c:v>41600</c:v>
                </c:pt>
                <c:pt idx="1945">
                  <c:v>41603</c:v>
                </c:pt>
                <c:pt idx="1946">
                  <c:v>41604</c:v>
                </c:pt>
                <c:pt idx="1947">
                  <c:v>41605</c:v>
                </c:pt>
                <c:pt idx="1948">
                  <c:v>41606</c:v>
                </c:pt>
                <c:pt idx="1949">
                  <c:v>41607</c:v>
                </c:pt>
                <c:pt idx="1950">
                  <c:v>41610</c:v>
                </c:pt>
                <c:pt idx="1951">
                  <c:v>41611</c:v>
                </c:pt>
                <c:pt idx="1952">
                  <c:v>41612</c:v>
                </c:pt>
                <c:pt idx="1953">
                  <c:v>41613</c:v>
                </c:pt>
                <c:pt idx="1954">
                  <c:v>41614</c:v>
                </c:pt>
                <c:pt idx="1955">
                  <c:v>41617</c:v>
                </c:pt>
                <c:pt idx="1956">
                  <c:v>41618</c:v>
                </c:pt>
                <c:pt idx="1957">
                  <c:v>41619</c:v>
                </c:pt>
                <c:pt idx="1958">
                  <c:v>41620</c:v>
                </c:pt>
                <c:pt idx="1959">
                  <c:v>41621</c:v>
                </c:pt>
                <c:pt idx="1960">
                  <c:v>41624</c:v>
                </c:pt>
                <c:pt idx="1961">
                  <c:v>41625</c:v>
                </c:pt>
                <c:pt idx="1962">
                  <c:v>41626</c:v>
                </c:pt>
                <c:pt idx="1963">
                  <c:v>41627</c:v>
                </c:pt>
                <c:pt idx="1964">
                  <c:v>41628</c:v>
                </c:pt>
                <c:pt idx="1965">
                  <c:v>41631</c:v>
                </c:pt>
                <c:pt idx="1966">
                  <c:v>41632</c:v>
                </c:pt>
                <c:pt idx="1967">
                  <c:v>41635</c:v>
                </c:pt>
                <c:pt idx="1968">
                  <c:v>41638</c:v>
                </c:pt>
                <c:pt idx="1969">
                  <c:v>41639</c:v>
                </c:pt>
                <c:pt idx="1970">
                  <c:v>41641</c:v>
                </c:pt>
                <c:pt idx="1971">
                  <c:v>41642</c:v>
                </c:pt>
                <c:pt idx="1972">
                  <c:v>41645</c:v>
                </c:pt>
                <c:pt idx="1973">
                  <c:v>41646</c:v>
                </c:pt>
                <c:pt idx="1974">
                  <c:v>41647</c:v>
                </c:pt>
                <c:pt idx="1975">
                  <c:v>41648</c:v>
                </c:pt>
                <c:pt idx="1976">
                  <c:v>41649</c:v>
                </c:pt>
                <c:pt idx="1977">
                  <c:v>41652</c:v>
                </c:pt>
                <c:pt idx="1978">
                  <c:v>41653</c:v>
                </c:pt>
                <c:pt idx="1979">
                  <c:v>41654</c:v>
                </c:pt>
                <c:pt idx="1980">
                  <c:v>41655</c:v>
                </c:pt>
                <c:pt idx="1981">
                  <c:v>41656</c:v>
                </c:pt>
                <c:pt idx="1982">
                  <c:v>41659</c:v>
                </c:pt>
                <c:pt idx="1983">
                  <c:v>41660</c:v>
                </c:pt>
                <c:pt idx="1984">
                  <c:v>41661</c:v>
                </c:pt>
                <c:pt idx="1985">
                  <c:v>41662</c:v>
                </c:pt>
                <c:pt idx="1986">
                  <c:v>41663</c:v>
                </c:pt>
                <c:pt idx="1987">
                  <c:v>41666</c:v>
                </c:pt>
                <c:pt idx="1988">
                  <c:v>41667</c:v>
                </c:pt>
                <c:pt idx="1989">
                  <c:v>41668</c:v>
                </c:pt>
                <c:pt idx="1990">
                  <c:v>41669</c:v>
                </c:pt>
                <c:pt idx="1991">
                  <c:v>41670</c:v>
                </c:pt>
                <c:pt idx="1992">
                  <c:v>41673</c:v>
                </c:pt>
                <c:pt idx="1993">
                  <c:v>41674</c:v>
                </c:pt>
                <c:pt idx="1994">
                  <c:v>41675</c:v>
                </c:pt>
                <c:pt idx="1995">
                  <c:v>41676</c:v>
                </c:pt>
                <c:pt idx="1996">
                  <c:v>41677</c:v>
                </c:pt>
                <c:pt idx="1997">
                  <c:v>41680</c:v>
                </c:pt>
                <c:pt idx="1998">
                  <c:v>41681</c:v>
                </c:pt>
                <c:pt idx="1999">
                  <c:v>41682</c:v>
                </c:pt>
                <c:pt idx="2000">
                  <c:v>41683</c:v>
                </c:pt>
                <c:pt idx="2001">
                  <c:v>41684</c:v>
                </c:pt>
                <c:pt idx="2002">
                  <c:v>41687</c:v>
                </c:pt>
                <c:pt idx="2003">
                  <c:v>41688</c:v>
                </c:pt>
                <c:pt idx="2004">
                  <c:v>41689</c:v>
                </c:pt>
                <c:pt idx="2005">
                  <c:v>41690</c:v>
                </c:pt>
                <c:pt idx="2006">
                  <c:v>41691</c:v>
                </c:pt>
                <c:pt idx="2007">
                  <c:v>41694</c:v>
                </c:pt>
                <c:pt idx="2008">
                  <c:v>41695</c:v>
                </c:pt>
                <c:pt idx="2009">
                  <c:v>41696</c:v>
                </c:pt>
                <c:pt idx="2010">
                  <c:v>41697</c:v>
                </c:pt>
                <c:pt idx="2011">
                  <c:v>41698</c:v>
                </c:pt>
                <c:pt idx="2012">
                  <c:v>41701</c:v>
                </c:pt>
                <c:pt idx="2013">
                  <c:v>41702</c:v>
                </c:pt>
                <c:pt idx="2014">
                  <c:v>41703</c:v>
                </c:pt>
                <c:pt idx="2015">
                  <c:v>41704</c:v>
                </c:pt>
                <c:pt idx="2016">
                  <c:v>41705</c:v>
                </c:pt>
                <c:pt idx="2017">
                  <c:v>41708</c:v>
                </c:pt>
                <c:pt idx="2018">
                  <c:v>41709</c:v>
                </c:pt>
                <c:pt idx="2019">
                  <c:v>41710</c:v>
                </c:pt>
                <c:pt idx="2020">
                  <c:v>41711</c:v>
                </c:pt>
                <c:pt idx="2021">
                  <c:v>41712</c:v>
                </c:pt>
                <c:pt idx="2022">
                  <c:v>41715</c:v>
                </c:pt>
                <c:pt idx="2023">
                  <c:v>41716</c:v>
                </c:pt>
                <c:pt idx="2024">
                  <c:v>41717</c:v>
                </c:pt>
                <c:pt idx="2025">
                  <c:v>41718</c:v>
                </c:pt>
                <c:pt idx="2026">
                  <c:v>41719</c:v>
                </c:pt>
                <c:pt idx="2027">
                  <c:v>41722</c:v>
                </c:pt>
                <c:pt idx="2028">
                  <c:v>41723</c:v>
                </c:pt>
                <c:pt idx="2029">
                  <c:v>41724</c:v>
                </c:pt>
                <c:pt idx="2030">
                  <c:v>41725</c:v>
                </c:pt>
                <c:pt idx="2031">
                  <c:v>41726</c:v>
                </c:pt>
                <c:pt idx="2032">
                  <c:v>41729</c:v>
                </c:pt>
                <c:pt idx="2033">
                  <c:v>41730</c:v>
                </c:pt>
                <c:pt idx="2034">
                  <c:v>41731</c:v>
                </c:pt>
                <c:pt idx="2035">
                  <c:v>41732</c:v>
                </c:pt>
                <c:pt idx="2036">
                  <c:v>41733</c:v>
                </c:pt>
                <c:pt idx="2037">
                  <c:v>41736</c:v>
                </c:pt>
                <c:pt idx="2038">
                  <c:v>41737</c:v>
                </c:pt>
                <c:pt idx="2039">
                  <c:v>41738</c:v>
                </c:pt>
                <c:pt idx="2040">
                  <c:v>41739</c:v>
                </c:pt>
                <c:pt idx="2041">
                  <c:v>41740</c:v>
                </c:pt>
                <c:pt idx="2042">
                  <c:v>41743</c:v>
                </c:pt>
                <c:pt idx="2043">
                  <c:v>41744</c:v>
                </c:pt>
                <c:pt idx="2044">
                  <c:v>41745</c:v>
                </c:pt>
                <c:pt idx="2045">
                  <c:v>41746</c:v>
                </c:pt>
                <c:pt idx="2046">
                  <c:v>41751</c:v>
                </c:pt>
                <c:pt idx="2047">
                  <c:v>41752</c:v>
                </c:pt>
                <c:pt idx="2048">
                  <c:v>41753</c:v>
                </c:pt>
                <c:pt idx="2049">
                  <c:v>41754</c:v>
                </c:pt>
                <c:pt idx="2050">
                  <c:v>41757</c:v>
                </c:pt>
                <c:pt idx="2051">
                  <c:v>41758</c:v>
                </c:pt>
                <c:pt idx="2052">
                  <c:v>41759</c:v>
                </c:pt>
                <c:pt idx="2053">
                  <c:v>41760</c:v>
                </c:pt>
                <c:pt idx="2054">
                  <c:v>41761</c:v>
                </c:pt>
                <c:pt idx="2055">
                  <c:v>41765</c:v>
                </c:pt>
                <c:pt idx="2056">
                  <c:v>41766</c:v>
                </c:pt>
                <c:pt idx="2057">
                  <c:v>41767</c:v>
                </c:pt>
                <c:pt idx="2058">
                  <c:v>41768</c:v>
                </c:pt>
                <c:pt idx="2059">
                  <c:v>41771</c:v>
                </c:pt>
                <c:pt idx="2060">
                  <c:v>41772</c:v>
                </c:pt>
                <c:pt idx="2061">
                  <c:v>41773</c:v>
                </c:pt>
                <c:pt idx="2062">
                  <c:v>41774</c:v>
                </c:pt>
                <c:pt idx="2063">
                  <c:v>41775</c:v>
                </c:pt>
                <c:pt idx="2064">
                  <c:v>41778</c:v>
                </c:pt>
                <c:pt idx="2065">
                  <c:v>41779</c:v>
                </c:pt>
                <c:pt idx="2066">
                  <c:v>41780</c:v>
                </c:pt>
                <c:pt idx="2067">
                  <c:v>41781</c:v>
                </c:pt>
                <c:pt idx="2068">
                  <c:v>41782</c:v>
                </c:pt>
                <c:pt idx="2069">
                  <c:v>41786</c:v>
                </c:pt>
                <c:pt idx="2070">
                  <c:v>41787</c:v>
                </c:pt>
                <c:pt idx="2071">
                  <c:v>41788</c:v>
                </c:pt>
                <c:pt idx="2072">
                  <c:v>41789</c:v>
                </c:pt>
                <c:pt idx="2073">
                  <c:v>41792</c:v>
                </c:pt>
                <c:pt idx="2074">
                  <c:v>41793</c:v>
                </c:pt>
                <c:pt idx="2075">
                  <c:v>41794</c:v>
                </c:pt>
                <c:pt idx="2076">
                  <c:v>41795</c:v>
                </c:pt>
                <c:pt idx="2077">
                  <c:v>41796</c:v>
                </c:pt>
                <c:pt idx="2078">
                  <c:v>41799</c:v>
                </c:pt>
                <c:pt idx="2079">
                  <c:v>41800</c:v>
                </c:pt>
                <c:pt idx="2080">
                  <c:v>41801</c:v>
                </c:pt>
                <c:pt idx="2081">
                  <c:v>41802</c:v>
                </c:pt>
                <c:pt idx="2082">
                  <c:v>41803</c:v>
                </c:pt>
                <c:pt idx="2083">
                  <c:v>41806</c:v>
                </c:pt>
                <c:pt idx="2084">
                  <c:v>41807</c:v>
                </c:pt>
                <c:pt idx="2085">
                  <c:v>41808</c:v>
                </c:pt>
                <c:pt idx="2086">
                  <c:v>41809</c:v>
                </c:pt>
                <c:pt idx="2087">
                  <c:v>41810</c:v>
                </c:pt>
                <c:pt idx="2088">
                  <c:v>41813</c:v>
                </c:pt>
                <c:pt idx="2089">
                  <c:v>41814</c:v>
                </c:pt>
                <c:pt idx="2090">
                  <c:v>41815</c:v>
                </c:pt>
                <c:pt idx="2091">
                  <c:v>41816</c:v>
                </c:pt>
                <c:pt idx="2092">
                  <c:v>41817</c:v>
                </c:pt>
                <c:pt idx="2093">
                  <c:v>41820</c:v>
                </c:pt>
                <c:pt idx="2094">
                  <c:v>41821</c:v>
                </c:pt>
                <c:pt idx="2095">
                  <c:v>41822</c:v>
                </c:pt>
                <c:pt idx="2096">
                  <c:v>41823</c:v>
                </c:pt>
                <c:pt idx="2097">
                  <c:v>41824</c:v>
                </c:pt>
                <c:pt idx="2098">
                  <c:v>41827</c:v>
                </c:pt>
                <c:pt idx="2099">
                  <c:v>41828</c:v>
                </c:pt>
                <c:pt idx="2100">
                  <c:v>41829</c:v>
                </c:pt>
                <c:pt idx="2101">
                  <c:v>41830</c:v>
                </c:pt>
                <c:pt idx="2102">
                  <c:v>41831</c:v>
                </c:pt>
                <c:pt idx="2103">
                  <c:v>41834</c:v>
                </c:pt>
                <c:pt idx="2104">
                  <c:v>41835</c:v>
                </c:pt>
                <c:pt idx="2105">
                  <c:v>41836</c:v>
                </c:pt>
                <c:pt idx="2106">
                  <c:v>41837</c:v>
                </c:pt>
                <c:pt idx="2107">
                  <c:v>41838</c:v>
                </c:pt>
                <c:pt idx="2108">
                  <c:v>41841</c:v>
                </c:pt>
                <c:pt idx="2109">
                  <c:v>41842</c:v>
                </c:pt>
                <c:pt idx="2110">
                  <c:v>41843</c:v>
                </c:pt>
                <c:pt idx="2111">
                  <c:v>41844</c:v>
                </c:pt>
                <c:pt idx="2112">
                  <c:v>41845</c:v>
                </c:pt>
                <c:pt idx="2113">
                  <c:v>41848</c:v>
                </c:pt>
                <c:pt idx="2114">
                  <c:v>41849</c:v>
                </c:pt>
                <c:pt idx="2115">
                  <c:v>41850</c:v>
                </c:pt>
                <c:pt idx="2116">
                  <c:v>41851</c:v>
                </c:pt>
                <c:pt idx="2117">
                  <c:v>41852</c:v>
                </c:pt>
                <c:pt idx="2118">
                  <c:v>41855</c:v>
                </c:pt>
                <c:pt idx="2119">
                  <c:v>41856</c:v>
                </c:pt>
                <c:pt idx="2120">
                  <c:v>41857</c:v>
                </c:pt>
                <c:pt idx="2121">
                  <c:v>41858</c:v>
                </c:pt>
                <c:pt idx="2122">
                  <c:v>41859</c:v>
                </c:pt>
                <c:pt idx="2123">
                  <c:v>41862</c:v>
                </c:pt>
                <c:pt idx="2124">
                  <c:v>41863</c:v>
                </c:pt>
                <c:pt idx="2125">
                  <c:v>41864</c:v>
                </c:pt>
                <c:pt idx="2126">
                  <c:v>41865</c:v>
                </c:pt>
                <c:pt idx="2127">
                  <c:v>41866</c:v>
                </c:pt>
                <c:pt idx="2128">
                  <c:v>41869</c:v>
                </c:pt>
                <c:pt idx="2129">
                  <c:v>41870</c:v>
                </c:pt>
                <c:pt idx="2130">
                  <c:v>41871</c:v>
                </c:pt>
                <c:pt idx="2131">
                  <c:v>41872</c:v>
                </c:pt>
                <c:pt idx="2132">
                  <c:v>41873</c:v>
                </c:pt>
                <c:pt idx="2133">
                  <c:v>41877</c:v>
                </c:pt>
                <c:pt idx="2134">
                  <c:v>41878</c:v>
                </c:pt>
                <c:pt idx="2135">
                  <c:v>41879</c:v>
                </c:pt>
                <c:pt idx="2136">
                  <c:v>41880</c:v>
                </c:pt>
                <c:pt idx="2137">
                  <c:v>41883</c:v>
                </c:pt>
                <c:pt idx="2138">
                  <c:v>41884</c:v>
                </c:pt>
                <c:pt idx="2139">
                  <c:v>41885</c:v>
                </c:pt>
                <c:pt idx="2140">
                  <c:v>41886</c:v>
                </c:pt>
                <c:pt idx="2141">
                  <c:v>41887</c:v>
                </c:pt>
                <c:pt idx="2142">
                  <c:v>41890</c:v>
                </c:pt>
                <c:pt idx="2143">
                  <c:v>41891</c:v>
                </c:pt>
                <c:pt idx="2144">
                  <c:v>41892</c:v>
                </c:pt>
                <c:pt idx="2145">
                  <c:v>41893</c:v>
                </c:pt>
                <c:pt idx="2146">
                  <c:v>41894</c:v>
                </c:pt>
                <c:pt idx="2147">
                  <c:v>41897</c:v>
                </c:pt>
                <c:pt idx="2148">
                  <c:v>41898</c:v>
                </c:pt>
                <c:pt idx="2149">
                  <c:v>41899</c:v>
                </c:pt>
                <c:pt idx="2150">
                  <c:v>41900</c:v>
                </c:pt>
                <c:pt idx="2151">
                  <c:v>41901</c:v>
                </c:pt>
                <c:pt idx="2152">
                  <c:v>41904</c:v>
                </c:pt>
                <c:pt idx="2153">
                  <c:v>41905</c:v>
                </c:pt>
                <c:pt idx="2154">
                  <c:v>41906</c:v>
                </c:pt>
                <c:pt idx="2155">
                  <c:v>41907</c:v>
                </c:pt>
                <c:pt idx="2156">
                  <c:v>41908</c:v>
                </c:pt>
                <c:pt idx="2157">
                  <c:v>41911</c:v>
                </c:pt>
                <c:pt idx="2158">
                  <c:v>41912</c:v>
                </c:pt>
                <c:pt idx="2159">
                  <c:v>41913</c:v>
                </c:pt>
                <c:pt idx="2160">
                  <c:v>41914</c:v>
                </c:pt>
                <c:pt idx="2161">
                  <c:v>41915</c:v>
                </c:pt>
                <c:pt idx="2162">
                  <c:v>41918</c:v>
                </c:pt>
                <c:pt idx="2163">
                  <c:v>41919</c:v>
                </c:pt>
                <c:pt idx="2164">
                  <c:v>41920</c:v>
                </c:pt>
                <c:pt idx="2165">
                  <c:v>41921</c:v>
                </c:pt>
                <c:pt idx="2166">
                  <c:v>41922</c:v>
                </c:pt>
                <c:pt idx="2167">
                  <c:v>41925</c:v>
                </c:pt>
                <c:pt idx="2168">
                  <c:v>41926</c:v>
                </c:pt>
                <c:pt idx="2169">
                  <c:v>41927</c:v>
                </c:pt>
                <c:pt idx="2170">
                  <c:v>41928</c:v>
                </c:pt>
                <c:pt idx="2171">
                  <c:v>41929</c:v>
                </c:pt>
                <c:pt idx="2172">
                  <c:v>41932</c:v>
                </c:pt>
                <c:pt idx="2173">
                  <c:v>41933</c:v>
                </c:pt>
                <c:pt idx="2174">
                  <c:v>41934</c:v>
                </c:pt>
                <c:pt idx="2175">
                  <c:v>41935</c:v>
                </c:pt>
                <c:pt idx="2176">
                  <c:v>41936</c:v>
                </c:pt>
                <c:pt idx="2177">
                  <c:v>41939</c:v>
                </c:pt>
                <c:pt idx="2178">
                  <c:v>41940</c:v>
                </c:pt>
                <c:pt idx="2179">
                  <c:v>41941</c:v>
                </c:pt>
                <c:pt idx="2180">
                  <c:v>41942</c:v>
                </c:pt>
                <c:pt idx="2181">
                  <c:v>41943</c:v>
                </c:pt>
                <c:pt idx="2182">
                  <c:v>41946</c:v>
                </c:pt>
                <c:pt idx="2183">
                  <c:v>41947</c:v>
                </c:pt>
                <c:pt idx="2184">
                  <c:v>41948</c:v>
                </c:pt>
                <c:pt idx="2185">
                  <c:v>41949</c:v>
                </c:pt>
                <c:pt idx="2186">
                  <c:v>41950</c:v>
                </c:pt>
                <c:pt idx="2187">
                  <c:v>41953</c:v>
                </c:pt>
                <c:pt idx="2188">
                  <c:v>41954</c:v>
                </c:pt>
                <c:pt idx="2189">
                  <c:v>41955</c:v>
                </c:pt>
                <c:pt idx="2190">
                  <c:v>41956</c:v>
                </c:pt>
                <c:pt idx="2191">
                  <c:v>41957</c:v>
                </c:pt>
                <c:pt idx="2192">
                  <c:v>41960</c:v>
                </c:pt>
                <c:pt idx="2193">
                  <c:v>41961</c:v>
                </c:pt>
                <c:pt idx="2194">
                  <c:v>41962</c:v>
                </c:pt>
                <c:pt idx="2195">
                  <c:v>41963</c:v>
                </c:pt>
                <c:pt idx="2196">
                  <c:v>41964</c:v>
                </c:pt>
                <c:pt idx="2197">
                  <c:v>41967</c:v>
                </c:pt>
                <c:pt idx="2198">
                  <c:v>41968</c:v>
                </c:pt>
                <c:pt idx="2199">
                  <c:v>41969</c:v>
                </c:pt>
                <c:pt idx="2200">
                  <c:v>41970</c:v>
                </c:pt>
                <c:pt idx="2201">
                  <c:v>41971</c:v>
                </c:pt>
                <c:pt idx="2202">
                  <c:v>41974</c:v>
                </c:pt>
                <c:pt idx="2203">
                  <c:v>41975</c:v>
                </c:pt>
                <c:pt idx="2204">
                  <c:v>41976</c:v>
                </c:pt>
                <c:pt idx="2205">
                  <c:v>41977</c:v>
                </c:pt>
                <c:pt idx="2206">
                  <c:v>41978</c:v>
                </c:pt>
                <c:pt idx="2207">
                  <c:v>41981</c:v>
                </c:pt>
                <c:pt idx="2208">
                  <c:v>41982</c:v>
                </c:pt>
                <c:pt idx="2209">
                  <c:v>41983</c:v>
                </c:pt>
                <c:pt idx="2210">
                  <c:v>41984</c:v>
                </c:pt>
                <c:pt idx="2211">
                  <c:v>41985</c:v>
                </c:pt>
                <c:pt idx="2212">
                  <c:v>41988</c:v>
                </c:pt>
                <c:pt idx="2213">
                  <c:v>41989</c:v>
                </c:pt>
                <c:pt idx="2214">
                  <c:v>41990</c:v>
                </c:pt>
                <c:pt idx="2215">
                  <c:v>41991</c:v>
                </c:pt>
                <c:pt idx="2216">
                  <c:v>41992</c:v>
                </c:pt>
                <c:pt idx="2217">
                  <c:v>41995</c:v>
                </c:pt>
                <c:pt idx="2218">
                  <c:v>41996</c:v>
                </c:pt>
                <c:pt idx="2219">
                  <c:v>41997</c:v>
                </c:pt>
                <c:pt idx="2220">
                  <c:v>42002</c:v>
                </c:pt>
                <c:pt idx="2221">
                  <c:v>42003</c:v>
                </c:pt>
                <c:pt idx="2222">
                  <c:v>42004</c:v>
                </c:pt>
                <c:pt idx="2223">
                  <c:v>42006</c:v>
                </c:pt>
                <c:pt idx="2224">
                  <c:v>42009</c:v>
                </c:pt>
                <c:pt idx="2225">
                  <c:v>42010</c:v>
                </c:pt>
                <c:pt idx="2226">
                  <c:v>42011</c:v>
                </c:pt>
                <c:pt idx="2227">
                  <c:v>42012</c:v>
                </c:pt>
                <c:pt idx="2228">
                  <c:v>42013</c:v>
                </c:pt>
                <c:pt idx="2229">
                  <c:v>42016</c:v>
                </c:pt>
                <c:pt idx="2230">
                  <c:v>42017</c:v>
                </c:pt>
                <c:pt idx="2231">
                  <c:v>42018</c:v>
                </c:pt>
                <c:pt idx="2232">
                  <c:v>42019</c:v>
                </c:pt>
                <c:pt idx="2233">
                  <c:v>42020</c:v>
                </c:pt>
                <c:pt idx="2234">
                  <c:v>42023</c:v>
                </c:pt>
                <c:pt idx="2235">
                  <c:v>42024</c:v>
                </c:pt>
                <c:pt idx="2236">
                  <c:v>42025</c:v>
                </c:pt>
                <c:pt idx="2237">
                  <c:v>42026</c:v>
                </c:pt>
                <c:pt idx="2238">
                  <c:v>42027</c:v>
                </c:pt>
                <c:pt idx="2239">
                  <c:v>42030</c:v>
                </c:pt>
                <c:pt idx="2240">
                  <c:v>42031</c:v>
                </c:pt>
                <c:pt idx="2241">
                  <c:v>42032</c:v>
                </c:pt>
                <c:pt idx="2242">
                  <c:v>42033</c:v>
                </c:pt>
                <c:pt idx="2243">
                  <c:v>42034</c:v>
                </c:pt>
                <c:pt idx="2244">
                  <c:v>42037</c:v>
                </c:pt>
                <c:pt idx="2245">
                  <c:v>42038</c:v>
                </c:pt>
                <c:pt idx="2246">
                  <c:v>42039</c:v>
                </c:pt>
                <c:pt idx="2247">
                  <c:v>42040</c:v>
                </c:pt>
                <c:pt idx="2248">
                  <c:v>42041</c:v>
                </c:pt>
                <c:pt idx="2249">
                  <c:v>42044</c:v>
                </c:pt>
                <c:pt idx="2250">
                  <c:v>42045</c:v>
                </c:pt>
                <c:pt idx="2251">
                  <c:v>42046</c:v>
                </c:pt>
                <c:pt idx="2252">
                  <c:v>42047</c:v>
                </c:pt>
                <c:pt idx="2253">
                  <c:v>42048</c:v>
                </c:pt>
                <c:pt idx="2254">
                  <c:v>42051</c:v>
                </c:pt>
                <c:pt idx="2255">
                  <c:v>42052</c:v>
                </c:pt>
                <c:pt idx="2256">
                  <c:v>42053</c:v>
                </c:pt>
                <c:pt idx="2257">
                  <c:v>42054</c:v>
                </c:pt>
                <c:pt idx="2258">
                  <c:v>42055</c:v>
                </c:pt>
                <c:pt idx="2259">
                  <c:v>42058</c:v>
                </c:pt>
                <c:pt idx="2260">
                  <c:v>42059</c:v>
                </c:pt>
                <c:pt idx="2261">
                  <c:v>42060</c:v>
                </c:pt>
                <c:pt idx="2262">
                  <c:v>42061</c:v>
                </c:pt>
                <c:pt idx="2263">
                  <c:v>42062</c:v>
                </c:pt>
                <c:pt idx="2264">
                  <c:v>42065</c:v>
                </c:pt>
                <c:pt idx="2265">
                  <c:v>42066</c:v>
                </c:pt>
                <c:pt idx="2266">
                  <c:v>42067</c:v>
                </c:pt>
                <c:pt idx="2267">
                  <c:v>42068</c:v>
                </c:pt>
                <c:pt idx="2268">
                  <c:v>42069</c:v>
                </c:pt>
                <c:pt idx="2269">
                  <c:v>42072</c:v>
                </c:pt>
                <c:pt idx="2270">
                  <c:v>42073</c:v>
                </c:pt>
                <c:pt idx="2271">
                  <c:v>42074</c:v>
                </c:pt>
                <c:pt idx="2272">
                  <c:v>42075</c:v>
                </c:pt>
                <c:pt idx="2273">
                  <c:v>42076</c:v>
                </c:pt>
                <c:pt idx="2274">
                  <c:v>42079</c:v>
                </c:pt>
                <c:pt idx="2275">
                  <c:v>42080</c:v>
                </c:pt>
                <c:pt idx="2276">
                  <c:v>42081</c:v>
                </c:pt>
                <c:pt idx="2277">
                  <c:v>42082</c:v>
                </c:pt>
                <c:pt idx="2278">
                  <c:v>42083</c:v>
                </c:pt>
                <c:pt idx="2279">
                  <c:v>42086</c:v>
                </c:pt>
                <c:pt idx="2280">
                  <c:v>42087</c:v>
                </c:pt>
                <c:pt idx="2281">
                  <c:v>42088</c:v>
                </c:pt>
                <c:pt idx="2282">
                  <c:v>42089</c:v>
                </c:pt>
                <c:pt idx="2283">
                  <c:v>42090</c:v>
                </c:pt>
                <c:pt idx="2284">
                  <c:v>42093</c:v>
                </c:pt>
                <c:pt idx="2285">
                  <c:v>42094</c:v>
                </c:pt>
                <c:pt idx="2286">
                  <c:v>42095</c:v>
                </c:pt>
                <c:pt idx="2287">
                  <c:v>42096</c:v>
                </c:pt>
                <c:pt idx="2288">
                  <c:v>42101</c:v>
                </c:pt>
                <c:pt idx="2289">
                  <c:v>42102</c:v>
                </c:pt>
                <c:pt idx="2290">
                  <c:v>42103</c:v>
                </c:pt>
                <c:pt idx="2291">
                  <c:v>42104</c:v>
                </c:pt>
                <c:pt idx="2292">
                  <c:v>42107</c:v>
                </c:pt>
                <c:pt idx="2293">
                  <c:v>42108</c:v>
                </c:pt>
                <c:pt idx="2294">
                  <c:v>42109</c:v>
                </c:pt>
                <c:pt idx="2295">
                  <c:v>42110</c:v>
                </c:pt>
                <c:pt idx="2296">
                  <c:v>42111</c:v>
                </c:pt>
                <c:pt idx="2297">
                  <c:v>42114</c:v>
                </c:pt>
                <c:pt idx="2298">
                  <c:v>42115</c:v>
                </c:pt>
                <c:pt idx="2299">
                  <c:v>42116</c:v>
                </c:pt>
                <c:pt idx="2300">
                  <c:v>42117</c:v>
                </c:pt>
                <c:pt idx="2301">
                  <c:v>42118</c:v>
                </c:pt>
                <c:pt idx="2302">
                  <c:v>42121</c:v>
                </c:pt>
                <c:pt idx="2303">
                  <c:v>42122</c:v>
                </c:pt>
                <c:pt idx="2304">
                  <c:v>42123</c:v>
                </c:pt>
                <c:pt idx="2305">
                  <c:v>42124</c:v>
                </c:pt>
                <c:pt idx="2306">
                  <c:v>42125</c:v>
                </c:pt>
                <c:pt idx="2307">
                  <c:v>42129</c:v>
                </c:pt>
                <c:pt idx="2308">
                  <c:v>42130</c:v>
                </c:pt>
                <c:pt idx="2309">
                  <c:v>42131</c:v>
                </c:pt>
                <c:pt idx="2310">
                  <c:v>42132</c:v>
                </c:pt>
                <c:pt idx="2311">
                  <c:v>42135</c:v>
                </c:pt>
                <c:pt idx="2312">
                  <c:v>42136</c:v>
                </c:pt>
                <c:pt idx="2313">
                  <c:v>42137</c:v>
                </c:pt>
                <c:pt idx="2314">
                  <c:v>42138</c:v>
                </c:pt>
                <c:pt idx="2315">
                  <c:v>42139</c:v>
                </c:pt>
                <c:pt idx="2316">
                  <c:v>42142</c:v>
                </c:pt>
                <c:pt idx="2317">
                  <c:v>42143</c:v>
                </c:pt>
                <c:pt idx="2318">
                  <c:v>42144</c:v>
                </c:pt>
                <c:pt idx="2319">
                  <c:v>42145</c:v>
                </c:pt>
                <c:pt idx="2320">
                  <c:v>42146</c:v>
                </c:pt>
                <c:pt idx="2321">
                  <c:v>42150</c:v>
                </c:pt>
                <c:pt idx="2322">
                  <c:v>42151</c:v>
                </c:pt>
                <c:pt idx="2323">
                  <c:v>42152</c:v>
                </c:pt>
                <c:pt idx="2324">
                  <c:v>42153</c:v>
                </c:pt>
                <c:pt idx="2325">
                  <c:v>42156</c:v>
                </c:pt>
                <c:pt idx="2326">
                  <c:v>42157</c:v>
                </c:pt>
                <c:pt idx="2327">
                  <c:v>42158</c:v>
                </c:pt>
                <c:pt idx="2328">
                  <c:v>42159</c:v>
                </c:pt>
                <c:pt idx="2329">
                  <c:v>42160</c:v>
                </c:pt>
                <c:pt idx="2330">
                  <c:v>42163</c:v>
                </c:pt>
                <c:pt idx="2331">
                  <c:v>42164</c:v>
                </c:pt>
                <c:pt idx="2332">
                  <c:v>42165</c:v>
                </c:pt>
                <c:pt idx="2333">
                  <c:v>42166</c:v>
                </c:pt>
                <c:pt idx="2334">
                  <c:v>42167</c:v>
                </c:pt>
                <c:pt idx="2335">
                  <c:v>42170</c:v>
                </c:pt>
                <c:pt idx="2336">
                  <c:v>42171</c:v>
                </c:pt>
                <c:pt idx="2337">
                  <c:v>42172</c:v>
                </c:pt>
                <c:pt idx="2338">
                  <c:v>42173</c:v>
                </c:pt>
                <c:pt idx="2339">
                  <c:v>42174</c:v>
                </c:pt>
                <c:pt idx="2340">
                  <c:v>42177</c:v>
                </c:pt>
                <c:pt idx="2341">
                  <c:v>42178</c:v>
                </c:pt>
                <c:pt idx="2342">
                  <c:v>42179</c:v>
                </c:pt>
                <c:pt idx="2343">
                  <c:v>42180</c:v>
                </c:pt>
                <c:pt idx="2344">
                  <c:v>42181</c:v>
                </c:pt>
                <c:pt idx="2345">
                  <c:v>42184</c:v>
                </c:pt>
                <c:pt idx="2346">
                  <c:v>42185</c:v>
                </c:pt>
                <c:pt idx="2347">
                  <c:v>42186</c:v>
                </c:pt>
                <c:pt idx="2348">
                  <c:v>42187</c:v>
                </c:pt>
                <c:pt idx="2349">
                  <c:v>42188</c:v>
                </c:pt>
                <c:pt idx="2350">
                  <c:v>42191</c:v>
                </c:pt>
                <c:pt idx="2351">
                  <c:v>42192</c:v>
                </c:pt>
                <c:pt idx="2352">
                  <c:v>42193</c:v>
                </c:pt>
                <c:pt idx="2353">
                  <c:v>42194</c:v>
                </c:pt>
                <c:pt idx="2354">
                  <c:v>42195</c:v>
                </c:pt>
                <c:pt idx="2355">
                  <c:v>42198</c:v>
                </c:pt>
                <c:pt idx="2356">
                  <c:v>42199</c:v>
                </c:pt>
                <c:pt idx="2357">
                  <c:v>42200</c:v>
                </c:pt>
                <c:pt idx="2358">
                  <c:v>42201</c:v>
                </c:pt>
                <c:pt idx="2359">
                  <c:v>42202</c:v>
                </c:pt>
                <c:pt idx="2360">
                  <c:v>42205</c:v>
                </c:pt>
                <c:pt idx="2361">
                  <c:v>42206</c:v>
                </c:pt>
                <c:pt idx="2362">
                  <c:v>42207</c:v>
                </c:pt>
                <c:pt idx="2363">
                  <c:v>42208</c:v>
                </c:pt>
                <c:pt idx="2364">
                  <c:v>42209</c:v>
                </c:pt>
                <c:pt idx="2365">
                  <c:v>42212</c:v>
                </c:pt>
                <c:pt idx="2366">
                  <c:v>42213</c:v>
                </c:pt>
                <c:pt idx="2367">
                  <c:v>42214</c:v>
                </c:pt>
                <c:pt idx="2368">
                  <c:v>42215</c:v>
                </c:pt>
                <c:pt idx="2369">
                  <c:v>42216</c:v>
                </c:pt>
                <c:pt idx="2370">
                  <c:v>42219</c:v>
                </c:pt>
                <c:pt idx="2371">
                  <c:v>42220</c:v>
                </c:pt>
                <c:pt idx="2372">
                  <c:v>42221</c:v>
                </c:pt>
                <c:pt idx="2373">
                  <c:v>42222</c:v>
                </c:pt>
                <c:pt idx="2374">
                  <c:v>42223</c:v>
                </c:pt>
                <c:pt idx="2375">
                  <c:v>42226</c:v>
                </c:pt>
                <c:pt idx="2376">
                  <c:v>42227</c:v>
                </c:pt>
                <c:pt idx="2377">
                  <c:v>42228</c:v>
                </c:pt>
                <c:pt idx="2378">
                  <c:v>42229</c:v>
                </c:pt>
                <c:pt idx="2379">
                  <c:v>42230</c:v>
                </c:pt>
                <c:pt idx="2380">
                  <c:v>42233</c:v>
                </c:pt>
                <c:pt idx="2381">
                  <c:v>42234</c:v>
                </c:pt>
                <c:pt idx="2382">
                  <c:v>42235</c:v>
                </c:pt>
                <c:pt idx="2383">
                  <c:v>42236</c:v>
                </c:pt>
                <c:pt idx="2384">
                  <c:v>42237</c:v>
                </c:pt>
                <c:pt idx="2385">
                  <c:v>42240</c:v>
                </c:pt>
                <c:pt idx="2386">
                  <c:v>42241</c:v>
                </c:pt>
                <c:pt idx="2387">
                  <c:v>42242</c:v>
                </c:pt>
                <c:pt idx="2388">
                  <c:v>42243</c:v>
                </c:pt>
                <c:pt idx="2389">
                  <c:v>42244</c:v>
                </c:pt>
                <c:pt idx="2390">
                  <c:v>42248</c:v>
                </c:pt>
                <c:pt idx="2391">
                  <c:v>42249</c:v>
                </c:pt>
                <c:pt idx="2392">
                  <c:v>42250</c:v>
                </c:pt>
                <c:pt idx="2393">
                  <c:v>42251</c:v>
                </c:pt>
                <c:pt idx="2394">
                  <c:v>42254</c:v>
                </c:pt>
                <c:pt idx="2395">
                  <c:v>42255</c:v>
                </c:pt>
                <c:pt idx="2396">
                  <c:v>42256</c:v>
                </c:pt>
                <c:pt idx="2397">
                  <c:v>42257</c:v>
                </c:pt>
                <c:pt idx="2398">
                  <c:v>42258</c:v>
                </c:pt>
                <c:pt idx="2399">
                  <c:v>42261</c:v>
                </c:pt>
                <c:pt idx="2400">
                  <c:v>42262</c:v>
                </c:pt>
                <c:pt idx="2401">
                  <c:v>42263</c:v>
                </c:pt>
                <c:pt idx="2402">
                  <c:v>42264</c:v>
                </c:pt>
                <c:pt idx="2403">
                  <c:v>42265</c:v>
                </c:pt>
                <c:pt idx="2404">
                  <c:v>42268</c:v>
                </c:pt>
                <c:pt idx="2405">
                  <c:v>42269</c:v>
                </c:pt>
                <c:pt idx="2406">
                  <c:v>42270</c:v>
                </c:pt>
                <c:pt idx="2407">
                  <c:v>42271</c:v>
                </c:pt>
                <c:pt idx="2408">
                  <c:v>42272</c:v>
                </c:pt>
                <c:pt idx="2409">
                  <c:v>42275</c:v>
                </c:pt>
                <c:pt idx="2410">
                  <c:v>42276</c:v>
                </c:pt>
                <c:pt idx="2411">
                  <c:v>42277</c:v>
                </c:pt>
                <c:pt idx="2412">
                  <c:v>42278</c:v>
                </c:pt>
                <c:pt idx="2413">
                  <c:v>42279</c:v>
                </c:pt>
                <c:pt idx="2414">
                  <c:v>42282</c:v>
                </c:pt>
                <c:pt idx="2415">
                  <c:v>42283</c:v>
                </c:pt>
                <c:pt idx="2416">
                  <c:v>42284</c:v>
                </c:pt>
                <c:pt idx="2417">
                  <c:v>42285</c:v>
                </c:pt>
                <c:pt idx="2418">
                  <c:v>42286</c:v>
                </c:pt>
                <c:pt idx="2419">
                  <c:v>42289</c:v>
                </c:pt>
                <c:pt idx="2420">
                  <c:v>42290</c:v>
                </c:pt>
                <c:pt idx="2421">
                  <c:v>42291</c:v>
                </c:pt>
                <c:pt idx="2422">
                  <c:v>42292</c:v>
                </c:pt>
                <c:pt idx="2423">
                  <c:v>42293</c:v>
                </c:pt>
                <c:pt idx="2424">
                  <c:v>42296</c:v>
                </c:pt>
                <c:pt idx="2425">
                  <c:v>42297</c:v>
                </c:pt>
                <c:pt idx="2426">
                  <c:v>42298</c:v>
                </c:pt>
                <c:pt idx="2427">
                  <c:v>42299</c:v>
                </c:pt>
                <c:pt idx="2428">
                  <c:v>42300</c:v>
                </c:pt>
                <c:pt idx="2429">
                  <c:v>42303</c:v>
                </c:pt>
                <c:pt idx="2430">
                  <c:v>42304</c:v>
                </c:pt>
                <c:pt idx="2431">
                  <c:v>42305</c:v>
                </c:pt>
                <c:pt idx="2432">
                  <c:v>42306</c:v>
                </c:pt>
                <c:pt idx="2433">
                  <c:v>42307</c:v>
                </c:pt>
                <c:pt idx="2434">
                  <c:v>42310</c:v>
                </c:pt>
                <c:pt idx="2435">
                  <c:v>42311</c:v>
                </c:pt>
                <c:pt idx="2436">
                  <c:v>42312</c:v>
                </c:pt>
                <c:pt idx="2437">
                  <c:v>42313</c:v>
                </c:pt>
                <c:pt idx="2438">
                  <c:v>42314</c:v>
                </c:pt>
                <c:pt idx="2439">
                  <c:v>42317</c:v>
                </c:pt>
                <c:pt idx="2440">
                  <c:v>42318</c:v>
                </c:pt>
                <c:pt idx="2441">
                  <c:v>42319</c:v>
                </c:pt>
                <c:pt idx="2442">
                  <c:v>42320</c:v>
                </c:pt>
                <c:pt idx="2443">
                  <c:v>42321</c:v>
                </c:pt>
                <c:pt idx="2444">
                  <c:v>42324</c:v>
                </c:pt>
                <c:pt idx="2445">
                  <c:v>42325</c:v>
                </c:pt>
                <c:pt idx="2446">
                  <c:v>42326</c:v>
                </c:pt>
                <c:pt idx="2447">
                  <c:v>42327</c:v>
                </c:pt>
                <c:pt idx="2448">
                  <c:v>42328</c:v>
                </c:pt>
                <c:pt idx="2449">
                  <c:v>42331</c:v>
                </c:pt>
                <c:pt idx="2450">
                  <c:v>42332</c:v>
                </c:pt>
                <c:pt idx="2451">
                  <c:v>42333</c:v>
                </c:pt>
                <c:pt idx="2452">
                  <c:v>42334</c:v>
                </c:pt>
                <c:pt idx="2453">
                  <c:v>42335</c:v>
                </c:pt>
                <c:pt idx="2454">
                  <c:v>42338</c:v>
                </c:pt>
                <c:pt idx="2455">
                  <c:v>42339</c:v>
                </c:pt>
                <c:pt idx="2456">
                  <c:v>42340</c:v>
                </c:pt>
                <c:pt idx="2457">
                  <c:v>42341</c:v>
                </c:pt>
                <c:pt idx="2458">
                  <c:v>42342</c:v>
                </c:pt>
                <c:pt idx="2459">
                  <c:v>42345</c:v>
                </c:pt>
                <c:pt idx="2460">
                  <c:v>42346</c:v>
                </c:pt>
                <c:pt idx="2461">
                  <c:v>42347</c:v>
                </c:pt>
                <c:pt idx="2462">
                  <c:v>42348</c:v>
                </c:pt>
                <c:pt idx="2463">
                  <c:v>42349</c:v>
                </c:pt>
                <c:pt idx="2464">
                  <c:v>42352</c:v>
                </c:pt>
                <c:pt idx="2465">
                  <c:v>42353</c:v>
                </c:pt>
                <c:pt idx="2466">
                  <c:v>42354</c:v>
                </c:pt>
                <c:pt idx="2467">
                  <c:v>42355</c:v>
                </c:pt>
                <c:pt idx="2468">
                  <c:v>42356</c:v>
                </c:pt>
                <c:pt idx="2469">
                  <c:v>42359</c:v>
                </c:pt>
                <c:pt idx="2470">
                  <c:v>42360</c:v>
                </c:pt>
                <c:pt idx="2471">
                  <c:v>42361</c:v>
                </c:pt>
                <c:pt idx="2472">
                  <c:v>42362</c:v>
                </c:pt>
                <c:pt idx="2473">
                  <c:v>42367</c:v>
                </c:pt>
                <c:pt idx="2474">
                  <c:v>42368</c:v>
                </c:pt>
                <c:pt idx="2475">
                  <c:v>42369</c:v>
                </c:pt>
                <c:pt idx="2476">
                  <c:v>42373</c:v>
                </c:pt>
                <c:pt idx="2477">
                  <c:v>42374</c:v>
                </c:pt>
                <c:pt idx="2478">
                  <c:v>42375</c:v>
                </c:pt>
                <c:pt idx="2479">
                  <c:v>42376</c:v>
                </c:pt>
                <c:pt idx="2480">
                  <c:v>42377</c:v>
                </c:pt>
                <c:pt idx="2481">
                  <c:v>42380</c:v>
                </c:pt>
                <c:pt idx="2482">
                  <c:v>42381</c:v>
                </c:pt>
                <c:pt idx="2483">
                  <c:v>42382</c:v>
                </c:pt>
                <c:pt idx="2484">
                  <c:v>42383</c:v>
                </c:pt>
                <c:pt idx="2485">
                  <c:v>42384</c:v>
                </c:pt>
                <c:pt idx="2486">
                  <c:v>42387</c:v>
                </c:pt>
                <c:pt idx="2487">
                  <c:v>42388</c:v>
                </c:pt>
                <c:pt idx="2488">
                  <c:v>42389</c:v>
                </c:pt>
                <c:pt idx="2489">
                  <c:v>42390</c:v>
                </c:pt>
                <c:pt idx="2490">
                  <c:v>42391</c:v>
                </c:pt>
                <c:pt idx="2491">
                  <c:v>42394</c:v>
                </c:pt>
                <c:pt idx="2492">
                  <c:v>42395</c:v>
                </c:pt>
                <c:pt idx="2493">
                  <c:v>42396</c:v>
                </c:pt>
                <c:pt idx="2494">
                  <c:v>42397</c:v>
                </c:pt>
                <c:pt idx="2495">
                  <c:v>42398</c:v>
                </c:pt>
                <c:pt idx="2496">
                  <c:v>42401</c:v>
                </c:pt>
                <c:pt idx="2497">
                  <c:v>42402</c:v>
                </c:pt>
                <c:pt idx="2498">
                  <c:v>42403</c:v>
                </c:pt>
                <c:pt idx="2499">
                  <c:v>42404</c:v>
                </c:pt>
                <c:pt idx="2500">
                  <c:v>42405</c:v>
                </c:pt>
                <c:pt idx="2501">
                  <c:v>42408</c:v>
                </c:pt>
                <c:pt idx="2502">
                  <c:v>42409</c:v>
                </c:pt>
                <c:pt idx="2503">
                  <c:v>42410</c:v>
                </c:pt>
                <c:pt idx="2504">
                  <c:v>42411</c:v>
                </c:pt>
                <c:pt idx="2505">
                  <c:v>42412</c:v>
                </c:pt>
                <c:pt idx="2506">
                  <c:v>42415</c:v>
                </c:pt>
                <c:pt idx="2507">
                  <c:v>42416</c:v>
                </c:pt>
                <c:pt idx="2508">
                  <c:v>42417</c:v>
                </c:pt>
                <c:pt idx="2509">
                  <c:v>42418</c:v>
                </c:pt>
                <c:pt idx="2510">
                  <c:v>42419</c:v>
                </c:pt>
                <c:pt idx="2511">
                  <c:v>42422</c:v>
                </c:pt>
                <c:pt idx="2512">
                  <c:v>42423</c:v>
                </c:pt>
                <c:pt idx="2513">
                  <c:v>42424</c:v>
                </c:pt>
                <c:pt idx="2514">
                  <c:v>42425</c:v>
                </c:pt>
                <c:pt idx="2515">
                  <c:v>42426</c:v>
                </c:pt>
                <c:pt idx="2516">
                  <c:v>42429</c:v>
                </c:pt>
                <c:pt idx="2517">
                  <c:v>42430</c:v>
                </c:pt>
                <c:pt idx="2518">
                  <c:v>42431</c:v>
                </c:pt>
                <c:pt idx="2519">
                  <c:v>42432</c:v>
                </c:pt>
                <c:pt idx="2520">
                  <c:v>42433</c:v>
                </c:pt>
                <c:pt idx="2521">
                  <c:v>42436</c:v>
                </c:pt>
                <c:pt idx="2522">
                  <c:v>42437</c:v>
                </c:pt>
                <c:pt idx="2523">
                  <c:v>42438</c:v>
                </c:pt>
                <c:pt idx="2524">
                  <c:v>42439</c:v>
                </c:pt>
                <c:pt idx="2525">
                  <c:v>42440</c:v>
                </c:pt>
                <c:pt idx="2526">
                  <c:v>42443</c:v>
                </c:pt>
                <c:pt idx="2527">
                  <c:v>42444</c:v>
                </c:pt>
                <c:pt idx="2528">
                  <c:v>42445</c:v>
                </c:pt>
                <c:pt idx="2529">
                  <c:v>42446</c:v>
                </c:pt>
                <c:pt idx="2530">
                  <c:v>42447</c:v>
                </c:pt>
                <c:pt idx="2531">
                  <c:v>42450</c:v>
                </c:pt>
                <c:pt idx="2532">
                  <c:v>42451</c:v>
                </c:pt>
                <c:pt idx="2533">
                  <c:v>42452</c:v>
                </c:pt>
                <c:pt idx="2534">
                  <c:v>42453</c:v>
                </c:pt>
                <c:pt idx="2535">
                  <c:v>42458</c:v>
                </c:pt>
                <c:pt idx="2536">
                  <c:v>42459</c:v>
                </c:pt>
                <c:pt idx="2537">
                  <c:v>42460</c:v>
                </c:pt>
                <c:pt idx="2538">
                  <c:v>42461</c:v>
                </c:pt>
                <c:pt idx="2539">
                  <c:v>42464</c:v>
                </c:pt>
                <c:pt idx="2540">
                  <c:v>42465</c:v>
                </c:pt>
                <c:pt idx="2541">
                  <c:v>42466</c:v>
                </c:pt>
                <c:pt idx="2542">
                  <c:v>42467</c:v>
                </c:pt>
                <c:pt idx="2543">
                  <c:v>42468</c:v>
                </c:pt>
                <c:pt idx="2544">
                  <c:v>42471</c:v>
                </c:pt>
                <c:pt idx="2545">
                  <c:v>42472</c:v>
                </c:pt>
                <c:pt idx="2546">
                  <c:v>42473</c:v>
                </c:pt>
                <c:pt idx="2547">
                  <c:v>42474</c:v>
                </c:pt>
                <c:pt idx="2548">
                  <c:v>42475</c:v>
                </c:pt>
                <c:pt idx="2549">
                  <c:v>42478</c:v>
                </c:pt>
                <c:pt idx="2550">
                  <c:v>42479</c:v>
                </c:pt>
                <c:pt idx="2551">
                  <c:v>42480</c:v>
                </c:pt>
                <c:pt idx="2552">
                  <c:v>42481</c:v>
                </c:pt>
                <c:pt idx="2553">
                  <c:v>42482</c:v>
                </c:pt>
                <c:pt idx="2554">
                  <c:v>42485</c:v>
                </c:pt>
                <c:pt idx="2555">
                  <c:v>42486</c:v>
                </c:pt>
                <c:pt idx="2556">
                  <c:v>42487</c:v>
                </c:pt>
                <c:pt idx="2557">
                  <c:v>42488</c:v>
                </c:pt>
                <c:pt idx="2558">
                  <c:v>42489</c:v>
                </c:pt>
                <c:pt idx="2559">
                  <c:v>42493</c:v>
                </c:pt>
                <c:pt idx="2560">
                  <c:v>42494</c:v>
                </c:pt>
                <c:pt idx="2561">
                  <c:v>42495</c:v>
                </c:pt>
                <c:pt idx="2562">
                  <c:v>42496</c:v>
                </c:pt>
                <c:pt idx="2563">
                  <c:v>42499</c:v>
                </c:pt>
                <c:pt idx="2564">
                  <c:v>42500</c:v>
                </c:pt>
                <c:pt idx="2565">
                  <c:v>42501</c:v>
                </c:pt>
                <c:pt idx="2566">
                  <c:v>42502</c:v>
                </c:pt>
                <c:pt idx="2567">
                  <c:v>42503</c:v>
                </c:pt>
                <c:pt idx="2568">
                  <c:v>42506</c:v>
                </c:pt>
                <c:pt idx="2569">
                  <c:v>42507</c:v>
                </c:pt>
                <c:pt idx="2570">
                  <c:v>42508</c:v>
                </c:pt>
                <c:pt idx="2571">
                  <c:v>42509</c:v>
                </c:pt>
                <c:pt idx="2572">
                  <c:v>42510</c:v>
                </c:pt>
                <c:pt idx="2573">
                  <c:v>42513</c:v>
                </c:pt>
                <c:pt idx="2574">
                  <c:v>42514</c:v>
                </c:pt>
                <c:pt idx="2575">
                  <c:v>42515</c:v>
                </c:pt>
                <c:pt idx="2576">
                  <c:v>42516</c:v>
                </c:pt>
                <c:pt idx="2577">
                  <c:v>42517</c:v>
                </c:pt>
                <c:pt idx="2578">
                  <c:v>42521</c:v>
                </c:pt>
                <c:pt idx="2579">
                  <c:v>42522</c:v>
                </c:pt>
                <c:pt idx="2580">
                  <c:v>42523</c:v>
                </c:pt>
                <c:pt idx="2581">
                  <c:v>42524</c:v>
                </c:pt>
                <c:pt idx="2582">
                  <c:v>42527</c:v>
                </c:pt>
                <c:pt idx="2583">
                  <c:v>42528</c:v>
                </c:pt>
                <c:pt idx="2584">
                  <c:v>42529</c:v>
                </c:pt>
                <c:pt idx="2585">
                  <c:v>42530</c:v>
                </c:pt>
                <c:pt idx="2586">
                  <c:v>42531</c:v>
                </c:pt>
                <c:pt idx="2587">
                  <c:v>42534</c:v>
                </c:pt>
                <c:pt idx="2588">
                  <c:v>42535</c:v>
                </c:pt>
                <c:pt idx="2589">
                  <c:v>42536</c:v>
                </c:pt>
                <c:pt idx="2590">
                  <c:v>42537</c:v>
                </c:pt>
                <c:pt idx="2591">
                  <c:v>42538</c:v>
                </c:pt>
                <c:pt idx="2592">
                  <c:v>42541</c:v>
                </c:pt>
                <c:pt idx="2593">
                  <c:v>42542</c:v>
                </c:pt>
                <c:pt idx="2594">
                  <c:v>42543</c:v>
                </c:pt>
                <c:pt idx="2595">
                  <c:v>42544</c:v>
                </c:pt>
                <c:pt idx="2596">
                  <c:v>42545</c:v>
                </c:pt>
                <c:pt idx="2597">
                  <c:v>42548</c:v>
                </c:pt>
                <c:pt idx="2598">
                  <c:v>42549</c:v>
                </c:pt>
                <c:pt idx="2599">
                  <c:v>42550</c:v>
                </c:pt>
                <c:pt idx="2600">
                  <c:v>42551</c:v>
                </c:pt>
                <c:pt idx="2601">
                  <c:v>42552</c:v>
                </c:pt>
                <c:pt idx="2602">
                  <c:v>42555</c:v>
                </c:pt>
                <c:pt idx="2603">
                  <c:v>42556</c:v>
                </c:pt>
                <c:pt idx="2604">
                  <c:v>42557</c:v>
                </c:pt>
                <c:pt idx="2605">
                  <c:v>42558</c:v>
                </c:pt>
                <c:pt idx="2606">
                  <c:v>42559</c:v>
                </c:pt>
                <c:pt idx="2607">
                  <c:v>42562</c:v>
                </c:pt>
                <c:pt idx="2608">
                  <c:v>42563</c:v>
                </c:pt>
                <c:pt idx="2609">
                  <c:v>42564</c:v>
                </c:pt>
                <c:pt idx="2610">
                  <c:v>42565</c:v>
                </c:pt>
                <c:pt idx="2611">
                  <c:v>42566</c:v>
                </c:pt>
                <c:pt idx="2612">
                  <c:v>42569</c:v>
                </c:pt>
                <c:pt idx="2613">
                  <c:v>42570</c:v>
                </c:pt>
                <c:pt idx="2614">
                  <c:v>42571</c:v>
                </c:pt>
                <c:pt idx="2615">
                  <c:v>42572</c:v>
                </c:pt>
                <c:pt idx="2616">
                  <c:v>42573</c:v>
                </c:pt>
                <c:pt idx="2617">
                  <c:v>42576</c:v>
                </c:pt>
                <c:pt idx="2618">
                  <c:v>42577</c:v>
                </c:pt>
                <c:pt idx="2619">
                  <c:v>42578</c:v>
                </c:pt>
                <c:pt idx="2620">
                  <c:v>42579</c:v>
                </c:pt>
                <c:pt idx="2621">
                  <c:v>42580</c:v>
                </c:pt>
                <c:pt idx="2622">
                  <c:v>42583</c:v>
                </c:pt>
                <c:pt idx="2623">
                  <c:v>42584</c:v>
                </c:pt>
                <c:pt idx="2624">
                  <c:v>42585</c:v>
                </c:pt>
                <c:pt idx="2625">
                  <c:v>42586</c:v>
                </c:pt>
                <c:pt idx="2626">
                  <c:v>42587</c:v>
                </c:pt>
                <c:pt idx="2627">
                  <c:v>42590</c:v>
                </c:pt>
                <c:pt idx="2628">
                  <c:v>42591</c:v>
                </c:pt>
                <c:pt idx="2629">
                  <c:v>42592</c:v>
                </c:pt>
                <c:pt idx="2630">
                  <c:v>42593</c:v>
                </c:pt>
                <c:pt idx="2631">
                  <c:v>42594</c:v>
                </c:pt>
                <c:pt idx="2632">
                  <c:v>42597</c:v>
                </c:pt>
                <c:pt idx="2633">
                  <c:v>42598</c:v>
                </c:pt>
                <c:pt idx="2634">
                  <c:v>42599</c:v>
                </c:pt>
                <c:pt idx="2635">
                  <c:v>42600</c:v>
                </c:pt>
                <c:pt idx="2636">
                  <c:v>42601</c:v>
                </c:pt>
                <c:pt idx="2637">
                  <c:v>42604</c:v>
                </c:pt>
                <c:pt idx="2638">
                  <c:v>42605</c:v>
                </c:pt>
                <c:pt idx="2639">
                  <c:v>42606</c:v>
                </c:pt>
                <c:pt idx="2640">
                  <c:v>42607</c:v>
                </c:pt>
                <c:pt idx="2641">
                  <c:v>42608</c:v>
                </c:pt>
                <c:pt idx="2642">
                  <c:v>42612</c:v>
                </c:pt>
                <c:pt idx="2643">
                  <c:v>42613</c:v>
                </c:pt>
                <c:pt idx="2644">
                  <c:v>42614</c:v>
                </c:pt>
                <c:pt idx="2645">
                  <c:v>42615</c:v>
                </c:pt>
                <c:pt idx="2646">
                  <c:v>42618</c:v>
                </c:pt>
                <c:pt idx="2647">
                  <c:v>42619</c:v>
                </c:pt>
                <c:pt idx="2648">
                  <c:v>42620</c:v>
                </c:pt>
                <c:pt idx="2649">
                  <c:v>42621</c:v>
                </c:pt>
                <c:pt idx="2650">
                  <c:v>42622</c:v>
                </c:pt>
                <c:pt idx="2651">
                  <c:v>42625</c:v>
                </c:pt>
                <c:pt idx="2652">
                  <c:v>42626</c:v>
                </c:pt>
                <c:pt idx="2653">
                  <c:v>42627</c:v>
                </c:pt>
                <c:pt idx="2654">
                  <c:v>42628</c:v>
                </c:pt>
                <c:pt idx="2655">
                  <c:v>42629</c:v>
                </c:pt>
                <c:pt idx="2656">
                  <c:v>42632</c:v>
                </c:pt>
                <c:pt idx="2657">
                  <c:v>42633</c:v>
                </c:pt>
                <c:pt idx="2658">
                  <c:v>42634</c:v>
                </c:pt>
                <c:pt idx="2659">
                  <c:v>42635</c:v>
                </c:pt>
                <c:pt idx="2660">
                  <c:v>42636</c:v>
                </c:pt>
                <c:pt idx="2661">
                  <c:v>42639</c:v>
                </c:pt>
                <c:pt idx="2662">
                  <c:v>42640</c:v>
                </c:pt>
                <c:pt idx="2663">
                  <c:v>42641</c:v>
                </c:pt>
                <c:pt idx="2664">
                  <c:v>42642</c:v>
                </c:pt>
                <c:pt idx="2665">
                  <c:v>42643</c:v>
                </c:pt>
                <c:pt idx="2666">
                  <c:v>42646</c:v>
                </c:pt>
                <c:pt idx="2667">
                  <c:v>42647</c:v>
                </c:pt>
                <c:pt idx="2668">
                  <c:v>42648</c:v>
                </c:pt>
                <c:pt idx="2669">
                  <c:v>42649</c:v>
                </c:pt>
                <c:pt idx="2670">
                  <c:v>42650</c:v>
                </c:pt>
                <c:pt idx="2671">
                  <c:v>42653</c:v>
                </c:pt>
                <c:pt idx="2672">
                  <c:v>42654</c:v>
                </c:pt>
                <c:pt idx="2673">
                  <c:v>42655</c:v>
                </c:pt>
                <c:pt idx="2674">
                  <c:v>42656</c:v>
                </c:pt>
                <c:pt idx="2675">
                  <c:v>42657</c:v>
                </c:pt>
                <c:pt idx="2676">
                  <c:v>42660</c:v>
                </c:pt>
                <c:pt idx="2677">
                  <c:v>42661</c:v>
                </c:pt>
                <c:pt idx="2678">
                  <c:v>42662</c:v>
                </c:pt>
                <c:pt idx="2679">
                  <c:v>42663</c:v>
                </c:pt>
                <c:pt idx="2680">
                  <c:v>42664</c:v>
                </c:pt>
                <c:pt idx="2681">
                  <c:v>42667</c:v>
                </c:pt>
                <c:pt idx="2682">
                  <c:v>42668</c:v>
                </c:pt>
                <c:pt idx="2683">
                  <c:v>42669</c:v>
                </c:pt>
                <c:pt idx="2684">
                  <c:v>42670</c:v>
                </c:pt>
                <c:pt idx="2685">
                  <c:v>42671</c:v>
                </c:pt>
                <c:pt idx="2686">
                  <c:v>42674</c:v>
                </c:pt>
                <c:pt idx="2687">
                  <c:v>42675</c:v>
                </c:pt>
                <c:pt idx="2688">
                  <c:v>42676</c:v>
                </c:pt>
                <c:pt idx="2689">
                  <c:v>42677</c:v>
                </c:pt>
                <c:pt idx="2690">
                  <c:v>42678</c:v>
                </c:pt>
                <c:pt idx="2691">
                  <c:v>42681</c:v>
                </c:pt>
                <c:pt idx="2692">
                  <c:v>42682</c:v>
                </c:pt>
                <c:pt idx="2693">
                  <c:v>42683</c:v>
                </c:pt>
                <c:pt idx="2694">
                  <c:v>42684</c:v>
                </c:pt>
                <c:pt idx="2695">
                  <c:v>42685</c:v>
                </c:pt>
                <c:pt idx="2696">
                  <c:v>42688</c:v>
                </c:pt>
                <c:pt idx="2697">
                  <c:v>42689</c:v>
                </c:pt>
                <c:pt idx="2698">
                  <c:v>42690</c:v>
                </c:pt>
                <c:pt idx="2699">
                  <c:v>42691</c:v>
                </c:pt>
                <c:pt idx="2700">
                  <c:v>42692</c:v>
                </c:pt>
                <c:pt idx="2701">
                  <c:v>42695</c:v>
                </c:pt>
                <c:pt idx="2702">
                  <c:v>42696</c:v>
                </c:pt>
                <c:pt idx="2703">
                  <c:v>42697</c:v>
                </c:pt>
                <c:pt idx="2704">
                  <c:v>42698</c:v>
                </c:pt>
                <c:pt idx="2705">
                  <c:v>42699</c:v>
                </c:pt>
                <c:pt idx="2706">
                  <c:v>42702</c:v>
                </c:pt>
                <c:pt idx="2707">
                  <c:v>42703</c:v>
                </c:pt>
                <c:pt idx="2708">
                  <c:v>42704</c:v>
                </c:pt>
                <c:pt idx="2709">
                  <c:v>42705</c:v>
                </c:pt>
                <c:pt idx="2710">
                  <c:v>42706</c:v>
                </c:pt>
                <c:pt idx="2711">
                  <c:v>42709</c:v>
                </c:pt>
                <c:pt idx="2712">
                  <c:v>42710</c:v>
                </c:pt>
                <c:pt idx="2713">
                  <c:v>42711</c:v>
                </c:pt>
                <c:pt idx="2714">
                  <c:v>42712</c:v>
                </c:pt>
                <c:pt idx="2715">
                  <c:v>42713</c:v>
                </c:pt>
                <c:pt idx="2716">
                  <c:v>42716</c:v>
                </c:pt>
                <c:pt idx="2717">
                  <c:v>42717</c:v>
                </c:pt>
                <c:pt idx="2718">
                  <c:v>42718</c:v>
                </c:pt>
                <c:pt idx="2719">
                  <c:v>42719</c:v>
                </c:pt>
                <c:pt idx="2720">
                  <c:v>42720</c:v>
                </c:pt>
                <c:pt idx="2721">
                  <c:v>42723</c:v>
                </c:pt>
                <c:pt idx="2722">
                  <c:v>42724</c:v>
                </c:pt>
                <c:pt idx="2723">
                  <c:v>42725</c:v>
                </c:pt>
                <c:pt idx="2724">
                  <c:v>42726</c:v>
                </c:pt>
                <c:pt idx="2725">
                  <c:v>42727</c:v>
                </c:pt>
                <c:pt idx="2726">
                  <c:v>42732</c:v>
                </c:pt>
                <c:pt idx="2727">
                  <c:v>42733</c:v>
                </c:pt>
                <c:pt idx="2728">
                  <c:v>42734</c:v>
                </c:pt>
                <c:pt idx="2729">
                  <c:v>42738</c:v>
                </c:pt>
                <c:pt idx="2730">
                  <c:v>42739</c:v>
                </c:pt>
                <c:pt idx="2731">
                  <c:v>42740</c:v>
                </c:pt>
                <c:pt idx="2732">
                  <c:v>42741</c:v>
                </c:pt>
                <c:pt idx="2733">
                  <c:v>42744</c:v>
                </c:pt>
                <c:pt idx="2734">
                  <c:v>42745</c:v>
                </c:pt>
                <c:pt idx="2735">
                  <c:v>42746</c:v>
                </c:pt>
                <c:pt idx="2736">
                  <c:v>42747</c:v>
                </c:pt>
                <c:pt idx="2737">
                  <c:v>42748</c:v>
                </c:pt>
                <c:pt idx="2738">
                  <c:v>42751</c:v>
                </c:pt>
                <c:pt idx="2739">
                  <c:v>42752</c:v>
                </c:pt>
                <c:pt idx="2740">
                  <c:v>42753</c:v>
                </c:pt>
                <c:pt idx="2741">
                  <c:v>42754</c:v>
                </c:pt>
                <c:pt idx="2742">
                  <c:v>42755</c:v>
                </c:pt>
                <c:pt idx="2743">
                  <c:v>42758</c:v>
                </c:pt>
                <c:pt idx="2744">
                  <c:v>42759</c:v>
                </c:pt>
                <c:pt idx="2745">
                  <c:v>42760</c:v>
                </c:pt>
                <c:pt idx="2746">
                  <c:v>42761</c:v>
                </c:pt>
                <c:pt idx="2747">
                  <c:v>42762</c:v>
                </c:pt>
                <c:pt idx="2748">
                  <c:v>42765</c:v>
                </c:pt>
                <c:pt idx="2749">
                  <c:v>42766</c:v>
                </c:pt>
                <c:pt idx="2750">
                  <c:v>42767</c:v>
                </c:pt>
                <c:pt idx="2751">
                  <c:v>42768</c:v>
                </c:pt>
                <c:pt idx="2752">
                  <c:v>42769</c:v>
                </c:pt>
                <c:pt idx="2753">
                  <c:v>42772</c:v>
                </c:pt>
                <c:pt idx="2754">
                  <c:v>42773</c:v>
                </c:pt>
                <c:pt idx="2755">
                  <c:v>42774</c:v>
                </c:pt>
                <c:pt idx="2756">
                  <c:v>42775</c:v>
                </c:pt>
                <c:pt idx="2757">
                  <c:v>42776</c:v>
                </c:pt>
                <c:pt idx="2758">
                  <c:v>42779</c:v>
                </c:pt>
                <c:pt idx="2759">
                  <c:v>42780</c:v>
                </c:pt>
                <c:pt idx="2760">
                  <c:v>42781</c:v>
                </c:pt>
                <c:pt idx="2761">
                  <c:v>42782</c:v>
                </c:pt>
                <c:pt idx="2762">
                  <c:v>42783</c:v>
                </c:pt>
                <c:pt idx="2763">
                  <c:v>42786</c:v>
                </c:pt>
                <c:pt idx="2764">
                  <c:v>42787</c:v>
                </c:pt>
                <c:pt idx="2765">
                  <c:v>42788</c:v>
                </c:pt>
                <c:pt idx="2766">
                  <c:v>42789</c:v>
                </c:pt>
                <c:pt idx="2767">
                  <c:v>42790</c:v>
                </c:pt>
                <c:pt idx="2768">
                  <c:v>42793</c:v>
                </c:pt>
                <c:pt idx="2769">
                  <c:v>42794</c:v>
                </c:pt>
                <c:pt idx="2770">
                  <c:v>42795</c:v>
                </c:pt>
                <c:pt idx="2771">
                  <c:v>42796</c:v>
                </c:pt>
                <c:pt idx="2772">
                  <c:v>42797</c:v>
                </c:pt>
                <c:pt idx="2773">
                  <c:v>42800</c:v>
                </c:pt>
                <c:pt idx="2774">
                  <c:v>42801</c:v>
                </c:pt>
                <c:pt idx="2775">
                  <c:v>42802</c:v>
                </c:pt>
                <c:pt idx="2776">
                  <c:v>42803</c:v>
                </c:pt>
                <c:pt idx="2777">
                  <c:v>42804</c:v>
                </c:pt>
                <c:pt idx="2778">
                  <c:v>42807</c:v>
                </c:pt>
                <c:pt idx="2779">
                  <c:v>42808</c:v>
                </c:pt>
                <c:pt idx="2780">
                  <c:v>42809</c:v>
                </c:pt>
                <c:pt idx="2781">
                  <c:v>42810</c:v>
                </c:pt>
                <c:pt idx="2782">
                  <c:v>42811</c:v>
                </c:pt>
                <c:pt idx="2783">
                  <c:v>42814</c:v>
                </c:pt>
                <c:pt idx="2784">
                  <c:v>42815</c:v>
                </c:pt>
                <c:pt idx="2785">
                  <c:v>42816</c:v>
                </c:pt>
                <c:pt idx="2786">
                  <c:v>42817</c:v>
                </c:pt>
                <c:pt idx="2787">
                  <c:v>42818</c:v>
                </c:pt>
                <c:pt idx="2788">
                  <c:v>42821</c:v>
                </c:pt>
                <c:pt idx="2789">
                  <c:v>42822</c:v>
                </c:pt>
                <c:pt idx="2790">
                  <c:v>42823</c:v>
                </c:pt>
                <c:pt idx="2791">
                  <c:v>42824</c:v>
                </c:pt>
                <c:pt idx="2792">
                  <c:v>42825</c:v>
                </c:pt>
                <c:pt idx="2793">
                  <c:v>42828</c:v>
                </c:pt>
                <c:pt idx="2794">
                  <c:v>42829</c:v>
                </c:pt>
                <c:pt idx="2795">
                  <c:v>42830</c:v>
                </c:pt>
                <c:pt idx="2796">
                  <c:v>42831</c:v>
                </c:pt>
                <c:pt idx="2797">
                  <c:v>42832</c:v>
                </c:pt>
                <c:pt idx="2798">
                  <c:v>42835</c:v>
                </c:pt>
                <c:pt idx="2799">
                  <c:v>42836</c:v>
                </c:pt>
                <c:pt idx="2800">
                  <c:v>42837</c:v>
                </c:pt>
                <c:pt idx="2801">
                  <c:v>42838</c:v>
                </c:pt>
                <c:pt idx="2802">
                  <c:v>42843</c:v>
                </c:pt>
                <c:pt idx="2803">
                  <c:v>42844</c:v>
                </c:pt>
                <c:pt idx="2804">
                  <c:v>42845</c:v>
                </c:pt>
                <c:pt idx="2805">
                  <c:v>42846</c:v>
                </c:pt>
                <c:pt idx="2806">
                  <c:v>42849</c:v>
                </c:pt>
                <c:pt idx="2807">
                  <c:v>42850</c:v>
                </c:pt>
                <c:pt idx="2808">
                  <c:v>42851</c:v>
                </c:pt>
                <c:pt idx="2809">
                  <c:v>42852</c:v>
                </c:pt>
                <c:pt idx="2810">
                  <c:v>42853</c:v>
                </c:pt>
                <c:pt idx="2811">
                  <c:v>42857</c:v>
                </c:pt>
                <c:pt idx="2812">
                  <c:v>42858</c:v>
                </c:pt>
                <c:pt idx="2813">
                  <c:v>42859</c:v>
                </c:pt>
                <c:pt idx="2814">
                  <c:v>42860</c:v>
                </c:pt>
                <c:pt idx="2815">
                  <c:v>42863</c:v>
                </c:pt>
                <c:pt idx="2816">
                  <c:v>42864</c:v>
                </c:pt>
                <c:pt idx="2817">
                  <c:v>42865</c:v>
                </c:pt>
                <c:pt idx="2818">
                  <c:v>42866</c:v>
                </c:pt>
                <c:pt idx="2819">
                  <c:v>42867</c:v>
                </c:pt>
                <c:pt idx="2820">
                  <c:v>42870</c:v>
                </c:pt>
                <c:pt idx="2821">
                  <c:v>42871</c:v>
                </c:pt>
                <c:pt idx="2822">
                  <c:v>42872</c:v>
                </c:pt>
                <c:pt idx="2823">
                  <c:v>42873</c:v>
                </c:pt>
                <c:pt idx="2824">
                  <c:v>42874</c:v>
                </c:pt>
                <c:pt idx="2825">
                  <c:v>42877</c:v>
                </c:pt>
                <c:pt idx="2826">
                  <c:v>42878</c:v>
                </c:pt>
                <c:pt idx="2827">
                  <c:v>42879</c:v>
                </c:pt>
                <c:pt idx="2828">
                  <c:v>42880</c:v>
                </c:pt>
                <c:pt idx="2829">
                  <c:v>42881</c:v>
                </c:pt>
                <c:pt idx="2830">
                  <c:v>42885</c:v>
                </c:pt>
                <c:pt idx="2831">
                  <c:v>42886</c:v>
                </c:pt>
                <c:pt idx="2832">
                  <c:v>42887</c:v>
                </c:pt>
                <c:pt idx="2833">
                  <c:v>42888</c:v>
                </c:pt>
                <c:pt idx="2834">
                  <c:v>42891</c:v>
                </c:pt>
                <c:pt idx="2835">
                  <c:v>42892</c:v>
                </c:pt>
                <c:pt idx="2836">
                  <c:v>42893</c:v>
                </c:pt>
                <c:pt idx="2837">
                  <c:v>42894</c:v>
                </c:pt>
                <c:pt idx="2838">
                  <c:v>42895</c:v>
                </c:pt>
                <c:pt idx="2839">
                  <c:v>42898</c:v>
                </c:pt>
                <c:pt idx="2840">
                  <c:v>42899</c:v>
                </c:pt>
                <c:pt idx="2841">
                  <c:v>42900</c:v>
                </c:pt>
                <c:pt idx="2842">
                  <c:v>42901</c:v>
                </c:pt>
                <c:pt idx="2843">
                  <c:v>42902</c:v>
                </c:pt>
                <c:pt idx="2844">
                  <c:v>42905</c:v>
                </c:pt>
                <c:pt idx="2845">
                  <c:v>42906</c:v>
                </c:pt>
                <c:pt idx="2846">
                  <c:v>42907</c:v>
                </c:pt>
                <c:pt idx="2847">
                  <c:v>42908</c:v>
                </c:pt>
                <c:pt idx="2848">
                  <c:v>42909</c:v>
                </c:pt>
                <c:pt idx="2849">
                  <c:v>42912</c:v>
                </c:pt>
                <c:pt idx="2850">
                  <c:v>42913</c:v>
                </c:pt>
                <c:pt idx="2851">
                  <c:v>42914</c:v>
                </c:pt>
                <c:pt idx="2852">
                  <c:v>42915</c:v>
                </c:pt>
                <c:pt idx="2853">
                  <c:v>42916</c:v>
                </c:pt>
                <c:pt idx="2854">
                  <c:v>42919</c:v>
                </c:pt>
                <c:pt idx="2855">
                  <c:v>42920</c:v>
                </c:pt>
                <c:pt idx="2856">
                  <c:v>42921</c:v>
                </c:pt>
                <c:pt idx="2857">
                  <c:v>42922</c:v>
                </c:pt>
                <c:pt idx="2858">
                  <c:v>42923</c:v>
                </c:pt>
                <c:pt idx="2859">
                  <c:v>42926</c:v>
                </c:pt>
                <c:pt idx="2860">
                  <c:v>42927</c:v>
                </c:pt>
                <c:pt idx="2861">
                  <c:v>42928</c:v>
                </c:pt>
                <c:pt idx="2862">
                  <c:v>42929</c:v>
                </c:pt>
                <c:pt idx="2863">
                  <c:v>42930</c:v>
                </c:pt>
                <c:pt idx="2864">
                  <c:v>42933</c:v>
                </c:pt>
                <c:pt idx="2865">
                  <c:v>42934</c:v>
                </c:pt>
                <c:pt idx="2866">
                  <c:v>42935</c:v>
                </c:pt>
                <c:pt idx="2867">
                  <c:v>42936</c:v>
                </c:pt>
                <c:pt idx="2868">
                  <c:v>42937</c:v>
                </c:pt>
                <c:pt idx="2869">
                  <c:v>42940</c:v>
                </c:pt>
                <c:pt idx="2870">
                  <c:v>42941</c:v>
                </c:pt>
                <c:pt idx="2871">
                  <c:v>42942</c:v>
                </c:pt>
                <c:pt idx="2872">
                  <c:v>42943</c:v>
                </c:pt>
                <c:pt idx="2873">
                  <c:v>42944</c:v>
                </c:pt>
                <c:pt idx="2874">
                  <c:v>42947</c:v>
                </c:pt>
                <c:pt idx="2875">
                  <c:v>42948</c:v>
                </c:pt>
                <c:pt idx="2876">
                  <c:v>42949</c:v>
                </c:pt>
                <c:pt idx="2877">
                  <c:v>42950</c:v>
                </c:pt>
                <c:pt idx="2878">
                  <c:v>42951</c:v>
                </c:pt>
                <c:pt idx="2879">
                  <c:v>42954</c:v>
                </c:pt>
                <c:pt idx="2880">
                  <c:v>42955</c:v>
                </c:pt>
                <c:pt idx="2881">
                  <c:v>42956</c:v>
                </c:pt>
                <c:pt idx="2882">
                  <c:v>42957</c:v>
                </c:pt>
                <c:pt idx="2883">
                  <c:v>42958</c:v>
                </c:pt>
                <c:pt idx="2884">
                  <c:v>42961</c:v>
                </c:pt>
                <c:pt idx="2885">
                  <c:v>42962</c:v>
                </c:pt>
                <c:pt idx="2886">
                  <c:v>42963</c:v>
                </c:pt>
                <c:pt idx="2887">
                  <c:v>42964</c:v>
                </c:pt>
                <c:pt idx="2888">
                  <c:v>42965</c:v>
                </c:pt>
                <c:pt idx="2889">
                  <c:v>42968</c:v>
                </c:pt>
                <c:pt idx="2890">
                  <c:v>42969</c:v>
                </c:pt>
                <c:pt idx="2891">
                  <c:v>42970</c:v>
                </c:pt>
                <c:pt idx="2892">
                  <c:v>42971</c:v>
                </c:pt>
                <c:pt idx="2893">
                  <c:v>42972</c:v>
                </c:pt>
                <c:pt idx="2894">
                  <c:v>42976</c:v>
                </c:pt>
                <c:pt idx="2895">
                  <c:v>42977</c:v>
                </c:pt>
                <c:pt idx="2896">
                  <c:v>42978</c:v>
                </c:pt>
                <c:pt idx="2897">
                  <c:v>42979</c:v>
                </c:pt>
                <c:pt idx="2898">
                  <c:v>42982</c:v>
                </c:pt>
                <c:pt idx="2899">
                  <c:v>42983</c:v>
                </c:pt>
                <c:pt idx="2900">
                  <c:v>42984</c:v>
                </c:pt>
                <c:pt idx="2901">
                  <c:v>42985</c:v>
                </c:pt>
                <c:pt idx="2902">
                  <c:v>42986</c:v>
                </c:pt>
                <c:pt idx="2903">
                  <c:v>42989</c:v>
                </c:pt>
                <c:pt idx="2904">
                  <c:v>42990</c:v>
                </c:pt>
                <c:pt idx="2905">
                  <c:v>42991</c:v>
                </c:pt>
                <c:pt idx="2906">
                  <c:v>42992</c:v>
                </c:pt>
                <c:pt idx="2907">
                  <c:v>42993</c:v>
                </c:pt>
                <c:pt idx="2908">
                  <c:v>42996</c:v>
                </c:pt>
                <c:pt idx="2909">
                  <c:v>42997</c:v>
                </c:pt>
                <c:pt idx="2910">
                  <c:v>42998</c:v>
                </c:pt>
                <c:pt idx="2911">
                  <c:v>42999</c:v>
                </c:pt>
                <c:pt idx="2912">
                  <c:v>43000</c:v>
                </c:pt>
                <c:pt idx="2913">
                  <c:v>43003</c:v>
                </c:pt>
                <c:pt idx="2914">
                  <c:v>43004</c:v>
                </c:pt>
                <c:pt idx="2915">
                  <c:v>43005</c:v>
                </c:pt>
                <c:pt idx="2916">
                  <c:v>43006</c:v>
                </c:pt>
                <c:pt idx="2917">
                  <c:v>43007</c:v>
                </c:pt>
                <c:pt idx="2918">
                  <c:v>43010</c:v>
                </c:pt>
                <c:pt idx="2919">
                  <c:v>43011</c:v>
                </c:pt>
                <c:pt idx="2920">
                  <c:v>43012</c:v>
                </c:pt>
                <c:pt idx="2921">
                  <c:v>43013</c:v>
                </c:pt>
                <c:pt idx="2922">
                  <c:v>43014</c:v>
                </c:pt>
                <c:pt idx="2923">
                  <c:v>43017</c:v>
                </c:pt>
                <c:pt idx="2924">
                  <c:v>43018</c:v>
                </c:pt>
                <c:pt idx="2925">
                  <c:v>43019</c:v>
                </c:pt>
                <c:pt idx="2926">
                  <c:v>43020</c:v>
                </c:pt>
                <c:pt idx="2927">
                  <c:v>43021</c:v>
                </c:pt>
                <c:pt idx="2928">
                  <c:v>43024</c:v>
                </c:pt>
                <c:pt idx="2929">
                  <c:v>43025</c:v>
                </c:pt>
                <c:pt idx="2930">
                  <c:v>43026</c:v>
                </c:pt>
                <c:pt idx="2931">
                  <c:v>43027</c:v>
                </c:pt>
                <c:pt idx="2932">
                  <c:v>43028</c:v>
                </c:pt>
                <c:pt idx="2933">
                  <c:v>43031</c:v>
                </c:pt>
                <c:pt idx="2934">
                  <c:v>43032</c:v>
                </c:pt>
                <c:pt idx="2935">
                  <c:v>43033</c:v>
                </c:pt>
                <c:pt idx="2936">
                  <c:v>43034</c:v>
                </c:pt>
                <c:pt idx="2937">
                  <c:v>43035</c:v>
                </c:pt>
                <c:pt idx="2938">
                  <c:v>43038</c:v>
                </c:pt>
                <c:pt idx="2939">
                  <c:v>43039</c:v>
                </c:pt>
                <c:pt idx="2940">
                  <c:v>43040</c:v>
                </c:pt>
                <c:pt idx="2941">
                  <c:v>43041</c:v>
                </c:pt>
                <c:pt idx="2942">
                  <c:v>43042</c:v>
                </c:pt>
                <c:pt idx="2943">
                  <c:v>43045</c:v>
                </c:pt>
                <c:pt idx="2944">
                  <c:v>43046</c:v>
                </c:pt>
                <c:pt idx="2945">
                  <c:v>43047</c:v>
                </c:pt>
                <c:pt idx="2946">
                  <c:v>43048</c:v>
                </c:pt>
                <c:pt idx="2947">
                  <c:v>43049</c:v>
                </c:pt>
                <c:pt idx="2948">
                  <c:v>43052</c:v>
                </c:pt>
                <c:pt idx="2949">
                  <c:v>43053</c:v>
                </c:pt>
                <c:pt idx="2950">
                  <c:v>43054</c:v>
                </c:pt>
                <c:pt idx="2951">
                  <c:v>43055</c:v>
                </c:pt>
                <c:pt idx="2952">
                  <c:v>43056</c:v>
                </c:pt>
                <c:pt idx="2953">
                  <c:v>43059</c:v>
                </c:pt>
                <c:pt idx="2954">
                  <c:v>43060</c:v>
                </c:pt>
                <c:pt idx="2955">
                  <c:v>43061</c:v>
                </c:pt>
                <c:pt idx="2956">
                  <c:v>43062</c:v>
                </c:pt>
                <c:pt idx="2957">
                  <c:v>43063</c:v>
                </c:pt>
                <c:pt idx="2958">
                  <c:v>43066</c:v>
                </c:pt>
                <c:pt idx="2959">
                  <c:v>43067</c:v>
                </c:pt>
                <c:pt idx="2960">
                  <c:v>43068</c:v>
                </c:pt>
                <c:pt idx="2961">
                  <c:v>43069</c:v>
                </c:pt>
                <c:pt idx="2962">
                  <c:v>43070</c:v>
                </c:pt>
                <c:pt idx="2963">
                  <c:v>43073</c:v>
                </c:pt>
                <c:pt idx="2964">
                  <c:v>43074</c:v>
                </c:pt>
                <c:pt idx="2965">
                  <c:v>43075</c:v>
                </c:pt>
                <c:pt idx="2966">
                  <c:v>43076</c:v>
                </c:pt>
                <c:pt idx="2967">
                  <c:v>43077</c:v>
                </c:pt>
                <c:pt idx="2968">
                  <c:v>43080</c:v>
                </c:pt>
                <c:pt idx="2969">
                  <c:v>43081</c:v>
                </c:pt>
                <c:pt idx="2970">
                  <c:v>43082</c:v>
                </c:pt>
                <c:pt idx="2971">
                  <c:v>43083</c:v>
                </c:pt>
                <c:pt idx="2972">
                  <c:v>43084</c:v>
                </c:pt>
                <c:pt idx="2973">
                  <c:v>43087</c:v>
                </c:pt>
                <c:pt idx="2974">
                  <c:v>43088</c:v>
                </c:pt>
                <c:pt idx="2975">
                  <c:v>43089</c:v>
                </c:pt>
                <c:pt idx="2976">
                  <c:v>43090</c:v>
                </c:pt>
                <c:pt idx="2977">
                  <c:v>43091</c:v>
                </c:pt>
                <c:pt idx="2978">
                  <c:v>43096</c:v>
                </c:pt>
                <c:pt idx="2979">
                  <c:v>43097</c:v>
                </c:pt>
                <c:pt idx="2980">
                  <c:v>43098</c:v>
                </c:pt>
                <c:pt idx="2981">
                  <c:v>43102</c:v>
                </c:pt>
                <c:pt idx="2982">
                  <c:v>43103</c:v>
                </c:pt>
                <c:pt idx="2983">
                  <c:v>43104</c:v>
                </c:pt>
                <c:pt idx="2984">
                  <c:v>43105</c:v>
                </c:pt>
                <c:pt idx="2985">
                  <c:v>43108</c:v>
                </c:pt>
                <c:pt idx="2986">
                  <c:v>43109</c:v>
                </c:pt>
                <c:pt idx="2987">
                  <c:v>43110</c:v>
                </c:pt>
                <c:pt idx="2988">
                  <c:v>43111</c:v>
                </c:pt>
                <c:pt idx="2989">
                  <c:v>43112</c:v>
                </c:pt>
                <c:pt idx="2990">
                  <c:v>43115</c:v>
                </c:pt>
                <c:pt idx="2991">
                  <c:v>43116</c:v>
                </c:pt>
                <c:pt idx="2992">
                  <c:v>43117</c:v>
                </c:pt>
                <c:pt idx="2993">
                  <c:v>43118</c:v>
                </c:pt>
                <c:pt idx="2994">
                  <c:v>43119</c:v>
                </c:pt>
                <c:pt idx="2995">
                  <c:v>43122</c:v>
                </c:pt>
                <c:pt idx="2996">
                  <c:v>43123</c:v>
                </c:pt>
                <c:pt idx="2997">
                  <c:v>43124</c:v>
                </c:pt>
                <c:pt idx="2998">
                  <c:v>43125</c:v>
                </c:pt>
                <c:pt idx="2999">
                  <c:v>43126</c:v>
                </c:pt>
                <c:pt idx="3000">
                  <c:v>43129</c:v>
                </c:pt>
                <c:pt idx="3001">
                  <c:v>43130</c:v>
                </c:pt>
                <c:pt idx="3002">
                  <c:v>43131</c:v>
                </c:pt>
                <c:pt idx="3003">
                  <c:v>43132</c:v>
                </c:pt>
                <c:pt idx="3004">
                  <c:v>43133</c:v>
                </c:pt>
                <c:pt idx="3005">
                  <c:v>43136</c:v>
                </c:pt>
                <c:pt idx="3006">
                  <c:v>43137</c:v>
                </c:pt>
                <c:pt idx="3007">
                  <c:v>43138</c:v>
                </c:pt>
                <c:pt idx="3008">
                  <c:v>43139</c:v>
                </c:pt>
                <c:pt idx="3009">
                  <c:v>43140</c:v>
                </c:pt>
                <c:pt idx="3010">
                  <c:v>43143</c:v>
                </c:pt>
                <c:pt idx="3011">
                  <c:v>43144</c:v>
                </c:pt>
                <c:pt idx="3012">
                  <c:v>43145</c:v>
                </c:pt>
                <c:pt idx="3013">
                  <c:v>43146</c:v>
                </c:pt>
                <c:pt idx="3014">
                  <c:v>43147</c:v>
                </c:pt>
                <c:pt idx="3015">
                  <c:v>43150</c:v>
                </c:pt>
                <c:pt idx="3016">
                  <c:v>43151</c:v>
                </c:pt>
                <c:pt idx="3017">
                  <c:v>43152</c:v>
                </c:pt>
                <c:pt idx="3018">
                  <c:v>43153</c:v>
                </c:pt>
                <c:pt idx="3019">
                  <c:v>43154</c:v>
                </c:pt>
                <c:pt idx="3020">
                  <c:v>43157</c:v>
                </c:pt>
                <c:pt idx="3021">
                  <c:v>43158</c:v>
                </c:pt>
                <c:pt idx="3022">
                  <c:v>43159</c:v>
                </c:pt>
                <c:pt idx="3023">
                  <c:v>43160</c:v>
                </c:pt>
                <c:pt idx="3024">
                  <c:v>43161</c:v>
                </c:pt>
                <c:pt idx="3025">
                  <c:v>43164</c:v>
                </c:pt>
                <c:pt idx="3026">
                  <c:v>43165</c:v>
                </c:pt>
                <c:pt idx="3027">
                  <c:v>43166</c:v>
                </c:pt>
                <c:pt idx="3028">
                  <c:v>43167</c:v>
                </c:pt>
                <c:pt idx="3029">
                  <c:v>43168</c:v>
                </c:pt>
                <c:pt idx="3030">
                  <c:v>43171</c:v>
                </c:pt>
                <c:pt idx="3031">
                  <c:v>43172</c:v>
                </c:pt>
                <c:pt idx="3032">
                  <c:v>43173</c:v>
                </c:pt>
              </c:numCache>
            </c:numRef>
          </c:cat>
          <c:val>
            <c:numRef>
              <c:f>TSCO.L!$H$2:$H$3035</c:f>
              <c:numCache>
                <c:formatCode>General</c:formatCode>
                <c:ptCount val="3034"/>
                <c:pt idx="1933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764800"/>
        <c:axId val="59980416"/>
      </c:barChart>
      <c:lineChart>
        <c:grouping val="standard"/>
        <c:varyColors val="0"/>
        <c:ser>
          <c:idx val="0"/>
          <c:order val="0"/>
          <c:tx>
            <c:strRef>
              <c:f>TSCO.L!$B$1</c:f>
              <c:strCache>
                <c:ptCount val="1"/>
                <c:pt idx="0">
                  <c:v>Close</c:v>
                </c:pt>
              </c:strCache>
            </c:strRef>
          </c:tx>
          <c:spPr>
            <a:ln w="3175"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TSCO.L!$A$2:$A$3034</c:f>
              <c:numCache>
                <c:formatCode>dd/mm/yyyy;@</c:formatCode>
                <c:ptCount val="3033"/>
                <c:pt idx="0">
                  <c:v>38790</c:v>
                </c:pt>
                <c:pt idx="1">
                  <c:v>38791</c:v>
                </c:pt>
                <c:pt idx="2">
                  <c:v>38792</c:v>
                </c:pt>
                <c:pt idx="3">
                  <c:v>38793</c:v>
                </c:pt>
                <c:pt idx="4">
                  <c:v>38796</c:v>
                </c:pt>
                <c:pt idx="5">
                  <c:v>38797</c:v>
                </c:pt>
                <c:pt idx="6">
                  <c:v>38798</c:v>
                </c:pt>
                <c:pt idx="7">
                  <c:v>38799</c:v>
                </c:pt>
                <c:pt idx="8">
                  <c:v>38800</c:v>
                </c:pt>
                <c:pt idx="9">
                  <c:v>38803</c:v>
                </c:pt>
                <c:pt idx="10">
                  <c:v>38804</c:v>
                </c:pt>
                <c:pt idx="11">
                  <c:v>38805</c:v>
                </c:pt>
                <c:pt idx="12">
                  <c:v>38806</c:v>
                </c:pt>
                <c:pt idx="13">
                  <c:v>38807</c:v>
                </c:pt>
                <c:pt idx="14">
                  <c:v>38810</c:v>
                </c:pt>
                <c:pt idx="15">
                  <c:v>38811</c:v>
                </c:pt>
                <c:pt idx="16">
                  <c:v>38812</c:v>
                </c:pt>
                <c:pt idx="17">
                  <c:v>38813</c:v>
                </c:pt>
                <c:pt idx="18">
                  <c:v>38814</c:v>
                </c:pt>
                <c:pt idx="19">
                  <c:v>38817</c:v>
                </c:pt>
                <c:pt idx="20">
                  <c:v>38818</c:v>
                </c:pt>
                <c:pt idx="21">
                  <c:v>38819</c:v>
                </c:pt>
                <c:pt idx="22">
                  <c:v>38820</c:v>
                </c:pt>
                <c:pt idx="23">
                  <c:v>38825</c:v>
                </c:pt>
                <c:pt idx="24">
                  <c:v>38826</c:v>
                </c:pt>
                <c:pt idx="25">
                  <c:v>38827</c:v>
                </c:pt>
                <c:pt idx="26">
                  <c:v>38828</c:v>
                </c:pt>
                <c:pt idx="27">
                  <c:v>38831</c:v>
                </c:pt>
                <c:pt idx="28">
                  <c:v>38832</c:v>
                </c:pt>
                <c:pt idx="29">
                  <c:v>38833</c:v>
                </c:pt>
                <c:pt idx="30">
                  <c:v>38834</c:v>
                </c:pt>
                <c:pt idx="31">
                  <c:v>38835</c:v>
                </c:pt>
                <c:pt idx="32">
                  <c:v>38839</c:v>
                </c:pt>
                <c:pt idx="33">
                  <c:v>38840</c:v>
                </c:pt>
                <c:pt idx="34">
                  <c:v>38841</c:v>
                </c:pt>
                <c:pt idx="35">
                  <c:v>38842</c:v>
                </c:pt>
                <c:pt idx="36">
                  <c:v>38845</c:v>
                </c:pt>
                <c:pt idx="37">
                  <c:v>38846</c:v>
                </c:pt>
                <c:pt idx="38">
                  <c:v>38847</c:v>
                </c:pt>
                <c:pt idx="39">
                  <c:v>38848</c:v>
                </c:pt>
                <c:pt idx="40">
                  <c:v>38849</c:v>
                </c:pt>
                <c:pt idx="41">
                  <c:v>38852</c:v>
                </c:pt>
                <c:pt idx="42">
                  <c:v>38853</c:v>
                </c:pt>
                <c:pt idx="43">
                  <c:v>38854</c:v>
                </c:pt>
                <c:pt idx="44">
                  <c:v>38855</c:v>
                </c:pt>
                <c:pt idx="45">
                  <c:v>38856</c:v>
                </c:pt>
                <c:pt idx="46">
                  <c:v>38859</c:v>
                </c:pt>
                <c:pt idx="47">
                  <c:v>38860</c:v>
                </c:pt>
                <c:pt idx="48">
                  <c:v>38861</c:v>
                </c:pt>
                <c:pt idx="49">
                  <c:v>38862</c:v>
                </c:pt>
                <c:pt idx="50">
                  <c:v>38863</c:v>
                </c:pt>
                <c:pt idx="51">
                  <c:v>38867</c:v>
                </c:pt>
                <c:pt idx="52">
                  <c:v>38868</c:v>
                </c:pt>
                <c:pt idx="53">
                  <c:v>38869</c:v>
                </c:pt>
                <c:pt idx="54">
                  <c:v>38870</c:v>
                </c:pt>
                <c:pt idx="55">
                  <c:v>38873</c:v>
                </c:pt>
                <c:pt idx="56">
                  <c:v>38874</c:v>
                </c:pt>
                <c:pt idx="57">
                  <c:v>38875</c:v>
                </c:pt>
                <c:pt idx="58">
                  <c:v>38876</c:v>
                </c:pt>
                <c:pt idx="59">
                  <c:v>38877</c:v>
                </c:pt>
                <c:pt idx="60">
                  <c:v>38880</c:v>
                </c:pt>
                <c:pt idx="61">
                  <c:v>38881</c:v>
                </c:pt>
                <c:pt idx="62">
                  <c:v>38882</c:v>
                </c:pt>
                <c:pt idx="63">
                  <c:v>38883</c:v>
                </c:pt>
                <c:pt idx="64">
                  <c:v>38884</c:v>
                </c:pt>
                <c:pt idx="65">
                  <c:v>38887</c:v>
                </c:pt>
                <c:pt idx="66">
                  <c:v>38888</c:v>
                </c:pt>
                <c:pt idx="67">
                  <c:v>38889</c:v>
                </c:pt>
                <c:pt idx="68">
                  <c:v>38890</c:v>
                </c:pt>
                <c:pt idx="69">
                  <c:v>38891</c:v>
                </c:pt>
                <c:pt idx="70">
                  <c:v>38894</c:v>
                </c:pt>
                <c:pt idx="71">
                  <c:v>38895</c:v>
                </c:pt>
                <c:pt idx="72">
                  <c:v>38896</c:v>
                </c:pt>
                <c:pt idx="73">
                  <c:v>38897</c:v>
                </c:pt>
                <c:pt idx="74">
                  <c:v>38898</c:v>
                </c:pt>
                <c:pt idx="75">
                  <c:v>38901</c:v>
                </c:pt>
                <c:pt idx="76">
                  <c:v>38902</c:v>
                </c:pt>
                <c:pt idx="77">
                  <c:v>38903</c:v>
                </c:pt>
                <c:pt idx="78">
                  <c:v>38904</c:v>
                </c:pt>
                <c:pt idx="79">
                  <c:v>38905</c:v>
                </c:pt>
                <c:pt idx="80">
                  <c:v>38908</c:v>
                </c:pt>
                <c:pt idx="81">
                  <c:v>38909</c:v>
                </c:pt>
                <c:pt idx="82">
                  <c:v>38910</c:v>
                </c:pt>
                <c:pt idx="83">
                  <c:v>38911</c:v>
                </c:pt>
                <c:pt idx="84">
                  <c:v>38912</c:v>
                </c:pt>
                <c:pt idx="85">
                  <c:v>38915</c:v>
                </c:pt>
                <c:pt idx="86">
                  <c:v>38916</c:v>
                </c:pt>
                <c:pt idx="87">
                  <c:v>38917</c:v>
                </c:pt>
                <c:pt idx="88">
                  <c:v>38918</c:v>
                </c:pt>
                <c:pt idx="89">
                  <c:v>38919</c:v>
                </c:pt>
                <c:pt idx="90">
                  <c:v>38922</c:v>
                </c:pt>
                <c:pt idx="91">
                  <c:v>38923</c:v>
                </c:pt>
                <c:pt idx="92">
                  <c:v>38924</c:v>
                </c:pt>
                <c:pt idx="93">
                  <c:v>38925</c:v>
                </c:pt>
                <c:pt idx="94">
                  <c:v>38926</c:v>
                </c:pt>
                <c:pt idx="95">
                  <c:v>38929</c:v>
                </c:pt>
                <c:pt idx="96">
                  <c:v>38930</c:v>
                </c:pt>
                <c:pt idx="97">
                  <c:v>38931</c:v>
                </c:pt>
                <c:pt idx="98">
                  <c:v>38932</c:v>
                </c:pt>
                <c:pt idx="99">
                  <c:v>38933</c:v>
                </c:pt>
                <c:pt idx="100">
                  <c:v>38936</c:v>
                </c:pt>
                <c:pt idx="101">
                  <c:v>38937</c:v>
                </c:pt>
                <c:pt idx="102">
                  <c:v>38938</c:v>
                </c:pt>
                <c:pt idx="103">
                  <c:v>38939</c:v>
                </c:pt>
                <c:pt idx="104">
                  <c:v>38940</c:v>
                </c:pt>
                <c:pt idx="105">
                  <c:v>38943</c:v>
                </c:pt>
                <c:pt idx="106">
                  <c:v>38944</c:v>
                </c:pt>
                <c:pt idx="107">
                  <c:v>38945</c:v>
                </c:pt>
                <c:pt idx="108">
                  <c:v>38946</c:v>
                </c:pt>
                <c:pt idx="109">
                  <c:v>38947</c:v>
                </c:pt>
                <c:pt idx="110">
                  <c:v>38950</c:v>
                </c:pt>
                <c:pt idx="111">
                  <c:v>38951</c:v>
                </c:pt>
                <c:pt idx="112">
                  <c:v>38952</c:v>
                </c:pt>
                <c:pt idx="113">
                  <c:v>38953</c:v>
                </c:pt>
                <c:pt idx="114">
                  <c:v>38954</c:v>
                </c:pt>
                <c:pt idx="115">
                  <c:v>38958</c:v>
                </c:pt>
                <c:pt idx="116">
                  <c:v>38959</c:v>
                </c:pt>
                <c:pt idx="117">
                  <c:v>38960</c:v>
                </c:pt>
                <c:pt idx="118">
                  <c:v>38961</c:v>
                </c:pt>
                <c:pt idx="119">
                  <c:v>38964</c:v>
                </c:pt>
                <c:pt idx="120">
                  <c:v>38965</c:v>
                </c:pt>
                <c:pt idx="121">
                  <c:v>38966</c:v>
                </c:pt>
                <c:pt idx="122">
                  <c:v>38967</c:v>
                </c:pt>
                <c:pt idx="123">
                  <c:v>38968</c:v>
                </c:pt>
                <c:pt idx="124">
                  <c:v>38971</c:v>
                </c:pt>
                <c:pt idx="125">
                  <c:v>38972</c:v>
                </c:pt>
                <c:pt idx="126">
                  <c:v>38973</c:v>
                </c:pt>
                <c:pt idx="127">
                  <c:v>38974</c:v>
                </c:pt>
                <c:pt idx="128">
                  <c:v>38975</c:v>
                </c:pt>
                <c:pt idx="129">
                  <c:v>38978</c:v>
                </c:pt>
                <c:pt idx="130">
                  <c:v>38979</c:v>
                </c:pt>
                <c:pt idx="131">
                  <c:v>38980</c:v>
                </c:pt>
                <c:pt idx="132">
                  <c:v>38981</c:v>
                </c:pt>
                <c:pt idx="133">
                  <c:v>38982</c:v>
                </c:pt>
                <c:pt idx="134">
                  <c:v>38985</c:v>
                </c:pt>
                <c:pt idx="135">
                  <c:v>38986</c:v>
                </c:pt>
                <c:pt idx="136">
                  <c:v>38987</c:v>
                </c:pt>
                <c:pt idx="137">
                  <c:v>38988</c:v>
                </c:pt>
                <c:pt idx="138">
                  <c:v>38989</c:v>
                </c:pt>
                <c:pt idx="139">
                  <c:v>38992</c:v>
                </c:pt>
                <c:pt idx="140">
                  <c:v>38993</c:v>
                </c:pt>
                <c:pt idx="141">
                  <c:v>38994</c:v>
                </c:pt>
                <c:pt idx="142">
                  <c:v>38995</c:v>
                </c:pt>
                <c:pt idx="143">
                  <c:v>38996</c:v>
                </c:pt>
                <c:pt idx="144">
                  <c:v>38999</c:v>
                </c:pt>
                <c:pt idx="145">
                  <c:v>39000</c:v>
                </c:pt>
                <c:pt idx="146">
                  <c:v>39001</c:v>
                </c:pt>
                <c:pt idx="147">
                  <c:v>39002</c:v>
                </c:pt>
                <c:pt idx="148">
                  <c:v>39003</c:v>
                </c:pt>
                <c:pt idx="149">
                  <c:v>39006</c:v>
                </c:pt>
                <c:pt idx="150">
                  <c:v>39007</c:v>
                </c:pt>
                <c:pt idx="151">
                  <c:v>39008</c:v>
                </c:pt>
                <c:pt idx="152">
                  <c:v>39009</c:v>
                </c:pt>
                <c:pt idx="153">
                  <c:v>39010</c:v>
                </c:pt>
                <c:pt idx="154">
                  <c:v>39013</c:v>
                </c:pt>
                <c:pt idx="155">
                  <c:v>39014</c:v>
                </c:pt>
                <c:pt idx="156">
                  <c:v>39015</c:v>
                </c:pt>
                <c:pt idx="157">
                  <c:v>39016</c:v>
                </c:pt>
                <c:pt idx="158">
                  <c:v>39017</c:v>
                </c:pt>
                <c:pt idx="159">
                  <c:v>39020</c:v>
                </c:pt>
                <c:pt idx="160">
                  <c:v>39021</c:v>
                </c:pt>
                <c:pt idx="161">
                  <c:v>39022</c:v>
                </c:pt>
                <c:pt idx="162">
                  <c:v>39023</c:v>
                </c:pt>
                <c:pt idx="163">
                  <c:v>39024</c:v>
                </c:pt>
                <c:pt idx="164">
                  <c:v>39027</c:v>
                </c:pt>
                <c:pt idx="165">
                  <c:v>39028</c:v>
                </c:pt>
                <c:pt idx="166">
                  <c:v>39029</c:v>
                </c:pt>
                <c:pt idx="167">
                  <c:v>39030</c:v>
                </c:pt>
                <c:pt idx="168">
                  <c:v>39031</c:v>
                </c:pt>
                <c:pt idx="169">
                  <c:v>39034</c:v>
                </c:pt>
                <c:pt idx="170">
                  <c:v>39035</c:v>
                </c:pt>
                <c:pt idx="171">
                  <c:v>39036</c:v>
                </c:pt>
                <c:pt idx="172">
                  <c:v>39037</c:v>
                </c:pt>
                <c:pt idx="173">
                  <c:v>39038</c:v>
                </c:pt>
                <c:pt idx="174">
                  <c:v>39041</c:v>
                </c:pt>
                <c:pt idx="175">
                  <c:v>39042</c:v>
                </c:pt>
                <c:pt idx="176">
                  <c:v>39043</c:v>
                </c:pt>
                <c:pt idx="177">
                  <c:v>39044</c:v>
                </c:pt>
                <c:pt idx="178">
                  <c:v>39045</c:v>
                </c:pt>
                <c:pt idx="179">
                  <c:v>39048</c:v>
                </c:pt>
                <c:pt idx="180">
                  <c:v>39049</c:v>
                </c:pt>
                <c:pt idx="181">
                  <c:v>39050</c:v>
                </c:pt>
                <c:pt idx="182">
                  <c:v>39051</c:v>
                </c:pt>
                <c:pt idx="183">
                  <c:v>39052</c:v>
                </c:pt>
                <c:pt idx="184">
                  <c:v>39055</c:v>
                </c:pt>
                <c:pt idx="185">
                  <c:v>39056</c:v>
                </c:pt>
                <c:pt idx="186">
                  <c:v>39057</c:v>
                </c:pt>
                <c:pt idx="187">
                  <c:v>39058</c:v>
                </c:pt>
                <c:pt idx="188">
                  <c:v>39059</c:v>
                </c:pt>
                <c:pt idx="189">
                  <c:v>39062</c:v>
                </c:pt>
                <c:pt idx="190">
                  <c:v>39063</c:v>
                </c:pt>
                <c:pt idx="191">
                  <c:v>39064</c:v>
                </c:pt>
                <c:pt idx="192">
                  <c:v>39065</c:v>
                </c:pt>
                <c:pt idx="193">
                  <c:v>39066</c:v>
                </c:pt>
                <c:pt idx="194">
                  <c:v>39069</c:v>
                </c:pt>
                <c:pt idx="195">
                  <c:v>39070</c:v>
                </c:pt>
                <c:pt idx="196">
                  <c:v>39071</c:v>
                </c:pt>
                <c:pt idx="197">
                  <c:v>39072</c:v>
                </c:pt>
                <c:pt idx="198">
                  <c:v>39073</c:v>
                </c:pt>
                <c:pt idx="199">
                  <c:v>39078</c:v>
                </c:pt>
                <c:pt idx="200">
                  <c:v>39079</c:v>
                </c:pt>
                <c:pt idx="201">
                  <c:v>39080</c:v>
                </c:pt>
                <c:pt idx="202">
                  <c:v>39084</c:v>
                </c:pt>
                <c:pt idx="203">
                  <c:v>39085</c:v>
                </c:pt>
                <c:pt idx="204">
                  <c:v>39086</c:v>
                </c:pt>
                <c:pt idx="205">
                  <c:v>39087</c:v>
                </c:pt>
                <c:pt idx="206">
                  <c:v>39090</c:v>
                </c:pt>
                <c:pt idx="207">
                  <c:v>39091</c:v>
                </c:pt>
                <c:pt idx="208">
                  <c:v>39092</c:v>
                </c:pt>
                <c:pt idx="209">
                  <c:v>39093</c:v>
                </c:pt>
                <c:pt idx="210">
                  <c:v>39094</c:v>
                </c:pt>
                <c:pt idx="211">
                  <c:v>39097</c:v>
                </c:pt>
                <c:pt idx="212">
                  <c:v>39098</c:v>
                </c:pt>
                <c:pt idx="213">
                  <c:v>39099</c:v>
                </c:pt>
                <c:pt idx="214">
                  <c:v>39100</c:v>
                </c:pt>
                <c:pt idx="215">
                  <c:v>39101</c:v>
                </c:pt>
                <c:pt idx="216">
                  <c:v>39104</c:v>
                </c:pt>
                <c:pt idx="217">
                  <c:v>39105</c:v>
                </c:pt>
                <c:pt idx="218">
                  <c:v>39106</c:v>
                </c:pt>
                <c:pt idx="219">
                  <c:v>39107</c:v>
                </c:pt>
                <c:pt idx="220">
                  <c:v>39108</c:v>
                </c:pt>
                <c:pt idx="221">
                  <c:v>39111</c:v>
                </c:pt>
                <c:pt idx="222">
                  <c:v>39112</c:v>
                </c:pt>
                <c:pt idx="223">
                  <c:v>39113</c:v>
                </c:pt>
                <c:pt idx="224">
                  <c:v>39114</c:v>
                </c:pt>
                <c:pt idx="225">
                  <c:v>39115</c:v>
                </c:pt>
                <c:pt idx="226">
                  <c:v>39118</c:v>
                </c:pt>
                <c:pt idx="227">
                  <c:v>39119</c:v>
                </c:pt>
                <c:pt idx="228">
                  <c:v>39120</c:v>
                </c:pt>
                <c:pt idx="229">
                  <c:v>39121</c:v>
                </c:pt>
                <c:pt idx="230">
                  <c:v>39122</c:v>
                </c:pt>
                <c:pt idx="231">
                  <c:v>39125</c:v>
                </c:pt>
                <c:pt idx="232">
                  <c:v>39126</c:v>
                </c:pt>
                <c:pt idx="233">
                  <c:v>39127</c:v>
                </c:pt>
                <c:pt idx="234">
                  <c:v>39128</c:v>
                </c:pt>
                <c:pt idx="235">
                  <c:v>39129</c:v>
                </c:pt>
                <c:pt idx="236">
                  <c:v>39132</c:v>
                </c:pt>
                <c:pt idx="237">
                  <c:v>39133</c:v>
                </c:pt>
                <c:pt idx="238">
                  <c:v>39134</c:v>
                </c:pt>
                <c:pt idx="239">
                  <c:v>39135</c:v>
                </c:pt>
                <c:pt idx="240">
                  <c:v>39136</c:v>
                </c:pt>
                <c:pt idx="241">
                  <c:v>39139</c:v>
                </c:pt>
                <c:pt idx="242">
                  <c:v>39140</c:v>
                </c:pt>
                <c:pt idx="243">
                  <c:v>39141</c:v>
                </c:pt>
                <c:pt idx="244">
                  <c:v>39142</c:v>
                </c:pt>
                <c:pt idx="245">
                  <c:v>39143</c:v>
                </c:pt>
                <c:pt idx="246">
                  <c:v>39146</c:v>
                </c:pt>
                <c:pt idx="247">
                  <c:v>39147</c:v>
                </c:pt>
                <c:pt idx="248">
                  <c:v>39148</c:v>
                </c:pt>
                <c:pt idx="249">
                  <c:v>39149</c:v>
                </c:pt>
                <c:pt idx="250">
                  <c:v>39150</c:v>
                </c:pt>
                <c:pt idx="251">
                  <c:v>39153</c:v>
                </c:pt>
                <c:pt idx="252">
                  <c:v>39154</c:v>
                </c:pt>
                <c:pt idx="253">
                  <c:v>39155</c:v>
                </c:pt>
                <c:pt idx="254">
                  <c:v>39156</c:v>
                </c:pt>
                <c:pt idx="255">
                  <c:v>39157</c:v>
                </c:pt>
                <c:pt idx="256">
                  <c:v>39160</c:v>
                </c:pt>
                <c:pt idx="257">
                  <c:v>39161</c:v>
                </c:pt>
                <c:pt idx="258">
                  <c:v>39162</c:v>
                </c:pt>
                <c:pt idx="259">
                  <c:v>39163</c:v>
                </c:pt>
                <c:pt idx="260">
                  <c:v>39164</c:v>
                </c:pt>
                <c:pt idx="261">
                  <c:v>39167</c:v>
                </c:pt>
                <c:pt idx="262">
                  <c:v>39168</c:v>
                </c:pt>
                <c:pt idx="263">
                  <c:v>39169</c:v>
                </c:pt>
                <c:pt idx="264">
                  <c:v>39170</c:v>
                </c:pt>
                <c:pt idx="265">
                  <c:v>39171</c:v>
                </c:pt>
                <c:pt idx="266">
                  <c:v>39174</c:v>
                </c:pt>
                <c:pt idx="267">
                  <c:v>39175</c:v>
                </c:pt>
                <c:pt idx="268">
                  <c:v>39176</c:v>
                </c:pt>
                <c:pt idx="269">
                  <c:v>39177</c:v>
                </c:pt>
                <c:pt idx="270">
                  <c:v>39182</c:v>
                </c:pt>
                <c:pt idx="271">
                  <c:v>39183</c:v>
                </c:pt>
                <c:pt idx="272">
                  <c:v>39184</c:v>
                </c:pt>
                <c:pt idx="273">
                  <c:v>39185</c:v>
                </c:pt>
                <c:pt idx="274">
                  <c:v>39188</c:v>
                </c:pt>
                <c:pt idx="275">
                  <c:v>39189</c:v>
                </c:pt>
                <c:pt idx="276">
                  <c:v>39190</c:v>
                </c:pt>
                <c:pt idx="277">
                  <c:v>39191</c:v>
                </c:pt>
                <c:pt idx="278">
                  <c:v>39192</c:v>
                </c:pt>
                <c:pt idx="279">
                  <c:v>39195</c:v>
                </c:pt>
                <c:pt idx="280">
                  <c:v>39196</c:v>
                </c:pt>
                <c:pt idx="281">
                  <c:v>39197</c:v>
                </c:pt>
                <c:pt idx="282">
                  <c:v>39198</c:v>
                </c:pt>
                <c:pt idx="283">
                  <c:v>39199</c:v>
                </c:pt>
                <c:pt idx="284">
                  <c:v>39202</c:v>
                </c:pt>
                <c:pt idx="285">
                  <c:v>39203</c:v>
                </c:pt>
                <c:pt idx="286">
                  <c:v>39204</c:v>
                </c:pt>
                <c:pt idx="287">
                  <c:v>39205</c:v>
                </c:pt>
                <c:pt idx="288">
                  <c:v>39206</c:v>
                </c:pt>
                <c:pt idx="289">
                  <c:v>39210</c:v>
                </c:pt>
                <c:pt idx="290">
                  <c:v>39211</c:v>
                </c:pt>
                <c:pt idx="291">
                  <c:v>39212</c:v>
                </c:pt>
                <c:pt idx="292">
                  <c:v>39213</c:v>
                </c:pt>
                <c:pt idx="293">
                  <c:v>39216</c:v>
                </c:pt>
                <c:pt idx="294">
                  <c:v>39217</c:v>
                </c:pt>
                <c:pt idx="295">
                  <c:v>39218</c:v>
                </c:pt>
                <c:pt idx="296">
                  <c:v>39219</c:v>
                </c:pt>
                <c:pt idx="297">
                  <c:v>39220</c:v>
                </c:pt>
                <c:pt idx="298">
                  <c:v>39223</c:v>
                </c:pt>
                <c:pt idx="299">
                  <c:v>39224</c:v>
                </c:pt>
                <c:pt idx="300">
                  <c:v>39225</c:v>
                </c:pt>
                <c:pt idx="301">
                  <c:v>39226</c:v>
                </c:pt>
                <c:pt idx="302">
                  <c:v>39227</c:v>
                </c:pt>
                <c:pt idx="303">
                  <c:v>39231</c:v>
                </c:pt>
                <c:pt idx="304">
                  <c:v>39232</c:v>
                </c:pt>
                <c:pt idx="305">
                  <c:v>39233</c:v>
                </c:pt>
                <c:pt idx="306">
                  <c:v>39234</c:v>
                </c:pt>
                <c:pt idx="307">
                  <c:v>39237</c:v>
                </c:pt>
                <c:pt idx="308">
                  <c:v>39238</c:v>
                </c:pt>
                <c:pt idx="309">
                  <c:v>39239</c:v>
                </c:pt>
                <c:pt idx="310">
                  <c:v>39240</c:v>
                </c:pt>
                <c:pt idx="311">
                  <c:v>39241</c:v>
                </c:pt>
                <c:pt idx="312">
                  <c:v>39244</c:v>
                </c:pt>
                <c:pt idx="313">
                  <c:v>39245</c:v>
                </c:pt>
                <c:pt idx="314">
                  <c:v>39246</c:v>
                </c:pt>
                <c:pt idx="315">
                  <c:v>39247</c:v>
                </c:pt>
                <c:pt idx="316">
                  <c:v>39248</c:v>
                </c:pt>
                <c:pt idx="317">
                  <c:v>39251</c:v>
                </c:pt>
                <c:pt idx="318">
                  <c:v>39252</c:v>
                </c:pt>
                <c:pt idx="319">
                  <c:v>39253</c:v>
                </c:pt>
                <c:pt idx="320">
                  <c:v>39254</c:v>
                </c:pt>
                <c:pt idx="321">
                  <c:v>39255</c:v>
                </c:pt>
                <c:pt idx="322">
                  <c:v>39258</c:v>
                </c:pt>
                <c:pt idx="323">
                  <c:v>39259</c:v>
                </c:pt>
                <c:pt idx="324">
                  <c:v>39260</c:v>
                </c:pt>
                <c:pt idx="325">
                  <c:v>39261</c:v>
                </c:pt>
                <c:pt idx="326">
                  <c:v>39262</c:v>
                </c:pt>
                <c:pt idx="327">
                  <c:v>39265</c:v>
                </c:pt>
                <c:pt idx="328">
                  <c:v>39266</c:v>
                </c:pt>
                <c:pt idx="329">
                  <c:v>39267</c:v>
                </c:pt>
                <c:pt idx="330">
                  <c:v>39268</c:v>
                </c:pt>
                <c:pt idx="331">
                  <c:v>39269</c:v>
                </c:pt>
                <c:pt idx="332">
                  <c:v>39272</c:v>
                </c:pt>
                <c:pt idx="333">
                  <c:v>39273</c:v>
                </c:pt>
                <c:pt idx="334">
                  <c:v>39274</c:v>
                </c:pt>
                <c:pt idx="335">
                  <c:v>39275</c:v>
                </c:pt>
                <c:pt idx="336">
                  <c:v>39276</c:v>
                </c:pt>
                <c:pt idx="337">
                  <c:v>39279</c:v>
                </c:pt>
                <c:pt idx="338">
                  <c:v>39280</c:v>
                </c:pt>
                <c:pt idx="339">
                  <c:v>39281</c:v>
                </c:pt>
                <c:pt idx="340">
                  <c:v>39282</c:v>
                </c:pt>
                <c:pt idx="341">
                  <c:v>39283</c:v>
                </c:pt>
                <c:pt idx="342">
                  <c:v>39286</c:v>
                </c:pt>
                <c:pt idx="343">
                  <c:v>39287</c:v>
                </c:pt>
                <c:pt idx="344">
                  <c:v>39288</c:v>
                </c:pt>
                <c:pt idx="345">
                  <c:v>39289</c:v>
                </c:pt>
                <c:pt idx="346">
                  <c:v>39290</c:v>
                </c:pt>
                <c:pt idx="347">
                  <c:v>39293</c:v>
                </c:pt>
                <c:pt idx="348">
                  <c:v>39294</c:v>
                </c:pt>
                <c:pt idx="349">
                  <c:v>39295</c:v>
                </c:pt>
                <c:pt idx="350">
                  <c:v>39296</c:v>
                </c:pt>
                <c:pt idx="351">
                  <c:v>39297</c:v>
                </c:pt>
                <c:pt idx="352">
                  <c:v>39300</c:v>
                </c:pt>
                <c:pt idx="353">
                  <c:v>39301</c:v>
                </c:pt>
                <c:pt idx="354">
                  <c:v>39302</c:v>
                </c:pt>
                <c:pt idx="355">
                  <c:v>39303</c:v>
                </c:pt>
                <c:pt idx="356">
                  <c:v>39304</c:v>
                </c:pt>
                <c:pt idx="357">
                  <c:v>39307</c:v>
                </c:pt>
                <c:pt idx="358">
                  <c:v>39308</c:v>
                </c:pt>
                <c:pt idx="359">
                  <c:v>39309</c:v>
                </c:pt>
                <c:pt idx="360">
                  <c:v>39310</c:v>
                </c:pt>
                <c:pt idx="361">
                  <c:v>39311</c:v>
                </c:pt>
                <c:pt idx="362">
                  <c:v>39314</c:v>
                </c:pt>
                <c:pt idx="363">
                  <c:v>39315</c:v>
                </c:pt>
                <c:pt idx="364">
                  <c:v>39316</c:v>
                </c:pt>
                <c:pt idx="365">
                  <c:v>39317</c:v>
                </c:pt>
                <c:pt idx="366">
                  <c:v>39318</c:v>
                </c:pt>
                <c:pt idx="367">
                  <c:v>39322</c:v>
                </c:pt>
                <c:pt idx="368">
                  <c:v>39323</c:v>
                </c:pt>
                <c:pt idx="369">
                  <c:v>39324</c:v>
                </c:pt>
                <c:pt idx="370">
                  <c:v>39325</c:v>
                </c:pt>
                <c:pt idx="371">
                  <c:v>39328</c:v>
                </c:pt>
                <c:pt idx="372">
                  <c:v>39329</c:v>
                </c:pt>
                <c:pt idx="373">
                  <c:v>39330</c:v>
                </c:pt>
                <c:pt idx="374">
                  <c:v>39331</c:v>
                </c:pt>
                <c:pt idx="375">
                  <c:v>39332</c:v>
                </c:pt>
                <c:pt idx="376">
                  <c:v>39335</c:v>
                </c:pt>
                <c:pt idx="377">
                  <c:v>39336</c:v>
                </c:pt>
                <c:pt idx="378">
                  <c:v>39337</c:v>
                </c:pt>
                <c:pt idx="379">
                  <c:v>39338</c:v>
                </c:pt>
                <c:pt idx="380">
                  <c:v>39339</c:v>
                </c:pt>
                <c:pt idx="381">
                  <c:v>39342</c:v>
                </c:pt>
                <c:pt idx="382">
                  <c:v>39343</c:v>
                </c:pt>
                <c:pt idx="383">
                  <c:v>39344</c:v>
                </c:pt>
                <c:pt idx="384">
                  <c:v>39345</c:v>
                </c:pt>
                <c:pt idx="385">
                  <c:v>39346</c:v>
                </c:pt>
                <c:pt idx="386">
                  <c:v>39349</c:v>
                </c:pt>
                <c:pt idx="387">
                  <c:v>39350</c:v>
                </c:pt>
                <c:pt idx="388">
                  <c:v>39351</c:v>
                </c:pt>
                <c:pt idx="389">
                  <c:v>39352</c:v>
                </c:pt>
                <c:pt idx="390">
                  <c:v>39353</c:v>
                </c:pt>
                <c:pt idx="391">
                  <c:v>39356</c:v>
                </c:pt>
                <c:pt idx="392">
                  <c:v>39357</c:v>
                </c:pt>
                <c:pt idx="393">
                  <c:v>39358</c:v>
                </c:pt>
                <c:pt idx="394">
                  <c:v>39359</c:v>
                </c:pt>
                <c:pt idx="395">
                  <c:v>39360</c:v>
                </c:pt>
                <c:pt idx="396">
                  <c:v>39363</c:v>
                </c:pt>
                <c:pt idx="397">
                  <c:v>39364</c:v>
                </c:pt>
                <c:pt idx="398">
                  <c:v>39365</c:v>
                </c:pt>
                <c:pt idx="399">
                  <c:v>39366</c:v>
                </c:pt>
                <c:pt idx="400">
                  <c:v>39367</c:v>
                </c:pt>
                <c:pt idx="401">
                  <c:v>39370</c:v>
                </c:pt>
                <c:pt idx="402">
                  <c:v>39371</c:v>
                </c:pt>
                <c:pt idx="403">
                  <c:v>39372</c:v>
                </c:pt>
                <c:pt idx="404">
                  <c:v>39373</c:v>
                </c:pt>
                <c:pt idx="405">
                  <c:v>39374</c:v>
                </c:pt>
                <c:pt idx="406">
                  <c:v>39377</c:v>
                </c:pt>
                <c:pt idx="407">
                  <c:v>39378</c:v>
                </c:pt>
                <c:pt idx="408">
                  <c:v>39379</c:v>
                </c:pt>
                <c:pt idx="409">
                  <c:v>39380</c:v>
                </c:pt>
                <c:pt idx="410">
                  <c:v>39381</c:v>
                </c:pt>
                <c:pt idx="411">
                  <c:v>39384</c:v>
                </c:pt>
                <c:pt idx="412">
                  <c:v>39385</c:v>
                </c:pt>
                <c:pt idx="413">
                  <c:v>39386</c:v>
                </c:pt>
                <c:pt idx="414">
                  <c:v>39387</c:v>
                </c:pt>
                <c:pt idx="415">
                  <c:v>39388</c:v>
                </c:pt>
                <c:pt idx="416">
                  <c:v>39391</c:v>
                </c:pt>
                <c:pt idx="417">
                  <c:v>39392</c:v>
                </c:pt>
                <c:pt idx="418">
                  <c:v>39393</c:v>
                </c:pt>
                <c:pt idx="419">
                  <c:v>39394</c:v>
                </c:pt>
                <c:pt idx="420">
                  <c:v>39395</c:v>
                </c:pt>
                <c:pt idx="421">
                  <c:v>39398</c:v>
                </c:pt>
                <c:pt idx="422">
                  <c:v>39399</c:v>
                </c:pt>
                <c:pt idx="423">
                  <c:v>39400</c:v>
                </c:pt>
                <c:pt idx="424">
                  <c:v>39401</c:v>
                </c:pt>
                <c:pt idx="425">
                  <c:v>39402</c:v>
                </c:pt>
                <c:pt idx="426">
                  <c:v>39405</c:v>
                </c:pt>
                <c:pt idx="427">
                  <c:v>39406</c:v>
                </c:pt>
                <c:pt idx="428">
                  <c:v>39407</c:v>
                </c:pt>
                <c:pt idx="429">
                  <c:v>39408</c:v>
                </c:pt>
                <c:pt idx="430">
                  <c:v>39409</c:v>
                </c:pt>
                <c:pt idx="431">
                  <c:v>39412</c:v>
                </c:pt>
                <c:pt idx="432">
                  <c:v>39413</c:v>
                </c:pt>
                <c:pt idx="433">
                  <c:v>39414</c:v>
                </c:pt>
                <c:pt idx="434">
                  <c:v>39415</c:v>
                </c:pt>
                <c:pt idx="435">
                  <c:v>39416</c:v>
                </c:pt>
                <c:pt idx="436">
                  <c:v>39419</c:v>
                </c:pt>
                <c:pt idx="437">
                  <c:v>39420</c:v>
                </c:pt>
                <c:pt idx="438">
                  <c:v>39421</c:v>
                </c:pt>
                <c:pt idx="439">
                  <c:v>39422</c:v>
                </c:pt>
                <c:pt idx="440">
                  <c:v>39423</c:v>
                </c:pt>
                <c:pt idx="441">
                  <c:v>39426</c:v>
                </c:pt>
                <c:pt idx="442">
                  <c:v>39427</c:v>
                </c:pt>
                <c:pt idx="443">
                  <c:v>39428</c:v>
                </c:pt>
                <c:pt idx="444">
                  <c:v>39429</c:v>
                </c:pt>
                <c:pt idx="445">
                  <c:v>39430</c:v>
                </c:pt>
                <c:pt idx="446">
                  <c:v>39433</c:v>
                </c:pt>
                <c:pt idx="447">
                  <c:v>39434</c:v>
                </c:pt>
                <c:pt idx="448">
                  <c:v>39435</c:v>
                </c:pt>
                <c:pt idx="449">
                  <c:v>39436</c:v>
                </c:pt>
                <c:pt idx="450">
                  <c:v>39437</c:v>
                </c:pt>
                <c:pt idx="451">
                  <c:v>39440</c:v>
                </c:pt>
                <c:pt idx="452">
                  <c:v>39443</c:v>
                </c:pt>
                <c:pt idx="453">
                  <c:v>39444</c:v>
                </c:pt>
                <c:pt idx="454">
                  <c:v>39447</c:v>
                </c:pt>
                <c:pt idx="455">
                  <c:v>39449</c:v>
                </c:pt>
                <c:pt idx="456">
                  <c:v>39450</c:v>
                </c:pt>
                <c:pt idx="457">
                  <c:v>39451</c:v>
                </c:pt>
                <c:pt idx="458">
                  <c:v>39454</c:v>
                </c:pt>
                <c:pt idx="459">
                  <c:v>39455</c:v>
                </c:pt>
                <c:pt idx="460">
                  <c:v>39456</c:v>
                </c:pt>
                <c:pt idx="461">
                  <c:v>39457</c:v>
                </c:pt>
                <c:pt idx="462">
                  <c:v>39458</c:v>
                </c:pt>
                <c:pt idx="463">
                  <c:v>39461</c:v>
                </c:pt>
                <c:pt idx="464">
                  <c:v>39462</c:v>
                </c:pt>
                <c:pt idx="465">
                  <c:v>39463</c:v>
                </c:pt>
                <c:pt idx="466">
                  <c:v>39464</c:v>
                </c:pt>
                <c:pt idx="467">
                  <c:v>39465</c:v>
                </c:pt>
                <c:pt idx="468">
                  <c:v>39468</c:v>
                </c:pt>
                <c:pt idx="469">
                  <c:v>39469</c:v>
                </c:pt>
                <c:pt idx="470">
                  <c:v>39470</c:v>
                </c:pt>
                <c:pt idx="471">
                  <c:v>39471</c:v>
                </c:pt>
                <c:pt idx="472">
                  <c:v>39472</c:v>
                </c:pt>
                <c:pt idx="473">
                  <c:v>39475</c:v>
                </c:pt>
                <c:pt idx="474">
                  <c:v>39476</c:v>
                </c:pt>
                <c:pt idx="475">
                  <c:v>39477</c:v>
                </c:pt>
                <c:pt idx="476">
                  <c:v>39478</c:v>
                </c:pt>
                <c:pt idx="477">
                  <c:v>39479</c:v>
                </c:pt>
                <c:pt idx="478">
                  <c:v>39482</c:v>
                </c:pt>
                <c:pt idx="479">
                  <c:v>39483</c:v>
                </c:pt>
                <c:pt idx="480">
                  <c:v>39484</c:v>
                </c:pt>
                <c:pt idx="481">
                  <c:v>39485</c:v>
                </c:pt>
                <c:pt idx="482">
                  <c:v>39486</c:v>
                </c:pt>
                <c:pt idx="483">
                  <c:v>39489</c:v>
                </c:pt>
                <c:pt idx="484">
                  <c:v>39490</c:v>
                </c:pt>
                <c:pt idx="485">
                  <c:v>39491</c:v>
                </c:pt>
                <c:pt idx="486">
                  <c:v>39492</c:v>
                </c:pt>
                <c:pt idx="487">
                  <c:v>39493</c:v>
                </c:pt>
                <c:pt idx="488">
                  <c:v>39496</c:v>
                </c:pt>
                <c:pt idx="489">
                  <c:v>39497</c:v>
                </c:pt>
                <c:pt idx="490">
                  <c:v>39498</c:v>
                </c:pt>
                <c:pt idx="491">
                  <c:v>39499</c:v>
                </c:pt>
                <c:pt idx="492">
                  <c:v>39500</c:v>
                </c:pt>
                <c:pt idx="493">
                  <c:v>39503</c:v>
                </c:pt>
                <c:pt idx="494">
                  <c:v>39504</c:v>
                </c:pt>
                <c:pt idx="495">
                  <c:v>39505</c:v>
                </c:pt>
                <c:pt idx="496">
                  <c:v>39506</c:v>
                </c:pt>
                <c:pt idx="497">
                  <c:v>39507</c:v>
                </c:pt>
                <c:pt idx="498">
                  <c:v>39510</c:v>
                </c:pt>
                <c:pt idx="499">
                  <c:v>39511</c:v>
                </c:pt>
                <c:pt idx="500">
                  <c:v>39512</c:v>
                </c:pt>
                <c:pt idx="501">
                  <c:v>39513</c:v>
                </c:pt>
                <c:pt idx="502">
                  <c:v>39514</c:v>
                </c:pt>
                <c:pt idx="503">
                  <c:v>39517</c:v>
                </c:pt>
                <c:pt idx="504">
                  <c:v>39518</c:v>
                </c:pt>
                <c:pt idx="505">
                  <c:v>39519</c:v>
                </c:pt>
                <c:pt idx="506">
                  <c:v>39520</c:v>
                </c:pt>
                <c:pt idx="507">
                  <c:v>39521</c:v>
                </c:pt>
                <c:pt idx="508">
                  <c:v>39524</c:v>
                </c:pt>
                <c:pt idx="509">
                  <c:v>39525</c:v>
                </c:pt>
                <c:pt idx="510">
                  <c:v>39526</c:v>
                </c:pt>
                <c:pt idx="511">
                  <c:v>39527</c:v>
                </c:pt>
                <c:pt idx="512">
                  <c:v>39532</c:v>
                </c:pt>
                <c:pt idx="513">
                  <c:v>39533</c:v>
                </c:pt>
                <c:pt idx="514">
                  <c:v>39534</c:v>
                </c:pt>
                <c:pt idx="515">
                  <c:v>39535</c:v>
                </c:pt>
                <c:pt idx="516">
                  <c:v>39538</c:v>
                </c:pt>
                <c:pt idx="517">
                  <c:v>39539</c:v>
                </c:pt>
                <c:pt idx="518">
                  <c:v>39540</c:v>
                </c:pt>
                <c:pt idx="519">
                  <c:v>39541</c:v>
                </c:pt>
                <c:pt idx="520">
                  <c:v>39542</c:v>
                </c:pt>
                <c:pt idx="521">
                  <c:v>39545</c:v>
                </c:pt>
                <c:pt idx="522">
                  <c:v>39546</c:v>
                </c:pt>
                <c:pt idx="523">
                  <c:v>39547</c:v>
                </c:pt>
                <c:pt idx="524">
                  <c:v>39548</c:v>
                </c:pt>
                <c:pt idx="525">
                  <c:v>39549</c:v>
                </c:pt>
                <c:pt idx="526">
                  <c:v>39552</c:v>
                </c:pt>
                <c:pt idx="527">
                  <c:v>39553</c:v>
                </c:pt>
                <c:pt idx="528">
                  <c:v>39554</c:v>
                </c:pt>
                <c:pt idx="529">
                  <c:v>39555</c:v>
                </c:pt>
                <c:pt idx="530">
                  <c:v>39556</c:v>
                </c:pt>
                <c:pt idx="531">
                  <c:v>39559</c:v>
                </c:pt>
                <c:pt idx="532">
                  <c:v>39560</c:v>
                </c:pt>
                <c:pt idx="533">
                  <c:v>39561</c:v>
                </c:pt>
                <c:pt idx="534">
                  <c:v>39562</c:v>
                </c:pt>
                <c:pt idx="535">
                  <c:v>39563</c:v>
                </c:pt>
                <c:pt idx="536">
                  <c:v>39566</c:v>
                </c:pt>
                <c:pt idx="537">
                  <c:v>39567</c:v>
                </c:pt>
                <c:pt idx="538">
                  <c:v>39568</c:v>
                </c:pt>
                <c:pt idx="539">
                  <c:v>39569</c:v>
                </c:pt>
                <c:pt idx="540">
                  <c:v>39570</c:v>
                </c:pt>
                <c:pt idx="541">
                  <c:v>39574</c:v>
                </c:pt>
                <c:pt idx="542">
                  <c:v>39575</c:v>
                </c:pt>
                <c:pt idx="543">
                  <c:v>39576</c:v>
                </c:pt>
                <c:pt idx="544">
                  <c:v>39577</c:v>
                </c:pt>
                <c:pt idx="545">
                  <c:v>39580</c:v>
                </c:pt>
                <c:pt idx="546">
                  <c:v>39581</c:v>
                </c:pt>
                <c:pt idx="547">
                  <c:v>39582</c:v>
                </c:pt>
                <c:pt idx="548">
                  <c:v>39583</c:v>
                </c:pt>
                <c:pt idx="549">
                  <c:v>39584</c:v>
                </c:pt>
                <c:pt idx="550">
                  <c:v>39587</c:v>
                </c:pt>
                <c:pt idx="551">
                  <c:v>39588</c:v>
                </c:pt>
                <c:pt idx="552">
                  <c:v>39589</c:v>
                </c:pt>
                <c:pt idx="553">
                  <c:v>39590</c:v>
                </c:pt>
                <c:pt idx="554">
                  <c:v>39591</c:v>
                </c:pt>
                <c:pt idx="555">
                  <c:v>39595</c:v>
                </c:pt>
                <c:pt idx="556">
                  <c:v>39596</c:v>
                </c:pt>
                <c:pt idx="557">
                  <c:v>39597</c:v>
                </c:pt>
                <c:pt idx="558">
                  <c:v>39598</c:v>
                </c:pt>
                <c:pt idx="559">
                  <c:v>39601</c:v>
                </c:pt>
                <c:pt idx="560">
                  <c:v>39602</c:v>
                </c:pt>
                <c:pt idx="561">
                  <c:v>39603</c:v>
                </c:pt>
                <c:pt idx="562">
                  <c:v>39604</c:v>
                </c:pt>
                <c:pt idx="563">
                  <c:v>39605</c:v>
                </c:pt>
                <c:pt idx="564">
                  <c:v>39608</c:v>
                </c:pt>
                <c:pt idx="565">
                  <c:v>39609</c:v>
                </c:pt>
                <c:pt idx="566">
                  <c:v>39610</c:v>
                </c:pt>
                <c:pt idx="567">
                  <c:v>39611</c:v>
                </c:pt>
                <c:pt idx="568">
                  <c:v>39612</c:v>
                </c:pt>
                <c:pt idx="569">
                  <c:v>39615</c:v>
                </c:pt>
                <c:pt idx="570">
                  <c:v>39616</c:v>
                </c:pt>
                <c:pt idx="571">
                  <c:v>39617</c:v>
                </c:pt>
                <c:pt idx="572">
                  <c:v>39618</c:v>
                </c:pt>
                <c:pt idx="573">
                  <c:v>39619</c:v>
                </c:pt>
                <c:pt idx="574">
                  <c:v>39622</c:v>
                </c:pt>
                <c:pt idx="575">
                  <c:v>39623</c:v>
                </c:pt>
                <c:pt idx="576">
                  <c:v>39624</c:v>
                </c:pt>
                <c:pt idx="577">
                  <c:v>39625</c:v>
                </c:pt>
                <c:pt idx="578">
                  <c:v>39626</c:v>
                </c:pt>
                <c:pt idx="579">
                  <c:v>39629</c:v>
                </c:pt>
                <c:pt idx="580">
                  <c:v>39630</c:v>
                </c:pt>
                <c:pt idx="581">
                  <c:v>39631</c:v>
                </c:pt>
                <c:pt idx="582">
                  <c:v>39632</c:v>
                </c:pt>
                <c:pt idx="583">
                  <c:v>39633</c:v>
                </c:pt>
                <c:pt idx="584">
                  <c:v>39636</c:v>
                </c:pt>
                <c:pt idx="585">
                  <c:v>39637</c:v>
                </c:pt>
                <c:pt idx="586">
                  <c:v>39638</c:v>
                </c:pt>
                <c:pt idx="587">
                  <c:v>39639</c:v>
                </c:pt>
                <c:pt idx="588">
                  <c:v>39640</c:v>
                </c:pt>
                <c:pt idx="589">
                  <c:v>39643</c:v>
                </c:pt>
                <c:pt idx="590">
                  <c:v>39644</c:v>
                </c:pt>
                <c:pt idx="591">
                  <c:v>39645</c:v>
                </c:pt>
                <c:pt idx="592">
                  <c:v>39646</c:v>
                </c:pt>
                <c:pt idx="593">
                  <c:v>39647</c:v>
                </c:pt>
                <c:pt idx="594">
                  <c:v>39650</c:v>
                </c:pt>
                <c:pt idx="595">
                  <c:v>39651</c:v>
                </c:pt>
                <c:pt idx="596">
                  <c:v>39652</c:v>
                </c:pt>
                <c:pt idx="597">
                  <c:v>39653</c:v>
                </c:pt>
                <c:pt idx="598">
                  <c:v>39654</c:v>
                </c:pt>
                <c:pt idx="599">
                  <c:v>39657</c:v>
                </c:pt>
                <c:pt idx="600">
                  <c:v>39658</c:v>
                </c:pt>
                <c:pt idx="601">
                  <c:v>39659</c:v>
                </c:pt>
                <c:pt idx="602">
                  <c:v>39660</c:v>
                </c:pt>
                <c:pt idx="603">
                  <c:v>39661</c:v>
                </c:pt>
                <c:pt idx="604">
                  <c:v>39664</c:v>
                </c:pt>
                <c:pt idx="605">
                  <c:v>39665</c:v>
                </c:pt>
                <c:pt idx="606">
                  <c:v>39666</c:v>
                </c:pt>
                <c:pt idx="607">
                  <c:v>39667</c:v>
                </c:pt>
                <c:pt idx="608">
                  <c:v>39668</c:v>
                </c:pt>
                <c:pt idx="609">
                  <c:v>39671</c:v>
                </c:pt>
                <c:pt idx="610">
                  <c:v>39672</c:v>
                </c:pt>
                <c:pt idx="611">
                  <c:v>39673</c:v>
                </c:pt>
                <c:pt idx="612">
                  <c:v>39674</c:v>
                </c:pt>
                <c:pt idx="613">
                  <c:v>39675</c:v>
                </c:pt>
                <c:pt idx="614">
                  <c:v>39678</c:v>
                </c:pt>
                <c:pt idx="615">
                  <c:v>39679</c:v>
                </c:pt>
                <c:pt idx="616">
                  <c:v>39680</c:v>
                </c:pt>
                <c:pt idx="617">
                  <c:v>39681</c:v>
                </c:pt>
                <c:pt idx="618">
                  <c:v>39682</c:v>
                </c:pt>
                <c:pt idx="619">
                  <c:v>39686</c:v>
                </c:pt>
                <c:pt idx="620">
                  <c:v>39687</c:v>
                </c:pt>
                <c:pt idx="621">
                  <c:v>39688</c:v>
                </c:pt>
                <c:pt idx="622">
                  <c:v>39689</c:v>
                </c:pt>
                <c:pt idx="623">
                  <c:v>39692</c:v>
                </c:pt>
                <c:pt idx="624">
                  <c:v>39693</c:v>
                </c:pt>
                <c:pt idx="625">
                  <c:v>39694</c:v>
                </c:pt>
                <c:pt idx="626">
                  <c:v>39695</c:v>
                </c:pt>
                <c:pt idx="627">
                  <c:v>39696</c:v>
                </c:pt>
                <c:pt idx="628">
                  <c:v>39699</c:v>
                </c:pt>
                <c:pt idx="629">
                  <c:v>39700</c:v>
                </c:pt>
                <c:pt idx="630">
                  <c:v>39701</c:v>
                </c:pt>
                <c:pt idx="631">
                  <c:v>39702</c:v>
                </c:pt>
                <c:pt idx="632">
                  <c:v>39703</c:v>
                </c:pt>
                <c:pt idx="633">
                  <c:v>39706</c:v>
                </c:pt>
                <c:pt idx="634">
                  <c:v>39707</c:v>
                </c:pt>
                <c:pt idx="635">
                  <c:v>39708</c:v>
                </c:pt>
                <c:pt idx="636">
                  <c:v>39709</c:v>
                </c:pt>
                <c:pt idx="637">
                  <c:v>39710</c:v>
                </c:pt>
                <c:pt idx="638">
                  <c:v>39713</c:v>
                </c:pt>
                <c:pt idx="639">
                  <c:v>39714</c:v>
                </c:pt>
                <c:pt idx="640">
                  <c:v>39715</c:v>
                </c:pt>
                <c:pt idx="641">
                  <c:v>39716</c:v>
                </c:pt>
                <c:pt idx="642">
                  <c:v>39717</c:v>
                </c:pt>
                <c:pt idx="643">
                  <c:v>39720</c:v>
                </c:pt>
                <c:pt idx="644">
                  <c:v>39721</c:v>
                </c:pt>
                <c:pt idx="645">
                  <c:v>39722</c:v>
                </c:pt>
                <c:pt idx="646">
                  <c:v>39723</c:v>
                </c:pt>
                <c:pt idx="647">
                  <c:v>39724</c:v>
                </c:pt>
                <c:pt idx="648">
                  <c:v>39727</c:v>
                </c:pt>
                <c:pt idx="649">
                  <c:v>39728</c:v>
                </c:pt>
                <c:pt idx="650">
                  <c:v>39729</c:v>
                </c:pt>
                <c:pt idx="651">
                  <c:v>39730</c:v>
                </c:pt>
                <c:pt idx="652">
                  <c:v>39731</c:v>
                </c:pt>
                <c:pt idx="653">
                  <c:v>39734</c:v>
                </c:pt>
                <c:pt idx="654">
                  <c:v>39735</c:v>
                </c:pt>
                <c:pt idx="655">
                  <c:v>39736</c:v>
                </c:pt>
                <c:pt idx="656">
                  <c:v>39737</c:v>
                </c:pt>
                <c:pt idx="657">
                  <c:v>39738</c:v>
                </c:pt>
                <c:pt idx="658">
                  <c:v>39741</c:v>
                </c:pt>
                <c:pt idx="659">
                  <c:v>39742</c:v>
                </c:pt>
                <c:pt idx="660">
                  <c:v>39743</c:v>
                </c:pt>
                <c:pt idx="661">
                  <c:v>39744</c:v>
                </c:pt>
                <c:pt idx="662">
                  <c:v>39745</c:v>
                </c:pt>
                <c:pt idx="663">
                  <c:v>39748</c:v>
                </c:pt>
                <c:pt idx="664">
                  <c:v>39749</c:v>
                </c:pt>
                <c:pt idx="665">
                  <c:v>39750</c:v>
                </c:pt>
                <c:pt idx="666">
                  <c:v>39751</c:v>
                </c:pt>
                <c:pt idx="667">
                  <c:v>39752</c:v>
                </c:pt>
                <c:pt idx="668">
                  <c:v>39755</c:v>
                </c:pt>
                <c:pt idx="669">
                  <c:v>39756</c:v>
                </c:pt>
                <c:pt idx="670">
                  <c:v>39757</c:v>
                </c:pt>
                <c:pt idx="671">
                  <c:v>39758</c:v>
                </c:pt>
                <c:pt idx="672">
                  <c:v>39759</c:v>
                </c:pt>
                <c:pt idx="673">
                  <c:v>39762</c:v>
                </c:pt>
                <c:pt idx="674">
                  <c:v>39763</c:v>
                </c:pt>
                <c:pt idx="675">
                  <c:v>39764</c:v>
                </c:pt>
                <c:pt idx="676">
                  <c:v>39765</c:v>
                </c:pt>
                <c:pt idx="677">
                  <c:v>39766</c:v>
                </c:pt>
                <c:pt idx="678">
                  <c:v>39769</c:v>
                </c:pt>
                <c:pt idx="679">
                  <c:v>39770</c:v>
                </c:pt>
                <c:pt idx="680">
                  <c:v>39771</c:v>
                </c:pt>
                <c:pt idx="681">
                  <c:v>39772</c:v>
                </c:pt>
                <c:pt idx="682">
                  <c:v>39773</c:v>
                </c:pt>
                <c:pt idx="683">
                  <c:v>39776</c:v>
                </c:pt>
                <c:pt idx="684">
                  <c:v>39777</c:v>
                </c:pt>
                <c:pt idx="685">
                  <c:v>39778</c:v>
                </c:pt>
                <c:pt idx="686">
                  <c:v>39779</c:v>
                </c:pt>
                <c:pt idx="687">
                  <c:v>39780</c:v>
                </c:pt>
                <c:pt idx="688">
                  <c:v>39783</c:v>
                </c:pt>
                <c:pt idx="689">
                  <c:v>39784</c:v>
                </c:pt>
                <c:pt idx="690">
                  <c:v>39785</c:v>
                </c:pt>
                <c:pt idx="691">
                  <c:v>39786</c:v>
                </c:pt>
                <c:pt idx="692">
                  <c:v>39787</c:v>
                </c:pt>
                <c:pt idx="693">
                  <c:v>39790</c:v>
                </c:pt>
                <c:pt idx="694">
                  <c:v>39791</c:v>
                </c:pt>
                <c:pt idx="695">
                  <c:v>39792</c:v>
                </c:pt>
                <c:pt idx="696">
                  <c:v>39793</c:v>
                </c:pt>
                <c:pt idx="697">
                  <c:v>39794</c:v>
                </c:pt>
                <c:pt idx="698">
                  <c:v>39797</c:v>
                </c:pt>
                <c:pt idx="699">
                  <c:v>39798</c:v>
                </c:pt>
                <c:pt idx="700">
                  <c:v>39799</c:v>
                </c:pt>
                <c:pt idx="701">
                  <c:v>39800</c:v>
                </c:pt>
                <c:pt idx="702">
                  <c:v>39801</c:v>
                </c:pt>
                <c:pt idx="703">
                  <c:v>39804</c:v>
                </c:pt>
                <c:pt idx="704">
                  <c:v>39805</c:v>
                </c:pt>
                <c:pt idx="705">
                  <c:v>39806</c:v>
                </c:pt>
                <c:pt idx="706">
                  <c:v>39811</c:v>
                </c:pt>
                <c:pt idx="707">
                  <c:v>39812</c:v>
                </c:pt>
                <c:pt idx="708">
                  <c:v>39813</c:v>
                </c:pt>
                <c:pt idx="709">
                  <c:v>39815</c:v>
                </c:pt>
                <c:pt idx="710">
                  <c:v>39818</c:v>
                </c:pt>
                <c:pt idx="711">
                  <c:v>39819</c:v>
                </c:pt>
                <c:pt idx="712">
                  <c:v>39820</c:v>
                </c:pt>
                <c:pt idx="713">
                  <c:v>39821</c:v>
                </c:pt>
                <c:pt idx="714">
                  <c:v>39822</c:v>
                </c:pt>
                <c:pt idx="715">
                  <c:v>39825</c:v>
                </c:pt>
                <c:pt idx="716">
                  <c:v>39826</c:v>
                </c:pt>
                <c:pt idx="717">
                  <c:v>39827</c:v>
                </c:pt>
                <c:pt idx="718">
                  <c:v>39828</c:v>
                </c:pt>
                <c:pt idx="719">
                  <c:v>39829</c:v>
                </c:pt>
                <c:pt idx="720">
                  <c:v>39832</c:v>
                </c:pt>
                <c:pt idx="721">
                  <c:v>39833</c:v>
                </c:pt>
                <c:pt idx="722">
                  <c:v>39834</c:v>
                </c:pt>
                <c:pt idx="723">
                  <c:v>39835</c:v>
                </c:pt>
                <c:pt idx="724">
                  <c:v>39836</c:v>
                </c:pt>
                <c:pt idx="725">
                  <c:v>39839</c:v>
                </c:pt>
                <c:pt idx="726">
                  <c:v>39840</c:v>
                </c:pt>
                <c:pt idx="727">
                  <c:v>39841</c:v>
                </c:pt>
                <c:pt idx="728">
                  <c:v>39842</c:v>
                </c:pt>
                <c:pt idx="729">
                  <c:v>39843</c:v>
                </c:pt>
                <c:pt idx="730">
                  <c:v>39846</c:v>
                </c:pt>
                <c:pt idx="731">
                  <c:v>39847</c:v>
                </c:pt>
                <c:pt idx="732">
                  <c:v>39848</c:v>
                </c:pt>
                <c:pt idx="733">
                  <c:v>39849</c:v>
                </c:pt>
                <c:pt idx="734">
                  <c:v>39850</c:v>
                </c:pt>
                <c:pt idx="735">
                  <c:v>39853</c:v>
                </c:pt>
                <c:pt idx="736">
                  <c:v>39854</c:v>
                </c:pt>
                <c:pt idx="737">
                  <c:v>39855</c:v>
                </c:pt>
                <c:pt idx="738">
                  <c:v>39856</c:v>
                </c:pt>
                <c:pt idx="739">
                  <c:v>39857</c:v>
                </c:pt>
                <c:pt idx="740">
                  <c:v>39860</c:v>
                </c:pt>
                <c:pt idx="741">
                  <c:v>39861</c:v>
                </c:pt>
                <c:pt idx="742">
                  <c:v>39862</c:v>
                </c:pt>
                <c:pt idx="743">
                  <c:v>39863</c:v>
                </c:pt>
                <c:pt idx="744">
                  <c:v>39864</c:v>
                </c:pt>
                <c:pt idx="745">
                  <c:v>39867</c:v>
                </c:pt>
                <c:pt idx="746">
                  <c:v>39868</c:v>
                </c:pt>
                <c:pt idx="747">
                  <c:v>39869</c:v>
                </c:pt>
                <c:pt idx="748">
                  <c:v>39870</c:v>
                </c:pt>
                <c:pt idx="749">
                  <c:v>39871</c:v>
                </c:pt>
                <c:pt idx="750">
                  <c:v>39874</c:v>
                </c:pt>
                <c:pt idx="751">
                  <c:v>39875</c:v>
                </c:pt>
                <c:pt idx="752">
                  <c:v>39876</c:v>
                </c:pt>
                <c:pt idx="753">
                  <c:v>39877</c:v>
                </c:pt>
                <c:pt idx="754">
                  <c:v>39878</c:v>
                </c:pt>
                <c:pt idx="755">
                  <c:v>39881</c:v>
                </c:pt>
                <c:pt idx="756">
                  <c:v>39882</c:v>
                </c:pt>
                <c:pt idx="757">
                  <c:v>39883</c:v>
                </c:pt>
                <c:pt idx="758">
                  <c:v>39884</c:v>
                </c:pt>
                <c:pt idx="759">
                  <c:v>39885</c:v>
                </c:pt>
                <c:pt idx="760">
                  <c:v>39888</c:v>
                </c:pt>
                <c:pt idx="761">
                  <c:v>39889</c:v>
                </c:pt>
                <c:pt idx="762">
                  <c:v>39890</c:v>
                </c:pt>
                <c:pt idx="763">
                  <c:v>39891</c:v>
                </c:pt>
                <c:pt idx="764">
                  <c:v>39892</c:v>
                </c:pt>
                <c:pt idx="765">
                  <c:v>39895</c:v>
                </c:pt>
                <c:pt idx="766">
                  <c:v>39896</c:v>
                </c:pt>
                <c:pt idx="767">
                  <c:v>39897</c:v>
                </c:pt>
                <c:pt idx="768">
                  <c:v>39898</c:v>
                </c:pt>
                <c:pt idx="769">
                  <c:v>39899</c:v>
                </c:pt>
                <c:pt idx="770">
                  <c:v>39902</c:v>
                </c:pt>
                <c:pt idx="771">
                  <c:v>39903</c:v>
                </c:pt>
                <c:pt idx="772">
                  <c:v>39904</c:v>
                </c:pt>
                <c:pt idx="773">
                  <c:v>39905</c:v>
                </c:pt>
                <c:pt idx="774">
                  <c:v>39906</c:v>
                </c:pt>
                <c:pt idx="775">
                  <c:v>39909</c:v>
                </c:pt>
                <c:pt idx="776">
                  <c:v>39910</c:v>
                </c:pt>
                <c:pt idx="777">
                  <c:v>39911</c:v>
                </c:pt>
                <c:pt idx="778">
                  <c:v>39912</c:v>
                </c:pt>
                <c:pt idx="779">
                  <c:v>39917</c:v>
                </c:pt>
                <c:pt idx="780">
                  <c:v>39918</c:v>
                </c:pt>
                <c:pt idx="781">
                  <c:v>39919</c:v>
                </c:pt>
                <c:pt idx="782">
                  <c:v>39920</c:v>
                </c:pt>
                <c:pt idx="783">
                  <c:v>39923</c:v>
                </c:pt>
                <c:pt idx="784">
                  <c:v>39924</c:v>
                </c:pt>
                <c:pt idx="785">
                  <c:v>39925</c:v>
                </c:pt>
                <c:pt idx="786">
                  <c:v>39926</c:v>
                </c:pt>
                <c:pt idx="787">
                  <c:v>39927</c:v>
                </c:pt>
                <c:pt idx="788">
                  <c:v>39930</c:v>
                </c:pt>
                <c:pt idx="789">
                  <c:v>39931</c:v>
                </c:pt>
                <c:pt idx="790">
                  <c:v>39932</c:v>
                </c:pt>
                <c:pt idx="791">
                  <c:v>39933</c:v>
                </c:pt>
                <c:pt idx="792">
                  <c:v>39934</c:v>
                </c:pt>
                <c:pt idx="793">
                  <c:v>39938</c:v>
                </c:pt>
                <c:pt idx="794">
                  <c:v>39939</c:v>
                </c:pt>
                <c:pt idx="795">
                  <c:v>39940</c:v>
                </c:pt>
                <c:pt idx="796">
                  <c:v>39941</c:v>
                </c:pt>
                <c:pt idx="797">
                  <c:v>39944</c:v>
                </c:pt>
                <c:pt idx="798">
                  <c:v>39945</c:v>
                </c:pt>
                <c:pt idx="799">
                  <c:v>39946</c:v>
                </c:pt>
                <c:pt idx="800">
                  <c:v>39947</c:v>
                </c:pt>
                <c:pt idx="801">
                  <c:v>39948</c:v>
                </c:pt>
                <c:pt idx="802">
                  <c:v>39951</c:v>
                </c:pt>
                <c:pt idx="803">
                  <c:v>39952</c:v>
                </c:pt>
                <c:pt idx="804">
                  <c:v>39953</c:v>
                </c:pt>
                <c:pt idx="805">
                  <c:v>39954</c:v>
                </c:pt>
                <c:pt idx="806">
                  <c:v>39955</c:v>
                </c:pt>
                <c:pt idx="807">
                  <c:v>39959</c:v>
                </c:pt>
                <c:pt idx="808">
                  <c:v>39960</c:v>
                </c:pt>
                <c:pt idx="809">
                  <c:v>39961</c:v>
                </c:pt>
                <c:pt idx="810">
                  <c:v>39962</c:v>
                </c:pt>
                <c:pt idx="811">
                  <c:v>39965</c:v>
                </c:pt>
                <c:pt idx="812">
                  <c:v>39966</c:v>
                </c:pt>
                <c:pt idx="813">
                  <c:v>39967</c:v>
                </c:pt>
                <c:pt idx="814">
                  <c:v>39968</c:v>
                </c:pt>
                <c:pt idx="815">
                  <c:v>39969</c:v>
                </c:pt>
                <c:pt idx="816">
                  <c:v>39972</c:v>
                </c:pt>
                <c:pt idx="817">
                  <c:v>39973</c:v>
                </c:pt>
                <c:pt idx="818">
                  <c:v>39974</c:v>
                </c:pt>
                <c:pt idx="819">
                  <c:v>39975</c:v>
                </c:pt>
                <c:pt idx="820">
                  <c:v>39976</c:v>
                </c:pt>
                <c:pt idx="821">
                  <c:v>39979</c:v>
                </c:pt>
                <c:pt idx="822">
                  <c:v>39980</c:v>
                </c:pt>
                <c:pt idx="823">
                  <c:v>39981</c:v>
                </c:pt>
                <c:pt idx="824">
                  <c:v>39982</c:v>
                </c:pt>
                <c:pt idx="825">
                  <c:v>39983</c:v>
                </c:pt>
                <c:pt idx="826">
                  <c:v>39986</c:v>
                </c:pt>
                <c:pt idx="827">
                  <c:v>39987</c:v>
                </c:pt>
                <c:pt idx="828">
                  <c:v>39988</c:v>
                </c:pt>
                <c:pt idx="829">
                  <c:v>39989</c:v>
                </c:pt>
                <c:pt idx="830">
                  <c:v>39990</c:v>
                </c:pt>
                <c:pt idx="831">
                  <c:v>39993</c:v>
                </c:pt>
                <c:pt idx="832">
                  <c:v>39994</c:v>
                </c:pt>
                <c:pt idx="833">
                  <c:v>39995</c:v>
                </c:pt>
                <c:pt idx="834">
                  <c:v>39996</c:v>
                </c:pt>
                <c:pt idx="835">
                  <c:v>39997</c:v>
                </c:pt>
                <c:pt idx="836">
                  <c:v>40000</c:v>
                </c:pt>
                <c:pt idx="837">
                  <c:v>40001</c:v>
                </c:pt>
                <c:pt idx="838">
                  <c:v>40002</c:v>
                </c:pt>
                <c:pt idx="839">
                  <c:v>40003</c:v>
                </c:pt>
                <c:pt idx="840">
                  <c:v>40004</c:v>
                </c:pt>
                <c:pt idx="841">
                  <c:v>40007</c:v>
                </c:pt>
                <c:pt idx="842">
                  <c:v>40008</c:v>
                </c:pt>
                <c:pt idx="843">
                  <c:v>40009</c:v>
                </c:pt>
                <c:pt idx="844">
                  <c:v>40010</c:v>
                </c:pt>
                <c:pt idx="845">
                  <c:v>40011</c:v>
                </c:pt>
                <c:pt idx="846">
                  <c:v>40014</c:v>
                </c:pt>
                <c:pt idx="847">
                  <c:v>40015</c:v>
                </c:pt>
                <c:pt idx="848">
                  <c:v>40016</c:v>
                </c:pt>
                <c:pt idx="849">
                  <c:v>40017</c:v>
                </c:pt>
                <c:pt idx="850">
                  <c:v>40018</c:v>
                </c:pt>
                <c:pt idx="851">
                  <c:v>40021</c:v>
                </c:pt>
                <c:pt idx="852">
                  <c:v>40022</c:v>
                </c:pt>
                <c:pt idx="853">
                  <c:v>40023</c:v>
                </c:pt>
                <c:pt idx="854">
                  <c:v>40024</c:v>
                </c:pt>
                <c:pt idx="855">
                  <c:v>40025</c:v>
                </c:pt>
                <c:pt idx="856">
                  <c:v>40028</c:v>
                </c:pt>
                <c:pt idx="857">
                  <c:v>40029</c:v>
                </c:pt>
                <c:pt idx="858">
                  <c:v>40030</c:v>
                </c:pt>
                <c:pt idx="859">
                  <c:v>40031</c:v>
                </c:pt>
                <c:pt idx="860">
                  <c:v>40032</c:v>
                </c:pt>
                <c:pt idx="861">
                  <c:v>40035</c:v>
                </c:pt>
                <c:pt idx="862">
                  <c:v>40036</c:v>
                </c:pt>
                <c:pt idx="863">
                  <c:v>40037</c:v>
                </c:pt>
                <c:pt idx="864">
                  <c:v>40038</c:v>
                </c:pt>
                <c:pt idx="865">
                  <c:v>40039</c:v>
                </c:pt>
                <c:pt idx="866">
                  <c:v>40042</c:v>
                </c:pt>
                <c:pt idx="867">
                  <c:v>40043</c:v>
                </c:pt>
                <c:pt idx="868">
                  <c:v>40044</c:v>
                </c:pt>
                <c:pt idx="869">
                  <c:v>40045</c:v>
                </c:pt>
                <c:pt idx="870">
                  <c:v>40046</c:v>
                </c:pt>
                <c:pt idx="871">
                  <c:v>40049</c:v>
                </c:pt>
                <c:pt idx="872">
                  <c:v>40050</c:v>
                </c:pt>
                <c:pt idx="873">
                  <c:v>40051</c:v>
                </c:pt>
                <c:pt idx="874">
                  <c:v>40052</c:v>
                </c:pt>
                <c:pt idx="875">
                  <c:v>40053</c:v>
                </c:pt>
                <c:pt idx="876">
                  <c:v>40057</c:v>
                </c:pt>
                <c:pt idx="877">
                  <c:v>40058</c:v>
                </c:pt>
                <c:pt idx="878">
                  <c:v>40059</c:v>
                </c:pt>
                <c:pt idx="879">
                  <c:v>40060</c:v>
                </c:pt>
                <c:pt idx="880">
                  <c:v>40063</c:v>
                </c:pt>
                <c:pt idx="881">
                  <c:v>40064</c:v>
                </c:pt>
                <c:pt idx="882">
                  <c:v>40065</c:v>
                </c:pt>
                <c:pt idx="883">
                  <c:v>40066</c:v>
                </c:pt>
                <c:pt idx="884">
                  <c:v>40067</c:v>
                </c:pt>
                <c:pt idx="885">
                  <c:v>40070</c:v>
                </c:pt>
                <c:pt idx="886">
                  <c:v>40071</c:v>
                </c:pt>
                <c:pt idx="887">
                  <c:v>40072</c:v>
                </c:pt>
                <c:pt idx="888">
                  <c:v>40073</c:v>
                </c:pt>
                <c:pt idx="889">
                  <c:v>40074</c:v>
                </c:pt>
                <c:pt idx="890">
                  <c:v>40077</c:v>
                </c:pt>
                <c:pt idx="891">
                  <c:v>40078</c:v>
                </c:pt>
                <c:pt idx="892">
                  <c:v>40079</c:v>
                </c:pt>
                <c:pt idx="893">
                  <c:v>40080</c:v>
                </c:pt>
                <c:pt idx="894">
                  <c:v>40081</c:v>
                </c:pt>
                <c:pt idx="895">
                  <c:v>40084</c:v>
                </c:pt>
                <c:pt idx="896">
                  <c:v>40085</c:v>
                </c:pt>
                <c:pt idx="897">
                  <c:v>40086</c:v>
                </c:pt>
                <c:pt idx="898">
                  <c:v>40087</c:v>
                </c:pt>
                <c:pt idx="899">
                  <c:v>40088</c:v>
                </c:pt>
                <c:pt idx="900">
                  <c:v>40091</c:v>
                </c:pt>
                <c:pt idx="901">
                  <c:v>40092</c:v>
                </c:pt>
                <c:pt idx="902">
                  <c:v>40093</c:v>
                </c:pt>
                <c:pt idx="903">
                  <c:v>40094</c:v>
                </c:pt>
                <c:pt idx="904">
                  <c:v>40095</c:v>
                </c:pt>
                <c:pt idx="905">
                  <c:v>40098</c:v>
                </c:pt>
                <c:pt idx="906">
                  <c:v>40099</c:v>
                </c:pt>
                <c:pt idx="907">
                  <c:v>40100</c:v>
                </c:pt>
                <c:pt idx="908">
                  <c:v>40101</c:v>
                </c:pt>
                <c:pt idx="909">
                  <c:v>40102</c:v>
                </c:pt>
                <c:pt idx="910">
                  <c:v>40105</c:v>
                </c:pt>
                <c:pt idx="911">
                  <c:v>40106</c:v>
                </c:pt>
                <c:pt idx="912">
                  <c:v>40107</c:v>
                </c:pt>
                <c:pt idx="913">
                  <c:v>40108</c:v>
                </c:pt>
                <c:pt idx="914">
                  <c:v>40109</c:v>
                </c:pt>
                <c:pt idx="915">
                  <c:v>40112</c:v>
                </c:pt>
                <c:pt idx="916">
                  <c:v>40113</c:v>
                </c:pt>
                <c:pt idx="917">
                  <c:v>40114</c:v>
                </c:pt>
                <c:pt idx="918">
                  <c:v>40115</c:v>
                </c:pt>
                <c:pt idx="919">
                  <c:v>40116</c:v>
                </c:pt>
                <c:pt idx="920">
                  <c:v>40119</c:v>
                </c:pt>
                <c:pt idx="921">
                  <c:v>40120</c:v>
                </c:pt>
                <c:pt idx="922">
                  <c:v>40121</c:v>
                </c:pt>
                <c:pt idx="923">
                  <c:v>40122</c:v>
                </c:pt>
                <c:pt idx="924">
                  <c:v>40123</c:v>
                </c:pt>
                <c:pt idx="925">
                  <c:v>40126</c:v>
                </c:pt>
                <c:pt idx="926">
                  <c:v>40127</c:v>
                </c:pt>
                <c:pt idx="927">
                  <c:v>40128</c:v>
                </c:pt>
                <c:pt idx="928">
                  <c:v>40129</c:v>
                </c:pt>
                <c:pt idx="929">
                  <c:v>40130</c:v>
                </c:pt>
                <c:pt idx="930">
                  <c:v>40133</c:v>
                </c:pt>
                <c:pt idx="931">
                  <c:v>40134</c:v>
                </c:pt>
                <c:pt idx="932">
                  <c:v>40135</c:v>
                </c:pt>
                <c:pt idx="933">
                  <c:v>40136</c:v>
                </c:pt>
                <c:pt idx="934">
                  <c:v>40137</c:v>
                </c:pt>
                <c:pt idx="935">
                  <c:v>40140</c:v>
                </c:pt>
                <c:pt idx="936">
                  <c:v>40141</c:v>
                </c:pt>
                <c:pt idx="937">
                  <c:v>40142</c:v>
                </c:pt>
                <c:pt idx="938">
                  <c:v>40143</c:v>
                </c:pt>
                <c:pt idx="939">
                  <c:v>40144</c:v>
                </c:pt>
                <c:pt idx="940">
                  <c:v>40147</c:v>
                </c:pt>
                <c:pt idx="941">
                  <c:v>40148</c:v>
                </c:pt>
                <c:pt idx="942">
                  <c:v>40149</c:v>
                </c:pt>
                <c:pt idx="943">
                  <c:v>40150</c:v>
                </c:pt>
                <c:pt idx="944">
                  <c:v>40151</c:v>
                </c:pt>
                <c:pt idx="945">
                  <c:v>40154</c:v>
                </c:pt>
                <c:pt idx="946">
                  <c:v>40155</c:v>
                </c:pt>
                <c:pt idx="947">
                  <c:v>40156</c:v>
                </c:pt>
                <c:pt idx="948">
                  <c:v>40157</c:v>
                </c:pt>
                <c:pt idx="949">
                  <c:v>40158</c:v>
                </c:pt>
                <c:pt idx="950">
                  <c:v>40161</c:v>
                </c:pt>
                <c:pt idx="951">
                  <c:v>40162</c:v>
                </c:pt>
                <c:pt idx="952">
                  <c:v>40163</c:v>
                </c:pt>
                <c:pt idx="953">
                  <c:v>40164</c:v>
                </c:pt>
                <c:pt idx="954">
                  <c:v>40165</c:v>
                </c:pt>
                <c:pt idx="955">
                  <c:v>40168</c:v>
                </c:pt>
                <c:pt idx="956">
                  <c:v>40169</c:v>
                </c:pt>
                <c:pt idx="957">
                  <c:v>40170</c:v>
                </c:pt>
                <c:pt idx="958">
                  <c:v>40171</c:v>
                </c:pt>
                <c:pt idx="959">
                  <c:v>40176</c:v>
                </c:pt>
                <c:pt idx="960">
                  <c:v>40177</c:v>
                </c:pt>
                <c:pt idx="961">
                  <c:v>40178</c:v>
                </c:pt>
                <c:pt idx="962">
                  <c:v>40182</c:v>
                </c:pt>
                <c:pt idx="963">
                  <c:v>40183</c:v>
                </c:pt>
                <c:pt idx="964">
                  <c:v>40184</c:v>
                </c:pt>
                <c:pt idx="965">
                  <c:v>40185</c:v>
                </c:pt>
                <c:pt idx="966">
                  <c:v>40186</c:v>
                </c:pt>
                <c:pt idx="967">
                  <c:v>40189</c:v>
                </c:pt>
                <c:pt idx="968">
                  <c:v>40190</c:v>
                </c:pt>
                <c:pt idx="969">
                  <c:v>40191</c:v>
                </c:pt>
                <c:pt idx="970">
                  <c:v>40192</c:v>
                </c:pt>
                <c:pt idx="971">
                  <c:v>40193</c:v>
                </c:pt>
                <c:pt idx="972">
                  <c:v>40196</c:v>
                </c:pt>
                <c:pt idx="973">
                  <c:v>40197</c:v>
                </c:pt>
                <c:pt idx="974">
                  <c:v>40198</c:v>
                </c:pt>
                <c:pt idx="975">
                  <c:v>40199</c:v>
                </c:pt>
                <c:pt idx="976">
                  <c:v>40200</c:v>
                </c:pt>
                <c:pt idx="977">
                  <c:v>40203</c:v>
                </c:pt>
                <c:pt idx="978">
                  <c:v>40204</c:v>
                </c:pt>
                <c:pt idx="979">
                  <c:v>40205</c:v>
                </c:pt>
                <c:pt idx="980">
                  <c:v>40206</c:v>
                </c:pt>
                <c:pt idx="981">
                  <c:v>40207</c:v>
                </c:pt>
                <c:pt idx="982">
                  <c:v>40210</c:v>
                </c:pt>
                <c:pt idx="983">
                  <c:v>40211</c:v>
                </c:pt>
                <c:pt idx="984">
                  <c:v>40212</c:v>
                </c:pt>
                <c:pt idx="985">
                  <c:v>40213</c:v>
                </c:pt>
                <c:pt idx="986">
                  <c:v>40214</c:v>
                </c:pt>
                <c:pt idx="987">
                  <c:v>40217</c:v>
                </c:pt>
                <c:pt idx="988">
                  <c:v>40218</c:v>
                </c:pt>
                <c:pt idx="989">
                  <c:v>40219</c:v>
                </c:pt>
                <c:pt idx="990">
                  <c:v>40220</c:v>
                </c:pt>
                <c:pt idx="991">
                  <c:v>40221</c:v>
                </c:pt>
                <c:pt idx="992">
                  <c:v>40224</c:v>
                </c:pt>
                <c:pt idx="993">
                  <c:v>40225</c:v>
                </c:pt>
                <c:pt idx="994">
                  <c:v>40226</c:v>
                </c:pt>
                <c:pt idx="995">
                  <c:v>40227</c:v>
                </c:pt>
                <c:pt idx="996">
                  <c:v>40228</c:v>
                </c:pt>
                <c:pt idx="997">
                  <c:v>40231</c:v>
                </c:pt>
                <c:pt idx="998">
                  <c:v>40232</c:v>
                </c:pt>
                <c:pt idx="999">
                  <c:v>40233</c:v>
                </c:pt>
                <c:pt idx="1000">
                  <c:v>40234</c:v>
                </c:pt>
                <c:pt idx="1001">
                  <c:v>40235</c:v>
                </c:pt>
                <c:pt idx="1002">
                  <c:v>40238</c:v>
                </c:pt>
                <c:pt idx="1003">
                  <c:v>40239</c:v>
                </c:pt>
                <c:pt idx="1004">
                  <c:v>40240</c:v>
                </c:pt>
                <c:pt idx="1005">
                  <c:v>40241</c:v>
                </c:pt>
                <c:pt idx="1006">
                  <c:v>40242</c:v>
                </c:pt>
                <c:pt idx="1007">
                  <c:v>40245</c:v>
                </c:pt>
                <c:pt idx="1008">
                  <c:v>40246</c:v>
                </c:pt>
                <c:pt idx="1009">
                  <c:v>40247</c:v>
                </c:pt>
                <c:pt idx="1010">
                  <c:v>40248</c:v>
                </c:pt>
                <c:pt idx="1011">
                  <c:v>40249</c:v>
                </c:pt>
                <c:pt idx="1012">
                  <c:v>40252</c:v>
                </c:pt>
                <c:pt idx="1013">
                  <c:v>40253</c:v>
                </c:pt>
                <c:pt idx="1014">
                  <c:v>40254</c:v>
                </c:pt>
                <c:pt idx="1015">
                  <c:v>40255</c:v>
                </c:pt>
                <c:pt idx="1016">
                  <c:v>40256</c:v>
                </c:pt>
                <c:pt idx="1017">
                  <c:v>40259</c:v>
                </c:pt>
                <c:pt idx="1018">
                  <c:v>40260</c:v>
                </c:pt>
                <c:pt idx="1019">
                  <c:v>40261</c:v>
                </c:pt>
                <c:pt idx="1020">
                  <c:v>40262</c:v>
                </c:pt>
                <c:pt idx="1021">
                  <c:v>40263</c:v>
                </c:pt>
                <c:pt idx="1022">
                  <c:v>40266</c:v>
                </c:pt>
                <c:pt idx="1023">
                  <c:v>40267</c:v>
                </c:pt>
                <c:pt idx="1024">
                  <c:v>40268</c:v>
                </c:pt>
                <c:pt idx="1025">
                  <c:v>40269</c:v>
                </c:pt>
                <c:pt idx="1026">
                  <c:v>40274</c:v>
                </c:pt>
                <c:pt idx="1027">
                  <c:v>40275</c:v>
                </c:pt>
                <c:pt idx="1028">
                  <c:v>40276</c:v>
                </c:pt>
                <c:pt idx="1029">
                  <c:v>40277</c:v>
                </c:pt>
                <c:pt idx="1030">
                  <c:v>40280</c:v>
                </c:pt>
                <c:pt idx="1031">
                  <c:v>40281</c:v>
                </c:pt>
                <c:pt idx="1032">
                  <c:v>40282</c:v>
                </c:pt>
                <c:pt idx="1033">
                  <c:v>40283</c:v>
                </c:pt>
                <c:pt idx="1034">
                  <c:v>40284</c:v>
                </c:pt>
                <c:pt idx="1035">
                  <c:v>40287</c:v>
                </c:pt>
                <c:pt idx="1036">
                  <c:v>40288</c:v>
                </c:pt>
                <c:pt idx="1037">
                  <c:v>40289</c:v>
                </c:pt>
                <c:pt idx="1038">
                  <c:v>40290</c:v>
                </c:pt>
                <c:pt idx="1039">
                  <c:v>40291</c:v>
                </c:pt>
                <c:pt idx="1040">
                  <c:v>40294</c:v>
                </c:pt>
                <c:pt idx="1041">
                  <c:v>40295</c:v>
                </c:pt>
                <c:pt idx="1042">
                  <c:v>40296</c:v>
                </c:pt>
                <c:pt idx="1043">
                  <c:v>40297</c:v>
                </c:pt>
                <c:pt idx="1044">
                  <c:v>40298</c:v>
                </c:pt>
                <c:pt idx="1045">
                  <c:v>40302</c:v>
                </c:pt>
                <c:pt idx="1046">
                  <c:v>40303</c:v>
                </c:pt>
                <c:pt idx="1047">
                  <c:v>40304</c:v>
                </c:pt>
                <c:pt idx="1048">
                  <c:v>40305</c:v>
                </c:pt>
                <c:pt idx="1049">
                  <c:v>40308</c:v>
                </c:pt>
                <c:pt idx="1050">
                  <c:v>40309</c:v>
                </c:pt>
                <c:pt idx="1051">
                  <c:v>40310</c:v>
                </c:pt>
                <c:pt idx="1052">
                  <c:v>40311</c:v>
                </c:pt>
                <c:pt idx="1053">
                  <c:v>40312</c:v>
                </c:pt>
                <c:pt idx="1054">
                  <c:v>40315</c:v>
                </c:pt>
                <c:pt idx="1055">
                  <c:v>40316</c:v>
                </c:pt>
                <c:pt idx="1056">
                  <c:v>40317</c:v>
                </c:pt>
                <c:pt idx="1057">
                  <c:v>40318</c:v>
                </c:pt>
                <c:pt idx="1058">
                  <c:v>40319</c:v>
                </c:pt>
                <c:pt idx="1059">
                  <c:v>40322</c:v>
                </c:pt>
                <c:pt idx="1060">
                  <c:v>40323</c:v>
                </c:pt>
                <c:pt idx="1061">
                  <c:v>40324</c:v>
                </c:pt>
                <c:pt idx="1062">
                  <c:v>40325</c:v>
                </c:pt>
                <c:pt idx="1063">
                  <c:v>40326</c:v>
                </c:pt>
                <c:pt idx="1064">
                  <c:v>40330</c:v>
                </c:pt>
                <c:pt idx="1065">
                  <c:v>40331</c:v>
                </c:pt>
                <c:pt idx="1066">
                  <c:v>40332</c:v>
                </c:pt>
                <c:pt idx="1067">
                  <c:v>40333</c:v>
                </c:pt>
                <c:pt idx="1068">
                  <c:v>40336</c:v>
                </c:pt>
                <c:pt idx="1069">
                  <c:v>40337</c:v>
                </c:pt>
                <c:pt idx="1070">
                  <c:v>40338</c:v>
                </c:pt>
                <c:pt idx="1071">
                  <c:v>40339</c:v>
                </c:pt>
                <c:pt idx="1072">
                  <c:v>40340</c:v>
                </c:pt>
                <c:pt idx="1073">
                  <c:v>40343</c:v>
                </c:pt>
                <c:pt idx="1074">
                  <c:v>40344</c:v>
                </c:pt>
                <c:pt idx="1075">
                  <c:v>40345</c:v>
                </c:pt>
                <c:pt idx="1076">
                  <c:v>40346</c:v>
                </c:pt>
                <c:pt idx="1077">
                  <c:v>40347</c:v>
                </c:pt>
                <c:pt idx="1078">
                  <c:v>40350</c:v>
                </c:pt>
                <c:pt idx="1079">
                  <c:v>40351</c:v>
                </c:pt>
                <c:pt idx="1080">
                  <c:v>40352</c:v>
                </c:pt>
                <c:pt idx="1081">
                  <c:v>40353</c:v>
                </c:pt>
                <c:pt idx="1082">
                  <c:v>40354</c:v>
                </c:pt>
                <c:pt idx="1083">
                  <c:v>40357</c:v>
                </c:pt>
                <c:pt idx="1084">
                  <c:v>40358</c:v>
                </c:pt>
                <c:pt idx="1085">
                  <c:v>40359</c:v>
                </c:pt>
                <c:pt idx="1086">
                  <c:v>40360</c:v>
                </c:pt>
                <c:pt idx="1087">
                  <c:v>40361</c:v>
                </c:pt>
                <c:pt idx="1088">
                  <c:v>40364</c:v>
                </c:pt>
                <c:pt idx="1089">
                  <c:v>40365</c:v>
                </c:pt>
                <c:pt idx="1090">
                  <c:v>40366</c:v>
                </c:pt>
                <c:pt idx="1091">
                  <c:v>40367</c:v>
                </c:pt>
                <c:pt idx="1092">
                  <c:v>40368</c:v>
                </c:pt>
                <c:pt idx="1093">
                  <c:v>40371</c:v>
                </c:pt>
                <c:pt idx="1094">
                  <c:v>40372</c:v>
                </c:pt>
                <c:pt idx="1095">
                  <c:v>40373</c:v>
                </c:pt>
                <c:pt idx="1096">
                  <c:v>40374</c:v>
                </c:pt>
                <c:pt idx="1097">
                  <c:v>40375</c:v>
                </c:pt>
                <c:pt idx="1098">
                  <c:v>40378</c:v>
                </c:pt>
                <c:pt idx="1099">
                  <c:v>40379</c:v>
                </c:pt>
                <c:pt idx="1100">
                  <c:v>40380</c:v>
                </c:pt>
                <c:pt idx="1101">
                  <c:v>40381</c:v>
                </c:pt>
                <c:pt idx="1102">
                  <c:v>40382</c:v>
                </c:pt>
                <c:pt idx="1103">
                  <c:v>40385</c:v>
                </c:pt>
                <c:pt idx="1104">
                  <c:v>40386</c:v>
                </c:pt>
                <c:pt idx="1105">
                  <c:v>40387</c:v>
                </c:pt>
                <c:pt idx="1106">
                  <c:v>40388</c:v>
                </c:pt>
                <c:pt idx="1107">
                  <c:v>40389</c:v>
                </c:pt>
                <c:pt idx="1108">
                  <c:v>40392</c:v>
                </c:pt>
                <c:pt idx="1109">
                  <c:v>40393</c:v>
                </c:pt>
                <c:pt idx="1110">
                  <c:v>40394</c:v>
                </c:pt>
                <c:pt idx="1111">
                  <c:v>40395</c:v>
                </c:pt>
                <c:pt idx="1112">
                  <c:v>40396</c:v>
                </c:pt>
                <c:pt idx="1113">
                  <c:v>40399</c:v>
                </c:pt>
                <c:pt idx="1114">
                  <c:v>40400</c:v>
                </c:pt>
                <c:pt idx="1115">
                  <c:v>40401</c:v>
                </c:pt>
                <c:pt idx="1116">
                  <c:v>40402</c:v>
                </c:pt>
                <c:pt idx="1117">
                  <c:v>40403</c:v>
                </c:pt>
                <c:pt idx="1118">
                  <c:v>40406</c:v>
                </c:pt>
                <c:pt idx="1119">
                  <c:v>40407</c:v>
                </c:pt>
                <c:pt idx="1120">
                  <c:v>40408</c:v>
                </c:pt>
                <c:pt idx="1121">
                  <c:v>40409</c:v>
                </c:pt>
                <c:pt idx="1122">
                  <c:v>40410</c:v>
                </c:pt>
                <c:pt idx="1123">
                  <c:v>40413</c:v>
                </c:pt>
                <c:pt idx="1124">
                  <c:v>40414</c:v>
                </c:pt>
                <c:pt idx="1125">
                  <c:v>40415</c:v>
                </c:pt>
                <c:pt idx="1126">
                  <c:v>40416</c:v>
                </c:pt>
                <c:pt idx="1127">
                  <c:v>40417</c:v>
                </c:pt>
                <c:pt idx="1128">
                  <c:v>40421</c:v>
                </c:pt>
                <c:pt idx="1129">
                  <c:v>40422</c:v>
                </c:pt>
                <c:pt idx="1130">
                  <c:v>40423</c:v>
                </c:pt>
                <c:pt idx="1131">
                  <c:v>40424</c:v>
                </c:pt>
                <c:pt idx="1132">
                  <c:v>40427</c:v>
                </c:pt>
                <c:pt idx="1133">
                  <c:v>40428</c:v>
                </c:pt>
                <c:pt idx="1134">
                  <c:v>40429</c:v>
                </c:pt>
                <c:pt idx="1135">
                  <c:v>40430</c:v>
                </c:pt>
                <c:pt idx="1136">
                  <c:v>40431</c:v>
                </c:pt>
                <c:pt idx="1137">
                  <c:v>40434</c:v>
                </c:pt>
                <c:pt idx="1138">
                  <c:v>40435</c:v>
                </c:pt>
                <c:pt idx="1139">
                  <c:v>40436</c:v>
                </c:pt>
                <c:pt idx="1140">
                  <c:v>40437</c:v>
                </c:pt>
                <c:pt idx="1141">
                  <c:v>40438</c:v>
                </c:pt>
                <c:pt idx="1142">
                  <c:v>40441</c:v>
                </c:pt>
                <c:pt idx="1143">
                  <c:v>40442</c:v>
                </c:pt>
                <c:pt idx="1144">
                  <c:v>40443</c:v>
                </c:pt>
                <c:pt idx="1145">
                  <c:v>40444</c:v>
                </c:pt>
                <c:pt idx="1146">
                  <c:v>40445</c:v>
                </c:pt>
                <c:pt idx="1147">
                  <c:v>40448</c:v>
                </c:pt>
                <c:pt idx="1148">
                  <c:v>40449</c:v>
                </c:pt>
                <c:pt idx="1149">
                  <c:v>40450</c:v>
                </c:pt>
                <c:pt idx="1150">
                  <c:v>40451</c:v>
                </c:pt>
                <c:pt idx="1151">
                  <c:v>40452</c:v>
                </c:pt>
                <c:pt idx="1152">
                  <c:v>40455</c:v>
                </c:pt>
                <c:pt idx="1153">
                  <c:v>40456</c:v>
                </c:pt>
                <c:pt idx="1154">
                  <c:v>40457</c:v>
                </c:pt>
                <c:pt idx="1155">
                  <c:v>40458</c:v>
                </c:pt>
                <c:pt idx="1156">
                  <c:v>40459</c:v>
                </c:pt>
                <c:pt idx="1157">
                  <c:v>40462</c:v>
                </c:pt>
                <c:pt idx="1158">
                  <c:v>40463</c:v>
                </c:pt>
                <c:pt idx="1159">
                  <c:v>40464</c:v>
                </c:pt>
                <c:pt idx="1160">
                  <c:v>40465</c:v>
                </c:pt>
                <c:pt idx="1161">
                  <c:v>40466</c:v>
                </c:pt>
                <c:pt idx="1162">
                  <c:v>40469</c:v>
                </c:pt>
                <c:pt idx="1163">
                  <c:v>40470</c:v>
                </c:pt>
                <c:pt idx="1164">
                  <c:v>40471</c:v>
                </c:pt>
                <c:pt idx="1165">
                  <c:v>40472</c:v>
                </c:pt>
                <c:pt idx="1166">
                  <c:v>40473</c:v>
                </c:pt>
                <c:pt idx="1167">
                  <c:v>40476</c:v>
                </c:pt>
                <c:pt idx="1168">
                  <c:v>40477</c:v>
                </c:pt>
                <c:pt idx="1169">
                  <c:v>40478</c:v>
                </c:pt>
                <c:pt idx="1170">
                  <c:v>40479</c:v>
                </c:pt>
                <c:pt idx="1171">
                  <c:v>40480</c:v>
                </c:pt>
                <c:pt idx="1172">
                  <c:v>40483</c:v>
                </c:pt>
                <c:pt idx="1173">
                  <c:v>40484</c:v>
                </c:pt>
                <c:pt idx="1174">
                  <c:v>40485</c:v>
                </c:pt>
                <c:pt idx="1175">
                  <c:v>40486</c:v>
                </c:pt>
                <c:pt idx="1176">
                  <c:v>40487</c:v>
                </c:pt>
                <c:pt idx="1177">
                  <c:v>40490</c:v>
                </c:pt>
                <c:pt idx="1178">
                  <c:v>40491</c:v>
                </c:pt>
                <c:pt idx="1179">
                  <c:v>40492</c:v>
                </c:pt>
                <c:pt idx="1180">
                  <c:v>40493</c:v>
                </c:pt>
                <c:pt idx="1181">
                  <c:v>40494</c:v>
                </c:pt>
                <c:pt idx="1182">
                  <c:v>40497</c:v>
                </c:pt>
                <c:pt idx="1183">
                  <c:v>40498</c:v>
                </c:pt>
                <c:pt idx="1184">
                  <c:v>40499</c:v>
                </c:pt>
                <c:pt idx="1185">
                  <c:v>40500</c:v>
                </c:pt>
                <c:pt idx="1186">
                  <c:v>40501</c:v>
                </c:pt>
                <c:pt idx="1187">
                  <c:v>40504</c:v>
                </c:pt>
                <c:pt idx="1188">
                  <c:v>40505</c:v>
                </c:pt>
                <c:pt idx="1189">
                  <c:v>40506</c:v>
                </c:pt>
                <c:pt idx="1190">
                  <c:v>40507</c:v>
                </c:pt>
                <c:pt idx="1191">
                  <c:v>40508</c:v>
                </c:pt>
                <c:pt idx="1192">
                  <c:v>40511</c:v>
                </c:pt>
                <c:pt idx="1193">
                  <c:v>40512</c:v>
                </c:pt>
                <c:pt idx="1194">
                  <c:v>40513</c:v>
                </c:pt>
                <c:pt idx="1195">
                  <c:v>40514</c:v>
                </c:pt>
                <c:pt idx="1196">
                  <c:v>40515</c:v>
                </c:pt>
                <c:pt idx="1197">
                  <c:v>40518</c:v>
                </c:pt>
                <c:pt idx="1198">
                  <c:v>40519</c:v>
                </c:pt>
                <c:pt idx="1199">
                  <c:v>40520</c:v>
                </c:pt>
                <c:pt idx="1200">
                  <c:v>40521</c:v>
                </c:pt>
                <c:pt idx="1201">
                  <c:v>40522</c:v>
                </c:pt>
                <c:pt idx="1202">
                  <c:v>40525</c:v>
                </c:pt>
                <c:pt idx="1203">
                  <c:v>40526</c:v>
                </c:pt>
                <c:pt idx="1204">
                  <c:v>40527</c:v>
                </c:pt>
                <c:pt idx="1205">
                  <c:v>40528</c:v>
                </c:pt>
                <c:pt idx="1206">
                  <c:v>40529</c:v>
                </c:pt>
                <c:pt idx="1207">
                  <c:v>40532</c:v>
                </c:pt>
                <c:pt idx="1208">
                  <c:v>40533</c:v>
                </c:pt>
                <c:pt idx="1209">
                  <c:v>40534</c:v>
                </c:pt>
                <c:pt idx="1210">
                  <c:v>40535</c:v>
                </c:pt>
                <c:pt idx="1211">
                  <c:v>40536</c:v>
                </c:pt>
                <c:pt idx="1212">
                  <c:v>40541</c:v>
                </c:pt>
                <c:pt idx="1213">
                  <c:v>40542</c:v>
                </c:pt>
                <c:pt idx="1214">
                  <c:v>40543</c:v>
                </c:pt>
                <c:pt idx="1215">
                  <c:v>40547</c:v>
                </c:pt>
                <c:pt idx="1216">
                  <c:v>40548</c:v>
                </c:pt>
                <c:pt idx="1217">
                  <c:v>40549</c:v>
                </c:pt>
                <c:pt idx="1218">
                  <c:v>40550</c:v>
                </c:pt>
                <c:pt idx="1219">
                  <c:v>40553</c:v>
                </c:pt>
                <c:pt idx="1220">
                  <c:v>40554</c:v>
                </c:pt>
                <c:pt idx="1221">
                  <c:v>40555</c:v>
                </c:pt>
                <c:pt idx="1222">
                  <c:v>40556</c:v>
                </c:pt>
                <c:pt idx="1223">
                  <c:v>40557</c:v>
                </c:pt>
                <c:pt idx="1224">
                  <c:v>40560</c:v>
                </c:pt>
                <c:pt idx="1225">
                  <c:v>40561</c:v>
                </c:pt>
                <c:pt idx="1226">
                  <c:v>40562</c:v>
                </c:pt>
                <c:pt idx="1227">
                  <c:v>40563</c:v>
                </c:pt>
                <c:pt idx="1228">
                  <c:v>40564</c:v>
                </c:pt>
                <c:pt idx="1229">
                  <c:v>40567</c:v>
                </c:pt>
                <c:pt idx="1230">
                  <c:v>40568</c:v>
                </c:pt>
                <c:pt idx="1231">
                  <c:v>40569</c:v>
                </c:pt>
                <c:pt idx="1232">
                  <c:v>40570</c:v>
                </c:pt>
                <c:pt idx="1233">
                  <c:v>40571</c:v>
                </c:pt>
                <c:pt idx="1234">
                  <c:v>40574</c:v>
                </c:pt>
                <c:pt idx="1235">
                  <c:v>40575</c:v>
                </c:pt>
                <c:pt idx="1236">
                  <c:v>40576</c:v>
                </c:pt>
                <c:pt idx="1237">
                  <c:v>40577</c:v>
                </c:pt>
                <c:pt idx="1238">
                  <c:v>40578</c:v>
                </c:pt>
                <c:pt idx="1239">
                  <c:v>40581</c:v>
                </c:pt>
                <c:pt idx="1240">
                  <c:v>40582</c:v>
                </c:pt>
                <c:pt idx="1241">
                  <c:v>40583</c:v>
                </c:pt>
                <c:pt idx="1242">
                  <c:v>40584</c:v>
                </c:pt>
                <c:pt idx="1243">
                  <c:v>40585</c:v>
                </c:pt>
                <c:pt idx="1244">
                  <c:v>40588</c:v>
                </c:pt>
                <c:pt idx="1245">
                  <c:v>40589</c:v>
                </c:pt>
                <c:pt idx="1246">
                  <c:v>40590</c:v>
                </c:pt>
                <c:pt idx="1247">
                  <c:v>40591</c:v>
                </c:pt>
                <c:pt idx="1248">
                  <c:v>40592</c:v>
                </c:pt>
                <c:pt idx="1249">
                  <c:v>40595</c:v>
                </c:pt>
                <c:pt idx="1250">
                  <c:v>40596</c:v>
                </c:pt>
                <c:pt idx="1251">
                  <c:v>40597</c:v>
                </c:pt>
                <c:pt idx="1252">
                  <c:v>40598</c:v>
                </c:pt>
                <c:pt idx="1253">
                  <c:v>40599</c:v>
                </c:pt>
                <c:pt idx="1254">
                  <c:v>40602</c:v>
                </c:pt>
                <c:pt idx="1255">
                  <c:v>40603</c:v>
                </c:pt>
                <c:pt idx="1256">
                  <c:v>40604</c:v>
                </c:pt>
                <c:pt idx="1257">
                  <c:v>40605</c:v>
                </c:pt>
                <c:pt idx="1258">
                  <c:v>40606</c:v>
                </c:pt>
                <c:pt idx="1259">
                  <c:v>40609</c:v>
                </c:pt>
                <c:pt idx="1260">
                  <c:v>40610</c:v>
                </c:pt>
                <c:pt idx="1261">
                  <c:v>40611</c:v>
                </c:pt>
                <c:pt idx="1262">
                  <c:v>40612</c:v>
                </c:pt>
                <c:pt idx="1263">
                  <c:v>40613</c:v>
                </c:pt>
                <c:pt idx="1264">
                  <c:v>40616</c:v>
                </c:pt>
                <c:pt idx="1265">
                  <c:v>40617</c:v>
                </c:pt>
                <c:pt idx="1266">
                  <c:v>40618</c:v>
                </c:pt>
                <c:pt idx="1267">
                  <c:v>40619</c:v>
                </c:pt>
                <c:pt idx="1268">
                  <c:v>40620</c:v>
                </c:pt>
                <c:pt idx="1269">
                  <c:v>40623</c:v>
                </c:pt>
                <c:pt idx="1270">
                  <c:v>40624</c:v>
                </c:pt>
                <c:pt idx="1271">
                  <c:v>40625</c:v>
                </c:pt>
                <c:pt idx="1272">
                  <c:v>40626</c:v>
                </c:pt>
                <c:pt idx="1273">
                  <c:v>40627</c:v>
                </c:pt>
                <c:pt idx="1274">
                  <c:v>40630</c:v>
                </c:pt>
                <c:pt idx="1275">
                  <c:v>40631</c:v>
                </c:pt>
                <c:pt idx="1276">
                  <c:v>40632</c:v>
                </c:pt>
                <c:pt idx="1277">
                  <c:v>40633</c:v>
                </c:pt>
                <c:pt idx="1278">
                  <c:v>40634</c:v>
                </c:pt>
                <c:pt idx="1279">
                  <c:v>40637</c:v>
                </c:pt>
                <c:pt idx="1280">
                  <c:v>40638</c:v>
                </c:pt>
                <c:pt idx="1281">
                  <c:v>40639</c:v>
                </c:pt>
                <c:pt idx="1282">
                  <c:v>40640</c:v>
                </c:pt>
                <c:pt idx="1283">
                  <c:v>40641</c:v>
                </c:pt>
                <c:pt idx="1284">
                  <c:v>40644</c:v>
                </c:pt>
                <c:pt idx="1285">
                  <c:v>40645</c:v>
                </c:pt>
                <c:pt idx="1286">
                  <c:v>40646</c:v>
                </c:pt>
                <c:pt idx="1287">
                  <c:v>40647</c:v>
                </c:pt>
                <c:pt idx="1288">
                  <c:v>40648</c:v>
                </c:pt>
                <c:pt idx="1289">
                  <c:v>40651</c:v>
                </c:pt>
                <c:pt idx="1290">
                  <c:v>40652</c:v>
                </c:pt>
                <c:pt idx="1291">
                  <c:v>40653</c:v>
                </c:pt>
                <c:pt idx="1292">
                  <c:v>40654</c:v>
                </c:pt>
                <c:pt idx="1293">
                  <c:v>40659</c:v>
                </c:pt>
                <c:pt idx="1294">
                  <c:v>40660</c:v>
                </c:pt>
                <c:pt idx="1295">
                  <c:v>40661</c:v>
                </c:pt>
                <c:pt idx="1296">
                  <c:v>40666</c:v>
                </c:pt>
                <c:pt idx="1297">
                  <c:v>40667</c:v>
                </c:pt>
                <c:pt idx="1298">
                  <c:v>40668</c:v>
                </c:pt>
                <c:pt idx="1299">
                  <c:v>40669</c:v>
                </c:pt>
                <c:pt idx="1300">
                  <c:v>40672</c:v>
                </c:pt>
                <c:pt idx="1301">
                  <c:v>40673</c:v>
                </c:pt>
                <c:pt idx="1302">
                  <c:v>40674</c:v>
                </c:pt>
                <c:pt idx="1303">
                  <c:v>40675</c:v>
                </c:pt>
                <c:pt idx="1304">
                  <c:v>40676</c:v>
                </c:pt>
                <c:pt idx="1305">
                  <c:v>40679</c:v>
                </c:pt>
                <c:pt idx="1306">
                  <c:v>40680</c:v>
                </c:pt>
                <c:pt idx="1307">
                  <c:v>40681</c:v>
                </c:pt>
                <c:pt idx="1308">
                  <c:v>40682</c:v>
                </c:pt>
                <c:pt idx="1309">
                  <c:v>40683</c:v>
                </c:pt>
                <c:pt idx="1310">
                  <c:v>40686</c:v>
                </c:pt>
                <c:pt idx="1311">
                  <c:v>40687</c:v>
                </c:pt>
                <c:pt idx="1312">
                  <c:v>40688</c:v>
                </c:pt>
                <c:pt idx="1313">
                  <c:v>40689</c:v>
                </c:pt>
                <c:pt idx="1314">
                  <c:v>40690</c:v>
                </c:pt>
                <c:pt idx="1315">
                  <c:v>40694</c:v>
                </c:pt>
                <c:pt idx="1316">
                  <c:v>40695</c:v>
                </c:pt>
                <c:pt idx="1317">
                  <c:v>40696</c:v>
                </c:pt>
                <c:pt idx="1318">
                  <c:v>40697</c:v>
                </c:pt>
                <c:pt idx="1319">
                  <c:v>40700</c:v>
                </c:pt>
                <c:pt idx="1320">
                  <c:v>40701</c:v>
                </c:pt>
                <c:pt idx="1321">
                  <c:v>40702</c:v>
                </c:pt>
                <c:pt idx="1322">
                  <c:v>40703</c:v>
                </c:pt>
                <c:pt idx="1323">
                  <c:v>40704</c:v>
                </c:pt>
                <c:pt idx="1324">
                  <c:v>40707</c:v>
                </c:pt>
                <c:pt idx="1325">
                  <c:v>40708</c:v>
                </c:pt>
                <c:pt idx="1326">
                  <c:v>40709</c:v>
                </c:pt>
                <c:pt idx="1327">
                  <c:v>40710</c:v>
                </c:pt>
                <c:pt idx="1328">
                  <c:v>40711</c:v>
                </c:pt>
                <c:pt idx="1329">
                  <c:v>40714</c:v>
                </c:pt>
                <c:pt idx="1330">
                  <c:v>40715</c:v>
                </c:pt>
                <c:pt idx="1331">
                  <c:v>40716</c:v>
                </c:pt>
                <c:pt idx="1332">
                  <c:v>40717</c:v>
                </c:pt>
                <c:pt idx="1333">
                  <c:v>40718</c:v>
                </c:pt>
                <c:pt idx="1334">
                  <c:v>40721</c:v>
                </c:pt>
                <c:pt idx="1335">
                  <c:v>40722</c:v>
                </c:pt>
                <c:pt idx="1336">
                  <c:v>40723</c:v>
                </c:pt>
                <c:pt idx="1337">
                  <c:v>40724</c:v>
                </c:pt>
                <c:pt idx="1338">
                  <c:v>40725</c:v>
                </c:pt>
                <c:pt idx="1339">
                  <c:v>40728</c:v>
                </c:pt>
                <c:pt idx="1340">
                  <c:v>40729</c:v>
                </c:pt>
                <c:pt idx="1341">
                  <c:v>40730</c:v>
                </c:pt>
                <c:pt idx="1342">
                  <c:v>40731</c:v>
                </c:pt>
                <c:pt idx="1343">
                  <c:v>40732</c:v>
                </c:pt>
                <c:pt idx="1344">
                  <c:v>40735</c:v>
                </c:pt>
                <c:pt idx="1345">
                  <c:v>40736</c:v>
                </c:pt>
                <c:pt idx="1346">
                  <c:v>40737</c:v>
                </c:pt>
                <c:pt idx="1347">
                  <c:v>40738</c:v>
                </c:pt>
                <c:pt idx="1348">
                  <c:v>40739</c:v>
                </c:pt>
                <c:pt idx="1349">
                  <c:v>40742</c:v>
                </c:pt>
                <c:pt idx="1350">
                  <c:v>40743</c:v>
                </c:pt>
                <c:pt idx="1351">
                  <c:v>40744</c:v>
                </c:pt>
                <c:pt idx="1352">
                  <c:v>40745</c:v>
                </c:pt>
                <c:pt idx="1353">
                  <c:v>40746</c:v>
                </c:pt>
                <c:pt idx="1354">
                  <c:v>40749</c:v>
                </c:pt>
                <c:pt idx="1355">
                  <c:v>40750</c:v>
                </c:pt>
                <c:pt idx="1356">
                  <c:v>40751</c:v>
                </c:pt>
                <c:pt idx="1357">
                  <c:v>40752</c:v>
                </c:pt>
                <c:pt idx="1358">
                  <c:v>40753</c:v>
                </c:pt>
                <c:pt idx="1359">
                  <c:v>40756</c:v>
                </c:pt>
                <c:pt idx="1360">
                  <c:v>40757</c:v>
                </c:pt>
                <c:pt idx="1361">
                  <c:v>40758</c:v>
                </c:pt>
                <c:pt idx="1362">
                  <c:v>40759</c:v>
                </c:pt>
                <c:pt idx="1363">
                  <c:v>40760</c:v>
                </c:pt>
                <c:pt idx="1364">
                  <c:v>40763</c:v>
                </c:pt>
                <c:pt idx="1365">
                  <c:v>40764</c:v>
                </c:pt>
                <c:pt idx="1366">
                  <c:v>40765</c:v>
                </c:pt>
                <c:pt idx="1367">
                  <c:v>40766</c:v>
                </c:pt>
                <c:pt idx="1368">
                  <c:v>40767</c:v>
                </c:pt>
                <c:pt idx="1369">
                  <c:v>40770</c:v>
                </c:pt>
                <c:pt idx="1370">
                  <c:v>40771</c:v>
                </c:pt>
                <c:pt idx="1371">
                  <c:v>40772</c:v>
                </c:pt>
                <c:pt idx="1372">
                  <c:v>40773</c:v>
                </c:pt>
                <c:pt idx="1373">
                  <c:v>40774</c:v>
                </c:pt>
                <c:pt idx="1374">
                  <c:v>40777</c:v>
                </c:pt>
                <c:pt idx="1375">
                  <c:v>40778</c:v>
                </c:pt>
                <c:pt idx="1376">
                  <c:v>40779</c:v>
                </c:pt>
                <c:pt idx="1377">
                  <c:v>40780</c:v>
                </c:pt>
                <c:pt idx="1378">
                  <c:v>40781</c:v>
                </c:pt>
                <c:pt idx="1379">
                  <c:v>40785</c:v>
                </c:pt>
                <c:pt idx="1380">
                  <c:v>40786</c:v>
                </c:pt>
                <c:pt idx="1381">
                  <c:v>40787</c:v>
                </c:pt>
                <c:pt idx="1382">
                  <c:v>40788</c:v>
                </c:pt>
                <c:pt idx="1383">
                  <c:v>40791</c:v>
                </c:pt>
                <c:pt idx="1384">
                  <c:v>40792</c:v>
                </c:pt>
                <c:pt idx="1385">
                  <c:v>40793</c:v>
                </c:pt>
                <c:pt idx="1386">
                  <c:v>40794</c:v>
                </c:pt>
                <c:pt idx="1387">
                  <c:v>40795</c:v>
                </c:pt>
                <c:pt idx="1388">
                  <c:v>40798</c:v>
                </c:pt>
                <c:pt idx="1389">
                  <c:v>40799</c:v>
                </c:pt>
                <c:pt idx="1390">
                  <c:v>40800</c:v>
                </c:pt>
                <c:pt idx="1391">
                  <c:v>40801</c:v>
                </c:pt>
                <c:pt idx="1392">
                  <c:v>40802</c:v>
                </c:pt>
                <c:pt idx="1393">
                  <c:v>40805</c:v>
                </c:pt>
                <c:pt idx="1394">
                  <c:v>40806</c:v>
                </c:pt>
                <c:pt idx="1395">
                  <c:v>40807</c:v>
                </c:pt>
                <c:pt idx="1396">
                  <c:v>40808</c:v>
                </c:pt>
                <c:pt idx="1397">
                  <c:v>40809</c:v>
                </c:pt>
                <c:pt idx="1398">
                  <c:v>40812</c:v>
                </c:pt>
                <c:pt idx="1399">
                  <c:v>40813</c:v>
                </c:pt>
                <c:pt idx="1400">
                  <c:v>40814</c:v>
                </c:pt>
                <c:pt idx="1401">
                  <c:v>40815</c:v>
                </c:pt>
                <c:pt idx="1402">
                  <c:v>40816</c:v>
                </c:pt>
                <c:pt idx="1403">
                  <c:v>40819</c:v>
                </c:pt>
                <c:pt idx="1404">
                  <c:v>40820</c:v>
                </c:pt>
                <c:pt idx="1405">
                  <c:v>40821</c:v>
                </c:pt>
                <c:pt idx="1406">
                  <c:v>40822</c:v>
                </c:pt>
                <c:pt idx="1407">
                  <c:v>40823</c:v>
                </c:pt>
                <c:pt idx="1408">
                  <c:v>40826</c:v>
                </c:pt>
                <c:pt idx="1409">
                  <c:v>40827</c:v>
                </c:pt>
                <c:pt idx="1410">
                  <c:v>40828</c:v>
                </c:pt>
                <c:pt idx="1411">
                  <c:v>40829</c:v>
                </c:pt>
                <c:pt idx="1412">
                  <c:v>40830</c:v>
                </c:pt>
                <c:pt idx="1413">
                  <c:v>40833</c:v>
                </c:pt>
                <c:pt idx="1414">
                  <c:v>40834</c:v>
                </c:pt>
                <c:pt idx="1415">
                  <c:v>40835</c:v>
                </c:pt>
                <c:pt idx="1416">
                  <c:v>40836</c:v>
                </c:pt>
                <c:pt idx="1417">
                  <c:v>40837</c:v>
                </c:pt>
                <c:pt idx="1418">
                  <c:v>40840</c:v>
                </c:pt>
                <c:pt idx="1419">
                  <c:v>40841</c:v>
                </c:pt>
                <c:pt idx="1420">
                  <c:v>40842</c:v>
                </c:pt>
                <c:pt idx="1421">
                  <c:v>40843</c:v>
                </c:pt>
                <c:pt idx="1422">
                  <c:v>40844</c:v>
                </c:pt>
                <c:pt idx="1423">
                  <c:v>40847</c:v>
                </c:pt>
                <c:pt idx="1424">
                  <c:v>40848</c:v>
                </c:pt>
                <c:pt idx="1425">
                  <c:v>40849</c:v>
                </c:pt>
                <c:pt idx="1426">
                  <c:v>40850</c:v>
                </c:pt>
                <c:pt idx="1427">
                  <c:v>40851</c:v>
                </c:pt>
                <c:pt idx="1428">
                  <c:v>40854</c:v>
                </c:pt>
                <c:pt idx="1429">
                  <c:v>40855</c:v>
                </c:pt>
                <c:pt idx="1430">
                  <c:v>40856</c:v>
                </c:pt>
                <c:pt idx="1431">
                  <c:v>40857</c:v>
                </c:pt>
                <c:pt idx="1432">
                  <c:v>40858</c:v>
                </c:pt>
                <c:pt idx="1433">
                  <c:v>40861</c:v>
                </c:pt>
                <c:pt idx="1434">
                  <c:v>40862</c:v>
                </c:pt>
                <c:pt idx="1435">
                  <c:v>40863</c:v>
                </c:pt>
                <c:pt idx="1436">
                  <c:v>40864</c:v>
                </c:pt>
                <c:pt idx="1437">
                  <c:v>40865</c:v>
                </c:pt>
                <c:pt idx="1438">
                  <c:v>40868</c:v>
                </c:pt>
                <c:pt idx="1439">
                  <c:v>40869</c:v>
                </c:pt>
                <c:pt idx="1440">
                  <c:v>40870</c:v>
                </c:pt>
                <c:pt idx="1441">
                  <c:v>40871</c:v>
                </c:pt>
                <c:pt idx="1442">
                  <c:v>40872</c:v>
                </c:pt>
                <c:pt idx="1443">
                  <c:v>40875</c:v>
                </c:pt>
                <c:pt idx="1444">
                  <c:v>40876</c:v>
                </c:pt>
                <c:pt idx="1445">
                  <c:v>40877</c:v>
                </c:pt>
                <c:pt idx="1446">
                  <c:v>40878</c:v>
                </c:pt>
                <c:pt idx="1447">
                  <c:v>40879</c:v>
                </c:pt>
                <c:pt idx="1448">
                  <c:v>40882</c:v>
                </c:pt>
                <c:pt idx="1449">
                  <c:v>40883</c:v>
                </c:pt>
                <c:pt idx="1450">
                  <c:v>40884</c:v>
                </c:pt>
                <c:pt idx="1451">
                  <c:v>40885</c:v>
                </c:pt>
                <c:pt idx="1452">
                  <c:v>40886</c:v>
                </c:pt>
                <c:pt idx="1453">
                  <c:v>40889</c:v>
                </c:pt>
                <c:pt idx="1454">
                  <c:v>40890</c:v>
                </c:pt>
                <c:pt idx="1455">
                  <c:v>40891</c:v>
                </c:pt>
                <c:pt idx="1456">
                  <c:v>40892</c:v>
                </c:pt>
                <c:pt idx="1457">
                  <c:v>40893</c:v>
                </c:pt>
                <c:pt idx="1458">
                  <c:v>40896</c:v>
                </c:pt>
                <c:pt idx="1459">
                  <c:v>40897</c:v>
                </c:pt>
                <c:pt idx="1460">
                  <c:v>40898</c:v>
                </c:pt>
                <c:pt idx="1461">
                  <c:v>40899</c:v>
                </c:pt>
                <c:pt idx="1462">
                  <c:v>40900</c:v>
                </c:pt>
                <c:pt idx="1463">
                  <c:v>40905</c:v>
                </c:pt>
                <c:pt idx="1464">
                  <c:v>40906</c:v>
                </c:pt>
                <c:pt idx="1465">
                  <c:v>40907</c:v>
                </c:pt>
                <c:pt idx="1466">
                  <c:v>40911</c:v>
                </c:pt>
                <c:pt idx="1467">
                  <c:v>40912</c:v>
                </c:pt>
                <c:pt idx="1468">
                  <c:v>40913</c:v>
                </c:pt>
                <c:pt idx="1469">
                  <c:v>40914</c:v>
                </c:pt>
                <c:pt idx="1470">
                  <c:v>40917</c:v>
                </c:pt>
                <c:pt idx="1471">
                  <c:v>40918</c:v>
                </c:pt>
                <c:pt idx="1472">
                  <c:v>40919</c:v>
                </c:pt>
                <c:pt idx="1473">
                  <c:v>40920</c:v>
                </c:pt>
                <c:pt idx="1474">
                  <c:v>40921</c:v>
                </c:pt>
                <c:pt idx="1475">
                  <c:v>40924</c:v>
                </c:pt>
                <c:pt idx="1476">
                  <c:v>40925</c:v>
                </c:pt>
                <c:pt idx="1477">
                  <c:v>40926</c:v>
                </c:pt>
                <c:pt idx="1478">
                  <c:v>40927</c:v>
                </c:pt>
                <c:pt idx="1479">
                  <c:v>40928</c:v>
                </c:pt>
                <c:pt idx="1480">
                  <c:v>40931</c:v>
                </c:pt>
                <c:pt idx="1481">
                  <c:v>40932</c:v>
                </c:pt>
                <c:pt idx="1482">
                  <c:v>40933</c:v>
                </c:pt>
                <c:pt idx="1483">
                  <c:v>40934</c:v>
                </c:pt>
                <c:pt idx="1484">
                  <c:v>40935</c:v>
                </c:pt>
                <c:pt idx="1485">
                  <c:v>40938</c:v>
                </c:pt>
                <c:pt idx="1486">
                  <c:v>40939</c:v>
                </c:pt>
                <c:pt idx="1487">
                  <c:v>40940</c:v>
                </c:pt>
                <c:pt idx="1488">
                  <c:v>40941</c:v>
                </c:pt>
                <c:pt idx="1489">
                  <c:v>40942</c:v>
                </c:pt>
                <c:pt idx="1490">
                  <c:v>40945</c:v>
                </c:pt>
                <c:pt idx="1491">
                  <c:v>40946</c:v>
                </c:pt>
                <c:pt idx="1492">
                  <c:v>40947</c:v>
                </c:pt>
                <c:pt idx="1493">
                  <c:v>40948</c:v>
                </c:pt>
                <c:pt idx="1494">
                  <c:v>40949</c:v>
                </c:pt>
                <c:pt idx="1495">
                  <c:v>40952</c:v>
                </c:pt>
                <c:pt idx="1496">
                  <c:v>40953</c:v>
                </c:pt>
                <c:pt idx="1497">
                  <c:v>40954</c:v>
                </c:pt>
                <c:pt idx="1498">
                  <c:v>40955</c:v>
                </c:pt>
                <c:pt idx="1499">
                  <c:v>40956</c:v>
                </c:pt>
                <c:pt idx="1500">
                  <c:v>40959</c:v>
                </c:pt>
                <c:pt idx="1501">
                  <c:v>40960</c:v>
                </c:pt>
                <c:pt idx="1502">
                  <c:v>40961</c:v>
                </c:pt>
                <c:pt idx="1503">
                  <c:v>40962</c:v>
                </c:pt>
                <c:pt idx="1504">
                  <c:v>40963</c:v>
                </c:pt>
                <c:pt idx="1505">
                  <c:v>40966</c:v>
                </c:pt>
                <c:pt idx="1506">
                  <c:v>40967</c:v>
                </c:pt>
                <c:pt idx="1507">
                  <c:v>40968</c:v>
                </c:pt>
                <c:pt idx="1508">
                  <c:v>40969</c:v>
                </c:pt>
                <c:pt idx="1509">
                  <c:v>40970</c:v>
                </c:pt>
                <c:pt idx="1510">
                  <c:v>40973</c:v>
                </c:pt>
                <c:pt idx="1511">
                  <c:v>40974</c:v>
                </c:pt>
                <c:pt idx="1512">
                  <c:v>40975</c:v>
                </c:pt>
                <c:pt idx="1513">
                  <c:v>40976</c:v>
                </c:pt>
                <c:pt idx="1514">
                  <c:v>40977</c:v>
                </c:pt>
                <c:pt idx="1515">
                  <c:v>40980</c:v>
                </c:pt>
                <c:pt idx="1516">
                  <c:v>40981</c:v>
                </c:pt>
                <c:pt idx="1517">
                  <c:v>40982</c:v>
                </c:pt>
                <c:pt idx="1518">
                  <c:v>40983</c:v>
                </c:pt>
                <c:pt idx="1519">
                  <c:v>40984</c:v>
                </c:pt>
                <c:pt idx="1520">
                  <c:v>40987</c:v>
                </c:pt>
                <c:pt idx="1521">
                  <c:v>40988</c:v>
                </c:pt>
                <c:pt idx="1522">
                  <c:v>40989</c:v>
                </c:pt>
                <c:pt idx="1523">
                  <c:v>40990</c:v>
                </c:pt>
                <c:pt idx="1524">
                  <c:v>40991</c:v>
                </c:pt>
                <c:pt idx="1525">
                  <c:v>40994</c:v>
                </c:pt>
                <c:pt idx="1526">
                  <c:v>40995</c:v>
                </c:pt>
                <c:pt idx="1527">
                  <c:v>40996</c:v>
                </c:pt>
                <c:pt idx="1528">
                  <c:v>40997</c:v>
                </c:pt>
                <c:pt idx="1529">
                  <c:v>40998</c:v>
                </c:pt>
                <c:pt idx="1530">
                  <c:v>41001</c:v>
                </c:pt>
                <c:pt idx="1531">
                  <c:v>41002</c:v>
                </c:pt>
                <c:pt idx="1532">
                  <c:v>41003</c:v>
                </c:pt>
                <c:pt idx="1533">
                  <c:v>41004</c:v>
                </c:pt>
                <c:pt idx="1534">
                  <c:v>41009</c:v>
                </c:pt>
                <c:pt idx="1535">
                  <c:v>41010</c:v>
                </c:pt>
                <c:pt idx="1536">
                  <c:v>41011</c:v>
                </c:pt>
                <c:pt idx="1537">
                  <c:v>41012</c:v>
                </c:pt>
                <c:pt idx="1538">
                  <c:v>41015</c:v>
                </c:pt>
                <c:pt idx="1539">
                  <c:v>41016</c:v>
                </c:pt>
                <c:pt idx="1540">
                  <c:v>41017</c:v>
                </c:pt>
                <c:pt idx="1541">
                  <c:v>41018</c:v>
                </c:pt>
                <c:pt idx="1542">
                  <c:v>41019</c:v>
                </c:pt>
                <c:pt idx="1543">
                  <c:v>41022</c:v>
                </c:pt>
                <c:pt idx="1544">
                  <c:v>41023</c:v>
                </c:pt>
                <c:pt idx="1545">
                  <c:v>41024</c:v>
                </c:pt>
                <c:pt idx="1546">
                  <c:v>41025</c:v>
                </c:pt>
                <c:pt idx="1547">
                  <c:v>41026</c:v>
                </c:pt>
                <c:pt idx="1548">
                  <c:v>41029</c:v>
                </c:pt>
                <c:pt idx="1549">
                  <c:v>41030</c:v>
                </c:pt>
                <c:pt idx="1550">
                  <c:v>41031</c:v>
                </c:pt>
                <c:pt idx="1551">
                  <c:v>41032</c:v>
                </c:pt>
                <c:pt idx="1552">
                  <c:v>41033</c:v>
                </c:pt>
                <c:pt idx="1553">
                  <c:v>41037</c:v>
                </c:pt>
                <c:pt idx="1554">
                  <c:v>41038</c:v>
                </c:pt>
                <c:pt idx="1555">
                  <c:v>41039</c:v>
                </c:pt>
                <c:pt idx="1556">
                  <c:v>41040</c:v>
                </c:pt>
                <c:pt idx="1557">
                  <c:v>41043</c:v>
                </c:pt>
                <c:pt idx="1558">
                  <c:v>41044</c:v>
                </c:pt>
                <c:pt idx="1559">
                  <c:v>41045</c:v>
                </c:pt>
                <c:pt idx="1560">
                  <c:v>41046</c:v>
                </c:pt>
                <c:pt idx="1561">
                  <c:v>41047</c:v>
                </c:pt>
                <c:pt idx="1562">
                  <c:v>41050</c:v>
                </c:pt>
                <c:pt idx="1563">
                  <c:v>41051</c:v>
                </c:pt>
                <c:pt idx="1564">
                  <c:v>41052</c:v>
                </c:pt>
                <c:pt idx="1565">
                  <c:v>41053</c:v>
                </c:pt>
                <c:pt idx="1566">
                  <c:v>41054</c:v>
                </c:pt>
                <c:pt idx="1567">
                  <c:v>41058</c:v>
                </c:pt>
                <c:pt idx="1568">
                  <c:v>41059</c:v>
                </c:pt>
                <c:pt idx="1569">
                  <c:v>41060</c:v>
                </c:pt>
                <c:pt idx="1570">
                  <c:v>41061</c:v>
                </c:pt>
                <c:pt idx="1571">
                  <c:v>41066</c:v>
                </c:pt>
                <c:pt idx="1572">
                  <c:v>41067</c:v>
                </c:pt>
                <c:pt idx="1573">
                  <c:v>41068</c:v>
                </c:pt>
                <c:pt idx="1574">
                  <c:v>41071</c:v>
                </c:pt>
                <c:pt idx="1575">
                  <c:v>41072</c:v>
                </c:pt>
                <c:pt idx="1576">
                  <c:v>41073</c:v>
                </c:pt>
                <c:pt idx="1577">
                  <c:v>41074</c:v>
                </c:pt>
                <c:pt idx="1578">
                  <c:v>41075</c:v>
                </c:pt>
                <c:pt idx="1579">
                  <c:v>41078</c:v>
                </c:pt>
                <c:pt idx="1580">
                  <c:v>41079</c:v>
                </c:pt>
                <c:pt idx="1581">
                  <c:v>41080</c:v>
                </c:pt>
                <c:pt idx="1582">
                  <c:v>41081</c:v>
                </c:pt>
                <c:pt idx="1583">
                  <c:v>41082</c:v>
                </c:pt>
                <c:pt idx="1584">
                  <c:v>41085</c:v>
                </c:pt>
                <c:pt idx="1585">
                  <c:v>41086</c:v>
                </c:pt>
                <c:pt idx="1586">
                  <c:v>41087</c:v>
                </c:pt>
                <c:pt idx="1587">
                  <c:v>41088</c:v>
                </c:pt>
                <c:pt idx="1588">
                  <c:v>41089</c:v>
                </c:pt>
                <c:pt idx="1589">
                  <c:v>41092</c:v>
                </c:pt>
                <c:pt idx="1590">
                  <c:v>41093</c:v>
                </c:pt>
                <c:pt idx="1591">
                  <c:v>41094</c:v>
                </c:pt>
                <c:pt idx="1592">
                  <c:v>41095</c:v>
                </c:pt>
                <c:pt idx="1593">
                  <c:v>41096</c:v>
                </c:pt>
                <c:pt idx="1594">
                  <c:v>41099</c:v>
                </c:pt>
                <c:pt idx="1595">
                  <c:v>41100</c:v>
                </c:pt>
                <c:pt idx="1596">
                  <c:v>41101</c:v>
                </c:pt>
                <c:pt idx="1597">
                  <c:v>41102</c:v>
                </c:pt>
                <c:pt idx="1598">
                  <c:v>41103</c:v>
                </c:pt>
                <c:pt idx="1599">
                  <c:v>41106</c:v>
                </c:pt>
                <c:pt idx="1600">
                  <c:v>41107</c:v>
                </c:pt>
                <c:pt idx="1601">
                  <c:v>41108</c:v>
                </c:pt>
                <c:pt idx="1602">
                  <c:v>41109</c:v>
                </c:pt>
                <c:pt idx="1603">
                  <c:v>41110</c:v>
                </c:pt>
                <c:pt idx="1604">
                  <c:v>41113</c:v>
                </c:pt>
                <c:pt idx="1605">
                  <c:v>41114</c:v>
                </c:pt>
                <c:pt idx="1606">
                  <c:v>41115</c:v>
                </c:pt>
                <c:pt idx="1607">
                  <c:v>41116</c:v>
                </c:pt>
                <c:pt idx="1608">
                  <c:v>41117</c:v>
                </c:pt>
                <c:pt idx="1609">
                  <c:v>41120</c:v>
                </c:pt>
                <c:pt idx="1610">
                  <c:v>41121</c:v>
                </c:pt>
                <c:pt idx="1611">
                  <c:v>41122</c:v>
                </c:pt>
                <c:pt idx="1612">
                  <c:v>41123</c:v>
                </c:pt>
                <c:pt idx="1613">
                  <c:v>41124</c:v>
                </c:pt>
                <c:pt idx="1614">
                  <c:v>41127</c:v>
                </c:pt>
                <c:pt idx="1615">
                  <c:v>41128</c:v>
                </c:pt>
                <c:pt idx="1616">
                  <c:v>41129</c:v>
                </c:pt>
                <c:pt idx="1617">
                  <c:v>41130</c:v>
                </c:pt>
                <c:pt idx="1618">
                  <c:v>41131</c:v>
                </c:pt>
                <c:pt idx="1619">
                  <c:v>41134</c:v>
                </c:pt>
                <c:pt idx="1620">
                  <c:v>41135</c:v>
                </c:pt>
                <c:pt idx="1621">
                  <c:v>41136</c:v>
                </c:pt>
                <c:pt idx="1622">
                  <c:v>41137</c:v>
                </c:pt>
                <c:pt idx="1623">
                  <c:v>41138</c:v>
                </c:pt>
                <c:pt idx="1624">
                  <c:v>41141</c:v>
                </c:pt>
                <c:pt idx="1625">
                  <c:v>41142</c:v>
                </c:pt>
                <c:pt idx="1626">
                  <c:v>41143</c:v>
                </c:pt>
                <c:pt idx="1627">
                  <c:v>41144</c:v>
                </c:pt>
                <c:pt idx="1628">
                  <c:v>41145</c:v>
                </c:pt>
                <c:pt idx="1629">
                  <c:v>41149</c:v>
                </c:pt>
                <c:pt idx="1630">
                  <c:v>41150</c:v>
                </c:pt>
                <c:pt idx="1631">
                  <c:v>41151</c:v>
                </c:pt>
                <c:pt idx="1632">
                  <c:v>41152</c:v>
                </c:pt>
                <c:pt idx="1633">
                  <c:v>41155</c:v>
                </c:pt>
                <c:pt idx="1634">
                  <c:v>41156</c:v>
                </c:pt>
                <c:pt idx="1635">
                  <c:v>41157</c:v>
                </c:pt>
                <c:pt idx="1636">
                  <c:v>41158</c:v>
                </c:pt>
                <c:pt idx="1637">
                  <c:v>41159</c:v>
                </c:pt>
                <c:pt idx="1638">
                  <c:v>41162</c:v>
                </c:pt>
                <c:pt idx="1639">
                  <c:v>41163</c:v>
                </c:pt>
                <c:pt idx="1640">
                  <c:v>41164</c:v>
                </c:pt>
                <c:pt idx="1641">
                  <c:v>41165</c:v>
                </c:pt>
                <c:pt idx="1642">
                  <c:v>41166</c:v>
                </c:pt>
                <c:pt idx="1643">
                  <c:v>41169</c:v>
                </c:pt>
                <c:pt idx="1644">
                  <c:v>41170</c:v>
                </c:pt>
                <c:pt idx="1645">
                  <c:v>41171</c:v>
                </c:pt>
                <c:pt idx="1646">
                  <c:v>41172</c:v>
                </c:pt>
                <c:pt idx="1647">
                  <c:v>41173</c:v>
                </c:pt>
                <c:pt idx="1648">
                  <c:v>41176</c:v>
                </c:pt>
                <c:pt idx="1649">
                  <c:v>41177</c:v>
                </c:pt>
                <c:pt idx="1650">
                  <c:v>41178</c:v>
                </c:pt>
                <c:pt idx="1651">
                  <c:v>41179</c:v>
                </c:pt>
                <c:pt idx="1652">
                  <c:v>41180</c:v>
                </c:pt>
                <c:pt idx="1653">
                  <c:v>41183</c:v>
                </c:pt>
                <c:pt idx="1654">
                  <c:v>41184</c:v>
                </c:pt>
                <c:pt idx="1655">
                  <c:v>41185</c:v>
                </c:pt>
                <c:pt idx="1656">
                  <c:v>41186</c:v>
                </c:pt>
                <c:pt idx="1657">
                  <c:v>41187</c:v>
                </c:pt>
                <c:pt idx="1658">
                  <c:v>41190</c:v>
                </c:pt>
                <c:pt idx="1659">
                  <c:v>41191</c:v>
                </c:pt>
                <c:pt idx="1660">
                  <c:v>41192</c:v>
                </c:pt>
                <c:pt idx="1661">
                  <c:v>41193</c:v>
                </c:pt>
                <c:pt idx="1662">
                  <c:v>41194</c:v>
                </c:pt>
                <c:pt idx="1663">
                  <c:v>41197</c:v>
                </c:pt>
                <c:pt idx="1664">
                  <c:v>41198</c:v>
                </c:pt>
                <c:pt idx="1665">
                  <c:v>41199</c:v>
                </c:pt>
                <c:pt idx="1666">
                  <c:v>41200</c:v>
                </c:pt>
                <c:pt idx="1667">
                  <c:v>41201</c:v>
                </c:pt>
                <c:pt idx="1668">
                  <c:v>41204</c:v>
                </c:pt>
                <c:pt idx="1669">
                  <c:v>41205</c:v>
                </c:pt>
                <c:pt idx="1670">
                  <c:v>41206</c:v>
                </c:pt>
                <c:pt idx="1671">
                  <c:v>41207</c:v>
                </c:pt>
                <c:pt idx="1672">
                  <c:v>41208</c:v>
                </c:pt>
                <c:pt idx="1673">
                  <c:v>41211</c:v>
                </c:pt>
                <c:pt idx="1674">
                  <c:v>41212</c:v>
                </c:pt>
                <c:pt idx="1675">
                  <c:v>41213</c:v>
                </c:pt>
                <c:pt idx="1676">
                  <c:v>41214</c:v>
                </c:pt>
                <c:pt idx="1677">
                  <c:v>41215</c:v>
                </c:pt>
                <c:pt idx="1678">
                  <c:v>41218</c:v>
                </c:pt>
                <c:pt idx="1679">
                  <c:v>41219</c:v>
                </c:pt>
                <c:pt idx="1680">
                  <c:v>41220</c:v>
                </c:pt>
                <c:pt idx="1681">
                  <c:v>41221</c:v>
                </c:pt>
                <c:pt idx="1682">
                  <c:v>41222</c:v>
                </c:pt>
                <c:pt idx="1683">
                  <c:v>41225</c:v>
                </c:pt>
                <c:pt idx="1684">
                  <c:v>41226</c:v>
                </c:pt>
                <c:pt idx="1685">
                  <c:v>41227</c:v>
                </c:pt>
                <c:pt idx="1686">
                  <c:v>41228</c:v>
                </c:pt>
                <c:pt idx="1687">
                  <c:v>41229</c:v>
                </c:pt>
                <c:pt idx="1688">
                  <c:v>41232</c:v>
                </c:pt>
                <c:pt idx="1689">
                  <c:v>41233</c:v>
                </c:pt>
                <c:pt idx="1690">
                  <c:v>41234</c:v>
                </c:pt>
                <c:pt idx="1691">
                  <c:v>41235</c:v>
                </c:pt>
                <c:pt idx="1692">
                  <c:v>41236</c:v>
                </c:pt>
                <c:pt idx="1693">
                  <c:v>41239</c:v>
                </c:pt>
                <c:pt idx="1694">
                  <c:v>41240</c:v>
                </c:pt>
                <c:pt idx="1695">
                  <c:v>41241</c:v>
                </c:pt>
                <c:pt idx="1696">
                  <c:v>41242</c:v>
                </c:pt>
                <c:pt idx="1697">
                  <c:v>41243</c:v>
                </c:pt>
                <c:pt idx="1698">
                  <c:v>41246</c:v>
                </c:pt>
                <c:pt idx="1699">
                  <c:v>41247</c:v>
                </c:pt>
                <c:pt idx="1700">
                  <c:v>41248</c:v>
                </c:pt>
                <c:pt idx="1701">
                  <c:v>41249</c:v>
                </c:pt>
                <c:pt idx="1702">
                  <c:v>41250</c:v>
                </c:pt>
                <c:pt idx="1703">
                  <c:v>41253</c:v>
                </c:pt>
                <c:pt idx="1704">
                  <c:v>41254</c:v>
                </c:pt>
                <c:pt idx="1705">
                  <c:v>41255</c:v>
                </c:pt>
                <c:pt idx="1706">
                  <c:v>41256</c:v>
                </c:pt>
                <c:pt idx="1707">
                  <c:v>41257</c:v>
                </c:pt>
                <c:pt idx="1708">
                  <c:v>41260</c:v>
                </c:pt>
                <c:pt idx="1709">
                  <c:v>41261</c:v>
                </c:pt>
                <c:pt idx="1710">
                  <c:v>41262</c:v>
                </c:pt>
                <c:pt idx="1711">
                  <c:v>41263</c:v>
                </c:pt>
                <c:pt idx="1712">
                  <c:v>41264</c:v>
                </c:pt>
                <c:pt idx="1713">
                  <c:v>41267</c:v>
                </c:pt>
                <c:pt idx="1714">
                  <c:v>41270</c:v>
                </c:pt>
                <c:pt idx="1715">
                  <c:v>41271</c:v>
                </c:pt>
                <c:pt idx="1716">
                  <c:v>41274</c:v>
                </c:pt>
                <c:pt idx="1717">
                  <c:v>41276</c:v>
                </c:pt>
                <c:pt idx="1718">
                  <c:v>41277</c:v>
                </c:pt>
                <c:pt idx="1719">
                  <c:v>41278</c:v>
                </c:pt>
                <c:pt idx="1720">
                  <c:v>41281</c:v>
                </c:pt>
                <c:pt idx="1721">
                  <c:v>41282</c:v>
                </c:pt>
                <c:pt idx="1722">
                  <c:v>41283</c:v>
                </c:pt>
                <c:pt idx="1723">
                  <c:v>41284</c:v>
                </c:pt>
                <c:pt idx="1724">
                  <c:v>41285</c:v>
                </c:pt>
                <c:pt idx="1725">
                  <c:v>41288</c:v>
                </c:pt>
                <c:pt idx="1726">
                  <c:v>41289</c:v>
                </c:pt>
                <c:pt idx="1727">
                  <c:v>41290</c:v>
                </c:pt>
                <c:pt idx="1728">
                  <c:v>41291</c:v>
                </c:pt>
                <c:pt idx="1729">
                  <c:v>41292</c:v>
                </c:pt>
                <c:pt idx="1730">
                  <c:v>41295</c:v>
                </c:pt>
                <c:pt idx="1731">
                  <c:v>41296</c:v>
                </c:pt>
                <c:pt idx="1732">
                  <c:v>41297</c:v>
                </c:pt>
                <c:pt idx="1733">
                  <c:v>41298</c:v>
                </c:pt>
                <c:pt idx="1734">
                  <c:v>41299</c:v>
                </c:pt>
                <c:pt idx="1735">
                  <c:v>41302</c:v>
                </c:pt>
                <c:pt idx="1736">
                  <c:v>41303</c:v>
                </c:pt>
                <c:pt idx="1737">
                  <c:v>41304</c:v>
                </c:pt>
                <c:pt idx="1738">
                  <c:v>41305</c:v>
                </c:pt>
                <c:pt idx="1739">
                  <c:v>41306</c:v>
                </c:pt>
                <c:pt idx="1740">
                  <c:v>41309</c:v>
                </c:pt>
                <c:pt idx="1741">
                  <c:v>41310</c:v>
                </c:pt>
                <c:pt idx="1742">
                  <c:v>41311</c:v>
                </c:pt>
                <c:pt idx="1743">
                  <c:v>41312</c:v>
                </c:pt>
                <c:pt idx="1744">
                  <c:v>41313</c:v>
                </c:pt>
                <c:pt idx="1745">
                  <c:v>41316</c:v>
                </c:pt>
                <c:pt idx="1746">
                  <c:v>41317</c:v>
                </c:pt>
                <c:pt idx="1747">
                  <c:v>41318</c:v>
                </c:pt>
                <c:pt idx="1748">
                  <c:v>41319</c:v>
                </c:pt>
                <c:pt idx="1749">
                  <c:v>41320</c:v>
                </c:pt>
                <c:pt idx="1750">
                  <c:v>41323</c:v>
                </c:pt>
                <c:pt idx="1751">
                  <c:v>41324</c:v>
                </c:pt>
                <c:pt idx="1752">
                  <c:v>41325</c:v>
                </c:pt>
                <c:pt idx="1753">
                  <c:v>41326</c:v>
                </c:pt>
                <c:pt idx="1754">
                  <c:v>41327</c:v>
                </c:pt>
                <c:pt idx="1755">
                  <c:v>41330</c:v>
                </c:pt>
                <c:pt idx="1756">
                  <c:v>41331</c:v>
                </c:pt>
                <c:pt idx="1757">
                  <c:v>41332</c:v>
                </c:pt>
                <c:pt idx="1758">
                  <c:v>41333</c:v>
                </c:pt>
                <c:pt idx="1759">
                  <c:v>41334</c:v>
                </c:pt>
                <c:pt idx="1760">
                  <c:v>41337</c:v>
                </c:pt>
                <c:pt idx="1761">
                  <c:v>41338</c:v>
                </c:pt>
                <c:pt idx="1762">
                  <c:v>41339</c:v>
                </c:pt>
                <c:pt idx="1763">
                  <c:v>41340</c:v>
                </c:pt>
                <c:pt idx="1764">
                  <c:v>41341</c:v>
                </c:pt>
                <c:pt idx="1765">
                  <c:v>41344</c:v>
                </c:pt>
                <c:pt idx="1766">
                  <c:v>41345</c:v>
                </c:pt>
                <c:pt idx="1767">
                  <c:v>41346</c:v>
                </c:pt>
                <c:pt idx="1768">
                  <c:v>41347</c:v>
                </c:pt>
                <c:pt idx="1769">
                  <c:v>41348</c:v>
                </c:pt>
                <c:pt idx="1770">
                  <c:v>41351</c:v>
                </c:pt>
                <c:pt idx="1771">
                  <c:v>41352</c:v>
                </c:pt>
                <c:pt idx="1772">
                  <c:v>41353</c:v>
                </c:pt>
                <c:pt idx="1773">
                  <c:v>41354</c:v>
                </c:pt>
                <c:pt idx="1774">
                  <c:v>41355</c:v>
                </c:pt>
                <c:pt idx="1775">
                  <c:v>41358</c:v>
                </c:pt>
                <c:pt idx="1776">
                  <c:v>41359</c:v>
                </c:pt>
                <c:pt idx="1777">
                  <c:v>41360</c:v>
                </c:pt>
                <c:pt idx="1778">
                  <c:v>41361</c:v>
                </c:pt>
                <c:pt idx="1779">
                  <c:v>41366</c:v>
                </c:pt>
                <c:pt idx="1780">
                  <c:v>41367</c:v>
                </c:pt>
                <c:pt idx="1781">
                  <c:v>41368</c:v>
                </c:pt>
                <c:pt idx="1782">
                  <c:v>41369</c:v>
                </c:pt>
                <c:pt idx="1783">
                  <c:v>41372</c:v>
                </c:pt>
                <c:pt idx="1784">
                  <c:v>41373</c:v>
                </c:pt>
                <c:pt idx="1785">
                  <c:v>41374</c:v>
                </c:pt>
                <c:pt idx="1786">
                  <c:v>41375</c:v>
                </c:pt>
                <c:pt idx="1787">
                  <c:v>41376</c:v>
                </c:pt>
                <c:pt idx="1788">
                  <c:v>41379</c:v>
                </c:pt>
                <c:pt idx="1789">
                  <c:v>41380</c:v>
                </c:pt>
                <c:pt idx="1790">
                  <c:v>41381</c:v>
                </c:pt>
                <c:pt idx="1791">
                  <c:v>41382</c:v>
                </c:pt>
                <c:pt idx="1792">
                  <c:v>41383</c:v>
                </c:pt>
                <c:pt idx="1793">
                  <c:v>41386</c:v>
                </c:pt>
                <c:pt idx="1794">
                  <c:v>41387</c:v>
                </c:pt>
                <c:pt idx="1795">
                  <c:v>41388</c:v>
                </c:pt>
                <c:pt idx="1796">
                  <c:v>41389</c:v>
                </c:pt>
                <c:pt idx="1797">
                  <c:v>41390</c:v>
                </c:pt>
                <c:pt idx="1798">
                  <c:v>41393</c:v>
                </c:pt>
                <c:pt idx="1799">
                  <c:v>41394</c:v>
                </c:pt>
                <c:pt idx="1800">
                  <c:v>41395</c:v>
                </c:pt>
                <c:pt idx="1801">
                  <c:v>41396</c:v>
                </c:pt>
                <c:pt idx="1802">
                  <c:v>41397</c:v>
                </c:pt>
                <c:pt idx="1803">
                  <c:v>41401</c:v>
                </c:pt>
                <c:pt idx="1804">
                  <c:v>41402</c:v>
                </c:pt>
                <c:pt idx="1805">
                  <c:v>41403</c:v>
                </c:pt>
                <c:pt idx="1806">
                  <c:v>41404</c:v>
                </c:pt>
                <c:pt idx="1807">
                  <c:v>41407</c:v>
                </c:pt>
                <c:pt idx="1808">
                  <c:v>41408</c:v>
                </c:pt>
                <c:pt idx="1809">
                  <c:v>41409</c:v>
                </c:pt>
                <c:pt idx="1810">
                  <c:v>41410</c:v>
                </c:pt>
                <c:pt idx="1811">
                  <c:v>41411</c:v>
                </c:pt>
                <c:pt idx="1812">
                  <c:v>41414</c:v>
                </c:pt>
                <c:pt idx="1813">
                  <c:v>41415</c:v>
                </c:pt>
                <c:pt idx="1814">
                  <c:v>41416</c:v>
                </c:pt>
                <c:pt idx="1815">
                  <c:v>41417</c:v>
                </c:pt>
                <c:pt idx="1816">
                  <c:v>41418</c:v>
                </c:pt>
                <c:pt idx="1817">
                  <c:v>41422</c:v>
                </c:pt>
                <c:pt idx="1818">
                  <c:v>41423</c:v>
                </c:pt>
                <c:pt idx="1819">
                  <c:v>41424</c:v>
                </c:pt>
                <c:pt idx="1820">
                  <c:v>41425</c:v>
                </c:pt>
                <c:pt idx="1821">
                  <c:v>41428</c:v>
                </c:pt>
                <c:pt idx="1822">
                  <c:v>41429</c:v>
                </c:pt>
                <c:pt idx="1823">
                  <c:v>41430</c:v>
                </c:pt>
                <c:pt idx="1824">
                  <c:v>41431</c:v>
                </c:pt>
                <c:pt idx="1825">
                  <c:v>41432</c:v>
                </c:pt>
                <c:pt idx="1826">
                  <c:v>41435</c:v>
                </c:pt>
                <c:pt idx="1827">
                  <c:v>41436</c:v>
                </c:pt>
                <c:pt idx="1828">
                  <c:v>41437</c:v>
                </c:pt>
                <c:pt idx="1829">
                  <c:v>41438</c:v>
                </c:pt>
                <c:pt idx="1830">
                  <c:v>41439</c:v>
                </c:pt>
                <c:pt idx="1831">
                  <c:v>41442</c:v>
                </c:pt>
                <c:pt idx="1832">
                  <c:v>41443</c:v>
                </c:pt>
                <c:pt idx="1833">
                  <c:v>41444</c:v>
                </c:pt>
                <c:pt idx="1834">
                  <c:v>41445</c:v>
                </c:pt>
                <c:pt idx="1835">
                  <c:v>41446</c:v>
                </c:pt>
                <c:pt idx="1836">
                  <c:v>41449</c:v>
                </c:pt>
                <c:pt idx="1837">
                  <c:v>41450</c:v>
                </c:pt>
                <c:pt idx="1838">
                  <c:v>41451</c:v>
                </c:pt>
                <c:pt idx="1839">
                  <c:v>41452</c:v>
                </c:pt>
                <c:pt idx="1840">
                  <c:v>41453</c:v>
                </c:pt>
                <c:pt idx="1841">
                  <c:v>41456</c:v>
                </c:pt>
                <c:pt idx="1842">
                  <c:v>41457</c:v>
                </c:pt>
                <c:pt idx="1843">
                  <c:v>41458</c:v>
                </c:pt>
                <c:pt idx="1844">
                  <c:v>41459</c:v>
                </c:pt>
                <c:pt idx="1845">
                  <c:v>41460</c:v>
                </c:pt>
                <c:pt idx="1846">
                  <c:v>41463</c:v>
                </c:pt>
                <c:pt idx="1847">
                  <c:v>41464</c:v>
                </c:pt>
                <c:pt idx="1848">
                  <c:v>41465</c:v>
                </c:pt>
                <c:pt idx="1849">
                  <c:v>41466</c:v>
                </c:pt>
                <c:pt idx="1850">
                  <c:v>41467</c:v>
                </c:pt>
                <c:pt idx="1851">
                  <c:v>41470</c:v>
                </c:pt>
                <c:pt idx="1852">
                  <c:v>41471</c:v>
                </c:pt>
                <c:pt idx="1853">
                  <c:v>41472</c:v>
                </c:pt>
                <c:pt idx="1854">
                  <c:v>41473</c:v>
                </c:pt>
                <c:pt idx="1855">
                  <c:v>41474</c:v>
                </c:pt>
                <c:pt idx="1856">
                  <c:v>41477</c:v>
                </c:pt>
                <c:pt idx="1857">
                  <c:v>41478</c:v>
                </c:pt>
                <c:pt idx="1858">
                  <c:v>41479</c:v>
                </c:pt>
                <c:pt idx="1859">
                  <c:v>41480</c:v>
                </c:pt>
                <c:pt idx="1860">
                  <c:v>41481</c:v>
                </c:pt>
                <c:pt idx="1861">
                  <c:v>41484</c:v>
                </c:pt>
                <c:pt idx="1862">
                  <c:v>41485</c:v>
                </c:pt>
                <c:pt idx="1863">
                  <c:v>41486</c:v>
                </c:pt>
                <c:pt idx="1864">
                  <c:v>41487</c:v>
                </c:pt>
                <c:pt idx="1865">
                  <c:v>41488</c:v>
                </c:pt>
                <c:pt idx="1866">
                  <c:v>41491</c:v>
                </c:pt>
                <c:pt idx="1867">
                  <c:v>41492</c:v>
                </c:pt>
                <c:pt idx="1868">
                  <c:v>41493</c:v>
                </c:pt>
                <c:pt idx="1869">
                  <c:v>41494</c:v>
                </c:pt>
                <c:pt idx="1870">
                  <c:v>41495</c:v>
                </c:pt>
                <c:pt idx="1871">
                  <c:v>41498</c:v>
                </c:pt>
                <c:pt idx="1872">
                  <c:v>41499</c:v>
                </c:pt>
                <c:pt idx="1873">
                  <c:v>41500</c:v>
                </c:pt>
                <c:pt idx="1874">
                  <c:v>41501</c:v>
                </c:pt>
                <c:pt idx="1875">
                  <c:v>41502</c:v>
                </c:pt>
                <c:pt idx="1876">
                  <c:v>41505</c:v>
                </c:pt>
                <c:pt idx="1877">
                  <c:v>41506</c:v>
                </c:pt>
                <c:pt idx="1878">
                  <c:v>41507</c:v>
                </c:pt>
                <c:pt idx="1879">
                  <c:v>41508</c:v>
                </c:pt>
                <c:pt idx="1880">
                  <c:v>41509</c:v>
                </c:pt>
                <c:pt idx="1881">
                  <c:v>41513</c:v>
                </c:pt>
                <c:pt idx="1882">
                  <c:v>41514</c:v>
                </c:pt>
                <c:pt idx="1883">
                  <c:v>41515</c:v>
                </c:pt>
                <c:pt idx="1884">
                  <c:v>41516</c:v>
                </c:pt>
                <c:pt idx="1885">
                  <c:v>41519</c:v>
                </c:pt>
                <c:pt idx="1886">
                  <c:v>41520</c:v>
                </c:pt>
                <c:pt idx="1887">
                  <c:v>41521</c:v>
                </c:pt>
                <c:pt idx="1888">
                  <c:v>41522</c:v>
                </c:pt>
                <c:pt idx="1889">
                  <c:v>41523</c:v>
                </c:pt>
                <c:pt idx="1890">
                  <c:v>41526</c:v>
                </c:pt>
                <c:pt idx="1891">
                  <c:v>41527</c:v>
                </c:pt>
                <c:pt idx="1892">
                  <c:v>41528</c:v>
                </c:pt>
                <c:pt idx="1893">
                  <c:v>41529</c:v>
                </c:pt>
                <c:pt idx="1894">
                  <c:v>41530</c:v>
                </c:pt>
                <c:pt idx="1895">
                  <c:v>41533</c:v>
                </c:pt>
                <c:pt idx="1896">
                  <c:v>41534</c:v>
                </c:pt>
                <c:pt idx="1897">
                  <c:v>41535</c:v>
                </c:pt>
                <c:pt idx="1898">
                  <c:v>41536</c:v>
                </c:pt>
                <c:pt idx="1899">
                  <c:v>41537</c:v>
                </c:pt>
                <c:pt idx="1900">
                  <c:v>41540</c:v>
                </c:pt>
                <c:pt idx="1901">
                  <c:v>41541</c:v>
                </c:pt>
                <c:pt idx="1902">
                  <c:v>41542</c:v>
                </c:pt>
                <c:pt idx="1903">
                  <c:v>41543</c:v>
                </c:pt>
                <c:pt idx="1904">
                  <c:v>41544</c:v>
                </c:pt>
                <c:pt idx="1905">
                  <c:v>41547</c:v>
                </c:pt>
                <c:pt idx="1906">
                  <c:v>41548</c:v>
                </c:pt>
                <c:pt idx="1907">
                  <c:v>41549</c:v>
                </c:pt>
                <c:pt idx="1908">
                  <c:v>41550</c:v>
                </c:pt>
                <c:pt idx="1909">
                  <c:v>41551</c:v>
                </c:pt>
                <c:pt idx="1910">
                  <c:v>41554</c:v>
                </c:pt>
                <c:pt idx="1911">
                  <c:v>41555</c:v>
                </c:pt>
                <c:pt idx="1912">
                  <c:v>41556</c:v>
                </c:pt>
                <c:pt idx="1913">
                  <c:v>41557</c:v>
                </c:pt>
                <c:pt idx="1914">
                  <c:v>41558</c:v>
                </c:pt>
                <c:pt idx="1915">
                  <c:v>41561</c:v>
                </c:pt>
                <c:pt idx="1916">
                  <c:v>41562</c:v>
                </c:pt>
                <c:pt idx="1917">
                  <c:v>41563</c:v>
                </c:pt>
                <c:pt idx="1918">
                  <c:v>41564</c:v>
                </c:pt>
                <c:pt idx="1919">
                  <c:v>41565</c:v>
                </c:pt>
                <c:pt idx="1920">
                  <c:v>41568</c:v>
                </c:pt>
                <c:pt idx="1921">
                  <c:v>41569</c:v>
                </c:pt>
                <c:pt idx="1922">
                  <c:v>41570</c:v>
                </c:pt>
                <c:pt idx="1923">
                  <c:v>41571</c:v>
                </c:pt>
                <c:pt idx="1924">
                  <c:v>41572</c:v>
                </c:pt>
                <c:pt idx="1925">
                  <c:v>41575</c:v>
                </c:pt>
                <c:pt idx="1926">
                  <c:v>41576</c:v>
                </c:pt>
                <c:pt idx="1927">
                  <c:v>41577</c:v>
                </c:pt>
                <c:pt idx="1928">
                  <c:v>41578</c:v>
                </c:pt>
                <c:pt idx="1929">
                  <c:v>41579</c:v>
                </c:pt>
                <c:pt idx="1930">
                  <c:v>41582</c:v>
                </c:pt>
                <c:pt idx="1931">
                  <c:v>41583</c:v>
                </c:pt>
                <c:pt idx="1932">
                  <c:v>41584</c:v>
                </c:pt>
                <c:pt idx="1933">
                  <c:v>41585</c:v>
                </c:pt>
                <c:pt idx="1934">
                  <c:v>41586</c:v>
                </c:pt>
                <c:pt idx="1935">
                  <c:v>41589</c:v>
                </c:pt>
                <c:pt idx="1936">
                  <c:v>41590</c:v>
                </c:pt>
                <c:pt idx="1937">
                  <c:v>41591</c:v>
                </c:pt>
                <c:pt idx="1938">
                  <c:v>41592</c:v>
                </c:pt>
                <c:pt idx="1939">
                  <c:v>41593</c:v>
                </c:pt>
                <c:pt idx="1940">
                  <c:v>41596</c:v>
                </c:pt>
                <c:pt idx="1941">
                  <c:v>41597</c:v>
                </c:pt>
                <c:pt idx="1942">
                  <c:v>41598</c:v>
                </c:pt>
                <c:pt idx="1943">
                  <c:v>41599</c:v>
                </c:pt>
                <c:pt idx="1944">
                  <c:v>41600</c:v>
                </c:pt>
                <c:pt idx="1945">
                  <c:v>41603</c:v>
                </c:pt>
                <c:pt idx="1946">
                  <c:v>41604</c:v>
                </c:pt>
                <c:pt idx="1947">
                  <c:v>41605</c:v>
                </c:pt>
                <c:pt idx="1948">
                  <c:v>41606</c:v>
                </c:pt>
                <c:pt idx="1949">
                  <c:v>41607</c:v>
                </c:pt>
                <c:pt idx="1950">
                  <c:v>41610</c:v>
                </c:pt>
                <c:pt idx="1951">
                  <c:v>41611</c:v>
                </c:pt>
                <c:pt idx="1952">
                  <c:v>41612</c:v>
                </c:pt>
                <c:pt idx="1953">
                  <c:v>41613</c:v>
                </c:pt>
                <c:pt idx="1954">
                  <c:v>41614</c:v>
                </c:pt>
                <c:pt idx="1955">
                  <c:v>41617</c:v>
                </c:pt>
                <c:pt idx="1956">
                  <c:v>41618</c:v>
                </c:pt>
                <c:pt idx="1957">
                  <c:v>41619</c:v>
                </c:pt>
                <c:pt idx="1958">
                  <c:v>41620</c:v>
                </c:pt>
                <c:pt idx="1959">
                  <c:v>41621</c:v>
                </c:pt>
                <c:pt idx="1960">
                  <c:v>41624</c:v>
                </c:pt>
                <c:pt idx="1961">
                  <c:v>41625</c:v>
                </c:pt>
                <c:pt idx="1962">
                  <c:v>41626</c:v>
                </c:pt>
                <c:pt idx="1963">
                  <c:v>41627</c:v>
                </c:pt>
                <c:pt idx="1964">
                  <c:v>41628</c:v>
                </c:pt>
                <c:pt idx="1965">
                  <c:v>41631</c:v>
                </c:pt>
                <c:pt idx="1966">
                  <c:v>41632</c:v>
                </c:pt>
                <c:pt idx="1967">
                  <c:v>41635</c:v>
                </c:pt>
                <c:pt idx="1968">
                  <c:v>41638</c:v>
                </c:pt>
                <c:pt idx="1969">
                  <c:v>41639</c:v>
                </c:pt>
                <c:pt idx="1970">
                  <c:v>41641</c:v>
                </c:pt>
                <c:pt idx="1971">
                  <c:v>41642</c:v>
                </c:pt>
                <c:pt idx="1972">
                  <c:v>41645</c:v>
                </c:pt>
                <c:pt idx="1973">
                  <c:v>41646</c:v>
                </c:pt>
                <c:pt idx="1974">
                  <c:v>41647</c:v>
                </c:pt>
                <c:pt idx="1975">
                  <c:v>41648</c:v>
                </c:pt>
                <c:pt idx="1976">
                  <c:v>41649</c:v>
                </c:pt>
                <c:pt idx="1977">
                  <c:v>41652</c:v>
                </c:pt>
                <c:pt idx="1978">
                  <c:v>41653</c:v>
                </c:pt>
                <c:pt idx="1979">
                  <c:v>41654</c:v>
                </c:pt>
                <c:pt idx="1980">
                  <c:v>41655</c:v>
                </c:pt>
                <c:pt idx="1981">
                  <c:v>41656</c:v>
                </c:pt>
                <c:pt idx="1982">
                  <c:v>41659</c:v>
                </c:pt>
                <c:pt idx="1983">
                  <c:v>41660</c:v>
                </c:pt>
                <c:pt idx="1984">
                  <c:v>41661</c:v>
                </c:pt>
                <c:pt idx="1985">
                  <c:v>41662</c:v>
                </c:pt>
                <c:pt idx="1986">
                  <c:v>41663</c:v>
                </c:pt>
                <c:pt idx="1987">
                  <c:v>41666</c:v>
                </c:pt>
                <c:pt idx="1988">
                  <c:v>41667</c:v>
                </c:pt>
                <c:pt idx="1989">
                  <c:v>41668</c:v>
                </c:pt>
                <c:pt idx="1990">
                  <c:v>41669</c:v>
                </c:pt>
                <c:pt idx="1991">
                  <c:v>41670</c:v>
                </c:pt>
                <c:pt idx="1992">
                  <c:v>41673</c:v>
                </c:pt>
                <c:pt idx="1993">
                  <c:v>41674</c:v>
                </c:pt>
                <c:pt idx="1994">
                  <c:v>41675</c:v>
                </c:pt>
                <c:pt idx="1995">
                  <c:v>41676</c:v>
                </c:pt>
                <c:pt idx="1996">
                  <c:v>41677</c:v>
                </c:pt>
                <c:pt idx="1997">
                  <c:v>41680</c:v>
                </c:pt>
                <c:pt idx="1998">
                  <c:v>41681</c:v>
                </c:pt>
                <c:pt idx="1999">
                  <c:v>41682</c:v>
                </c:pt>
                <c:pt idx="2000">
                  <c:v>41683</c:v>
                </c:pt>
                <c:pt idx="2001">
                  <c:v>41684</c:v>
                </c:pt>
                <c:pt idx="2002">
                  <c:v>41687</c:v>
                </c:pt>
                <c:pt idx="2003">
                  <c:v>41688</c:v>
                </c:pt>
                <c:pt idx="2004">
                  <c:v>41689</c:v>
                </c:pt>
                <c:pt idx="2005">
                  <c:v>41690</c:v>
                </c:pt>
                <c:pt idx="2006">
                  <c:v>41691</c:v>
                </c:pt>
                <c:pt idx="2007">
                  <c:v>41694</c:v>
                </c:pt>
                <c:pt idx="2008">
                  <c:v>41695</c:v>
                </c:pt>
                <c:pt idx="2009">
                  <c:v>41696</c:v>
                </c:pt>
                <c:pt idx="2010">
                  <c:v>41697</c:v>
                </c:pt>
                <c:pt idx="2011">
                  <c:v>41698</c:v>
                </c:pt>
                <c:pt idx="2012">
                  <c:v>41701</c:v>
                </c:pt>
                <c:pt idx="2013">
                  <c:v>41702</c:v>
                </c:pt>
                <c:pt idx="2014">
                  <c:v>41703</c:v>
                </c:pt>
                <c:pt idx="2015">
                  <c:v>41704</c:v>
                </c:pt>
                <c:pt idx="2016">
                  <c:v>41705</c:v>
                </c:pt>
                <c:pt idx="2017">
                  <c:v>41708</c:v>
                </c:pt>
                <c:pt idx="2018">
                  <c:v>41709</c:v>
                </c:pt>
                <c:pt idx="2019">
                  <c:v>41710</c:v>
                </c:pt>
                <c:pt idx="2020">
                  <c:v>41711</c:v>
                </c:pt>
                <c:pt idx="2021">
                  <c:v>41712</c:v>
                </c:pt>
                <c:pt idx="2022">
                  <c:v>41715</c:v>
                </c:pt>
                <c:pt idx="2023">
                  <c:v>41716</c:v>
                </c:pt>
                <c:pt idx="2024">
                  <c:v>41717</c:v>
                </c:pt>
                <c:pt idx="2025">
                  <c:v>41718</c:v>
                </c:pt>
                <c:pt idx="2026">
                  <c:v>41719</c:v>
                </c:pt>
                <c:pt idx="2027">
                  <c:v>41722</c:v>
                </c:pt>
                <c:pt idx="2028">
                  <c:v>41723</c:v>
                </c:pt>
                <c:pt idx="2029">
                  <c:v>41724</c:v>
                </c:pt>
                <c:pt idx="2030">
                  <c:v>41725</c:v>
                </c:pt>
                <c:pt idx="2031">
                  <c:v>41726</c:v>
                </c:pt>
                <c:pt idx="2032">
                  <c:v>41729</c:v>
                </c:pt>
                <c:pt idx="2033">
                  <c:v>41730</c:v>
                </c:pt>
                <c:pt idx="2034">
                  <c:v>41731</c:v>
                </c:pt>
                <c:pt idx="2035">
                  <c:v>41732</c:v>
                </c:pt>
                <c:pt idx="2036">
                  <c:v>41733</c:v>
                </c:pt>
                <c:pt idx="2037">
                  <c:v>41736</c:v>
                </c:pt>
                <c:pt idx="2038">
                  <c:v>41737</c:v>
                </c:pt>
                <c:pt idx="2039">
                  <c:v>41738</c:v>
                </c:pt>
                <c:pt idx="2040">
                  <c:v>41739</c:v>
                </c:pt>
                <c:pt idx="2041">
                  <c:v>41740</c:v>
                </c:pt>
                <c:pt idx="2042">
                  <c:v>41743</c:v>
                </c:pt>
                <c:pt idx="2043">
                  <c:v>41744</c:v>
                </c:pt>
                <c:pt idx="2044">
                  <c:v>41745</c:v>
                </c:pt>
                <c:pt idx="2045">
                  <c:v>41746</c:v>
                </c:pt>
                <c:pt idx="2046">
                  <c:v>41751</c:v>
                </c:pt>
                <c:pt idx="2047">
                  <c:v>41752</c:v>
                </c:pt>
                <c:pt idx="2048">
                  <c:v>41753</c:v>
                </c:pt>
                <c:pt idx="2049">
                  <c:v>41754</c:v>
                </c:pt>
                <c:pt idx="2050">
                  <c:v>41757</c:v>
                </c:pt>
                <c:pt idx="2051">
                  <c:v>41758</c:v>
                </c:pt>
                <c:pt idx="2052">
                  <c:v>41759</c:v>
                </c:pt>
                <c:pt idx="2053">
                  <c:v>41760</c:v>
                </c:pt>
                <c:pt idx="2054">
                  <c:v>41761</c:v>
                </c:pt>
                <c:pt idx="2055">
                  <c:v>41765</c:v>
                </c:pt>
                <c:pt idx="2056">
                  <c:v>41766</c:v>
                </c:pt>
                <c:pt idx="2057">
                  <c:v>41767</c:v>
                </c:pt>
                <c:pt idx="2058">
                  <c:v>41768</c:v>
                </c:pt>
                <c:pt idx="2059">
                  <c:v>41771</c:v>
                </c:pt>
                <c:pt idx="2060">
                  <c:v>41772</c:v>
                </c:pt>
                <c:pt idx="2061">
                  <c:v>41773</c:v>
                </c:pt>
                <c:pt idx="2062">
                  <c:v>41774</c:v>
                </c:pt>
                <c:pt idx="2063">
                  <c:v>41775</c:v>
                </c:pt>
                <c:pt idx="2064">
                  <c:v>41778</c:v>
                </c:pt>
                <c:pt idx="2065">
                  <c:v>41779</c:v>
                </c:pt>
                <c:pt idx="2066">
                  <c:v>41780</c:v>
                </c:pt>
                <c:pt idx="2067">
                  <c:v>41781</c:v>
                </c:pt>
                <c:pt idx="2068">
                  <c:v>41782</c:v>
                </c:pt>
                <c:pt idx="2069">
                  <c:v>41786</c:v>
                </c:pt>
                <c:pt idx="2070">
                  <c:v>41787</c:v>
                </c:pt>
                <c:pt idx="2071">
                  <c:v>41788</c:v>
                </c:pt>
                <c:pt idx="2072">
                  <c:v>41789</c:v>
                </c:pt>
                <c:pt idx="2073">
                  <c:v>41792</c:v>
                </c:pt>
                <c:pt idx="2074">
                  <c:v>41793</c:v>
                </c:pt>
                <c:pt idx="2075">
                  <c:v>41794</c:v>
                </c:pt>
                <c:pt idx="2076">
                  <c:v>41795</c:v>
                </c:pt>
                <c:pt idx="2077">
                  <c:v>41796</c:v>
                </c:pt>
                <c:pt idx="2078">
                  <c:v>41799</c:v>
                </c:pt>
                <c:pt idx="2079">
                  <c:v>41800</c:v>
                </c:pt>
                <c:pt idx="2080">
                  <c:v>41801</c:v>
                </c:pt>
                <c:pt idx="2081">
                  <c:v>41802</c:v>
                </c:pt>
                <c:pt idx="2082">
                  <c:v>41803</c:v>
                </c:pt>
                <c:pt idx="2083">
                  <c:v>41806</c:v>
                </c:pt>
                <c:pt idx="2084">
                  <c:v>41807</c:v>
                </c:pt>
                <c:pt idx="2085">
                  <c:v>41808</c:v>
                </c:pt>
                <c:pt idx="2086">
                  <c:v>41809</c:v>
                </c:pt>
                <c:pt idx="2087">
                  <c:v>41810</c:v>
                </c:pt>
                <c:pt idx="2088">
                  <c:v>41813</c:v>
                </c:pt>
                <c:pt idx="2089">
                  <c:v>41814</c:v>
                </c:pt>
                <c:pt idx="2090">
                  <c:v>41815</c:v>
                </c:pt>
                <c:pt idx="2091">
                  <c:v>41816</c:v>
                </c:pt>
                <c:pt idx="2092">
                  <c:v>41817</c:v>
                </c:pt>
                <c:pt idx="2093">
                  <c:v>41820</c:v>
                </c:pt>
                <c:pt idx="2094">
                  <c:v>41821</c:v>
                </c:pt>
                <c:pt idx="2095">
                  <c:v>41822</c:v>
                </c:pt>
                <c:pt idx="2096">
                  <c:v>41823</c:v>
                </c:pt>
                <c:pt idx="2097">
                  <c:v>41824</c:v>
                </c:pt>
                <c:pt idx="2098">
                  <c:v>41827</c:v>
                </c:pt>
                <c:pt idx="2099">
                  <c:v>41828</c:v>
                </c:pt>
                <c:pt idx="2100">
                  <c:v>41829</c:v>
                </c:pt>
                <c:pt idx="2101">
                  <c:v>41830</c:v>
                </c:pt>
                <c:pt idx="2102">
                  <c:v>41831</c:v>
                </c:pt>
                <c:pt idx="2103">
                  <c:v>41834</c:v>
                </c:pt>
                <c:pt idx="2104">
                  <c:v>41835</c:v>
                </c:pt>
                <c:pt idx="2105">
                  <c:v>41836</c:v>
                </c:pt>
                <c:pt idx="2106">
                  <c:v>41837</c:v>
                </c:pt>
                <c:pt idx="2107">
                  <c:v>41838</c:v>
                </c:pt>
                <c:pt idx="2108">
                  <c:v>41841</c:v>
                </c:pt>
                <c:pt idx="2109">
                  <c:v>41842</c:v>
                </c:pt>
                <c:pt idx="2110">
                  <c:v>41843</c:v>
                </c:pt>
                <c:pt idx="2111">
                  <c:v>41844</c:v>
                </c:pt>
                <c:pt idx="2112">
                  <c:v>41845</c:v>
                </c:pt>
                <c:pt idx="2113">
                  <c:v>41848</c:v>
                </c:pt>
                <c:pt idx="2114">
                  <c:v>41849</c:v>
                </c:pt>
                <c:pt idx="2115">
                  <c:v>41850</c:v>
                </c:pt>
                <c:pt idx="2116">
                  <c:v>41851</c:v>
                </c:pt>
                <c:pt idx="2117">
                  <c:v>41852</c:v>
                </c:pt>
                <c:pt idx="2118">
                  <c:v>41855</c:v>
                </c:pt>
                <c:pt idx="2119">
                  <c:v>41856</c:v>
                </c:pt>
                <c:pt idx="2120">
                  <c:v>41857</c:v>
                </c:pt>
                <c:pt idx="2121">
                  <c:v>41858</c:v>
                </c:pt>
                <c:pt idx="2122">
                  <c:v>41859</c:v>
                </c:pt>
                <c:pt idx="2123">
                  <c:v>41862</c:v>
                </c:pt>
                <c:pt idx="2124">
                  <c:v>41863</c:v>
                </c:pt>
                <c:pt idx="2125">
                  <c:v>41864</c:v>
                </c:pt>
                <c:pt idx="2126">
                  <c:v>41865</c:v>
                </c:pt>
                <c:pt idx="2127">
                  <c:v>41866</c:v>
                </c:pt>
                <c:pt idx="2128">
                  <c:v>41869</c:v>
                </c:pt>
                <c:pt idx="2129">
                  <c:v>41870</c:v>
                </c:pt>
                <c:pt idx="2130">
                  <c:v>41871</c:v>
                </c:pt>
                <c:pt idx="2131">
                  <c:v>41872</c:v>
                </c:pt>
                <c:pt idx="2132">
                  <c:v>41873</c:v>
                </c:pt>
                <c:pt idx="2133">
                  <c:v>41877</c:v>
                </c:pt>
                <c:pt idx="2134">
                  <c:v>41878</c:v>
                </c:pt>
                <c:pt idx="2135">
                  <c:v>41879</c:v>
                </c:pt>
                <c:pt idx="2136">
                  <c:v>41880</c:v>
                </c:pt>
                <c:pt idx="2137">
                  <c:v>41883</c:v>
                </c:pt>
                <c:pt idx="2138">
                  <c:v>41884</c:v>
                </c:pt>
                <c:pt idx="2139">
                  <c:v>41885</c:v>
                </c:pt>
                <c:pt idx="2140">
                  <c:v>41886</c:v>
                </c:pt>
                <c:pt idx="2141">
                  <c:v>41887</c:v>
                </c:pt>
                <c:pt idx="2142">
                  <c:v>41890</c:v>
                </c:pt>
                <c:pt idx="2143">
                  <c:v>41891</c:v>
                </c:pt>
                <c:pt idx="2144">
                  <c:v>41892</c:v>
                </c:pt>
                <c:pt idx="2145">
                  <c:v>41893</c:v>
                </c:pt>
                <c:pt idx="2146">
                  <c:v>41894</c:v>
                </c:pt>
                <c:pt idx="2147">
                  <c:v>41897</c:v>
                </c:pt>
                <c:pt idx="2148">
                  <c:v>41898</c:v>
                </c:pt>
                <c:pt idx="2149">
                  <c:v>41899</c:v>
                </c:pt>
                <c:pt idx="2150">
                  <c:v>41900</c:v>
                </c:pt>
                <c:pt idx="2151">
                  <c:v>41901</c:v>
                </c:pt>
                <c:pt idx="2152">
                  <c:v>41904</c:v>
                </c:pt>
                <c:pt idx="2153">
                  <c:v>41905</c:v>
                </c:pt>
                <c:pt idx="2154">
                  <c:v>41906</c:v>
                </c:pt>
                <c:pt idx="2155">
                  <c:v>41907</c:v>
                </c:pt>
                <c:pt idx="2156">
                  <c:v>41908</c:v>
                </c:pt>
                <c:pt idx="2157">
                  <c:v>41911</c:v>
                </c:pt>
                <c:pt idx="2158">
                  <c:v>41912</c:v>
                </c:pt>
                <c:pt idx="2159">
                  <c:v>41913</c:v>
                </c:pt>
                <c:pt idx="2160">
                  <c:v>41914</c:v>
                </c:pt>
                <c:pt idx="2161">
                  <c:v>41915</c:v>
                </c:pt>
                <c:pt idx="2162">
                  <c:v>41918</c:v>
                </c:pt>
                <c:pt idx="2163">
                  <c:v>41919</c:v>
                </c:pt>
                <c:pt idx="2164">
                  <c:v>41920</c:v>
                </c:pt>
                <c:pt idx="2165">
                  <c:v>41921</c:v>
                </c:pt>
                <c:pt idx="2166">
                  <c:v>41922</c:v>
                </c:pt>
                <c:pt idx="2167">
                  <c:v>41925</c:v>
                </c:pt>
                <c:pt idx="2168">
                  <c:v>41926</c:v>
                </c:pt>
                <c:pt idx="2169">
                  <c:v>41927</c:v>
                </c:pt>
                <c:pt idx="2170">
                  <c:v>41928</c:v>
                </c:pt>
                <c:pt idx="2171">
                  <c:v>41929</c:v>
                </c:pt>
                <c:pt idx="2172">
                  <c:v>41932</c:v>
                </c:pt>
                <c:pt idx="2173">
                  <c:v>41933</c:v>
                </c:pt>
                <c:pt idx="2174">
                  <c:v>41934</c:v>
                </c:pt>
                <c:pt idx="2175">
                  <c:v>41935</c:v>
                </c:pt>
                <c:pt idx="2176">
                  <c:v>41936</c:v>
                </c:pt>
                <c:pt idx="2177">
                  <c:v>41939</c:v>
                </c:pt>
                <c:pt idx="2178">
                  <c:v>41940</c:v>
                </c:pt>
                <c:pt idx="2179">
                  <c:v>41941</c:v>
                </c:pt>
                <c:pt idx="2180">
                  <c:v>41942</c:v>
                </c:pt>
                <c:pt idx="2181">
                  <c:v>41943</c:v>
                </c:pt>
                <c:pt idx="2182">
                  <c:v>41946</c:v>
                </c:pt>
                <c:pt idx="2183">
                  <c:v>41947</c:v>
                </c:pt>
                <c:pt idx="2184">
                  <c:v>41948</c:v>
                </c:pt>
                <c:pt idx="2185">
                  <c:v>41949</c:v>
                </c:pt>
                <c:pt idx="2186">
                  <c:v>41950</c:v>
                </c:pt>
                <c:pt idx="2187">
                  <c:v>41953</c:v>
                </c:pt>
                <c:pt idx="2188">
                  <c:v>41954</c:v>
                </c:pt>
                <c:pt idx="2189">
                  <c:v>41955</c:v>
                </c:pt>
                <c:pt idx="2190">
                  <c:v>41956</c:v>
                </c:pt>
                <c:pt idx="2191">
                  <c:v>41957</c:v>
                </c:pt>
                <c:pt idx="2192">
                  <c:v>41960</c:v>
                </c:pt>
                <c:pt idx="2193">
                  <c:v>41961</c:v>
                </c:pt>
                <c:pt idx="2194">
                  <c:v>41962</c:v>
                </c:pt>
                <c:pt idx="2195">
                  <c:v>41963</c:v>
                </c:pt>
                <c:pt idx="2196">
                  <c:v>41964</c:v>
                </c:pt>
                <c:pt idx="2197">
                  <c:v>41967</c:v>
                </c:pt>
                <c:pt idx="2198">
                  <c:v>41968</c:v>
                </c:pt>
                <c:pt idx="2199">
                  <c:v>41969</c:v>
                </c:pt>
                <c:pt idx="2200">
                  <c:v>41970</c:v>
                </c:pt>
                <c:pt idx="2201">
                  <c:v>41971</c:v>
                </c:pt>
                <c:pt idx="2202">
                  <c:v>41974</c:v>
                </c:pt>
                <c:pt idx="2203">
                  <c:v>41975</c:v>
                </c:pt>
                <c:pt idx="2204">
                  <c:v>41976</c:v>
                </c:pt>
                <c:pt idx="2205">
                  <c:v>41977</c:v>
                </c:pt>
                <c:pt idx="2206">
                  <c:v>41978</c:v>
                </c:pt>
                <c:pt idx="2207">
                  <c:v>41981</c:v>
                </c:pt>
                <c:pt idx="2208">
                  <c:v>41982</c:v>
                </c:pt>
                <c:pt idx="2209">
                  <c:v>41983</c:v>
                </c:pt>
                <c:pt idx="2210">
                  <c:v>41984</c:v>
                </c:pt>
                <c:pt idx="2211">
                  <c:v>41985</c:v>
                </c:pt>
                <c:pt idx="2212">
                  <c:v>41988</c:v>
                </c:pt>
                <c:pt idx="2213">
                  <c:v>41989</c:v>
                </c:pt>
                <c:pt idx="2214">
                  <c:v>41990</c:v>
                </c:pt>
                <c:pt idx="2215">
                  <c:v>41991</c:v>
                </c:pt>
                <c:pt idx="2216">
                  <c:v>41992</c:v>
                </c:pt>
                <c:pt idx="2217">
                  <c:v>41995</c:v>
                </c:pt>
                <c:pt idx="2218">
                  <c:v>41996</c:v>
                </c:pt>
                <c:pt idx="2219">
                  <c:v>41997</c:v>
                </c:pt>
                <c:pt idx="2220">
                  <c:v>42002</c:v>
                </c:pt>
                <c:pt idx="2221">
                  <c:v>42003</c:v>
                </c:pt>
                <c:pt idx="2222">
                  <c:v>42004</c:v>
                </c:pt>
                <c:pt idx="2223">
                  <c:v>42006</c:v>
                </c:pt>
                <c:pt idx="2224">
                  <c:v>42009</c:v>
                </c:pt>
                <c:pt idx="2225">
                  <c:v>42010</c:v>
                </c:pt>
                <c:pt idx="2226">
                  <c:v>42011</c:v>
                </c:pt>
                <c:pt idx="2227">
                  <c:v>42012</c:v>
                </c:pt>
                <c:pt idx="2228">
                  <c:v>42013</c:v>
                </c:pt>
                <c:pt idx="2229">
                  <c:v>42016</c:v>
                </c:pt>
                <c:pt idx="2230">
                  <c:v>42017</c:v>
                </c:pt>
                <c:pt idx="2231">
                  <c:v>42018</c:v>
                </c:pt>
                <c:pt idx="2232">
                  <c:v>42019</c:v>
                </c:pt>
                <c:pt idx="2233">
                  <c:v>42020</c:v>
                </c:pt>
                <c:pt idx="2234">
                  <c:v>42023</c:v>
                </c:pt>
                <c:pt idx="2235">
                  <c:v>42024</c:v>
                </c:pt>
                <c:pt idx="2236">
                  <c:v>42025</c:v>
                </c:pt>
                <c:pt idx="2237">
                  <c:v>42026</c:v>
                </c:pt>
                <c:pt idx="2238">
                  <c:v>42027</c:v>
                </c:pt>
                <c:pt idx="2239">
                  <c:v>42030</c:v>
                </c:pt>
                <c:pt idx="2240">
                  <c:v>42031</c:v>
                </c:pt>
                <c:pt idx="2241">
                  <c:v>42032</c:v>
                </c:pt>
                <c:pt idx="2242">
                  <c:v>42033</c:v>
                </c:pt>
                <c:pt idx="2243">
                  <c:v>42034</c:v>
                </c:pt>
                <c:pt idx="2244">
                  <c:v>42037</c:v>
                </c:pt>
                <c:pt idx="2245">
                  <c:v>42038</c:v>
                </c:pt>
                <c:pt idx="2246">
                  <c:v>42039</c:v>
                </c:pt>
                <c:pt idx="2247">
                  <c:v>42040</c:v>
                </c:pt>
                <c:pt idx="2248">
                  <c:v>42041</c:v>
                </c:pt>
                <c:pt idx="2249">
                  <c:v>42044</c:v>
                </c:pt>
                <c:pt idx="2250">
                  <c:v>42045</c:v>
                </c:pt>
                <c:pt idx="2251">
                  <c:v>42046</c:v>
                </c:pt>
                <c:pt idx="2252">
                  <c:v>42047</c:v>
                </c:pt>
                <c:pt idx="2253">
                  <c:v>42048</c:v>
                </c:pt>
                <c:pt idx="2254">
                  <c:v>42051</c:v>
                </c:pt>
                <c:pt idx="2255">
                  <c:v>42052</c:v>
                </c:pt>
                <c:pt idx="2256">
                  <c:v>42053</c:v>
                </c:pt>
                <c:pt idx="2257">
                  <c:v>42054</c:v>
                </c:pt>
                <c:pt idx="2258">
                  <c:v>42055</c:v>
                </c:pt>
                <c:pt idx="2259">
                  <c:v>42058</c:v>
                </c:pt>
                <c:pt idx="2260">
                  <c:v>42059</c:v>
                </c:pt>
                <c:pt idx="2261">
                  <c:v>42060</c:v>
                </c:pt>
                <c:pt idx="2262">
                  <c:v>42061</c:v>
                </c:pt>
                <c:pt idx="2263">
                  <c:v>42062</c:v>
                </c:pt>
                <c:pt idx="2264">
                  <c:v>42065</c:v>
                </c:pt>
                <c:pt idx="2265">
                  <c:v>42066</c:v>
                </c:pt>
                <c:pt idx="2266">
                  <c:v>42067</c:v>
                </c:pt>
                <c:pt idx="2267">
                  <c:v>42068</c:v>
                </c:pt>
                <c:pt idx="2268">
                  <c:v>42069</c:v>
                </c:pt>
                <c:pt idx="2269">
                  <c:v>42072</c:v>
                </c:pt>
                <c:pt idx="2270">
                  <c:v>42073</c:v>
                </c:pt>
                <c:pt idx="2271">
                  <c:v>42074</c:v>
                </c:pt>
                <c:pt idx="2272">
                  <c:v>42075</c:v>
                </c:pt>
                <c:pt idx="2273">
                  <c:v>42076</c:v>
                </c:pt>
                <c:pt idx="2274">
                  <c:v>42079</c:v>
                </c:pt>
                <c:pt idx="2275">
                  <c:v>42080</c:v>
                </c:pt>
                <c:pt idx="2276">
                  <c:v>42081</c:v>
                </c:pt>
                <c:pt idx="2277">
                  <c:v>42082</c:v>
                </c:pt>
                <c:pt idx="2278">
                  <c:v>42083</c:v>
                </c:pt>
                <c:pt idx="2279">
                  <c:v>42086</c:v>
                </c:pt>
                <c:pt idx="2280">
                  <c:v>42087</c:v>
                </c:pt>
                <c:pt idx="2281">
                  <c:v>42088</c:v>
                </c:pt>
                <c:pt idx="2282">
                  <c:v>42089</c:v>
                </c:pt>
                <c:pt idx="2283">
                  <c:v>42090</c:v>
                </c:pt>
                <c:pt idx="2284">
                  <c:v>42093</c:v>
                </c:pt>
                <c:pt idx="2285">
                  <c:v>42094</c:v>
                </c:pt>
                <c:pt idx="2286">
                  <c:v>42095</c:v>
                </c:pt>
                <c:pt idx="2287">
                  <c:v>42096</c:v>
                </c:pt>
                <c:pt idx="2288">
                  <c:v>42101</c:v>
                </c:pt>
                <c:pt idx="2289">
                  <c:v>42102</c:v>
                </c:pt>
                <c:pt idx="2290">
                  <c:v>42103</c:v>
                </c:pt>
                <c:pt idx="2291">
                  <c:v>42104</c:v>
                </c:pt>
                <c:pt idx="2292">
                  <c:v>42107</c:v>
                </c:pt>
                <c:pt idx="2293">
                  <c:v>42108</c:v>
                </c:pt>
                <c:pt idx="2294">
                  <c:v>42109</c:v>
                </c:pt>
                <c:pt idx="2295">
                  <c:v>42110</c:v>
                </c:pt>
                <c:pt idx="2296">
                  <c:v>42111</c:v>
                </c:pt>
                <c:pt idx="2297">
                  <c:v>42114</c:v>
                </c:pt>
                <c:pt idx="2298">
                  <c:v>42115</c:v>
                </c:pt>
                <c:pt idx="2299">
                  <c:v>42116</c:v>
                </c:pt>
                <c:pt idx="2300">
                  <c:v>42117</c:v>
                </c:pt>
                <c:pt idx="2301">
                  <c:v>42118</c:v>
                </c:pt>
                <c:pt idx="2302">
                  <c:v>42121</c:v>
                </c:pt>
                <c:pt idx="2303">
                  <c:v>42122</c:v>
                </c:pt>
                <c:pt idx="2304">
                  <c:v>42123</c:v>
                </c:pt>
                <c:pt idx="2305">
                  <c:v>42124</c:v>
                </c:pt>
                <c:pt idx="2306">
                  <c:v>42125</c:v>
                </c:pt>
                <c:pt idx="2307">
                  <c:v>42129</c:v>
                </c:pt>
                <c:pt idx="2308">
                  <c:v>42130</c:v>
                </c:pt>
                <c:pt idx="2309">
                  <c:v>42131</c:v>
                </c:pt>
                <c:pt idx="2310">
                  <c:v>42132</c:v>
                </c:pt>
                <c:pt idx="2311">
                  <c:v>42135</c:v>
                </c:pt>
                <c:pt idx="2312">
                  <c:v>42136</c:v>
                </c:pt>
                <c:pt idx="2313">
                  <c:v>42137</c:v>
                </c:pt>
                <c:pt idx="2314">
                  <c:v>42138</c:v>
                </c:pt>
                <c:pt idx="2315">
                  <c:v>42139</c:v>
                </c:pt>
                <c:pt idx="2316">
                  <c:v>42142</c:v>
                </c:pt>
                <c:pt idx="2317">
                  <c:v>42143</c:v>
                </c:pt>
                <c:pt idx="2318">
                  <c:v>42144</c:v>
                </c:pt>
                <c:pt idx="2319">
                  <c:v>42145</c:v>
                </c:pt>
                <c:pt idx="2320">
                  <c:v>42146</c:v>
                </c:pt>
                <c:pt idx="2321">
                  <c:v>42150</c:v>
                </c:pt>
                <c:pt idx="2322">
                  <c:v>42151</c:v>
                </c:pt>
                <c:pt idx="2323">
                  <c:v>42152</c:v>
                </c:pt>
                <c:pt idx="2324">
                  <c:v>42153</c:v>
                </c:pt>
                <c:pt idx="2325">
                  <c:v>42156</c:v>
                </c:pt>
                <c:pt idx="2326">
                  <c:v>42157</c:v>
                </c:pt>
                <c:pt idx="2327">
                  <c:v>42158</c:v>
                </c:pt>
                <c:pt idx="2328">
                  <c:v>42159</c:v>
                </c:pt>
                <c:pt idx="2329">
                  <c:v>42160</c:v>
                </c:pt>
                <c:pt idx="2330">
                  <c:v>42163</c:v>
                </c:pt>
                <c:pt idx="2331">
                  <c:v>42164</c:v>
                </c:pt>
                <c:pt idx="2332">
                  <c:v>42165</c:v>
                </c:pt>
                <c:pt idx="2333">
                  <c:v>42166</c:v>
                </c:pt>
                <c:pt idx="2334">
                  <c:v>42167</c:v>
                </c:pt>
                <c:pt idx="2335">
                  <c:v>42170</c:v>
                </c:pt>
                <c:pt idx="2336">
                  <c:v>42171</c:v>
                </c:pt>
                <c:pt idx="2337">
                  <c:v>42172</c:v>
                </c:pt>
                <c:pt idx="2338">
                  <c:v>42173</c:v>
                </c:pt>
                <c:pt idx="2339">
                  <c:v>42174</c:v>
                </c:pt>
                <c:pt idx="2340">
                  <c:v>42177</c:v>
                </c:pt>
                <c:pt idx="2341">
                  <c:v>42178</c:v>
                </c:pt>
                <c:pt idx="2342">
                  <c:v>42179</c:v>
                </c:pt>
                <c:pt idx="2343">
                  <c:v>42180</c:v>
                </c:pt>
                <c:pt idx="2344">
                  <c:v>42181</c:v>
                </c:pt>
                <c:pt idx="2345">
                  <c:v>42184</c:v>
                </c:pt>
                <c:pt idx="2346">
                  <c:v>42185</c:v>
                </c:pt>
                <c:pt idx="2347">
                  <c:v>42186</c:v>
                </c:pt>
                <c:pt idx="2348">
                  <c:v>42187</c:v>
                </c:pt>
                <c:pt idx="2349">
                  <c:v>42188</c:v>
                </c:pt>
                <c:pt idx="2350">
                  <c:v>42191</c:v>
                </c:pt>
                <c:pt idx="2351">
                  <c:v>42192</c:v>
                </c:pt>
                <c:pt idx="2352">
                  <c:v>42193</c:v>
                </c:pt>
                <c:pt idx="2353">
                  <c:v>42194</c:v>
                </c:pt>
                <c:pt idx="2354">
                  <c:v>42195</c:v>
                </c:pt>
                <c:pt idx="2355">
                  <c:v>42198</c:v>
                </c:pt>
                <c:pt idx="2356">
                  <c:v>42199</c:v>
                </c:pt>
                <c:pt idx="2357">
                  <c:v>42200</c:v>
                </c:pt>
                <c:pt idx="2358">
                  <c:v>42201</c:v>
                </c:pt>
                <c:pt idx="2359">
                  <c:v>42202</c:v>
                </c:pt>
                <c:pt idx="2360">
                  <c:v>42205</c:v>
                </c:pt>
                <c:pt idx="2361">
                  <c:v>42206</c:v>
                </c:pt>
                <c:pt idx="2362">
                  <c:v>42207</c:v>
                </c:pt>
                <c:pt idx="2363">
                  <c:v>42208</c:v>
                </c:pt>
                <c:pt idx="2364">
                  <c:v>42209</c:v>
                </c:pt>
                <c:pt idx="2365">
                  <c:v>42212</c:v>
                </c:pt>
                <c:pt idx="2366">
                  <c:v>42213</c:v>
                </c:pt>
                <c:pt idx="2367">
                  <c:v>42214</c:v>
                </c:pt>
                <c:pt idx="2368">
                  <c:v>42215</c:v>
                </c:pt>
                <c:pt idx="2369">
                  <c:v>42216</c:v>
                </c:pt>
                <c:pt idx="2370">
                  <c:v>42219</c:v>
                </c:pt>
                <c:pt idx="2371">
                  <c:v>42220</c:v>
                </c:pt>
                <c:pt idx="2372">
                  <c:v>42221</c:v>
                </c:pt>
                <c:pt idx="2373">
                  <c:v>42222</c:v>
                </c:pt>
                <c:pt idx="2374">
                  <c:v>42223</c:v>
                </c:pt>
                <c:pt idx="2375">
                  <c:v>42226</c:v>
                </c:pt>
                <c:pt idx="2376">
                  <c:v>42227</c:v>
                </c:pt>
                <c:pt idx="2377">
                  <c:v>42228</c:v>
                </c:pt>
                <c:pt idx="2378">
                  <c:v>42229</c:v>
                </c:pt>
                <c:pt idx="2379">
                  <c:v>42230</c:v>
                </c:pt>
                <c:pt idx="2380">
                  <c:v>42233</c:v>
                </c:pt>
                <c:pt idx="2381">
                  <c:v>42234</c:v>
                </c:pt>
                <c:pt idx="2382">
                  <c:v>42235</c:v>
                </c:pt>
                <c:pt idx="2383">
                  <c:v>42236</c:v>
                </c:pt>
                <c:pt idx="2384">
                  <c:v>42237</c:v>
                </c:pt>
                <c:pt idx="2385">
                  <c:v>42240</c:v>
                </c:pt>
                <c:pt idx="2386">
                  <c:v>42241</c:v>
                </c:pt>
                <c:pt idx="2387">
                  <c:v>42242</c:v>
                </c:pt>
                <c:pt idx="2388">
                  <c:v>42243</c:v>
                </c:pt>
                <c:pt idx="2389">
                  <c:v>42244</c:v>
                </c:pt>
                <c:pt idx="2390">
                  <c:v>42248</c:v>
                </c:pt>
                <c:pt idx="2391">
                  <c:v>42249</c:v>
                </c:pt>
                <c:pt idx="2392">
                  <c:v>42250</c:v>
                </c:pt>
                <c:pt idx="2393">
                  <c:v>42251</c:v>
                </c:pt>
                <c:pt idx="2394">
                  <c:v>42254</c:v>
                </c:pt>
                <c:pt idx="2395">
                  <c:v>42255</c:v>
                </c:pt>
                <c:pt idx="2396">
                  <c:v>42256</c:v>
                </c:pt>
                <c:pt idx="2397">
                  <c:v>42257</c:v>
                </c:pt>
                <c:pt idx="2398">
                  <c:v>42258</c:v>
                </c:pt>
                <c:pt idx="2399">
                  <c:v>42261</c:v>
                </c:pt>
                <c:pt idx="2400">
                  <c:v>42262</c:v>
                </c:pt>
                <c:pt idx="2401">
                  <c:v>42263</c:v>
                </c:pt>
                <c:pt idx="2402">
                  <c:v>42264</c:v>
                </c:pt>
                <c:pt idx="2403">
                  <c:v>42265</c:v>
                </c:pt>
                <c:pt idx="2404">
                  <c:v>42268</c:v>
                </c:pt>
                <c:pt idx="2405">
                  <c:v>42269</c:v>
                </c:pt>
                <c:pt idx="2406">
                  <c:v>42270</c:v>
                </c:pt>
                <c:pt idx="2407">
                  <c:v>42271</c:v>
                </c:pt>
                <c:pt idx="2408">
                  <c:v>42272</c:v>
                </c:pt>
                <c:pt idx="2409">
                  <c:v>42275</c:v>
                </c:pt>
                <c:pt idx="2410">
                  <c:v>42276</c:v>
                </c:pt>
                <c:pt idx="2411">
                  <c:v>42277</c:v>
                </c:pt>
                <c:pt idx="2412">
                  <c:v>42278</c:v>
                </c:pt>
                <c:pt idx="2413">
                  <c:v>42279</c:v>
                </c:pt>
                <c:pt idx="2414">
                  <c:v>42282</c:v>
                </c:pt>
                <c:pt idx="2415">
                  <c:v>42283</c:v>
                </c:pt>
                <c:pt idx="2416">
                  <c:v>42284</c:v>
                </c:pt>
                <c:pt idx="2417">
                  <c:v>42285</c:v>
                </c:pt>
                <c:pt idx="2418">
                  <c:v>42286</c:v>
                </c:pt>
                <c:pt idx="2419">
                  <c:v>42289</c:v>
                </c:pt>
                <c:pt idx="2420">
                  <c:v>42290</c:v>
                </c:pt>
                <c:pt idx="2421">
                  <c:v>42291</c:v>
                </c:pt>
                <c:pt idx="2422">
                  <c:v>42292</c:v>
                </c:pt>
                <c:pt idx="2423">
                  <c:v>42293</c:v>
                </c:pt>
                <c:pt idx="2424">
                  <c:v>42296</c:v>
                </c:pt>
                <c:pt idx="2425">
                  <c:v>42297</c:v>
                </c:pt>
                <c:pt idx="2426">
                  <c:v>42298</c:v>
                </c:pt>
                <c:pt idx="2427">
                  <c:v>42299</c:v>
                </c:pt>
                <c:pt idx="2428">
                  <c:v>42300</c:v>
                </c:pt>
                <c:pt idx="2429">
                  <c:v>42303</c:v>
                </c:pt>
                <c:pt idx="2430">
                  <c:v>42304</c:v>
                </c:pt>
                <c:pt idx="2431">
                  <c:v>42305</c:v>
                </c:pt>
                <c:pt idx="2432">
                  <c:v>42306</c:v>
                </c:pt>
                <c:pt idx="2433">
                  <c:v>42307</c:v>
                </c:pt>
                <c:pt idx="2434">
                  <c:v>42310</c:v>
                </c:pt>
                <c:pt idx="2435">
                  <c:v>42311</c:v>
                </c:pt>
                <c:pt idx="2436">
                  <c:v>42312</c:v>
                </c:pt>
                <c:pt idx="2437">
                  <c:v>42313</c:v>
                </c:pt>
                <c:pt idx="2438">
                  <c:v>42314</c:v>
                </c:pt>
                <c:pt idx="2439">
                  <c:v>42317</c:v>
                </c:pt>
                <c:pt idx="2440">
                  <c:v>42318</c:v>
                </c:pt>
                <c:pt idx="2441">
                  <c:v>42319</c:v>
                </c:pt>
                <c:pt idx="2442">
                  <c:v>42320</c:v>
                </c:pt>
                <c:pt idx="2443">
                  <c:v>42321</c:v>
                </c:pt>
                <c:pt idx="2444">
                  <c:v>42324</c:v>
                </c:pt>
                <c:pt idx="2445">
                  <c:v>42325</c:v>
                </c:pt>
                <c:pt idx="2446">
                  <c:v>42326</c:v>
                </c:pt>
                <c:pt idx="2447">
                  <c:v>42327</c:v>
                </c:pt>
                <c:pt idx="2448">
                  <c:v>42328</c:v>
                </c:pt>
                <c:pt idx="2449">
                  <c:v>42331</c:v>
                </c:pt>
                <c:pt idx="2450">
                  <c:v>42332</c:v>
                </c:pt>
                <c:pt idx="2451">
                  <c:v>42333</c:v>
                </c:pt>
                <c:pt idx="2452">
                  <c:v>42334</c:v>
                </c:pt>
                <c:pt idx="2453">
                  <c:v>42335</c:v>
                </c:pt>
                <c:pt idx="2454">
                  <c:v>42338</c:v>
                </c:pt>
                <c:pt idx="2455">
                  <c:v>42339</c:v>
                </c:pt>
                <c:pt idx="2456">
                  <c:v>42340</c:v>
                </c:pt>
                <c:pt idx="2457">
                  <c:v>42341</c:v>
                </c:pt>
                <c:pt idx="2458">
                  <c:v>42342</c:v>
                </c:pt>
                <c:pt idx="2459">
                  <c:v>42345</c:v>
                </c:pt>
                <c:pt idx="2460">
                  <c:v>42346</c:v>
                </c:pt>
                <c:pt idx="2461">
                  <c:v>42347</c:v>
                </c:pt>
                <c:pt idx="2462">
                  <c:v>42348</c:v>
                </c:pt>
                <c:pt idx="2463">
                  <c:v>42349</c:v>
                </c:pt>
                <c:pt idx="2464">
                  <c:v>42352</c:v>
                </c:pt>
                <c:pt idx="2465">
                  <c:v>42353</c:v>
                </c:pt>
                <c:pt idx="2466">
                  <c:v>42354</c:v>
                </c:pt>
                <c:pt idx="2467">
                  <c:v>42355</c:v>
                </c:pt>
                <c:pt idx="2468">
                  <c:v>42356</c:v>
                </c:pt>
                <c:pt idx="2469">
                  <c:v>42359</c:v>
                </c:pt>
                <c:pt idx="2470">
                  <c:v>42360</c:v>
                </c:pt>
                <c:pt idx="2471">
                  <c:v>42361</c:v>
                </c:pt>
                <c:pt idx="2472">
                  <c:v>42362</c:v>
                </c:pt>
                <c:pt idx="2473">
                  <c:v>42367</c:v>
                </c:pt>
                <c:pt idx="2474">
                  <c:v>42368</c:v>
                </c:pt>
                <c:pt idx="2475">
                  <c:v>42369</c:v>
                </c:pt>
                <c:pt idx="2476">
                  <c:v>42373</c:v>
                </c:pt>
                <c:pt idx="2477">
                  <c:v>42374</c:v>
                </c:pt>
                <c:pt idx="2478">
                  <c:v>42375</c:v>
                </c:pt>
                <c:pt idx="2479">
                  <c:v>42376</c:v>
                </c:pt>
                <c:pt idx="2480">
                  <c:v>42377</c:v>
                </c:pt>
                <c:pt idx="2481">
                  <c:v>42380</c:v>
                </c:pt>
                <c:pt idx="2482">
                  <c:v>42381</c:v>
                </c:pt>
                <c:pt idx="2483">
                  <c:v>42382</c:v>
                </c:pt>
                <c:pt idx="2484">
                  <c:v>42383</c:v>
                </c:pt>
                <c:pt idx="2485">
                  <c:v>42384</c:v>
                </c:pt>
                <c:pt idx="2486">
                  <c:v>42387</c:v>
                </c:pt>
                <c:pt idx="2487">
                  <c:v>42388</c:v>
                </c:pt>
                <c:pt idx="2488">
                  <c:v>42389</c:v>
                </c:pt>
                <c:pt idx="2489">
                  <c:v>42390</c:v>
                </c:pt>
                <c:pt idx="2490">
                  <c:v>42391</c:v>
                </c:pt>
                <c:pt idx="2491">
                  <c:v>42394</c:v>
                </c:pt>
                <c:pt idx="2492">
                  <c:v>42395</c:v>
                </c:pt>
                <c:pt idx="2493">
                  <c:v>42396</c:v>
                </c:pt>
                <c:pt idx="2494">
                  <c:v>42397</c:v>
                </c:pt>
                <c:pt idx="2495">
                  <c:v>42398</c:v>
                </c:pt>
                <c:pt idx="2496">
                  <c:v>42401</c:v>
                </c:pt>
                <c:pt idx="2497">
                  <c:v>42402</c:v>
                </c:pt>
                <c:pt idx="2498">
                  <c:v>42403</c:v>
                </c:pt>
                <c:pt idx="2499">
                  <c:v>42404</c:v>
                </c:pt>
                <c:pt idx="2500">
                  <c:v>42405</c:v>
                </c:pt>
                <c:pt idx="2501">
                  <c:v>42408</c:v>
                </c:pt>
                <c:pt idx="2502">
                  <c:v>42409</c:v>
                </c:pt>
                <c:pt idx="2503">
                  <c:v>42410</c:v>
                </c:pt>
                <c:pt idx="2504">
                  <c:v>42411</c:v>
                </c:pt>
                <c:pt idx="2505">
                  <c:v>42412</c:v>
                </c:pt>
                <c:pt idx="2506">
                  <c:v>42415</c:v>
                </c:pt>
                <c:pt idx="2507">
                  <c:v>42416</c:v>
                </c:pt>
                <c:pt idx="2508">
                  <c:v>42417</c:v>
                </c:pt>
                <c:pt idx="2509">
                  <c:v>42418</c:v>
                </c:pt>
                <c:pt idx="2510">
                  <c:v>42419</c:v>
                </c:pt>
                <c:pt idx="2511">
                  <c:v>42422</c:v>
                </c:pt>
                <c:pt idx="2512">
                  <c:v>42423</c:v>
                </c:pt>
                <c:pt idx="2513">
                  <c:v>42424</c:v>
                </c:pt>
                <c:pt idx="2514">
                  <c:v>42425</c:v>
                </c:pt>
                <c:pt idx="2515">
                  <c:v>42426</c:v>
                </c:pt>
                <c:pt idx="2516">
                  <c:v>42429</c:v>
                </c:pt>
                <c:pt idx="2517">
                  <c:v>42430</c:v>
                </c:pt>
                <c:pt idx="2518">
                  <c:v>42431</c:v>
                </c:pt>
                <c:pt idx="2519">
                  <c:v>42432</c:v>
                </c:pt>
                <c:pt idx="2520">
                  <c:v>42433</c:v>
                </c:pt>
                <c:pt idx="2521">
                  <c:v>42436</c:v>
                </c:pt>
                <c:pt idx="2522">
                  <c:v>42437</c:v>
                </c:pt>
                <c:pt idx="2523">
                  <c:v>42438</c:v>
                </c:pt>
                <c:pt idx="2524">
                  <c:v>42439</c:v>
                </c:pt>
                <c:pt idx="2525">
                  <c:v>42440</c:v>
                </c:pt>
                <c:pt idx="2526">
                  <c:v>42443</c:v>
                </c:pt>
                <c:pt idx="2527">
                  <c:v>42444</c:v>
                </c:pt>
                <c:pt idx="2528">
                  <c:v>42445</c:v>
                </c:pt>
                <c:pt idx="2529">
                  <c:v>42446</c:v>
                </c:pt>
                <c:pt idx="2530">
                  <c:v>42447</c:v>
                </c:pt>
                <c:pt idx="2531">
                  <c:v>42450</c:v>
                </c:pt>
                <c:pt idx="2532">
                  <c:v>42451</c:v>
                </c:pt>
                <c:pt idx="2533">
                  <c:v>42452</c:v>
                </c:pt>
                <c:pt idx="2534">
                  <c:v>42453</c:v>
                </c:pt>
                <c:pt idx="2535">
                  <c:v>42458</c:v>
                </c:pt>
                <c:pt idx="2536">
                  <c:v>42459</c:v>
                </c:pt>
                <c:pt idx="2537">
                  <c:v>42460</c:v>
                </c:pt>
                <c:pt idx="2538">
                  <c:v>42461</c:v>
                </c:pt>
                <c:pt idx="2539">
                  <c:v>42464</c:v>
                </c:pt>
                <c:pt idx="2540">
                  <c:v>42465</c:v>
                </c:pt>
                <c:pt idx="2541">
                  <c:v>42466</c:v>
                </c:pt>
                <c:pt idx="2542">
                  <c:v>42467</c:v>
                </c:pt>
                <c:pt idx="2543">
                  <c:v>42468</c:v>
                </c:pt>
                <c:pt idx="2544">
                  <c:v>42471</c:v>
                </c:pt>
                <c:pt idx="2545">
                  <c:v>42472</c:v>
                </c:pt>
                <c:pt idx="2546">
                  <c:v>42473</c:v>
                </c:pt>
                <c:pt idx="2547">
                  <c:v>42474</c:v>
                </c:pt>
                <c:pt idx="2548">
                  <c:v>42475</c:v>
                </c:pt>
                <c:pt idx="2549">
                  <c:v>42478</c:v>
                </c:pt>
                <c:pt idx="2550">
                  <c:v>42479</c:v>
                </c:pt>
                <c:pt idx="2551">
                  <c:v>42480</c:v>
                </c:pt>
                <c:pt idx="2552">
                  <c:v>42481</c:v>
                </c:pt>
                <c:pt idx="2553">
                  <c:v>42482</c:v>
                </c:pt>
                <c:pt idx="2554">
                  <c:v>42485</c:v>
                </c:pt>
                <c:pt idx="2555">
                  <c:v>42486</c:v>
                </c:pt>
                <c:pt idx="2556">
                  <c:v>42487</c:v>
                </c:pt>
                <c:pt idx="2557">
                  <c:v>42488</c:v>
                </c:pt>
                <c:pt idx="2558">
                  <c:v>42489</c:v>
                </c:pt>
                <c:pt idx="2559">
                  <c:v>42493</c:v>
                </c:pt>
                <c:pt idx="2560">
                  <c:v>42494</c:v>
                </c:pt>
                <c:pt idx="2561">
                  <c:v>42495</c:v>
                </c:pt>
                <c:pt idx="2562">
                  <c:v>42496</c:v>
                </c:pt>
                <c:pt idx="2563">
                  <c:v>42499</c:v>
                </c:pt>
                <c:pt idx="2564">
                  <c:v>42500</c:v>
                </c:pt>
                <c:pt idx="2565">
                  <c:v>42501</c:v>
                </c:pt>
                <c:pt idx="2566">
                  <c:v>42502</c:v>
                </c:pt>
                <c:pt idx="2567">
                  <c:v>42503</c:v>
                </c:pt>
                <c:pt idx="2568">
                  <c:v>42506</c:v>
                </c:pt>
                <c:pt idx="2569">
                  <c:v>42507</c:v>
                </c:pt>
                <c:pt idx="2570">
                  <c:v>42508</c:v>
                </c:pt>
                <c:pt idx="2571">
                  <c:v>42509</c:v>
                </c:pt>
                <c:pt idx="2572">
                  <c:v>42510</c:v>
                </c:pt>
                <c:pt idx="2573">
                  <c:v>42513</c:v>
                </c:pt>
                <c:pt idx="2574">
                  <c:v>42514</c:v>
                </c:pt>
                <c:pt idx="2575">
                  <c:v>42515</c:v>
                </c:pt>
                <c:pt idx="2576">
                  <c:v>42516</c:v>
                </c:pt>
                <c:pt idx="2577">
                  <c:v>42517</c:v>
                </c:pt>
                <c:pt idx="2578">
                  <c:v>42521</c:v>
                </c:pt>
                <c:pt idx="2579">
                  <c:v>42522</c:v>
                </c:pt>
                <c:pt idx="2580">
                  <c:v>42523</c:v>
                </c:pt>
                <c:pt idx="2581">
                  <c:v>42524</c:v>
                </c:pt>
                <c:pt idx="2582">
                  <c:v>42527</c:v>
                </c:pt>
                <c:pt idx="2583">
                  <c:v>42528</c:v>
                </c:pt>
                <c:pt idx="2584">
                  <c:v>42529</c:v>
                </c:pt>
                <c:pt idx="2585">
                  <c:v>42530</c:v>
                </c:pt>
                <c:pt idx="2586">
                  <c:v>42531</c:v>
                </c:pt>
                <c:pt idx="2587">
                  <c:v>42534</c:v>
                </c:pt>
                <c:pt idx="2588">
                  <c:v>42535</c:v>
                </c:pt>
                <c:pt idx="2589">
                  <c:v>42536</c:v>
                </c:pt>
                <c:pt idx="2590">
                  <c:v>42537</c:v>
                </c:pt>
                <c:pt idx="2591">
                  <c:v>42538</c:v>
                </c:pt>
                <c:pt idx="2592">
                  <c:v>42541</c:v>
                </c:pt>
                <c:pt idx="2593">
                  <c:v>42542</c:v>
                </c:pt>
                <c:pt idx="2594">
                  <c:v>42543</c:v>
                </c:pt>
                <c:pt idx="2595">
                  <c:v>42544</c:v>
                </c:pt>
                <c:pt idx="2596">
                  <c:v>42545</c:v>
                </c:pt>
                <c:pt idx="2597">
                  <c:v>42548</c:v>
                </c:pt>
                <c:pt idx="2598">
                  <c:v>42549</c:v>
                </c:pt>
                <c:pt idx="2599">
                  <c:v>42550</c:v>
                </c:pt>
                <c:pt idx="2600">
                  <c:v>42551</c:v>
                </c:pt>
                <c:pt idx="2601">
                  <c:v>42552</c:v>
                </c:pt>
                <c:pt idx="2602">
                  <c:v>42555</c:v>
                </c:pt>
                <c:pt idx="2603">
                  <c:v>42556</c:v>
                </c:pt>
                <c:pt idx="2604">
                  <c:v>42557</c:v>
                </c:pt>
                <c:pt idx="2605">
                  <c:v>42558</c:v>
                </c:pt>
                <c:pt idx="2606">
                  <c:v>42559</c:v>
                </c:pt>
                <c:pt idx="2607">
                  <c:v>42562</c:v>
                </c:pt>
                <c:pt idx="2608">
                  <c:v>42563</c:v>
                </c:pt>
                <c:pt idx="2609">
                  <c:v>42564</c:v>
                </c:pt>
                <c:pt idx="2610">
                  <c:v>42565</c:v>
                </c:pt>
                <c:pt idx="2611">
                  <c:v>42566</c:v>
                </c:pt>
                <c:pt idx="2612">
                  <c:v>42569</c:v>
                </c:pt>
                <c:pt idx="2613">
                  <c:v>42570</c:v>
                </c:pt>
                <c:pt idx="2614">
                  <c:v>42571</c:v>
                </c:pt>
                <c:pt idx="2615">
                  <c:v>42572</c:v>
                </c:pt>
                <c:pt idx="2616">
                  <c:v>42573</c:v>
                </c:pt>
                <c:pt idx="2617">
                  <c:v>42576</c:v>
                </c:pt>
                <c:pt idx="2618">
                  <c:v>42577</c:v>
                </c:pt>
                <c:pt idx="2619">
                  <c:v>42578</c:v>
                </c:pt>
                <c:pt idx="2620">
                  <c:v>42579</c:v>
                </c:pt>
                <c:pt idx="2621">
                  <c:v>42580</c:v>
                </c:pt>
                <c:pt idx="2622">
                  <c:v>42583</c:v>
                </c:pt>
                <c:pt idx="2623">
                  <c:v>42584</c:v>
                </c:pt>
                <c:pt idx="2624">
                  <c:v>42585</c:v>
                </c:pt>
                <c:pt idx="2625">
                  <c:v>42586</c:v>
                </c:pt>
                <c:pt idx="2626">
                  <c:v>42587</c:v>
                </c:pt>
                <c:pt idx="2627">
                  <c:v>42590</c:v>
                </c:pt>
                <c:pt idx="2628">
                  <c:v>42591</c:v>
                </c:pt>
                <c:pt idx="2629">
                  <c:v>42592</c:v>
                </c:pt>
                <c:pt idx="2630">
                  <c:v>42593</c:v>
                </c:pt>
                <c:pt idx="2631">
                  <c:v>42594</c:v>
                </c:pt>
                <c:pt idx="2632">
                  <c:v>42597</c:v>
                </c:pt>
                <c:pt idx="2633">
                  <c:v>42598</c:v>
                </c:pt>
                <c:pt idx="2634">
                  <c:v>42599</c:v>
                </c:pt>
                <c:pt idx="2635">
                  <c:v>42600</c:v>
                </c:pt>
                <c:pt idx="2636">
                  <c:v>42601</c:v>
                </c:pt>
                <c:pt idx="2637">
                  <c:v>42604</c:v>
                </c:pt>
                <c:pt idx="2638">
                  <c:v>42605</c:v>
                </c:pt>
                <c:pt idx="2639">
                  <c:v>42606</c:v>
                </c:pt>
                <c:pt idx="2640">
                  <c:v>42607</c:v>
                </c:pt>
                <c:pt idx="2641">
                  <c:v>42608</c:v>
                </c:pt>
                <c:pt idx="2642">
                  <c:v>42612</c:v>
                </c:pt>
                <c:pt idx="2643">
                  <c:v>42613</c:v>
                </c:pt>
                <c:pt idx="2644">
                  <c:v>42614</c:v>
                </c:pt>
                <c:pt idx="2645">
                  <c:v>42615</c:v>
                </c:pt>
                <c:pt idx="2646">
                  <c:v>42618</c:v>
                </c:pt>
                <c:pt idx="2647">
                  <c:v>42619</c:v>
                </c:pt>
                <c:pt idx="2648">
                  <c:v>42620</c:v>
                </c:pt>
                <c:pt idx="2649">
                  <c:v>42621</c:v>
                </c:pt>
                <c:pt idx="2650">
                  <c:v>42622</c:v>
                </c:pt>
                <c:pt idx="2651">
                  <c:v>42625</c:v>
                </c:pt>
                <c:pt idx="2652">
                  <c:v>42626</c:v>
                </c:pt>
                <c:pt idx="2653">
                  <c:v>42627</c:v>
                </c:pt>
                <c:pt idx="2654">
                  <c:v>42628</c:v>
                </c:pt>
                <c:pt idx="2655">
                  <c:v>42629</c:v>
                </c:pt>
                <c:pt idx="2656">
                  <c:v>42632</c:v>
                </c:pt>
                <c:pt idx="2657">
                  <c:v>42633</c:v>
                </c:pt>
                <c:pt idx="2658">
                  <c:v>42634</c:v>
                </c:pt>
                <c:pt idx="2659">
                  <c:v>42635</c:v>
                </c:pt>
                <c:pt idx="2660">
                  <c:v>42636</c:v>
                </c:pt>
                <c:pt idx="2661">
                  <c:v>42639</c:v>
                </c:pt>
                <c:pt idx="2662">
                  <c:v>42640</c:v>
                </c:pt>
                <c:pt idx="2663">
                  <c:v>42641</c:v>
                </c:pt>
                <c:pt idx="2664">
                  <c:v>42642</c:v>
                </c:pt>
                <c:pt idx="2665">
                  <c:v>42643</c:v>
                </c:pt>
                <c:pt idx="2666">
                  <c:v>42646</c:v>
                </c:pt>
                <c:pt idx="2667">
                  <c:v>42647</c:v>
                </c:pt>
                <c:pt idx="2668">
                  <c:v>42648</c:v>
                </c:pt>
                <c:pt idx="2669">
                  <c:v>42649</c:v>
                </c:pt>
                <c:pt idx="2670">
                  <c:v>42650</c:v>
                </c:pt>
                <c:pt idx="2671">
                  <c:v>42653</c:v>
                </c:pt>
                <c:pt idx="2672">
                  <c:v>42654</c:v>
                </c:pt>
                <c:pt idx="2673">
                  <c:v>42655</c:v>
                </c:pt>
                <c:pt idx="2674">
                  <c:v>42656</c:v>
                </c:pt>
                <c:pt idx="2675">
                  <c:v>42657</c:v>
                </c:pt>
                <c:pt idx="2676">
                  <c:v>42660</c:v>
                </c:pt>
                <c:pt idx="2677">
                  <c:v>42661</c:v>
                </c:pt>
                <c:pt idx="2678">
                  <c:v>42662</c:v>
                </c:pt>
                <c:pt idx="2679">
                  <c:v>42663</c:v>
                </c:pt>
                <c:pt idx="2680">
                  <c:v>42664</c:v>
                </c:pt>
                <c:pt idx="2681">
                  <c:v>42667</c:v>
                </c:pt>
                <c:pt idx="2682">
                  <c:v>42668</c:v>
                </c:pt>
                <c:pt idx="2683">
                  <c:v>42669</c:v>
                </c:pt>
                <c:pt idx="2684">
                  <c:v>42670</c:v>
                </c:pt>
                <c:pt idx="2685">
                  <c:v>42671</c:v>
                </c:pt>
                <c:pt idx="2686">
                  <c:v>42674</c:v>
                </c:pt>
                <c:pt idx="2687">
                  <c:v>42675</c:v>
                </c:pt>
                <c:pt idx="2688">
                  <c:v>42676</c:v>
                </c:pt>
                <c:pt idx="2689">
                  <c:v>42677</c:v>
                </c:pt>
                <c:pt idx="2690">
                  <c:v>42678</c:v>
                </c:pt>
                <c:pt idx="2691">
                  <c:v>42681</c:v>
                </c:pt>
                <c:pt idx="2692">
                  <c:v>42682</c:v>
                </c:pt>
                <c:pt idx="2693">
                  <c:v>42683</c:v>
                </c:pt>
                <c:pt idx="2694">
                  <c:v>42684</c:v>
                </c:pt>
                <c:pt idx="2695">
                  <c:v>42685</c:v>
                </c:pt>
                <c:pt idx="2696">
                  <c:v>42688</c:v>
                </c:pt>
                <c:pt idx="2697">
                  <c:v>42689</c:v>
                </c:pt>
                <c:pt idx="2698">
                  <c:v>42690</c:v>
                </c:pt>
                <c:pt idx="2699">
                  <c:v>42691</c:v>
                </c:pt>
                <c:pt idx="2700">
                  <c:v>42692</c:v>
                </c:pt>
                <c:pt idx="2701">
                  <c:v>42695</c:v>
                </c:pt>
                <c:pt idx="2702">
                  <c:v>42696</c:v>
                </c:pt>
                <c:pt idx="2703">
                  <c:v>42697</c:v>
                </c:pt>
                <c:pt idx="2704">
                  <c:v>42698</c:v>
                </c:pt>
                <c:pt idx="2705">
                  <c:v>42699</c:v>
                </c:pt>
                <c:pt idx="2706">
                  <c:v>42702</c:v>
                </c:pt>
                <c:pt idx="2707">
                  <c:v>42703</c:v>
                </c:pt>
                <c:pt idx="2708">
                  <c:v>42704</c:v>
                </c:pt>
                <c:pt idx="2709">
                  <c:v>42705</c:v>
                </c:pt>
                <c:pt idx="2710">
                  <c:v>42706</c:v>
                </c:pt>
                <c:pt idx="2711">
                  <c:v>42709</c:v>
                </c:pt>
                <c:pt idx="2712">
                  <c:v>42710</c:v>
                </c:pt>
                <c:pt idx="2713">
                  <c:v>42711</c:v>
                </c:pt>
                <c:pt idx="2714">
                  <c:v>42712</c:v>
                </c:pt>
                <c:pt idx="2715">
                  <c:v>42713</c:v>
                </c:pt>
                <c:pt idx="2716">
                  <c:v>42716</c:v>
                </c:pt>
                <c:pt idx="2717">
                  <c:v>42717</c:v>
                </c:pt>
                <c:pt idx="2718">
                  <c:v>42718</c:v>
                </c:pt>
                <c:pt idx="2719">
                  <c:v>42719</c:v>
                </c:pt>
                <c:pt idx="2720">
                  <c:v>42720</c:v>
                </c:pt>
                <c:pt idx="2721">
                  <c:v>42723</c:v>
                </c:pt>
                <c:pt idx="2722">
                  <c:v>42724</c:v>
                </c:pt>
                <c:pt idx="2723">
                  <c:v>42725</c:v>
                </c:pt>
                <c:pt idx="2724">
                  <c:v>42726</c:v>
                </c:pt>
                <c:pt idx="2725">
                  <c:v>42727</c:v>
                </c:pt>
                <c:pt idx="2726">
                  <c:v>42732</c:v>
                </c:pt>
                <c:pt idx="2727">
                  <c:v>42733</c:v>
                </c:pt>
                <c:pt idx="2728">
                  <c:v>42734</c:v>
                </c:pt>
                <c:pt idx="2729">
                  <c:v>42738</c:v>
                </c:pt>
                <c:pt idx="2730">
                  <c:v>42739</c:v>
                </c:pt>
                <c:pt idx="2731">
                  <c:v>42740</c:v>
                </c:pt>
                <c:pt idx="2732">
                  <c:v>42741</c:v>
                </c:pt>
                <c:pt idx="2733">
                  <c:v>42744</c:v>
                </c:pt>
                <c:pt idx="2734">
                  <c:v>42745</c:v>
                </c:pt>
                <c:pt idx="2735">
                  <c:v>42746</c:v>
                </c:pt>
                <c:pt idx="2736">
                  <c:v>42747</c:v>
                </c:pt>
                <c:pt idx="2737">
                  <c:v>42748</c:v>
                </c:pt>
                <c:pt idx="2738">
                  <c:v>42751</c:v>
                </c:pt>
                <c:pt idx="2739">
                  <c:v>42752</c:v>
                </c:pt>
                <c:pt idx="2740">
                  <c:v>42753</c:v>
                </c:pt>
                <c:pt idx="2741">
                  <c:v>42754</c:v>
                </c:pt>
                <c:pt idx="2742">
                  <c:v>42755</c:v>
                </c:pt>
                <c:pt idx="2743">
                  <c:v>42758</c:v>
                </c:pt>
                <c:pt idx="2744">
                  <c:v>42759</c:v>
                </c:pt>
                <c:pt idx="2745">
                  <c:v>42760</c:v>
                </c:pt>
                <c:pt idx="2746">
                  <c:v>42761</c:v>
                </c:pt>
                <c:pt idx="2747">
                  <c:v>42762</c:v>
                </c:pt>
                <c:pt idx="2748">
                  <c:v>42765</c:v>
                </c:pt>
                <c:pt idx="2749">
                  <c:v>42766</c:v>
                </c:pt>
                <c:pt idx="2750">
                  <c:v>42767</c:v>
                </c:pt>
                <c:pt idx="2751">
                  <c:v>42768</c:v>
                </c:pt>
                <c:pt idx="2752">
                  <c:v>42769</c:v>
                </c:pt>
                <c:pt idx="2753">
                  <c:v>42772</c:v>
                </c:pt>
                <c:pt idx="2754">
                  <c:v>42773</c:v>
                </c:pt>
                <c:pt idx="2755">
                  <c:v>42774</c:v>
                </c:pt>
                <c:pt idx="2756">
                  <c:v>42775</c:v>
                </c:pt>
                <c:pt idx="2757">
                  <c:v>42776</c:v>
                </c:pt>
                <c:pt idx="2758">
                  <c:v>42779</c:v>
                </c:pt>
                <c:pt idx="2759">
                  <c:v>42780</c:v>
                </c:pt>
                <c:pt idx="2760">
                  <c:v>42781</c:v>
                </c:pt>
                <c:pt idx="2761">
                  <c:v>42782</c:v>
                </c:pt>
                <c:pt idx="2762">
                  <c:v>42783</c:v>
                </c:pt>
                <c:pt idx="2763">
                  <c:v>42786</c:v>
                </c:pt>
                <c:pt idx="2764">
                  <c:v>42787</c:v>
                </c:pt>
                <c:pt idx="2765">
                  <c:v>42788</c:v>
                </c:pt>
                <c:pt idx="2766">
                  <c:v>42789</c:v>
                </c:pt>
                <c:pt idx="2767">
                  <c:v>42790</c:v>
                </c:pt>
                <c:pt idx="2768">
                  <c:v>42793</c:v>
                </c:pt>
                <c:pt idx="2769">
                  <c:v>42794</c:v>
                </c:pt>
                <c:pt idx="2770">
                  <c:v>42795</c:v>
                </c:pt>
                <c:pt idx="2771">
                  <c:v>42796</c:v>
                </c:pt>
                <c:pt idx="2772">
                  <c:v>42797</c:v>
                </c:pt>
                <c:pt idx="2773">
                  <c:v>42800</c:v>
                </c:pt>
                <c:pt idx="2774">
                  <c:v>42801</c:v>
                </c:pt>
                <c:pt idx="2775">
                  <c:v>42802</c:v>
                </c:pt>
                <c:pt idx="2776">
                  <c:v>42803</c:v>
                </c:pt>
                <c:pt idx="2777">
                  <c:v>42804</c:v>
                </c:pt>
                <c:pt idx="2778">
                  <c:v>42807</c:v>
                </c:pt>
                <c:pt idx="2779">
                  <c:v>42808</c:v>
                </c:pt>
                <c:pt idx="2780">
                  <c:v>42809</c:v>
                </c:pt>
                <c:pt idx="2781">
                  <c:v>42810</c:v>
                </c:pt>
                <c:pt idx="2782">
                  <c:v>42811</c:v>
                </c:pt>
                <c:pt idx="2783">
                  <c:v>42814</c:v>
                </c:pt>
                <c:pt idx="2784">
                  <c:v>42815</c:v>
                </c:pt>
                <c:pt idx="2785">
                  <c:v>42816</c:v>
                </c:pt>
                <c:pt idx="2786">
                  <c:v>42817</c:v>
                </c:pt>
                <c:pt idx="2787">
                  <c:v>42818</c:v>
                </c:pt>
                <c:pt idx="2788">
                  <c:v>42821</c:v>
                </c:pt>
                <c:pt idx="2789">
                  <c:v>42822</c:v>
                </c:pt>
                <c:pt idx="2790">
                  <c:v>42823</c:v>
                </c:pt>
                <c:pt idx="2791">
                  <c:v>42824</c:v>
                </c:pt>
                <c:pt idx="2792">
                  <c:v>42825</c:v>
                </c:pt>
                <c:pt idx="2793">
                  <c:v>42828</c:v>
                </c:pt>
                <c:pt idx="2794">
                  <c:v>42829</c:v>
                </c:pt>
                <c:pt idx="2795">
                  <c:v>42830</c:v>
                </c:pt>
                <c:pt idx="2796">
                  <c:v>42831</c:v>
                </c:pt>
                <c:pt idx="2797">
                  <c:v>42832</c:v>
                </c:pt>
                <c:pt idx="2798">
                  <c:v>42835</c:v>
                </c:pt>
                <c:pt idx="2799">
                  <c:v>42836</c:v>
                </c:pt>
                <c:pt idx="2800">
                  <c:v>42837</c:v>
                </c:pt>
                <c:pt idx="2801">
                  <c:v>42838</c:v>
                </c:pt>
                <c:pt idx="2802">
                  <c:v>42843</c:v>
                </c:pt>
                <c:pt idx="2803">
                  <c:v>42844</c:v>
                </c:pt>
                <c:pt idx="2804">
                  <c:v>42845</c:v>
                </c:pt>
                <c:pt idx="2805">
                  <c:v>42846</c:v>
                </c:pt>
                <c:pt idx="2806">
                  <c:v>42849</c:v>
                </c:pt>
                <c:pt idx="2807">
                  <c:v>42850</c:v>
                </c:pt>
                <c:pt idx="2808">
                  <c:v>42851</c:v>
                </c:pt>
                <c:pt idx="2809">
                  <c:v>42852</c:v>
                </c:pt>
                <c:pt idx="2810">
                  <c:v>42853</c:v>
                </c:pt>
                <c:pt idx="2811">
                  <c:v>42857</c:v>
                </c:pt>
                <c:pt idx="2812">
                  <c:v>42858</c:v>
                </c:pt>
                <c:pt idx="2813">
                  <c:v>42859</c:v>
                </c:pt>
                <c:pt idx="2814">
                  <c:v>42860</c:v>
                </c:pt>
                <c:pt idx="2815">
                  <c:v>42863</c:v>
                </c:pt>
                <c:pt idx="2816">
                  <c:v>42864</c:v>
                </c:pt>
                <c:pt idx="2817">
                  <c:v>42865</c:v>
                </c:pt>
                <c:pt idx="2818">
                  <c:v>42866</c:v>
                </c:pt>
                <c:pt idx="2819">
                  <c:v>42867</c:v>
                </c:pt>
                <c:pt idx="2820">
                  <c:v>42870</c:v>
                </c:pt>
                <c:pt idx="2821">
                  <c:v>42871</c:v>
                </c:pt>
                <c:pt idx="2822">
                  <c:v>42872</c:v>
                </c:pt>
                <c:pt idx="2823">
                  <c:v>42873</c:v>
                </c:pt>
                <c:pt idx="2824">
                  <c:v>42874</c:v>
                </c:pt>
                <c:pt idx="2825">
                  <c:v>42877</c:v>
                </c:pt>
                <c:pt idx="2826">
                  <c:v>42878</c:v>
                </c:pt>
                <c:pt idx="2827">
                  <c:v>42879</c:v>
                </c:pt>
                <c:pt idx="2828">
                  <c:v>42880</c:v>
                </c:pt>
                <c:pt idx="2829">
                  <c:v>42881</c:v>
                </c:pt>
                <c:pt idx="2830">
                  <c:v>42885</c:v>
                </c:pt>
                <c:pt idx="2831">
                  <c:v>42886</c:v>
                </c:pt>
                <c:pt idx="2832">
                  <c:v>42887</c:v>
                </c:pt>
                <c:pt idx="2833">
                  <c:v>42888</c:v>
                </c:pt>
                <c:pt idx="2834">
                  <c:v>42891</c:v>
                </c:pt>
                <c:pt idx="2835">
                  <c:v>42892</c:v>
                </c:pt>
                <c:pt idx="2836">
                  <c:v>42893</c:v>
                </c:pt>
                <c:pt idx="2837">
                  <c:v>42894</c:v>
                </c:pt>
                <c:pt idx="2838">
                  <c:v>42895</c:v>
                </c:pt>
                <c:pt idx="2839">
                  <c:v>42898</c:v>
                </c:pt>
                <c:pt idx="2840">
                  <c:v>42899</c:v>
                </c:pt>
                <c:pt idx="2841">
                  <c:v>42900</c:v>
                </c:pt>
                <c:pt idx="2842">
                  <c:v>42901</c:v>
                </c:pt>
                <c:pt idx="2843">
                  <c:v>42902</c:v>
                </c:pt>
                <c:pt idx="2844">
                  <c:v>42905</c:v>
                </c:pt>
                <c:pt idx="2845">
                  <c:v>42906</c:v>
                </c:pt>
                <c:pt idx="2846">
                  <c:v>42907</c:v>
                </c:pt>
                <c:pt idx="2847">
                  <c:v>42908</c:v>
                </c:pt>
                <c:pt idx="2848">
                  <c:v>42909</c:v>
                </c:pt>
                <c:pt idx="2849">
                  <c:v>42912</c:v>
                </c:pt>
                <c:pt idx="2850">
                  <c:v>42913</c:v>
                </c:pt>
                <c:pt idx="2851">
                  <c:v>42914</c:v>
                </c:pt>
                <c:pt idx="2852">
                  <c:v>42915</c:v>
                </c:pt>
                <c:pt idx="2853">
                  <c:v>42916</c:v>
                </c:pt>
                <c:pt idx="2854">
                  <c:v>42919</c:v>
                </c:pt>
                <c:pt idx="2855">
                  <c:v>42920</c:v>
                </c:pt>
                <c:pt idx="2856">
                  <c:v>42921</c:v>
                </c:pt>
                <c:pt idx="2857">
                  <c:v>42922</c:v>
                </c:pt>
                <c:pt idx="2858">
                  <c:v>42923</c:v>
                </c:pt>
                <c:pt idx="2859">
                  <c:v>42926</c:v>
                </c:pt>
                <c:pt idx="2860">
                  <c:v>42927</c:v>
                </c:pt>
                <c:pt idx="2861">
                  <c:v>42928</c:v>
                </c:pt>
                <c:pt idx="2862">
                  <c:v>42929</c:v>
                </c:pt>
                <c:pt idx="2863">
                  <c:v>42930</c:v>
                </c:pt>
                <c:pt idx="2864">
                  <c:v>42933</c:v>
                </c:pt>
                <c:pt idx="2865">
                  <c:v>42934</c:v>
                </c:pt>
                <c:pt idx="2866">
                  <c:v>42935</c:v>
                </c:pt>
                <c:pt idx="2867">
                  <c:v>42936</c:v>
                </c:pt>
                <c:pt idx="2868">
                  <c:v>42937</c:v>
                </c:pt>
                <c:pt idx="2869">
                  <c:v>42940</c:v>
                </c:pt>
                <c:pt idx="2870">
                  <c:v>42941</c:v>
                </c:pt>
                <c:pt idx="2871">
                  <c:v>42942</c:v>
                </c:pt>
                <c:pt idx="2872">
                  <c:v>42943</c:v>
                </c:pt>
                <c:pt idx="2873">
                  <c:v>42944</c:v>
                </c:pt>
                <c:pt idx="2874">
                  <c:v>42947</c:v>
                </c:pt>
                <c:pt idx="2875">
                  <c:v>42948</c:v>
                </c:pt>
                <c:pt idx="2876">
                  <c:v>42949</c:v>
                </c:pt>
                <c:pt idx="2877">
                  <c:v>42950</c:v>
                </c:pt>
                <c:pt idx="2878">
                  <c:v>42951</c:v>
                </c:pt>
                <c:pt idx="2879">
                  <c:v>42954</c:v>
                </c:pt>
                <c:pt idx="2880">
                  <c:v>42955</c:v>
                </c:pt>
                <c:pt idx="2881">
                  <c:v>42956</c:v>
                </c:pt>
                <c:pt idx="2882">
                  <c:v>42957</c:v>
                </c:pt>
                <c:pt idx="2883">
                  <c:v>42958</c:v>
                </c:pt>
                <c:pt idx="2884">
                  <c:v>42961</c:v>
                </c:pt>
                <c:pt idx="2885">
                  <c:v>42962</c:v>
                </c:pt>
                <c:pt idx="2886">
                  <c:v>42963</c:v>
                </c:pt>
                <c:pt idx="2887">
                  <c:v>42964</c:v>
                </c:pt>
                <c:pt idx="2888">
                  <c:v>42965</c:v>
                </c:pt>
                <c:pt idx="2889">
                  <c:v>42968</c:v>
                </c:pt>
                <c:pt idx="2890">
                  <c:v>42969</c:v>
                </c:pt>
                <c:pt idx="2891">
                  <c:v>42970</c:v>
                </c:pt>
                <c:pt idx="2892">
                  <c:v>42971</c:v>
                </c:pt>
                <c:pt idx="2893">
                  <c:v>42972</c:v>
                </c:pt>
                <c:pt idx="2894">
                  <c:v>42976</c:v>
                </c:pt>
                <c:pt idx="2895">
                  <c:v>42977</c:v>
                </c:pt>
                <c:pt idx="2896">
                  <c:v>42978</c:v>
                </c:pt>
                <c:pt idx="2897">
                  <c:v>42979</c:v>
                </c:pt>
                <c:pt idx="2898">
                  <c:v>42982</c:v>
                </c:pt>
                <c:pt idx="2899">
                  <c:v>42983</c:v>
                </c:pt>
                <c:pt idx="2900">
                  <c:v>42984</c:v>
                </c:pt>
                <c:pt idx="2901">
                  <c:v>42985</c:v>
                </c:pt>
                <c:pt idx="2902">
                  <c:v>42986</c:v>
                </c:pt>
                <c:pt idx="2903">
                  <c:v>42989</c:v>
                </c:pt>
                <c:pt idx="2904">
                  <c:v>42990</c:v>
                </c:pt>
                <c:pt idx="2905">
                  <c:v>42991</c:v>
                </c:pt>
                <c:pt idx="2906">
                  <c:v>42992</c:v>
                </c:pt>
                <c:pt idx="2907">
                  <c:v>42993</c:v>
                </c:pt>
                <c:pt idx="2908">
                  <c:v>42996</c:v>
                </c:pt>
                <c:pt idx="2909">
                  <c:v>42997</c:v>
                </c:pt>
                <c:pt idx="2910">
                  <c:v>42998</c:v>
                </c:pt>
                <c:pt idx="2911">
                  <c:v>42999</c:v>
                </c:pt>
                <c:pt idx="2912">
                  <c:v>43000</c:v>
                </c:pt>
                <c:pt idx="2913">
                  <c:v>43003</c:v>
                </c:pt>
                <c:pt idx="2914">
                  <c:v>43004</c:v>
                </c:pt>
                <c:pt idx="2915">
                  <c:v>43005</c:v>
                </c:pt>
                <c:pt idx="2916">
                  <c:v>43006</c:v>
                </c:pt>
                <c:pt idx="2917">
                  <c:v>43007</c:v>
                </c:pt>
                <c:pt idx="2918">
                  <c:v>43010</c:v>
                </c:pt>
                <c:pt idx="2919">
                  <c:v>43011</c:v>
                </c:pt>
                <c:pt idx="2920">
                  <c:v>43012</c:v>
                </c:pt>
                <c:pt idx="2921">
                  <c:v>43013</c:v>
                </c:pt>
                <c:pt idx="2922">
                  <c:v>43014</c:v>
                </c:pt>
                <c:pt idx="2923">
                  <c:v>43017</c:v>
                </c:pt>
                <c:pt idx="2924">
                  <c:v>43018</c:v>
                </c:pt>
                <c:pt idx="2925">
                  <c:v>43019</c:v>
                </c:pt>
                <c:pt idx="2926">
                  <c:v>43020</c:v>
                </c:pt>
                <c:pt idx="2927">
                  <c:v>43021</c:v>
                </c:pt>
                <c:pt idx="2928">
                  <c:v>43024</c:v>
                </c:pt>
                <c:pt idx="2929">
                  <c:v>43025</c:v>
                </c:pt>
                <c:pt idx="2930">
                  <c:v>43026</c:v>
                </c:pt>
                <c:pt idx="2931">
                  <c:v>43027</c:v>
                </c:pt>
                <c:pt idx="2932">
                  <c:v>43028</c:v>
                </c:pt>
                <c:pt idx="2933">
                  <c:v>43031</c:v>
                </c:pt>
                <c:pt idx="2934">
                  <c:v>43032</c:v>
                </c:pt>
                <c:pt idx="2935">
                  <c:v>43033</c:v>
                </c:pt>
                <c:pt idx="2936">
                  <c:v>43034</c:v>
                </c:pt>
                <c:pt idx="2937">
                  <c:v>43035</c:v>
                </c:pt>
                <c:pt idx="2938">
                  <c:v>43038</c:v>
                </c:pt>
                <c:pt idx="2939">
                  <c:v>43039</c:v>
                </c:pt>
                <c:pt idx="2940">
                  <c:v>43040</c:v>
                </c:pt>
                <c:pt idx="2941">
                  <c:v>43041</c:v>
                </c:pt>
                <c:pt idx="2942">
                  <c:v>43042</c:v>
                </c:pt>
                <c:pt idx="2943">
                  <c:v>43045</c:v>
                </c:pt>
                <c:pt idx="2944">
                  <c:v>43046</c:v>
                </c:pt>
                <c:pt idx="2945">
                  <c:v>43047</c:v>
                </c:pt>
                <c:pt idx="2946">
                  <c:v>43048</c:v>
                </c:pt>
                <c:pt idx="2947">
                  <c:v>43049</c:v>
                </c:pt>
                <c:pt idx="2948">
                  <c:v>43052</c:v>
                </c:pt>
                <c:pt idx="2949">
                  <c:v>43053</c:v>
                </c:pt>
                <c:pt idx="2950">
                  <c:v>43054</c:v>
                </c:pt>
                <c:pt idx="2951">
                  <c:v>43055</c:v>
                </c:pt>
                <c:pt idx="2952">
                  <c:v>43056</c:v>
                </c:pt>
                <c:pt idx="2953">
                  <c:v>43059</c:v>
                </c:pt>
                <c:pt idx="2954">
                  <c:v>43060</c:v>
                </c:pt>
                <c:pt idx="2955">
                  <c:v>43061</c:v>
                </c:pt>
                <c:pt idx="2956">
                  <c:v>43062</c:v>
                </c:pt>
                <c:pt idx="2957">
                  <c:v>43063</c:v>
                </c:pt>
                <c:pt idx="2958">
                  <c:v>43066</c:v>
                </c:pt>
                <c:pt idx="2959">
                  <c:v>43067</c:v>
                </c:pt>
                <c:pt idx="2960">
                  <c:v>43068</c:v>
                </c:pt>
                <c:pt idx="2961">
                  <c:v>43069</c:v>
                </c:pt>
                <c:pt idx="2962">
                  <c:v>43070</c:v>
                </c:pt>
                <c:pt idx="2963">
                  <c:v>43073</c:v>
                </c:pt>
                <c:pt idx="2964">
                  <c:v>43074</c:v>
                </c:pt>
                <c:pt idx="2965">
                  <c:v>43075</c:v>
                </c:pt>
                <c:pt idx="2966">
                  <c:v>43076</c:v>
                </c:pt>
                <c:pt idx="2967">
                  <c:v>43077</c:v>
                </c:pt>
                <c:pt idx="2968">
                  <c:v>43080</c:v>
                </c:pt>
                <c:pt idx="2969">
                  <c:v>43081</c:v>
                </c:pt>
                <c:pt idx="2970">
                  <c:v>43082</c:v>
                </c:pt>
                <c:pt idx="2971">
                  <c:v>43083</c:v>
                </c:pt>
                <c:pt idx="2972">
                  <c:v>43084</c:v>
                </c:pt>
                <c:pt idx="2973">
                  <c:v>43087</c:v>
                </c:pt>
                <c:pt idx="2974">
                  <c:v>43088</c:v>
                </c:pt>
                <c:pt idx="2975">
                  <c:v>43089</c:v>
                </c:pt>
                <c:pt idx="2976">
                  <c:v>43090</c:v>
                </c:pt>
                <c:pt idx="2977">
                  <c:v>43091</c:v>
                </c:pt>
                <c:pt idx="2978">
                  <c:v>43096</c:v>
                </c:pt>
                <c:pt idx="2979">
                  <c:v>43097</c:v>
                </c:pt>
                <c:pt idx="2980">
                  <c:v>43098</c:v>
                </c:pt>
                <c:pt idx="2981">
                  <c:v>43102</c:v>
                </c:pt>
                <c:pt idx="2982">
                  <c:v>43103</c:v>
                </c:pt>
                <c:pt idx="2983">
                  <c:v>43104</c:v>
                </c:pt>
                <c:pt idx="2984">
                  <c:v>43105</c:v>
                </c:pt>
                <c:pt idx="2985">
                  <c:v>43108</c:v>
                </c:pt>
                <c:pt idx="2986">
                  <c:v>43109</c:v>
                </c:pt>
                <c:pt idx="2987">
                  <c:v>43110</c:v>
                </c:pt>
                <c:pt idx="2988">
                  <c:v>43111</c:v>
                </c:pt>
                <c:pt idx="2989">
                  <c:v>43112</c:v>
                </c:pt>
                <c:pt idx="2990">
                  <c:v>43115</c:v>
                </c:pt>
                <c:pt idx="2991">
                  <c:v>43116</c:v>
                </c:pt>
                <c:pt idx="2992">
                  <c:v>43117</c:v>
                </c:pt>
                <c:pt idx="2993">
                  <c:v>43118</c:v>
                </c:pt>
                <c:pt idx="2994">
                  <c:v>43119</c:v>
                </c:pt>
                <c:pt idx="2995">
                  <c:v>43122</c:v>
                </c:pt>
                <c:pt idx="2996">
                  <c:v>43123</c:v>
                </c:pt>
                <c:pt idx="2997">
                  <c:v>43124</c:v>
                </c:pt>
                <c:pt idx="2998">
                  <c:v>43125</c:v>
                </c:pt>
                <c:pt idx="2999">
                  <c:v>43126</c:v>
                </c:pt>
                <c:pt idx="3000">
                  <c:v>43129</c:v>
                </c:pt>
                <c:pt idx="3001">
                  <c:v>43130</c:v>
                </c:pt>
                <c:pt idx="3002">
                  <c:v>43131</c:v>
                </c:pt>
                <c:pt idx="3003">
                  <c:v>43132</c:v>
                </c:pt>
                <c:pt idx="3004">
                  <c:v>43133</c:v>
                </c:pt>
                <c:pt idx="3005">
                  <c:v>43136</c:v>
                </c:pt>
                <c:pt idx="3006">
                  <c:v>43137</c:v>
                </c:pt>
                <c:pt idx="3007">
                  <c:v>43138</c:v>
                </c:pt>
                <c:pt idx="3008">
                  <c:v>43139</c:v>
                </c:pt>
                <c:pt idx="3009">
                  <c:v>43140</c:v>
                </c:pt>
                <c:pt idx="3010">
                  <c:v>43143</c:v>
                </c:pt>
                <c:pt idx="3011">
                  <c:v>43144</c:v>
                </c:pt>
                <c:pt idx="3012">
                  <c:v>43145</c:v>
                </c:pt>
                <c:pt idx="3013">
                  <c:v>43146</c:v>
                </c:pt>
                <c:pt idx="3014">
                  <c:v>43147</c:v>
                </c:pt>
                <c:pt idx="3015">
                  <c:v>43150</c:v>
                </c:pt>
                <c:pt idx="3016">
                  <c:v>43151</c:v>
                </c:pt>
                <c:pt idx="3017">
                  <c:v>43152</c:v>
                </c:pt>
                <c:pt idx="3018">
                  <c:v>43153</c:v>
                </c:pt>
                <c:pt idx="3019">
                  <c:v>43154</c:v>
                </c:pt>
                <c:pt idx="3020">
                  <c:v>43157</c:v>
                </c:pt>
                <c:pt idx="3021">
                  <c:v>43158</c:v>
                </c:pt>
                <c:pt idx="3022">
                  <c:v>43159</c:v>
                </c:pt>
                <c:pt idx="3023">
                  <c:v>43160</c:v>
                </c:pt>
                <c:pt idx="3024">
                  <c:v>43161</c:v>
                </c:pt>
                <c:pt idx="3025">
                  <c:v>43164</c:v>
                </c:pt>
                <c:pt idx="3026">
                  <c:v>43165</c:v>
                </c:pt>
                <c:pt idx="3027">
                  <c:v>43166</c:v>
                </c:pt>
                <c:pt idx="3028">
                  <c:v>43167</c:v>
                </c:pt>
                <c:pt idx="3029">
                  <c:v>43168</c:v>
                </c:pt>
                <c:pt idx="3030">
                  <c:v>43171</c:v>
                </c:pt>
                <c:pt idx="3031">
                  <c:v>43172</c:v>
                </c:pt>
                <c:pt idx="3032">
                  <c:v>43173</c:v>
                </c:pt>
              </c:numCache>
            </c:numRef>
          </c:cat>
          <c:val>
            <c:numRef>
              <c:f>TSCO.L!$B$2:$B$3034</c:f>
              <c:numCache>
                <c:formatCode>General</c:formatCode>
                <c:ptCount val="3033"/>
                <c:pt idx="0">
                  <c:v>332</c:v>
                </c:pt>
                <c:pt idx="1">
                  <c:v>329</c:v>
                </c:pt>
                <c:pt idx="2">
                  <c:v>330</c:v>
                </c:pt>
                <c:pt idx="3">
                  <c:v>330.75</c:v>
                </c:pt>
                <c:pt idx="4">
                  <c:v>330.75</c:v>
                </c:pt>
                <c:pt idx="5">
                  <c:v>333.25</c:v>
                </c:pt>
                <c:pt idx="6">
                  <c:v>338</c:v>
                </c:pt>
                <c:pt idx="7">
                  <c:v>334.75</c:v>
                </c:pt>
                <c:pt idx="8">
                  <c:v>346</c:v>
                </c:pt>
                <c:pt idx="9">
                  <c:v>340.25</c:v>
                </c:pt>
                <c:pt idx="10">
                  <c:v>339.5</c:v>
                </c:pt>
                <c:pt idx="11">
                  <c:v>335</c:v>
                </c:pt>
                <c:pt idx="12">
                  <c:v>333.5</c:v>
                </c:pt>
                <c:pt idx="13">
                  <c:v>330</c:v>
                </c:pt>
                <c:pt idx="14">
                  <c:v>330</c:v>
                </c:pt>
                <c:pt idx="15">
                  <c:v>327.25</c:v>
                </c:pt>
                <c:pt idx="16">
                  <c:v>329.75</c:v>
                </c:pt>
                <c:pt idx="17">
                  <c:v>326.75</c:v>
                </c:pt>
                <c:pt idx="18">
                  <c:v>324.25</c:v>
                </c:pt>
                <c:pt idx="19">
                  <c:v>329</c:v>
                </c:pt>
                <c:pt idx="20">
                  <c:v>327</c:v>
                </c:pt>
                <c:pt idx="21">
                  <c:v>327</c:v>
                </c:pt>
                <c:pt idx="22">
                  <c:v>329.75</c:v>
                </c:pt>
                <c:pt idx="23">
                  <c:v>326.75</c:v>
                </c:pt>
                <c:pt idx="24">
                  <c:v>330</c:v>
                </c:pt>
                <c:pt idx="25">
                  <c:v>329</c:v>
                </c:pt>
                <c:pt idx="26">
                  <c:v>329</c:v>
                </c:pt>
                <c:pt idx="27">
                  <c:v>326.75</c:v>
                </c:pt>
                <c:pt idx="28">
                  <c:v>323.25</c:v>
                </c:pt>
                <c:pt idx="29">
                  <c:v>323</c:v>
                </c:pt>
                <c:pt idx="30">
                  <c:v>322.25</c:v>
                </c:pt>
                <c:pt idx="31">
                  <c:v>319.5</c:v>
                </c:pt>
                <c:pt idx="32">
                  <c:v>321.5</c:v>
                </c:pt>
                <c:pt idx="33">
                  <c:v>318.75</c:v>
                </c:pt>
                <c:pt idx="34">
                  <c:v>317.5</c:v>
                </c:pt>
                <c:pt idx="35">
                  <c:v>319.5</c:v>
                </c:pt>
                <c:pt idx="36">
                  <c:v>316.25</c:v>
                </c:pt>
                <c:pt idx="37">
                  <c:v>318.75</c:v>
                </c:pt>
                <c:pt idx="38">
                  <c:v>321</c:v>
                </c:pt>
                <c:pt idx="39">
                  <c:v>322.5</c:v>
                </c:pt>
                <c:pt idx="40">
                  <c:v>319.5</c:v>
                </c:pt>
                <c:pt idx="41">
                  <c:v>316.5</c:v>
                </c:pt>
                <c:pt idx="42">
                  <c:v>319.75</c:v>
                </c:pt>
                <c:pt idx="43">
                  <c:v>318.5</c:v>
                </c:pt>
                <c:pt idx="44">
                  <c:v>318.75</c:v>
                </c:pt>
                <c:pt idx="45">
                  <c:v>321</c:v>
                </c:pt>
                <c:pt idx="46">
                  <c:v>316.5</c:v>
                </c:pt>
                <c:pt idx="47">
                  <c:v>319.25</c:v>
                </c:pt>
                <c:pt idx="48">
                  <c:v>317</c:v>
                </c:pt>
                <c:pt idx="49">
                  <c:v>318.75</c:v>
                </c:pt>
                <c:pt idx="50">
                  <c:v>323</c:v>
                </c:pt>
                <c:pt idx="51">
                  <c:v>320.25</c:v>
                </c:pt>
                <c:pt idx="52">
                  <c:v>320.5</c:v>
                </c:pt>
                <c:pt idx="53">
                  <c:v>321.5</c:v>
                </c:pt>
                <c:pt idx="54">
                  <c:v>320.5</c:v>
                </c:pt>
                <c:pt idx="55">
                  <c:v>320.75</c:v>
                </c:pt>
                <c:pt idx="56">
                  <c:v>320</c:v>
                </c:pt>
                <c:pt idx="57">
                  <c:v>324</c:v>
                </c:pt>
                <c:pt idx="58">
                  <c:v>327.5</c:v>
                </c:pt>
                <c:pt idx="59">
                  <c:v>334</c:v>
                </c:pt>
                <c:pt idx="60">
                  <c:v>333.75</c:v>
                </c:pt>
                <c:pt idx="61">
                  <c:v>329.75</c:v>
                </c:pt>
                <c:pt idx="62">
                  <c:v>327.25</c:v>
                </c:pt>
                <c:pt idx="63">
                  <c:v>331</c:v>
                </c:pt>
                <c:pt idx="64">
                  <c:v>332</c:v>
                </c:pt>
                <c:pt idx="65">
                  <c:v>331.5</c:v>
                </c:pt>
                <c:pt idx="66">
                  <c:v>328</c:v>
                </c:pt>
                <c:pt idx="67">
                  <c:v>329.5</c:v>
                </c:pt>
                <c:pt idx="68">
                  <c:v>327</c:v>
                </c:pt>
                <c:pt idx="69">
                  <c:v>327.5</c:v>
                </c:pt>
                <c:pt idx="70">
                  <c:v>330</c:v>
                </c:pt>
                <c:pt idx="71">
                  <c:v>331</c:v>
                </c:pt>
                <c:pt idx="72">
                  <c:v>328.5</c:v>
                </c:pt>
                <c:pt idx="73">
                  <c:v>330.5</c:v>
                </c:pt>
                <c:pt idx="74">
                  <c:v>334</c:v>
                </c:pt>
                <c:pt idx="75">
                  <c:v>340</c:v>
                </c:pt>
                <c:pt idx="76">
                  <c:v>340.25</c:v>
                </c:pt>
                <c:pt idx="77">
                  <c:v>339</c:v>
                </c:pt>
                <c:pt idx="78">
                  <c:v>347.25</c:v>
                </c:pt>
                <c:pt idx="79">
                  <c:v>343.5</c:v>
                </c:pt>
                <c:pt idx="80">
                  <c:v>348</c:v>
                </c:pt>
                <c:pt idx="81">
                  <c:v>342.75</c:v>
                </c:pt>
                <c:pt idx="82">
                  <c:v>342</c:v>
                </c:pt>
                <c:pt idx="83">
                  <c:v>345</c:v>
                </c:pt>
                <c:pt idx="84">
                  <c:v>347</c:v>
                </c:pt>
                <c:pt idx="85">
                  <c:v>347.5</c:v>
                </c:pt>
                <c:pt idx="86">
                  <c:v>345.25</c:v>
                </c:pt>
                <c:pt idx="87">
                  <c:v>346.5</c:v>
                </c:pt>
                <c:pt idx="88">
                  <c:v>351</c:v>
                </c:pt>
                <c:pt idx="89">
                  <c:v>355.75</c:v>
                </c:pt>
                <c:pt idx="90">
                  <c:v>360.25</c:v>
                </c:pt>
                <c:pt idx="91">
                  <c:v>357.5</c:v>
                </c:pt>
                <c:pt idx="92">
                  <c:v>363.5</c:v>
                </c:pt>
                <c:pt idx="93">
                  <c:v>363.75</c:v>
                </c:pt>
                <c:pt idx="94">
                  <c:v>364.5</c:v>
                </c:pt>
                <c:pt idx="95">
                  <c:v>359.5</c:v>
                </c:pt>
                <c:pt idx="96">
                  <c:v>356.5</c:v>
                </c:pt>
                <c:pt idx="97">
                  <c:v>363</c:v>
                </c:pt>
                <c:pt idx="98">
                  <c:v>360.5</c:v>
                </c:pt>
                <c:pt idx="99">
                  <c:v>364.25</c:v>
                </c:pt>
                <c:pt idx="100">
                  <c:v>362</c:v>
                </c:pt>
                <c:pt idx="101">
                  <c:v>364</c:v>
                </c:pt>
                <c:pt idx="102">
                  <c:v>361</c:v>
                </c:pt>
                <c:pt idx="103">
                  <c:v>365</c:v>
                </c:pt>
                <c:pt idx="104">
                  <c:v>373.25</c:v>
                </c:pt>
                <c:pt idx="105">
                  <c:v>370.75</c:v>
                </c:pt>
                <c:pt idx="106">
                  <c:v>377.5</c:v>
                </c:pt>
                <c:pt idx="107">
                  <c:v>374.5</c:v>
                </c:pt>
                <c:pt idx="108">
                  <c:v>375</c:v>
                </c:pt>
                <c:pt idx="109">
                  <c:v>372</c:v>
                </c:pt>
                <c:pt idx="110">
                  <c:v>372.5</c:v>
                </c:pt>
                <c:pt idx="111">
                  <c:v>370</c:v>
                </c:pt>
                <c:pt idx="112">
                  <c:v>367.25</c:v>
                </c:pt>
                <c:pt idx="113">
                  <c:v>368</c:v>
                </c:pt>
                <c:pt idx="114">
                  <c:v>368</c:v>
                </c:pt>
                <c:pt idx="115">
                  <c:v>371</c:v>
                </c:pt>
                <c:pt idx="116">
                  <c:v>376</c:v>
                </c:pt>
                <c:pt idx="117">
                  <c:v>377.25</c:v>
                </c:pt>
                <c:pt idx="118">
                  <c:v>380</c:v>
                </c:pt>
                <c:pt idx="119">
                  <c:v>380</c:v>
                </c:pt>
                <c:pt idx="120">
                  <c:v>375</c:v>
                </c:pt>
                <c:pt idx="121">
                  <c:v>371</c:v>
                </c:pt>
                <c:pt idx="122">
                  <c:v>370.5</c:v>
                </c:pt>
                <c:pt idx="123">
                  <c:v>369</c:v>
                </c:pt>
                <c:pt idx="124">
                  <c:v>369.75</c:v>
                </c:pt>
                <c:pt idx="125">
                  <c:v>371.75</c:v>
                </c:pt>
                <c:pt idx="126">
                  <c:v>368.5</c:v>
                </c:pt>
                <c:pt idx="127">
                  <c:v>367.75</c:v>
                </c:pt>
                <c:pt idx="128">
                  <c:v>375.75</c:v>
                </c:pt>
                <c:pt idx="129">
                  <c:v>376.75</c:v>
                </c:pt>
                <c:pt idx="130">
                  <c:v>371.25</c:v>
                </c:pt>
                <c:pt idx="131">
                  <c:v>372.25</c:v>
                </c:pt>
                <c:pt idx="132">
                  <c:v>376.75</c:v>
                </c:pt>
                <c:pt idx="133">
                  <c:v>370</c:v>
                </c:pt>
                <c:pt idx="134">
                  <c:v>367</c:v>
                </c:pt>
                <c:pt idx="135">
                  <c:v>367</c:v>
                </c:pt>
                <c:pt idx="136">
                  <c:v>365.75</c:v>
                </c:pt>
                <c:pt idx="137">
                  <c:v>366.5</c:v>
                </c:pt>
                <c:pt idx="138">
                  <c:v>360</c:v>
                </c:pt>
                <c:pt idx="139">
                  <c:v>365.5</c:v>
                </c:pt>
                <c:pt idx="140">
                  <c:v>373.25</c:v>
                </c:pt>
                <c:pt idx="141">
                  <c:v>384.75</c:v>
                </c:pt>
                <c:pt idx="142">
                  <c:v>382.5</c:v>
                </c:pt>
                <c:pt idx="143">
                  <c:v>380</c:v>
                </c:pt>
                <c:pt idx="144">
                  <c:v>384</c:v>
                </c:pt>
                <c:pt idx="145">
                  <c:v>385.5</c:v>
                </c:pt>
                <c:pt idx="146">
                  <c:v>386</c:v>
                </c:pt>
                <c:pt idx="147">
                  <c:v>382.5</c:v>
                </c:pt>
                <c:pt idx="148">
                  <c:v>381</c:v>
                </c:pt>
                <c:pt idx="149">
                  <c:v>381</c:v>
                </c:pt>
                <c:pt idx="150">
                  <c:v>384</c:v>
                </c:pt>
                <c:pt idx="151">
                  <c:v>390</c:v>
                </c:pt>
                <c:pt idx="152">
                  <c:v>387.25</c:v>
                </c:pt>
                <c:pt idx="153">
                  <c:v>390.75</c:v>
                </c:pt>
                <c:pt idx="154">
                  <c:v>388.75</c:v>
                </c:pt>
                <c:pt idx="155">
                  <c:v>391.5</c:v>
                </c:pt>
                <c:pt idx="156">
                  <c:v>396.25</c:v>
                </c:pt>
                <c:pt idx="157">
                  <c:v>400.5</c:v>
                </c:pt>
                <c:pt idx="158">
                  <c:v>401</c:v>
                </c:pt>
                <c:pt idx="159">
                  <c:v>393.5</c:v>
                </c:pt>
                <c:pt idx="160">
                  <c:v>393.5</c:v>
                </c:pt>
                <c:pt idx="161">
                  <c:v>397.5</c:v>
                </c:pt>
                <c:pt idx="162">
                  <c:v>403.5</c:v>
                </c:pt>
                <c:pt idx="163">
                  <c:v>405</c:v>
                </c:pt>
                <c:pt idx="164">
                  <c:v>403.5</c:v>
                </c:pt>
                <c:pt idx="165">
                  <c:v>403</c:v>
                </c:pt>
                <c:pt idx="166">
                  <c:v>401</c:v>
                </c:pt>
                <c:pt idx="167">
                  <c:v>394.75</c:v>
                </c:pt>
                <c:pt idx="168">
                  <c:v>397.25</c:v>
                </c:pt>
                <c:pt idx="169">
                  <c:v>395.25</c:v>
                </c:pt>
                <c:pt idx="170">
                  <c:v>393.75</c:v>
                </c:pt>
                <c:pt idx="171">
                  <c:v>399</c:v>
                </c:pt>
                <c:pt idx="172">
                  <c:v>397.25</c:v>
                </c:pt>
                <c:pt idx="173">
                  <c:v>400.25</c:v>
                </c:pt>
                <c:pt idx="174">
                  <c:v>397.75</c:v>
                </c:pt>
                <c:pt idx="175">
                  <c:v>397.75</c:v>
                </c:pt>
                <c:pt idx="176">
                  <c:v>396.5</c:v>
                </c:pt>
                <c:pt idx="177">
                  <c:v>398.75</c:v>
                </c:pt>
                <c:pt idx="178">
                  <c:v>398</c:v>
                </c:pt>
                <c:pt idx="179">
                  <c:v>394.75</c:v>
                </c:pt>
                <c:pt idx="180">
                  <c:v>390.25</c:v>
                </c:pt>
                <c:pt idx="181">
                  <c:v>392.5</c:v>
                </c:pt>
                <c:pt idx="182">
                  <c:v>391.25</c:v>
                </c:pt>
                <c:pt idx="183">
                  <c:v>392.75</c:v>
                </c:pt>
                <c:pt idx="184">
                  <c:v>397.5</c:v>
                </c:pt>
                <c:pt idx="185">
                  <c:v>393.5</c:v>
                </c:pt>
                <c:pt idx="186">
                  <c:v>391</c:v>
                </c:pt>
                <c:pt idx="187">
                  <c:v>384.5</c:v>
                </c:pt>
                <c:pt idx="188">
                  <c:v>387</c:v>
                </c:pt>
                <c:pt idx="189">
                  <c:v>385.75</c:v>
                </c:pt>
                <c:pt idx="190">
                  <c:v>389.5</c:v>
                </c:pt>
                <c:pt idx="191">
                  <c:v>391.25</c:v>
                </c:pt>
                <c:pt idx="192">
                  <c:v>394.5</c:v>
                </c:pt>
                <c:pt idx="193">
                  <c:v>399.25</c:v>
                </c:pt>
                <c:pt idx="194">
                  <c:v>405</c:v>
                </c:pt>
                <c:pt idx="195">
                  <c:v>403</c:v>
                </c:pt>
                <c:pt idx="196">
                  <c:v>401.5</c:v>
                </c:pt>
                <c:pt idx="197">
                  <c:v>401</c:v>
                </c:pt>
                <c:pt idx="198">
                  <c:v>402.75</c:v>
                </c:pt>
                <c:pt idx="199">
                  <c:v>409.75</c:v>
                </c:pt>
                <c:pt idx="200">
                  <c:v>406.5</c:v>
                </c:pt>
                <c:pt idx="201">
                  <c:v>404.5</c:v>
                </c:pt>
                <c:pt idx="202">
                  <c:v>410.25</c:v>
                </c:pt>
                <c:pt idx="203">
                  <c:v>411.25</c:v>
                </c:pt>
                <c:pt idx="204">
                  <c:v>416.75</c:v>
                </c:pt>
                <c:pt idx="205">
                  <c:v>421.75</c:v>
                </c:pt>
                <c:pt idx="206">
                  <c:v>424.5</c:v>
                </c:pt>
                <c:pt idx="207">
                  <c:v>421</c:v>
                </c:pt>
                <c:pt idx="208">
                  <c:v>418.5</c:v>
                </c:pt>
                <c:pt idx="209">
                  <c:v>418.5</c:v>
                </c:pt>
                <c:pt idx="210">
                  <c:v>418.5</c:v>
                </c:pt>
                <c:pt idx="211">
                  <c:v>419.75</c:v>
                </c:pt>
                <c:pt idx="212">
                  <c:v>415.5</c:v>
                </c:pt>
                <c:pt idx="213">
                  <c:v>415</c:v>
                </c:pt>
                <c:pt idx="214">
                  <c:v>414</c:v>
                </c:pt>
                <c:pt idx="215">
                  <c:v>414</c:v>
                </c:pt>
                <c:pt idx="216">
                  <c:v>413.75</c:v>
                </c:pt>
                <c:pt idx="217">
                  <c:v>415.25</c:v>
                </c:pt>
                <c:pt idx="218">
                  <c:v>416</c:v>
                </c:pt>
                <c:pt idx="219">
                  <c:v>412.5</c:v>
                </c:pt>
                <c:pt idx="220">
                  <c:v>410.25</c:v>
                </c:pt>
                <c:pt idx="221">
                  <c:v>413.75</c:v>
                </c:pt>
                <c:pt idx="222">
                  <c:v>418.5</c:v>
                </c:pt>
                <c:pt idx="223">
                  <c:v>418</c:v>
                </c:pt>
                <c:pt idx="224">
                  <c:v>419.5</c:v>
                </c:pt>
                <c:pt idx="225">
                  <c:v>435</c:v>
                </c:pt>
                <c:pt idx="226">
                  <c:v>433.75</c:v>
                </c:pt>
                <c:pt idx="227">
                  <c:v>438.25</c:v>
                </c:pt>
                <c:pt idx="228">
                  <c:v>435</c:v>
                </c:pt>
                <c:pt idx="229">
                  <c:v>429.5</c:v>
                </c:pt>
                <c:pt idx="230">
                  <c:v>433</c:v>
                </c:pt>
                <c:pt idx="231">
                  <c:v>434.75</c:v>
                </c:pt>
                <c:pt idx="232">
                  <c:v>436.5</c:v>
                </c:pt>
                <c:pt idx="233">
                  <c:v>437</c:v>
                </c:pt>
                <c:pt idx="234">
                  <c:v>442.75</c:v>
                </c:pt>
                <c:pt idx="235">
                  <c:v>445</c:v>
                </c:pt>
                <c:pt idx="236">
                  <c:v>446.75</c:v>
                </c:pt>
                <c:pt idx="237">
                  <c:v>445.75</c:v>
                </c:pt>
                <c:pt idx="238">
                  <c:v>440.75</c:v>
                </c:pt>
                <c:pt idx="239">
                  <c:v>445.75</c:v>
                </c:pt>
                <c:pt idx="240">
                  <c:v>446</c:v>
                </c:pt>
                <c:pt idx="241">
                  <c:v>448</c:v>
                </c:pt>
                <c:pt idx="242">
                  <c:v>442.25</c:v>
                </c:pt>
                <c:pt idx="243">
                  <c:v>432</c:v>
                </c:pt>
                <c:pt idx="244">
                  <c:v>423</c:v>
                </c:pt>
                <c:pt idx="245">
                  <c:v>431.75</c:v>
                </c:pt>
                <c:pt idx="246">
                  <c:v>425.25</c:v>
                </c:pt>
                <c:pt idx="247">
                  <c:v>430.75</c:v>
                </c:pt>
                <c:pt idx="248">
                  <c:v>435.5</c:v>
                </c:pt>
                <c:pt idx="249">
                  <c:v>434.25</c:v>
                </c:pt>
                <c:pt idx="250">
                  <c:v>441.5</c:v>
                </c:pt>
                <c:pt idx="251">
                  <c:v>431.25</c:v>
                </c:pt>
                <c:pt idx="252">
                  <c:v>425</c:v>
                </c:pt>
                <c:pt idx="253">
                  <c:v>417.25</c:v>
                </c:pt>
                <c:pt idx="254">
                  <c:v>427</c:v>
                </c:pt>
                <c:pt idx="255">
                  <c:v>431.75</c:v>
                </c:pt>
                <c:pt idx="256">
                  <c:v>435.75</c:v>
                </c:pt>
                <c:pt idx="257">
                  <c:v>435.75</c:v>
                </c:pt>
                <c:pt idx="258">
                  <c:v>442.75</c:v>
                </c:pt>
                <c:pt idx="259">
                  <c:v>440.75</c:v>
                </c:pt>
                <c:pt idx="260">
                  <c:v>439.25</c:v>
                </c:pt>
                <c:pt idx="261">
                  <c:v>438.5</c:v>
                </c:pt>
                <c:pt idx="262">
                  <c:v>442.5</c:v>
                </c:pt>
                <c:pt idx="263">
                  <c:v>440.25</c:v>
                </c:pt>
                <c:pt idx="264">
                  <c:v>445</c:v>
                </c:pt>
                <c:pt idx="265">
                  <c:v>444.25</c:v>
                </c:pt>
                <c:pt idx="266">
                  <c:v>449</c:v>
                </c:pt>
                <c:pt idx="267">
                  <c:v>451.5</c:v>
                </c:pt>
                <c:pt idx="268">
                  <c:v>457</c:v>
                </c:pt>
                <c:pt idx="269">
                  <c:v>458.25</c:v>
                </c:pt>
                <c:pt idx="270">
                  <c:v>455.5</c:v>
                </c:pt>
                <c:pt idx="271">
                  <c:v>456</c:v>
                </c:pt>
                <c:pt idx="272">
                  <c:v>454.25</c:v>
                </c:pt>
                <c:pt idx="273">
                  <c:v>456.25</c:v>
                </c:pt>
                <c:pt idx="274">
                  <c:v>455.75</c:v>
                </c:pt>
                <c:pt idx="275">
                  <c:v>461.75</c:v>
                </c:pt>
                <c:pt idx="276">
                  <c:v>457.75</c:v>
                </c:pt>
                <c:pt idx="277">
                  <c:v>463.5</c:v>
                </c:pt>
                <c:pt idx="278">
                  <c:v>463.5</c:v>
                </c:pt>
                <c:pt idx="279">
                  <c:v>466.5</c:v>
                </c:pt>
                <c:pt idx="280">
                  <c:v>465.75</c:v>
                </c:pt>
                <c:pt idx="281">
                  <c:v>460</c:v>
                </c:pt>
                <c:pt idx="282">
                  <c:v>467.5</c:v>
                </c:pt>
                <c:pt idx="283">
                  <c:v>461.75</c:v>
                </c:pt>
                <c:pt idx="284">
                  <c:v>462.5</c:v>
                </c:pt>
                <c:pt idx="285">
                  <c:v>457</c:v>
                </c:pt>
                <c:pt idx="286">
                  <c:v>461.25</c:v>
                </c:pt>
                <c:pt idx="287">
                  <c:v>463.75</c:v>
                </c:pt>
                <c:pt idx="288">
                  <c:v>473.75</c:v>
                </c:pt>
                <c:pt idx="289">
                  <c:v>467.25</c:v>
                </c:pt>
                <c:pt idx="290">
                  <c:v>466</c:v>
                </c:pt>
                <c:pt idx="291">
                  <c:v>472</c:v>
                </c:pt>
                <c:pt idx="292">
                  <c:v>471.5</c:v>
                </c:pt>
                <c:pt idx="293">
                  <c:v>472.25</c:v>
                </c:pt>
                <c:pt idx="294">
                  <c:v>470.5</c:v>
                </c:pt>
                <c:pt idx="295">
                  <c:v>468</c:v>
                </c:pt>
                <c:pt idx="296">
                  <c:v>466.5</c:v>
                </c:pt>
                <c:pt idx="297">
                  <c:v>468</c:v>
                </c:pt>
                <c:pt idx="298">
                  <c:v>463.5</c:v>
                </c:pt>
                <c:pt idx="299">
                  <c:v>461.25</c:v>
                </c:pt>
                <c:pt idx="300">
                  <c:v>456.75</c:v>
                </c:pt>
                <c:pt idx="301">
                  <c:v>455.5</c:v>
                </c:pt>
                <c:pt idx="302">
                  <c:v>453.5</c:v>
                </c:pt>
                <c:pt idx="303">
                  <c:v>459.25</c:v>
                </c:pt>
                <c:pt idx="304">
                  <c:v>461.25</c:v>
                </c:pt>
                <c:pt idx="305">
                  <c:v>458.75</c:v>
                </c:pt>
                <c:pt idx="306">
                  <c:v>462.25</c:v>
                </c:pt>
                <c:pt idx="307">
                  <c:v>458</c:v>
                </c:pt>
                <c:pt idx="308">
                  <c:v>450</c:v>
                </c:pt>
                <c:pt idx="309">
                  <c:v>440</c:v>
                </c:pt>
                <c:pt idx="310">
                  <c:v>435.25</c:v>
                </c:pt>
                <c:pt idx="311">
                  <c:v>438.25</c:v>
                </c:pt>
                <c:pt idx="312">
                  <c:v>446.5</c:v>
                </c:pt>
                <c:pt idx="313">
                  <c:v>445.25</c:v>
                </c:pt>
                <c:pt idx="314">
                  <c:v>446</c:v>
                </c:pt>
                <c:pt idx="315">
                  <c:v>452.75</c:v>
                </c:pt>
                <c:pt idx="316">
                  <c:v>460.25</c:v>
                </c:pt>
                <c:pt idx="317">
                  <c:v>456.75</c:v>
                </c:pt>
                <c:pt idx="318">
                  <c:v>434.5</c:v>
                </c:pt>
                <c:pt idx="319">
                  <c:v>428</c:v>
                </c:pt>
                <c:pt idx="320">
                  <c:v>422</c:v>
                </c:pt>
                <c:pt idx="321">
                  <c:v>430.75</c:v>
                </c:pt>
                <c:pt idx="322">
                  <c:v>435.5</c:v>
                </c:pt>
                <c:pt idx="323">
                  <c:v>426.25</c:v>
                </c:pt>
                <c:pt idx="324">
                  <c:v>422.75</c:v>
                </c:pt>
                <c:pt idx="325">
                  <c:v>421.5</c:v>
                </c:pt>
                <c:pt idx="326">
                  <c:v>418.5</c:v>
                </c:pt>
                <c:pt idx="327">
                  <c:v>414</c:v>
                </c:pt>
                <c:pt idx="328">
                  <c:v>418.75</c:v>
                </c:pt>
                <c:pt idx="329">
                  <c:v>417.25</c:v>
                </c:pt>
                <c:pt idx="330">
                  <c:v>416.5</c:v>
                </c:pt>
                <c:pt idx="331">
                  <c:v>414.25</c:v>
                </c:pt>
                <c:pt idx="332">
                  <c:v>415</c:v>
                </c:pt>
                <c:pt idx="333">
                  <c:v>414</c:v>
                </c:pt>
                <c:pt idx="334">
                  <c:v>422.75</c:v>
                </c:pt>
                <c:pt idx="335">
                  <c:v>429.5</c:v>
                </c:pt>
                <c:pt idx="336">
                  <c:v>432</c:v>
                </c:pt>
                <c:pt idx="337">
                  <c:v>428</c:v>
                </c:pt>
                <c:pt idx="338">
                  <c:v>426</c:v>
                </c:pt>
                <c:pt idx="339">
                  <c:v>420.5</c:v>
                </c:pt>
                <c:pt idx="340">
                  <c:v>422.5</c:v>
                </c:pt>
                <c:pt idx="341">
                  <c:v>417.25</c:v>
                </c:pt>
                <c:pt idx="342">
                  <c:v>417.25</c:v>
                </c:pt>
                <c:pt idx="343">
                  <c:v>415.5</c:v>
                </c:pt>
                <c:pt idx="344">
                  <c:v>409.75</c:v>
                </c:pt>
                <c:pt idx="345">
                  <c:v>405.5</c:v>
                </c:pt>
                <c:pt idx="346">
                  <c:v>405</c:v>
                </c:pt>
                <c:pt idx="347">
                  <c:v>402.75</c:v>
                </c:pt>
                <c:pt idx="348">
                  <c:v>407.75</c:v>
                </c:pt>
                <c:pt idx="349">
                  <c:v>403.75</c:v>
                </c:pt>
                <c:pt idx="350">
                  <c:v>409.25</c:v>
                </c:pt>
                <c:pt idx="351">
                  <c:v>406.25</c:v>
                </c:pt>
                <c:pt idx="352">
                  <c:v>409.25</c:v>
                </c:pt>
                <c:pt idx="353">
                  <c:v>419.75</c:v>
                </c:pt>
                <c:pt idx="354">
                  <c:v>431.25</c:v>
                </c:pt>
                <c:pt idx="355">
                  <c:v>424.75</c:v>
                </c:pt>
                <c:pt idx="356">
                  <c:v>414</c:v>
                </c:pt>
                <c:pt idx="357">
                  <c:v>427.75</c:v>
                </c:pt>
                <c:pt idx="358">
                  <c:v>425.25</c:v>
                </c:pt>
                <c:pt idx="359">
                  <c:v>422</c:v>
                </c:pt>
                <c:pt idx="360">
                  <c:v>404</c:v>
                </c:pt>
                <c:pt idx="361">
                  <c:v>403.5</c:v>
                </c:pt>
                <c:pt idx="362">
                  <c:v>400.75</c:v>
                </c:pt>
                <c:pt idx="363">
                  <c:v>396.25</c:v>
                </c:pt>
                <c:pt idx="364">
                  <c:v>405</c:v>
                </c:pt>
                <c:pt idx="365">
                  <c:v>416</c:v>
                </c:pt>
                <c:pt idx="366">
                  <c:v>420</c:v>
                </c:pt>
                <c:pt idx="367">
                  <c:v>413.5</c:v>
                </c:pt>
                <c:pt idx="368">
                  <c:v>412</c:v>
                </c:pt>
                <c:pt idx="369">
                  <c:v>422.75</c:v>
                </c:pt>
                <c:pt idx="370">
                  <c:v>425</c:v>
                </c:pt>
                <c:pt idx="371">
                  <c:v>426.75</c:v>
                </c:pt>
                <c:pt idx="372">
                  <c:v>437</c:v>
                </c:pt>
                <c:pt idx="373">
                  <c:v>428.25</c:v>
                </c:pt>
                <c:pt idx="374">
                  <c:v>431.5</c:v>
                </c:pt>
                <c:pt idx="375">
                  <c:v>427.75</c:v>
                </c:pt>
                <c:pt idx="376">
                  <c:v>415.25</c:v>
                </c:pt>
                <c:pt idx="377">
                  <c:v>433.5</c:v>
                </c:pt>
                <c:pt idx="378">
                  <c:v>437</c:v>
                </c:pt>
                <c:pt idx="379">
                  <c:v>445</c:v>
                </c:pt>
                <c:pt idx="380">
                  <c:v>435.5</c:v>
                </c:pt>
                <c:pt idx="381">
                  <c:v>419.25</c:v>
                </c:pt>
                <c:pt idx="382">
                  <c:v>429.75</c:v>
                </c:pt>
                <c:pt idx="383">
                  <c:v>436</c:v>
                </c:pt>
                <c:pt idx="384">
                  <c:v>434.5</c:v>
                </c:pt>
                <c:pt idx="385">
                  <c:v>442.25</c:v>
                </c:pt>
                <c:pt idx="386">
                  <c:v>447.25</c:v>
                </c:pt>
                <c:pt idx="387">
                  <c:v>438</c:v>
                </c:pt>
                <c:pt idx="388">
                  <c:v>436.5</c:v>
                </c:pt>
                <c:pt idx="389">
                  <c:v>438.75</c:v>
                </c:pt>
                <c:pt idx="390">
                  <c:v>439.25</c:v>
                </c:pt>
                <c:pt idx="391">
                  <c:v>435.5</c:v>
                </c:pt>
                <c:pt idx="392">
                  <c:v>463</c:v>
                </c:pt>
                <c:pt idx="393">
                  <c:v>463.5</c:v>
                </c:pt>
                <c:pt idx="394">
                  <c:v>463</c:v>
                </c:pt>
                <c:pt idx="395">
                  <c:v>468</c:v>
                </c:pt>
                <c:pt idx="396">
                  <c:v>462.5</c:v>
                </c:pt>
                <c:pt idx="397">
                  <c:v>465.5</c:v>
                </c:pt>
                <c:pt idx="398">
                  <c:v>464</c:v>
                </c:pt>
                <c:pt idx="399">
                  <c:v>469.75</c:v>
                </c:pt>
                <c:pt idx="400">
                  <c:v>475</c:v>
                </c:pt>
                <c:pt idx="401">
                  <c:v>469.25</c:v>
                </c:pt>
                <c:pt idx="402">
                  <c:v>466.25</c:v>
                </c:pt>
                <c:pt idx="403">
                  <c:v>475</c:v>
                </c:pt>
                <c:pt idx="404">
                  <c:v>473.25</c:v>
                </c:pt>
                <c:pt idx="405">
                  <c:v>464</c:v>
                </c:pt>
                <c:pt idx="406">
                  <c:v>464</c:v>
                </c:pt>
                <c:pt idx="407">
                  <c:v>453.75</c:v>
                </c:pt>
                <c:pt idx="408">
                  <c:v>456</c:v>
                </c:pt>
                <c:pt idx="409">
                  <c:v>463.5</c:v>
                </c:pt>
                <c:pt idx="410">
                  <c:v>464.75</c:v>
                </c:pt>
                <c:pt idx="411">
                  <c:v>470.5</c:v>
                </c:pt>
                <c:pt idx="412">
                  <c:v>471.75</c:v>
                </c:pt>
                <c:pt idx="413">
                  <c:v>488</c:v>
                </c:pt>
                <c:pt idx="414">
                  <c:v>491</c:v>
                </c:pt>
                <c:pt idx="415">
                  <c:v>487</c:v>
                </c:pt>
                <c:pt idx="416">
                  <c:v>479.75</c:v>
                </c:pt>
                <c:pt idx="417">
                  <c:v>476.5</c:v>
                </c:pt>
                <c:pt idx="418">
                  <c:v>468.5</c:v>
                </c:pt>
                <c:pt idx="419">
                  <c:v>470.25</c:v>
                </c:pt>
                <c:pt idx="420">
                  <c:v>464.75</c:v>
                </c:pt>
                <c:pt idx="421">
                  <c:v>470</c:v>
                </c:pt>
                <c:pt idx="422">
                  <c:v>482</c:v>
                </c:pt>
                <c:pt idx="423">
                  <c:v>492</c:v>
                </c:pt>
                <c:pt idx="424">
                  <c:v>481.5</c:v>
                </c:pt>
                <c:pt idx="425">
                  <c:v>484.5</c:v>
                </c:pt>
                <c:pt idx="426">
                  <c:v>469.25</c:v>
                </c:pt>
                <c:pt idx="427">
                  <c:v>478.75</c:v>
                </c:pt>
                <c:pt idx="428">
                  <c:v>463</c:v>
                </c:pt>
                <c:pt idx="429">
                  <c:v>472.5</c:v>
                </c:pt>
                <c:pt idx="430">
                  <c:v>473</c:v>
                </c:pt>
                <c:pt idx="431">
                  <c:v>465</c:v>
                </c:pt>
                <c:pt idx="432">
                  <c:v>461.25</c:v>
                </c:pt>
                <c:pt idx="433">
                  <c:v>482.75</c:v>
                </c:pt>
                <c:pt idx="434">
                  <c:v>479.75</c:v>
                </c:pt>
                <c:pt idx="435">
                  <c:v>479</c:v>
                </c:pt>
                <c:pt idx="436">
                  <c:v>487.75</c:v>
                </c:pt>
                <c:pt idx="437">
                  <c:v>484.25</c:v>
                </c:pt>
                <c:pt idx="438">
                  <c:v>480</c:v>
                </c:pt>
                <c:pt idx="439">
                  <c:v>479.5</c:v>
                </c:pt>
                <c:pt idx="440">
                  <c:v>477.25</c:v>
                </c:pt>
                <c:pt idx="441">
                  <c:v>476.75</c:v>
                </c:pt>
                <c:pt idx="442">
                  <c:v>477.25</c:v>
                </c:pt>
                <c:pt idx="443">
                  <c:v>478</c:v>
                </c:pt>
                <c:pt idx="444">
                  <c:v>465</c:v>
                </c:pt>
                <c:pt idx="445">
                  <c:v>464.75</c:v>
                </c:pt>
                <c:pt idx="446">
                  <c:v>464.25</c:v>
                </c:pt>
                <c:pt idx="447">
                  <c:v>464</c:v>
                </c:pt>
                <c:pt idx="448">
                  <c:v>461</c:v>
                </c:pt>
                <c:pt idx="449">
                  <c:v>471</c:v>
                </c:pt>
                <c:pt idx="450">
                  <c:v>475.25</c:v>
                </c:pt>
                <c:pt idx="451">
                  <c:v>478</c:v>
                </c:pt>
                <c:pt idx="452">
                  <c:v>481</c:v>
                </c:pt>
                <c:pt idx="453">
                  <c:v>475.75</c:v>
                </c:pt>
                <c:pt idx="454">
                  <c:v>477.25</c:v>
                </c:pt>
                <c:pt idx="455">
                  <c:v>471.75</c:v>
                </c:pt>
                <c:pt idx="456">
                  <c:v>468</c:v>
                </c:pt>
                <c:pt idx="457">
                  <c:v>456</c:v>
                </c:pt>
                <c:pt idx="458">
                  <c:v>445.5</c:v>
                </c:pt>
                <c:pt idx="459">
                  <c:v>442</c:v>
                </c:pt>
                <c:pt idx="460">
                  <c:v>418.75</c:v>
                </c:pt>
                <c:pt idx="461">
                  <c:v>416.25</c:v>
                </c:pt>
                <c:pt idx="462">
                  <c:v>426</c:v>
                </c:pt>
                <c:pt idx="463">
                  <c:v>420</c:v>
                </c:pt>
                <c:pt idx="464">
                  <c:v>407</c:v>
                </c:pt>
                <c:pt idx="465">
                  <c:v>417.75</c:v>
                </c:pt>
                <c:pt idx="466">
                  <c:v>423</c:v>
                </c:pt>
                <c:pt idx="467">
                  <c:v>424.75</c:v>
                </c:pt>
                <c:pt idx="468">
                  <c:v>410.5</c:v>
                </c:pt>
                <c:pt idx="469">
                  <c:v>426.5</c:v>
                </c:pt>
                <c:pt idx="470">
                  <c:v>412.25</c:v>
                </c:pt>
                <c:pt idx="471">
                  <c:v>430</c:v>
                </c:pt>
                <c:pt idx="472">
                  <c:v>420.75</c:v>
                </c:pt>
                <c:pt idx="473">
                  <c:v>415</c:v>
                </c:pt>
                <c:pt idx="474">
                  <c:v>421.25</c:v>
                </c:pt>
                <c:pt idx="475">
                  <c:v>410.75</c:v>
                </c:pt>
                <c:pt idx="476">
                  <c:v>417</c:v>
                </c:pt>
                <c:pt idx="477">
                  <c:v>416.75</c:v>
                </c:pt>
                <c:pt idx="478">
                  <c:v>408.75</c:v>
                </c:pt>
                <c:pt idx="479">
                  <c:v>396.5</c:v>
                </c:pt>
                <c:pt idx="480">
                  <c:v>399.25</c:v>
                </c:pt>
                <c:pt idx="481">
                  <c:v>386.75</c:v>
                </c:pt>
                <c:pt idx="482">
                  <c:v>389</c:v>
                </c:pt>
                <c:pt idx="483">
                  <c:v>387.5</c:v>
                </c:pt>
                <c:pt idx="484">
                  <c:v>406</c:v>
                </c:pt>
                <c:pt idx="485">
                  <c:v>400</c:v>
                </c:pt>
                <c:pt idx="486">
                  <c:v>403.25</c:v>
                </c:pt>
                <c:pt idx="487">
                  <c:v>400.5</c:v>
                </c:pt>
                <c:pt idx="488">
                  <c:v>408</c:v>
                </c:pt>
                <c:pt idx="489">
                  <c:v>415</c:v>
                </c:pt>
                <c:pt idx="490">
                  <c:v>408.75</c:v>
                </c:pt>
                <c:pt idx="491">
                  <c:v>407.25</c:v>
                </c:pt>
                <c:pt idx="492">
                  <c:v>400.25</c:v>
                </c:pt>
                <c:pt idx="493">
                  <c:v>403.5</c:v>
                </c:pt>
                <c:pt idx="494">
                  <c:v>409.25</c:v>
                </c:pt>
                <c:pt idx="495">
                  <c:v>406.75</c:v>
                </c:pt>
                <c:pt idx="496">
                  <c:v>401</c:v>
                </c:pt>
                <c:pt idx="497">
                  <c:v>400.5</c:v>
                </c:pt>
                <c:pt idx="498">
                  <c:v>393</c:v>
                </c:pt>
                <c:pt idx="499">
                  <c:v>388.25</c:v>
                </c:pt>
                <c:pt idx="500">
                  <c:v>391.75</c:v>
                </c:pt>
                <c:pt idx="501">
                  <c:v>403</c:v>
                </c:pt>
                <c:pt idx="502">
                  <c:v>405.75</c:v>
                </c:pt>
                <c:pt idx="503">
                  <c:v>410.5</c:v>
                </c:pt>
                <c:pt idx="504">
                  <c:v>403</c:v>
                </c:pt>
                <c:pt idx="505">
                  <c:v>400</c:v>
                </c:pt>
                <c:pt idx="506">
                  <c:v>393.75</c:v>
                </c:pt>
                <c:pt idx="507">
                  <c:v>380.25</c:v>
                </c:pt>
                <c:pt idx="508">
                  <c:v>364.25</c:v>
                </c:pt>
                <c:pt idx="509">
                  <c:v>373.5</c:v>
                </c:pt>
                <c:pt idx="510">
                  <c:v>375.75</c:v>
                </c:pt>
                <c:pt idx="511">
                  <c:v>389.5</c:v>
                </c:pt>
                <c:pt idx="512">
                  <c:v>394.5</c:v>
                </c:pt>
                <c:pt idx="513">
                  <c:v>391.25</c:v>
                </c:pt>
                <c:pt idx="514">
                  <c:v>392.75</c:v>
                </c:pt>
                <c:pt idx="515">
                  <c:v>390.25</c:v>
                </c:pt>
                <c:pt idx="516">
                  <c:v>379</c:v>
                </c:pt>
                <c:pt idx="517">
                  <c:v>405.25</c:v>
                </c:pt>
                <c:pt idx="518">
                  <c:v>407.75</c:v>
                </c:pt>
                <c:pt idx="519">
                  <c:v>403.75</c:v>
                </c:pt>
                <c:pt idx="520">
                  <c:v>404.75</c:v>
                </c:pt>
                <c:pt idx="521">
                  <c:v>409.5</c:v>
                </c:pt>
                <c:pt idx="522">
                  <c:v>401</c:v>
                </c:pt>
                <c:pt idx="523">
                  <c:v>400.25</c:v>
                </c:pt>
                <c:pt idx="524">
                  <c:v>391.75</c:v>
                </c:pt>
                <c:pt idx="525">
                  <c:v>387.75</c:v>
                </c:pt>
                <c:pt idx="526">
                  <c:v>391</c:v>
                </c:pt>
                <c:pt idx="527">
                  <c:v>419.5</c:v>
                </c:pt>
                <c:pt idx="528">
                  <c:v>418.25</c:v>
                </c:pt>
                <c:pt idx="529">
                  <c:v>405</c:v>
                </c:pt>
                <c:pt idx="530">
                  <c:v>410.25</c:v>
                </c:pt>
                <c:pt idx="531">
                  <c:v>417</c:v>
                </c:pt>
                <c:pt idx="532">
                  <c:v>411.5</c:v>
                </c:pt>
                <c:pt idx="533">
                  <c:v>410.5</c:v>
                </c:pt>
                <c:pt idx="534">
                  <c:v>414</c:v>
                </c:pt>
                <c:pt idx="535">
                  <c:v>426.5</c:v>
                </c:pt>
                <c:pt idx="536">
                  <c:v>420</c:v>
                </c:pt>
                <c:pt idx="537">
                  <c:v>417.75</c:v>
                </c:pt>
                <c:pt idx="538">
                  <c:v>429</c:v>
                </c:pt>
                <c:pt idx="539">
                  <c:v>427</c:v>
                </c:pt>
                <c:pt idx="540">
                  <c:v>436</c:v>
                </c:pt>
                <c:pt idx="541">
                  <c:v>430.5</c:v>
                </c:pt>
                <c:pt idx="542">
                  <c:v>427</c:v>
                </c:pt>
                <c:pt idx="543">
                  <c:v>430</c:v>
                </c:pt>
                <c:pt idx="544">
                  <c:v>427</c:v>
                </c:pt>
                <c:pt idx="545">
                  <c:v>431.5</c:v>
                </c:pt>
                <c:pt idx="546">
                  <c:v>437</c:v>
                </c:pt>
                <c:pt idx="547">
                  <c:v>429.5</c:v>
                </c:pt>
                <c:pt idx="548">
                  <c:v>430.25</c:v>
                </c:pt>
                <c:pt idx="549">
                  <c:v>434.5</c:v>
                </c:pt>
                <c:pt idx="550">
                  <c:v>430.79998799999998</c:v>
                </c:pt>
                <c:pt idx="551">
                  <c:v>423</c:v>
                </c:pt>
                <c:pt idx="552">
                  <c:v>415.5</c:v>
                </c:pt>
                <c:pt idx="553">
                  <c:v>422</c:v>
                </c:pt>
                <c:pt idx="554">
                  <c:v>414</c:v>
                </c:pt>
                <c:pt idx="555">
                  <c:v>414</c:v>
                </c:pt>
                <c:pt idx="556">
                  <c:v>419.29998799999998</c:v>
                </c:pt>
                <c:pt idx="557">
                  <c:v>411.79998799999998</c:v>
                </c:pt>
                <c:pt idx="558">
                  <c:v>414.10000600000001</c:v>
                </c:pt>
                <c:pt idx="559">
                  <c:v>409</c:v>
                </c:pt>
                <c:pt idx="560">
                  <c:v>412</c:v>
                </c:pt>
                <c:pt idx="561">
                  <c:v>411.5</c:v>
                </c:pt>
                <c:pt idx="562">
                  <c:v>417.5</c:v>
                </c:pt>
                <c:pt idx="563">
                  <c:v>409.60000600000001</c:v>
                </c:pt>
                <c:pt idx="564">
                  <c:v>401.89999399999999</c:v>
                </c:pt>
                <c:pt idx="565">
                  <c:v>391.79998799999998</c:v>
                </c:pt>
                <c:pt idx="566">
                  <c:v>386.10000600000001</c:v>
                </c:pt>
                <c:pt idx="567">
                  <c:v>387.70001200000002</c:v>
                </c:pt>
                <c:pt idx="568">
                  <c:v>390</c:v>
                </c:pt>
                <c:pt idx="569">
                  <c:v>386.70001200000002</c:v>
                </c:pt>
                <c:pt idx="570">
                  <c:v>393</c:v>
                </c:pt>
                <c:pt idx="571">
                  <c:v>381.29998799999998</c:v>
                </c:pt>
                <c:pt idx="572">
                  <c:v>381.29998799999998</c:v>
                </c:pt>
                <c:pt idx="573">
                  <c:v>374.5</c:v>
                </c:pt>
                <c:pt idx="574">
                  <c:v>378</c:v>
                </c:pt>
                <c:pt idx="575">
                  <c:v>365.10000600000001</c:v>
                </c:pt>
                <c:pt idx="576">
                  <c:v>381</c:v>
                </c:pt>
                <c:pt idx="577">
                  <c:v>364.70001200000002</c:v>
                </c:pt>
                <c:pt idx="578">
                  <c:v>360.5</c:v>
                </c:pt>
                <c:pt idx="579">
                  <c:v>369.29998799999998</c:v>
                </c:pt>
                <c:pt idx="580">
                  <c:v>363</c:v>
                </c:pt>
                <c:pt idx="581">
                  <c:v>343.70001200000002</c:v>
                </c:pt>
                <c:pt idx="582">
                  <c:v>341.5</c:v>
                </c:pt>
                <c:pt idx="583">
                  <c:v>359.20001200000002</c:v>
                </c:pt>
                <c:pt idx="584">
                  <c:v>361.39999399999999</c:v>
                </c:pt>
                <c:pt idx="585">
                  <c:v>368.89999399999999</c:v>
                </c:pt>
                <c:pt idx="586">
                  <c:v>378.79998799999998</c:v>
                </c:pt>
                <c:pt idx="587">
                  <c:v>371</c:v>
                </c:pt>
                <c:pt idx="588">
                  <c:v>355.29998799999998</c:v>
                </c:pt>
                <c:pt idx="589">
                  <c:v>354.60000600000001</c:v>
                </c:pt>
                <c:pt idx="590">
                  <c:v>364.70001200000002</c:v>
                </c:pt>
                <c:pt idx="591">
                  <c:v>375.70001200000002</c:v>
                </c:pt>
                <c:pt idx="592">
                  <c:v>388.79998799999998</c:v>
                </c:pt>
                <c:pt idx="593">
                  <c:v>375.79998799999998</c:v>
                </c:pt>
                <c:pt idx="594">
                  <c:v>376.29998799999998</c:v>
                </c:pt>
                <c:pt idx="595">
                  <c:v>381.39999399999999</c:v>
                </c:pt>
                <c:pt idx="596">
                  <c:v>383.29998799999998</c:v>
                </c:pt>
                <c:pt idx="597">
                  <c:v>376.5</c:v>
                </c:pt>
                <c:pt idx="598">
                  <c:v>377.29998799999998</c:v>
                </c:pt>
                <c:pt idx="599">
                  <c:v>375.5</c:v>
                </c:pt>
                <c:pt idx="600">
                  <c:v>373.39999399999999</c:v>
                </c:pt>
                <c:pt idx="601">
                  <c:v>373.29998799999998</c:v>
                </c:pt>
                <c:pt idx="602">
                  <c:v>360.39999399999999</c:v>
                </c:pt>
                <c:pt idx="603">
                  <c:v>361.20001200000002</c:v>
                </c:pt>
                <c:pt idx="604">
                  <c:v>367.29998799999998</c:v>
                </c:pt>
                <c:pt idx="605">
                  <c:v>387.39999399999999</c:v>
                </c:pt>
                <c:pt idx="606">
                  <c:v>387.89999399999999</c:v>
                </c:pt>
                <c:pt idx="607">
                  <c:v>377.89999399999999</c:v>
                </c:pt>
                <c:pt idx="608">
                  <c:v>384.89999399999999</c:v>
                </c:pt>
                <c:pt idx="609">
                  <c:v>394.10000600000001</c:v>
                </c:pt>
                <c:pt idx="610">
                  <c:v>396.79998799999998</c:v>
                </c:pt>
                <c:pt idx="611">
                  <c:v>376.89999399999999</c:v>
                </c:pt>
                <c:pt idx="612">
                  <c:v>386.39999399999999</c:v>
                </c:pt>
                <c:pt idx="613">
                  <c:v>388.10000600000001</c:v>
                </c:pt>
                <c:pt idx="614">
                  <c:v>383.29998799999998</c:v>
                </c:pt>
                <c:pt idx="615">
                  <c:v>378.20001200000002</c:v>
                </c:pt>
                <c:pt idx="616">
                  <c:v>370.5</c:v>
                </c:pt>
                <c:pt idx="617">
                  <c:v>371.39999399999999</c:v>
                </c:pt>
                <c:pt idx="618">
                  <c:v>384.60000600000001</c:v>
                </c:pt>
                <c:pt idx="619">
                  <c:v>385</c:v>
                </c:pt>
                <c:pt idx="620">
                  <c:v>379.5</c:v>
                </c:pt>
                <c:pt idx="621">
                  <c:v>383.5</c:v>
                </c:pt>
                <c:pt idx="622">
                  <c:v>381.5</c:v>
                </c:pt>
                <c:pt idx="623">
                  <c:v>388.79998799999998</c:v>
                </c:pt>
                <c:pt idx="624">
                  <c:v>396.5</c:v>
                </c:pt>
                <c:pt idx="625">
                  <c:v>388</c:v>
                </c:pt>
                <c:pt idx="626">
                  <c:v>377.10000600000001</c:v>
                </c:pt>
                <c:pt idx="627">
                  <c:v>369.20001200000002</c:v>
                </c:pt>
                <c:pt idx="628">
                  <c:v>384</c:v>
                </c:pt>
                <c:pt idx="629">
                  <c:v>383.5</c:v>
                </c:pt>
                <c:pt idx="630">
                  <c:v>381.79998799999998</c:v>
                </c:pt>
                <c:pt idx="631">
                  <c:v>374.39999399999999</c:v>
                </c:pt>
                <c:pt idx="632">
                  <c:v>374.29998799999998</c:v>
                </c:pt>
                <c:pt idx="633">
                  <c:v>367.60000600000001</c:v>
                </c:pt>
                <c:pt idx="634">
                  <c:v>358.60000600000001</c:v>
                </c:pt>
                <c:pt idx="635">
                  <c:v>372.79998799999998</c:v>
                </c:pt>
                <c:pt idx="636">
                  <c:v>387.39999399999999</c:v>
                </c:pt>
                <c:pt idx="637">
                  <c:v>394.29998799999998</c:v>
                </c:pt>
                <c:pt idx="638">
                  <c:v>388.89999399999999</c:v>
                </c:pt>
                <c:pt idx="639">
                  <c:v>383.10000600000001</c:v>
                </c:pt>
                <c:pt idx="640">
                  <c:v>382.29998799999998</c:v>
                </c:pt>
                <c:pt idx="641">
                  <c:v>373</c:v>
                </c:pt>
                <c:pt idx="642">
                  <c:v>370.89999399999999</c:v>
                </c:pt>
                <c:pt idx="643">
                  <c:v>369.89999399999999</c:v>
                </c:pt>
                <c:pt idx="644">
                  <c:v>387.60000600000001</c:v>
                </c:pt>
                <c:pt idx="645">
                  <c:v>394.5</c:v>
                </c:pt>
                <c:pt idx="646">
                  <c:v>393.29998799999998</c:v>
                </c:pt>
                <c:pt idx="647">
                  <c:v>415.70001200000002</c:v>
                </c:pt>
                <c:pt idx="648">
                  <c:v>403.79998799999998</c:v>
                </c:pt>
                <c:pt idx="649">
                  <c:v>396.79998799999998</c:v>
                </c:pt>
                <c:pt idx="650">
                  <c:v>381.10000600000001</c:v>
                </c:pt>
                <c:pt idx="651">
                  <c:v>366.60000600000001</c:v>
                </c:pt>
                <c:pt idx="652">
                  <c:v>332.70001200000002</c:v>
                </c:pt>
                <c:pt idx="653">
                  <c:v>356.39999399999999</c:v>
                </c:pt>
                <c:pt idx="654">
                  <c:v>357.89999399999999</c:v>
                </c:pt>
                <c:pt idx="655">
                  <c:v>335</c:v>
                </c:pt>
                <c:pt idx="656">
                  <c:v>317.89999399999999</c:v>
                </c:pt>
                <c:pt idx="657">
                  <c:v>338.5</c:v>
                </c:pt>
                <c:pt idx="658">
                  <c:v>337</c:v>
                </c:pt>
                <c:pt idx="659">
                  <c:v>337.79998799999998</c:v>
                </c:pt>
                <c:pt idx="660">
                  <c:v>321.70001200000002</c:v>
                </c:pt>
                <c:pt idx="661">
                  <c:v>326.60000600000001</c:v>
                </c:pt>
                <c:pt idx="662">
                  <c:v>318</c:v>
                </c:pt>
                <c:pt idx="663">
                  <c:v>333.60000600000001</c:v>
                </c:pt>
                <c:pt idx="664">
                  <c:v>318.60000600000001</c:v>
                </c:pt>
                <c:pt idx="665">
                  <c:v>332.29998799999998</c:v>
                </c:pt>
                <c:pt idx="666">
                  <c:v>326</c:v>
                </c:pt>
                <c:pt idx="667">
                  <c:v>339.39999399999999</c:v>
                </c:pt>
                <c:pt idx="668">
                  <c:v>332.70001200000002</c:v>
                </c:pt>
                <c:pt idx="669">
                  <c:v>341.10000600000001</c:v>
                </c:pt>
                <c:pt idx="670">
                  <c:v>341</c:v>
                </c:pt>
                <c:pt idx="671">
                  <c:v>339.79998799999998</c:v>
                </c:pt>
                <c:pt idx="672">
                  <c:v>343.20001200000002</c:v>
                </c:pt>
                <c:pt idx="673">
                  <c:v>323</c:v>
                </c:pt>
                <c:pt idx="674">
                  <c:v>331.60000600000001</c:v>
                </c:pt>
                <c:pt idx="675">
                  <c:v>322.29998799999998</c:v>
                </c:pt>
                <c:pt idx="676">
                  <c:v>329.10000600000001</c:v>
                </c:pt>
                <c:pt idx="677">
                  <c:v>330.60000600000001</c:v>
                </c:pt>
                <c:pt idx="678">
                  <c:v>308.70001200000002</c:v>
                </c:pt>
                <c:pt idx="679">
                  <c:v>316.70001200000002</c:v>
                </c:pt>
                <c:pt idx="680">
                  <c:v>307.20001200000002</c:v>
                </c:pt>
                <c:pt idx="681">
                  <c:v>296.29998799999998</c:v>
                </c:pt>
                <c:pt idx="682">
                  <c:v>285.89999399999999</c:v>
                </c:pt>
                <c:pt idx="683">
                  <c:v>299.79998799999998</c:v>
                </c:pt>
                <c:pt idx="684">
                  <c:v>301.39999399999999</c:v>
                </c:pt>
                <c:pt idx="685">
                  <c:v>290.39999399999999</c:v>
                </c:pt>
                <c:pt idx="686">
                  <c:v>301.60000600000001</c:v>
                </c:pt>
                <c:pt idx="687">
                  <c:v>295.29998799999998</c:v>
                </c:pt>
                <c:pt idx="688">
                  <c:v>288</c:v>
                </c:pt>
                <c:pt idx="689">
                  <c:v>325.39999399999999</c:v>
                </c:pt>
                <c:pt idx="690">
                  <c:v>334.89999399999999</c:v>
                </c:pt>
                <c:pt idx="691">
                  <c:v>326</c:v>
                </c:pt>
                <c:pt idx="692">
                  <c:v>324.89999399999999</c:v>
                </c:pt>
                <c:pt idx="693">
                  <c:v>329.5</c:v>
                </c:pt>
                <c:pt idx="694">
                  <c:v>335.60000600000001</c:v>
                </c:pt>
                <c:pt idx="695">
                  <c:v>334.29998799999998</c:v>
                </c:pt>
                <c:pt idx="696">
                  <c:v>327.70001200000002</c:v>
                </c:pt>
                <c:pt idx="697">
                  <c:v>329.70001200000002</c:v>
                </c:pt>
                <c:pt idx="698">
                  <c:v>327</c:v>
                </c:pt>
                <c:pt idx="699">
                  <c:v>328.29998799999998</c:v>
                </c:pt>
                <c:pt idx="700">
                  <c:v>330.5</c:v>
                </c:pt>
                <c:pt idx="701">
                  <c:v>343</c:v>
                </c:pt>
                <c:pt idx="702">
                  <c:v>358.39999399999999</c:v>
                </c:pt>
                <c:pt idx="703">
                  <c:v>351.70001200000002</c:v>
                </c:pt>
                <c:pt idx="704">
                  <c:v>345.29998799999998</c:v>
                </c:pt>
                <c:pt idx="705">
                  <c:v>340.39999399999999</c:v>
                </c:pt>
                <c:pt idx="706">
                  <c:v>347</c:v>
                </c:pt>
                <c:pt idx="707">
                  <c:v>356.5</c:v>
                </c:pt>
                <c:pt idx="708">
                  <c:v>360</c:v>
                </c:pt>
                <c:pt idx="709">
                  <c:v>365.20001200000002</c:v>
                </c:pt>
                <c:pt idx="710">
                  <c:v>360.70001200000002</c:v>
                </c:pt>
                <c:pt idx="711">
                  <c:v>355.39999399999999</c:v>
                </c:pt>
                <c:pt idx="712">
                  <c:v>360.29998799999998</c:v>
                </c:pt>
                <c:pt idx="713">
                  <c:v>361.10000600000001</c:v>
                </c:pt>
                <c:pt idx="714">
                  <c:v>363.10000600000001</c:v>
                </c:pt>
                <c:pt idx="715">
                  <c:v>350.29998799999998</c:v>
                </c:pt>
                <c:pt idx="716">
                  <c:v>351.60000600000001</c:v>
                </c:pt>
                <c:pt idx="717">
                  <c:v>346.60000600000001</c:v>
                </c:pt>
                <c:pt idx="718">
                  <c:v>344.5</c:v>
                </c:pt>
                <c:pt idx="719">
                  <c:v>344.79998799999998</c:v>
                </c:pt>
                <c:pt idx="720">
                  <c:v>353.39999399999999</c:v>
                </c:pt>
                <c:pt idx="721">
                  <c:v>350.70001200000002</c:v>
                </c:pt>
                <c:pt idx="722">
                  <c:v>351.29998799999998</c:v>
                </c:pt>
                <c:pt idx="723">
                  <c:v>349.89999399999999</c:v>
                </c:pt>
                <c:pt idx="724">
                  <c:v>356.5</c:v>
                </c:pt>
                <c:pt idx="725">
                  <c:v>360.60000600000001</c:v>
                </c:pt>
                <c:pt idx="726">
                  <c:v>359.39999399999999</c:v>
                </c:pt>
                <c:pt idx="727">
                  <c:v>361.89999399999999</c:v>
                </c:pt>
                <c:pt idx="728">
                  <c:v>361.39999399999999</c:v>
                </c:pt>
                <c:pt idx="729">
                  <c:v>358.20001200000002</c:v>
                </c:pt>
                <c:pt idx="730">
                  <c:v>347.39999399999999</c:v>
                </c:pt>
                <c:pt idx="731">
                  <c:v>360.79998799999998</c:v>
                </c:pt>
                <c:pt idx="732">
                  <c:v>365.79998799999998</c:v>
                </c:pt>
                <c:pt idx="733">
                  <c:v>365.29998799999998</c:v>
                </c:pt>
                <c:pt idx="734">
                  <c:v>373.20001200000002</c:v>
                </c:pt>
                <c:pt idx="735">
                  <c:v>366.20001200000002</c:v>
                </c:pt>
                <c:pt idx="736">
                  <c:v>362.5</c:v>
                </c:pt>
                <c:pt idx="737">
                  <c:v>358.60000600000001</c:v>
                </c:pt>
                <c:pt idx="738">
                  <c:v>358.39999399999999</c:v>
                </c:pt>
                <c:pt idx="739">
                  <c:v>358.70001200000002</c:v>
                </c:pt>
                <c:pt idx="740">
                  <c:v>353.5</c:v>
                </c:pt>
                <c:pt idx="741">
                  <c:v>345.79998799999998</c:v>
                </c:pt>
                <c:pt idx="742">
                  <c:v>342.29998799999998</c:v>
                </c:pt>
                <c:pt idx="743">
                  <c:v>352</c:v>
                </c:pt>
                <c:pt idx="744">
                  <c:v>344.70001200000002</c:v>
                </c:pt>
                <c:pt idx="745">
                  <c:v>337.5</c:v>
                </c:pt>
                <c:pt idx="746">
                  <c:v>331.79998799999998</c:v>
                </c:pt>
                <c:pt idx="747">
                  <c:v>331.5</c:v>
                </c:pt>
                <c:pt idx="748">
                  <c:v>338.20001200000002</c:v>
                </c:pt>
                <c:pt idx="749">
                  <c:v>333.20001200000002</c:v>
                </c:pt>
                <c:pt idx="750">
                  <c:v>321.89999399999999</c:v>
                </c:pt>
                <c:pt idx="751">
                  <c:v>309.89999399999999</c:v>
                </c:pt>
                <c:pt idx="752">
                  <c:v>311.29998799999998</c:v>
                </c:pt>
                <c:pt idx="753">
                  <c:v>306.20001200000002</c:v>
                </c:pt>
                <c:pt idx="754">
                  <c:v>308</c:v>
                </c:pt>
                <c:pt idx="755">
                  <c:v>306.20001200000002</c:v>
                </c:pt>
                <c:pt idx="756">
                  <c:v>314</c:v>
                </c:pt>
                <c:pt idx="757">
                  <c:v>315.39999399999999</c:v>
                </c:pt>
                <c:pt idx="758">
                  <c:v>321.79998799999998</c:v>
                </c:pt>
                <c:pt idx="759">
                  <c:v>327.89999399999999</c:v>
                </c:pt>
                <c:pt idx="760">
                  <c:v>336.70001200000002</c:v>
                </c:pt>
                <c:pt idx="761">
                  <c:v>342.39999399999999</c:v>
                </c:pt>
                <c:pt idx="762">
                  <c:v>338.10000600000001</c:v>
                </c:pt>
                <c:pt idx="763">
                  <c:v>328.89999399999999</c:v>
                </c:pt>
                <c:pt idx="764">
                  <c:v>322.29998799999998</c:v>
                </c:pt>
                <c:pt idx="765">
                  <c:v>325.39999399999999</c:v>
                </c:pt>
                <c:pt idx="766">
                  <c:v>329.60000600000001</c:v>
                </c:pt>
                <c:pt idx="767">
                  <c:v>332.79998799999998</c:v>
                </c:pt>
                <c:pt idx="768">
                  <c:v>331.10000600000001</c:v>
                </c:pt>
                <c:pt idx="769">
                  <c:v>317.5</c:v>
                </c:pt>
                <c:pt idx="770">
                  <c:v>315.60000600000001</c:v>
                </c:pt>
                <c:pt idx="771">
                  <c:v>333.39999399999999</c:v>
                </c:pt>
                <c:pt idx="772">
                  <c:v>333.29998799999998</c:v>
                </c:pt>
                <c:pt idx="773">
                  <c:v>348.70001200000002</c:v>
                </c:pt>
                <c:pt idx="774">
                  <c:v>332.60000600000001</c:v>
                </c:pt>
                <c:pt idx="775">
                  <c:v>327</c:v>
                </c:pt>
                <c:pt idx="776">
                  <c:v>329.20001200000002</c:v>
                </c:pt>
                <c:pt idx="777">
                  <c:v>334.60000600000001</c:v>
                </c:pt>
                <c:pt idx="778">
                  <c:v>331.5</c:v>
                </c:pt>
                <c:pt idx="779">
                  <c:v>323.5</c:v>
                </c:pt>
                <c:pt idx="780">
                  <c:v>329.20001200000002</c:v>
                </c:pt>
                <c:pt idx="781">
                  <c:v>330</c:v>
                </c:pt>
                <c:pt idx="782">
                  <c:v>329.89999399999999</c:v>
                </c:pt>
                <c:pt idx="783">
                  <c:v>332.10000600000001</c:v>
                </c:pt>
                <c:pt idx="784">
                  <c:v>348.29998799999998</c:v>
                </c:pt>
                <c:pt idx="785">
                  <c:v>351.29998799999998</c:v>
                </c:pt>
                <c:pt idx="786">
                  <c:v>357</c:v>
                </c:pt>
                <c:pt idx="787">
                  <c:v>355.39999399999999</c:v>
                </c:pt>
                <c:pt idx="788">
                  <c:v>354.10000600000001</c:v>
                </c:pt>
                <c:pt idx="789">
                  <c:v>347.89999399999999</c:v>
                </c:pt>
                <c:pt idx="790">
                  <c:v>343</c:v>
                </c:pt>
                <c:pt idx="791">
                  <c:v>337.20001200000002</c:v>
                </c:pt>
                <c:pt idx="792">
                  <c:v>340.5</c:v>
                </c:pt>
                <c:pt idx="793">
                  <c:v>338.39999399999999</c:v>
                </c:pt>
                <c:pt idx="794">
                  <c:v>345.10000600000001</c:v>
                </c:pt>
                <c:pt idx="795">
                  <c:v>345</c:v>
                </c:pt>
                <c:pt idx="796">
                  <c:v>347.89999399999999</c:v>
                </c:pt>
                <c:pt idx="797">
                  <c:v>340</c:v>
                </c:pt>
                <c:pt idx="798">
                  <c:v>352.5</c:v>
                </c:pt>
                <c:pt idx="799">
                  <c:v>352.89999399999999</c:v>
                </c:pt>
                <c:pt idx="800">
                  <c:v>355</c:v>
                </c:pt>
                <c:pt idx="801">
                  <c:v>355.39999399999999</c:v>
                </c:pt>
                <c:pt idx="802">
                  <c:v>359.79998799999998</c:v>
                </c:pt>
                <c:pt idx="803">
                  <c:v>355.79998799999998</c:v>
                </c:pt>
                <c:pt idx="804">
                  <c:v>356.10000600000001</c:v>
                </c:pt>
                <c:pt idx="805">
                  <c:v>348.29998799999998</c:v>
                </c:pt>
                <c:pt idx="806">
                  <c:v>350.89999399999999</c:v>
                </c:pt>
                <c:pt idx="807">
                  <c:v>363.29998799999998</c:v>
                </c:pt>
                <c:pt idx="808">
                  <c:v>373.60000600000001</c:v>
                </c:pt>
                <c:pt idx="809">
                  <c:v>368.39999399999999</c:v>
                </c:pt>
                <c:pt idx="810">
                  <c:v>364.89999399999999</c:v>
                </c:pt>
                <c:pt idx="811">
                  <c:v>359.29998799999998</c:v>
                </c:pt>
                <c:pt idx="812">
                  <c:v>352.39999399999999</c:v>
                </c:pt>
                <c:pt idx="813">
                  <c:v>353.29998799999998</c:v>
                </c:pt>
                <c:pt idx="814">
                  <c:v>360.79998799999998</c:v>
                </c:pt>
                <c:pt idx="815">
                  <c:v>363.5</c:v>
                </c:pt>
                <c:pt idx="816">
                  <c:v>361.5</c:v>
                </c:pt>
                <c:pt idx="817">
                  <c:v>360.5</c:v>
                </c:pt>
                <c:pt idx="818">
                  <c:v>357.60000600000001</c:v>
                </c:pt>
                <c:pt idx="819">
                  <c:v>363.29998799999998</c:v>
                </c:pt>
                <c:pt idx="820">
                  <c:v>364.5</c:v>
                </c:pt>
                <c:pt idx="821">
                  <c:v>356.10000600000001</c:v>
                </c:pt>
                <c:pt idx="822">
                  <c:v>361.60000600000001</c:v>
                </c:pt>
                <c:pt idx="823">
                  <c:v>355.79998799999998</c:v>
                </c:pt>
                <c:pt idx="824">
                  <c:v>355.5</c:v>
                </c:pt>
                <c:pt idx="825">
                  <c:v>359.70001200000002</c:v>
                </c:pt>
                <c:pt idx="826">
                  <c:v>356.5</c:v>
                </c:pt>
                <c:pt idx="827">
                  <c:v>362.60000600000001</c:v>
                </c:pt>
                <c:pt idx="828">
                  <c:v>357.29998799999998</c:v>
                </c:pt>
                <c:pt idx="829">
                  <c:v>358.89999399999999</c:v>
                </c:pt>
                <c:pt idx="830">
                  <c:v>354.89999399999999</c:v>
                </c:pt>
                <c:pt idx="831">
                  <c:v>358</c:v>
                </c:pt>
                <c:pt idx="832">
                  <c:v>353.60000600000001</c:v>
                </c:pt>
                <c:pt idx="833">
                  <c:v>360.10000600000001</c:v>
                </c:pt>
                <c:pt idx="834">
                  <c:v>350.5</c:v>
                </c:pt>
                <c:pt idx="835">
                  <c:v>350.5</c:v>
                </c:pt>
                <c:pt idx="836">
                  <c:v>348.5</c:v>
                </c:pt>
                <c:pt idx="837">
                  <c:v>350.20001200000002</c:v>
                </c:pt>
                <c:pt idx="838">
                  <c:v>349.20001200000002</c:v>
                </c:pt>
                <c:pt idx="839">
                  <c:v>348.70001200000002</c:v>
                </c:pt>
                <c:pt idx="840">
                  <c:v>357.39999399999999</c:v>
                </c:pt>
                <c:pt idx="841">
                  <c:v>362.89999399999999</c:v>
                </c:pt>
                <c:pt idx="842">
                  <c:v>359.5</c:v>
                </c:pt>
                <c:pt idx="843">
                  <c:v>364.10000600000001</c:v>
                </c:pt>
                <c:pt idx="844">
                  <c:v>367.5</c:v>
                </c:pt>
                <c:pt idx="845">
                  <c:v>373</c:v>
                </c:pt>
                <c:pt idx="846">
                  <c:v>370</c:v>
                </c:pt>
                <c:pt idx="847">
                  <c:v>375</c:v>
                </c:pt>
                <c:pt idx="848">
                  <c:v>374.5</c:v>
                </c:pt>
                <c:pt idx="849">
                  <c:v>370</c:v>
                </c:pt>
                <c:pt idx="850">
                  <c:v>368.39999399999999</c:v>
                </c:pt>
                <c:pt idx="851">
                  <c:v>366.79998799999998</c:v>
                </c:pt>
                <c:pt idx="852">
                  <c:v>369.89999399999999</c:v>
                </c:pt>
                <c:pt idx="853">
                  <c:v>372.70001200000002</c:v>
                </c:pt>
                <c:pt idx="854">
                  <c:v>375</c:v>
                </c:pt>
                <c:pt idx="855">
                  <c:v>367.5</c:v>
                </c:pt>
                <c:pt idx="856">
                  <c:v>364.70001200000002</c:v>
                </c:pt>
                <c:pt idx="857">
                  <c:v>366.10000600000001</c:v>
                </c:pt>
                <c:pt idx="858">
                  <c:v>370.60000600000001</c:v>
                </c:pt>
                <c:pt idx="859">
                  <c:v>368.5</c:v>
                </c:pt>
                <c:pt idx="860">
                  <c:v>370.20001200000002</c:v>
                </c:pt>
                <c:pt idx="861">
                  <c:v>366</c:v>
                </c:pt>
                <c:pt idx="862">
                  <c:v>364.60000600000001</c:v>
                </c:pt>
                <c:pt idx="863">
                  <c:v>369.70001200000002</c:v>
                </c:pt>
                <c:pt idx="864">
                  <c:v>371.89999399999999</c:v>
                </c:pt>
                <c:pt idx="865">
                  <c:v>364.5</c:v>
                </c:pt>
                <c:pt idx="866">
                  <c:v>365.29998799999998</c:v>
                </c:pt>
                <c:pt idx="867">
                  <c:v>363.60000600000001</c:v>
                </c:pt>
                <c:pt idx="868">
                  <c:v>363.29998799999998</c:v>
                </c:pt>
                <c:pt idx="869">
                  <c:v>364.89999399999999</c:v>
                </c:pt>
                <c:pt idx="870">
                  <c:v>369.60000600000001</c:v>
                </c:pt>
                <c:pt idx="871">
                  <c:v>372.10000600000001</c:v>
                </c:pt>
                <c:pt idx="872">
                  <c:v>369.79998799999998</c:v>
                </c:pt>
                <c:pt idx="873">
                  <c:v>371.89999399999999</c:v>
                </c:pt>
                <c:pt idx="874">
                  <c:v>375.20001200000002</c:v>
                </c:pt>
                <c:pt idx="875">
                  <c:v>375.89999399999999</c:v>
                </c:pt>
                <c:pt idx="876">
                  <c:v>367.39999399999999</c:v>
                </c:pt>
                <c:pt idx="877">
                  <c:v>371</c:v>
                </c:pt>
                <c:pt idx="878">
                  <c:v>369.79998799999998</c:v>
                </c:pt>
                <c:pt idx="879">
                  <c:v>372</c:v>
                </c:pt>
                <c:pt idx="880">
                  <c:v>377</c:v>
                </c:pt>
                <c:pt idx="881">
                  <c:v>376.60000600000001</c:v>
                </c:pt>
                <c:pt idx="882">
                  <c:v>381.29998799999998</c:v>
                </c:pt>
                <c:pt idx="883">
                  <c:v>378.39999399999999</c:v>
                </c:pt>
                <c:pt idx="884">
                  <c:v>385.89999399999999</c:v>
                </c:pt>
                <c:pt idx="885">
                  <c:v>387.5</c:v>
                </c:pt>
                <c:pt idx="886">
                  <c:v>391.5</c:v>
                </c:pt>
                <c:pt idx="887">
                  <c:v>389</c:v>
                </c:pt>
                <c:pt idx="888">
                  <c:v>388</c:v>
                </c:pt>
                <c:pt idx="889">
                  <c:v>395.60000600000001</c:v>
                </c:pt>
                <c:pt idx="890">
                  <c:v>395.60000600000001</c:v>
                </c:pt>
                <c:pt idx="891">
                  <c:v>389.20001200000002</c:v>
                </c:pt>
                <c:pt idx="892">
                  <c:v>395.89999399999999</c:v>
                </c:pt>
                <c:pt idx="893">
                  <c:v>389.70001200000002</c:v>
                </c:pt>
                <c:pt idx="894">
                  <c:v>387.10000600000001</c:v>
                </c:pt>
                <c:pt idx="895">
                  <c:v>392.70001200000002</c:v>
                </c:pt>
                <c:pt idx="896">
                  <c:v>396.39999399999999</c:v>
                </c:pt>
                <c:pt idx="897">
                  <c:v>399.60000600000001</c:v>
                </c:pt>
                <c:pt idx="898">
                  <c:v>393.70001200000002</c:v>
                </c:pt>
                <c:pt idx="899">
                  <c:v>390</c:v>
                </c:pt>
                <c:pt idx="900">
                  <c:v>391.39999399999999</c:v>
                </c:pt>
                <c:pt idx="901">
                  <c:v>390.70001200000002</c:v>
                </c:pt>
                <c:pt idx="902">
                  <c:v>381.89999399999999</c:v>
                </c:pt>
                <c:pt idx="903">
                  <c:v>386</c:v>
                </c:pt>
                <c:pt idx="904">
                  <c:v>386</c:v>
                </c:pt>
                <c:pt idx="905">
                  <c:v>385.10000600000001</c:v>
                </c:pt>
                <c:pt idx="906">
                  <c:v>378.5</c:v>
                </c:pt>
                <c:pt idx="907">
                  <c:v>374</c:v>
                </c:pt>
                <c:pt idx="908">
                  <c:v>380.20001200000002</c:v>
                </c:pt>
                <c:pt idx="909">
                  <c:v>377.5</c:v>
                </c:pt>
                <c:pt idx="910">
                  <c:v>379.14999399999999</c:v>
                </c:pt>
                <c:pt idx="911">
                  <c:v>383.5</c:v>
                </c:pt>
                <c:pt idx="912">
                  <c:v>392.45001200000002</c:v>
                </c:pt>
                <c:pt idx="913">
                  <c:v>388.79998799999998</c:v>
                </c:pt>
                <c:pt idx="914">
                  <c:v>389.70001200000002</c:v>
                </c:pt>
                <c:pt idx="915">
                  <c:v>388</c:v>
                </c:pt>
                <c:pt idx="916">
                  <c:v>395.85000600000001</c:v>
                </c:pt>
                <c:pt idx="917">
                  <c:v>403.39999399999999</c:v>
                </c:pt>
                <c:pt idx="918">
                  <c:v>407.35000600000001</c:v>
                </c:pt>
                <c:pt idx="919">
                  <c:v>407.35000600000001</c:v>
                </c:pt>
                <c:pt idx="920">
                  <c:v>408.95001200000002</c:v>
                </c:pt>
                <c:pt idx="921">
                  <c:v>410.79998799999998</c:v>
                </c:pt>
                <c:pt idx="922">
                  <c:v>409</c:v>
                </c:pt>
                <c:pt idx="923">
                  <c:v>418.70001200000002</c:v>
                </c:pt>
                <c:pt idx="924">
                  <c:v>418</c:v>
                </c:pt>
                <c:pt idx="925">
                  <c:v>418.85000600000001</c:v>
                </c:pt>
                <c:pt idx="926">
                  <c:v>414.54998799999998</c:v>
                </c:pt>
                <c:pt idx="927">
                  <c:v>418.70001200000002</c:v>
                </c:pt>
                <c:pt idx="928">
                  <c:v>425</c:v>
                </c:pt>
                <c:pt idx="929">
                  <c:v>425.75</c:v>
                </c:pt>
                <c:pt idx="930">
                  <c:v>429</c:v>
                </c:pt>
                <c:pt idx="931">
                  <c:v>430.85000600000001</c:v>
                </c:pt>
                <c:pt idx="932">
                  <c:v>423.35000600000001</c:v>
                </c:pt>
                <c:pt idx="933">
                  <c:v>424.79998799999998</c:v>
                </c:pt>
                <c:pt idx="934">
                  <c:v>420.5</c:v>
                </c:pt>
                <c:pt idx="935">
                  <c:v>427.35000600000001</c:v>
                </c:pt>
                <c:pt idx="936">
                  <c:v>428.35000600000001</c:v>
                </c:pt>
                <c:pt idx="937">
                  <c:v>434.75</c:v>
                </c:pt>
                <c:pt idx="938">
                  <c:v>429.29998799999998</c:v>
                </c:pt>
                <c:pt idx="939">
                  <c:v>429</c:v>
                </c:pt>
                <c:pt idx="940">
                  <c:v>423</c:v>
                </c:pt>
                <c:pt idx="941">
                  <c:v>426.39999399999999</c:v>
                </c:pt>
                <c:pt idx="942">
                  <c:v>426.14999399999999</c:v>
                </c:pt>
                <c:pt idx="943">
                  <c:v>428.95001200000002</c:v>
                </c:pt>
                <c:pt idx="944">
                  <c:v>433.39999399999999</c:v>
                </c:pt>
                <c:pt idx="945">
                  <c:v>435.64999399999999</c:v>
                </c:pt>
                <c:pt idx="946">
                  <c:v>425.45001200000002</c:v>
                </c:pt>
                <c:pt idx="947">
                  <c:v>414.64999399999999</c:v>
                </c:pt>
                <c:pt idx="948">
                  <c:v>419</c:v>
                </c:pt>
                <c:pt idx="949">
                  <c:v>416.85000600000001</c:v>
                </c:pt>
                <c:pt idx="950">
                  <c:v>418.25</c:v>
                </c:pt>
                <c:pt idx="951">
                  <c:v>417.5</c:v>
                </c:pt>
                <c:pt idx="952">
                  <c:v>417</c:v>
                </c:pt>
                <c:pt idx="953">
                  <c:v>410</c:v>
                </c:pt>
                <c:pt idx="954">
                  <c:v>406.64999399999999</c:v>
                </c:pt>
                <c:pt idx="955">
                  <c:v>416.5</c:v>
                </c:pt>
                <c:pt idx="956">
                  <c:v>418</c:v>
                </c:pt>
                <c:pt idx="957">
                  <c:v>417.79998799999998</c:v>
                </c:pt>
                <c:pt idx="958">
                  <c:v>426.95001200000002</c:v>
                </c:pt>
                <c:pt idx="959">
                  <c:v>427.70001200000002</c:v>
                </c:pt>
                <c:pt idx="960">
                  <c:v>423</c:v>
                </c:pt>
                <c:pt idx="961">
                  <c:v>428</c:v>
                </c:pt>
                <c:pt idx="962">
                  <c:v>428.39999399999999</c:v>
                </c:pt>
                <c:pt idx="963">
                  <c:v>420.45001200000002</c:v>
                </c:pt>
                <c:pt idx="964">
                  <c:v>412.04998799999998</c:v>
                </c:pt>
                <c:pt idx="965">
                  <c:v>412</c:v>
                </c:pt>
                <c:pt idx="966">
                  <c:v>415.95001200000002</c:v>
                </c:pt>
                <c:pt idx="967">
                  <c:v>417.85000600000001</c:v>
                </c:pt>
                <c:pt idx="968">
                  <c:v>421</c:v>
                </c:pt>
                <c:pt idx="969">
                  <c:v>421</c:v>
                </c:pt>
                <c:pt idx="970">
                  <c:v>419.35000600000001</c:v>
                </c:pt>
                <c:pt idx="971">
                  <c:v>422.75</c:v>
                </c:pt>
                <c:pt idx="972">
                  <c:v>426.5</c:v>
                </c:pt>
                <c:pt idx="973">
                  <c:v>431.04998799999998</c:v>
                </c:pt>
                <c:pt idx="974">
                  <c:v>425.70001200000002</c:v>
                </c:pt>
                <c:pt idx="975">
                  <c:v>420.95001200000002</c:v>
                </c:pt>
                <c:pt idx="976">
                  <c:v>421.75</c:v>
                </c:pt>
                <c:pt idx="977">
                  <c:v>415.70001200000002</c:v>
                </c:pt>
                <c:pt idx="978">
                  <c:v>418.89999399999999</c:v>
                </c:pt>
                <c:pt idx="979">
                  <c:v>421.20001200000002</c:v>
                </c:pt>
                <c:pt idx="980">
                  <c:v>421.60000600000001</c:v>
                </c:pt>
                <c:pt idx="981">
                  <c:v>425.54998799999998</c:v>
                </c:pt>
                <c:pt idx="982">
                  <c:v>422.29998799999998</c:v>
                </c:pt>
                <c:pt idx="983">
                  <c:v>427.29998799999998</c:v>
                </c:pt>
                <c:pt idx="984">
                  <c:v>426.35000600000001</c:v>
                </c:pt>
                <c:pt idx="985">
                  <c:v>418.85000600000001</c:v>
                </c:pt>
                <c:pt idx="986">
                  <c:v>410.75</c:v>
                </c:pt>
                <c:pt idx="987">
                  <c:v>414.20001200000002</c:v>
                </c:pt>
                <c:pt idx="988">
                  <c:v>416.95001200000002</c:v>
                </c:pt>
                <c:pt idx="989">
                  <c:v>417.79998799999998</c:v>
                </c:pt>
                <c:pt idx="990">
                  <c:v>421.25</c:v>
                </c:pt>
                <c:pt idx="991">
                  <c:v>424</c:v>
                </c:pt>
                <c:pt idx="992">
                  <c:v>423.79998799999998</c:v>
                </c:pt>
                <c:pt idx="993">
                  <c:v>426.54998799999998</c:v>
                </c:pt>
                <c:pt idx="994">
                  <c:v>427.54998799999998</c:v>
                </c:pt>
                <c:pt idx="995">
                  <c:v>430</c:v>
                </c:pt>
                <c:pt idx="996">
                  <c:v>427.70001200000002</c:v>
                </c:pt>
                <c:pt idx="997">
                  <c:v>422.54998799999998</c:v>
                </c:pt>
                <c:pt idx="998">
                  <c:v>421.25</c:v>
                </c:pt>
                <c:pt idx="999">
                  <c:v>422.39999399999999</c:v>
                </c:pt>
                <c:pt idx="1000">
                  <c:v>416.20001200000002</c:v>
                </c:pt>
                <c:pt idx="1001">
                  <c:v>419.70001200000002</c:v>
                </c:pt>
                <c:pt idx="1002">
                  <c:v>433.04998799999998</c:v>
                </c:pt>
                <c:pt idx="1003">
                  <c:v>436.85000600000001</c:v>
                </c:pt>
                <c:pt idx="1004">
                  <c:v>435.5</c:v>
                </c:pt>
                <c:pt idx="1005">
                  <c:v>433.25</c:v>
                </c:pt>
                <c:pt idx="1006">
                  <c:v>437.14999399999999</c:v>
                </c:pt>
                <c:pt idx="1007">
                  <c:v>440.25</c:v>
                </c:pt>
                <c:pt idx="1008">
                  <c:v>439.29998799999998</c:v>
                </c:pt>
                <c:pt idx="1009">
                  <c:v>438.20001200000002</c:v>
                </c:pt>
                <c:pt idx="1010">
                  <c:v>436.85000600000001</c:v>
                </c:pt>
                <c:pt idx="1011">
                  <c:v>435.45001200000002</c:v>
                </c:pt>
                <c:pt idx="1012">
                  <c:v>435.39999399999999</c:v>
                </c:pt>
                <c:pt idx="1013">
                  <c:v>437</c:v>
                </c:pt>
                <c:pt idx="1014">
                  <c:v>434.75</c:v>
                </c:pt>
                <c:pt idx="1015">
                  <c:v>437.5</c:v>
                </c:pt>
                <c:pt idx="1016">
                  <c:v>439.20001200000002</c:v>
                </c:pt>
                <c:pt idx="1017">
                  <c:v>436.70001200000002</c:v>
                </c:pt>
                <c:pt idx="1018">
                  <c:v>434.5</c:v>
                </c:pt>
                <c:pt idx="1019">
                  <c:v>432.85000600000001</c:v>
                </c:pt>
                <c:pt idx="1020">
                  <c:v>436.60000600000001</c:v>
                </c:pt>
                <c:pt idx="1021">
                  <c:v>434.20001200000002</c:v>
                </c:pt>
                <c:pt idx="1022">
                  <c:v>435.79998799999998</c:v>
                </c:pt>
                <c:pt idx="1023">
                  <c:v>438.20001200000002</c:v>
                </c:pt>
                <c:pt idx="1024">
                  <c:v>435.45001200000002</c:v>
                </c:pt>
                <c:pt idx="1025">
                  <c:v>438.5</c:v>
                </c:pt>
                <c:pt idx="1026">
                  <c:v>440</c:v>
                </c:pt>
                <c:pt idx="1027">
                  <c:v>443.95001200000002</c:v>
                </c:pt>
                <c:pt idx="1028">
                  <c:v>438.25</c:v>
                </c:pt>
                <c:pt idx="1029">
                  <c:v>440.20001200000002</c:v>
                </c:pt>
                <c:pt idx="1030">
                  <c:v>442.70001200000002</c:v>
                </c:pt>
                <c:pt idx="1031">
                  <c:v>449</c:v>
                </c:pt>
                <c:pt idx="1032">
                  <c:v>446</c:v>
                </c:pt>
                <c:pt idx="1033">
                  <c:v>442.70001200000002</c:v>
                </c:pt>
                <c:pt idx="1034">
                  <c:v>434.64999399999999</c:v>
                </c:pt>
                <c:pt idx="1035">
                  <c:v>437.45001200000002</c:v>
                </c:pt>
                <c:pt idx="1036">
                  <c:v>431</c:v>
                </c:pt>
                <c:pt idx="1037">
                  <c:v>438.04998799999998</c:v>
                </c:pt>
                <c:pt idx="1038">
                  <c:v>443.29998799999998</c:v>
                </c:pt>
                <c:pt idx="1039">
                  <c:v>450.70001200000002</c:v>
                </c:pt>
                <c:pt idx="1040">
                  <c:v>454.39999399999999</c:v>
                </c:pt>
                <c:pt idx="1041">
                  <c:v>448.64999399999999</c:v>
                </c:pt>
                <c:pt idx="1042">
                  <c:v>430.60000600000001</c:v>
                </c:pt>
                <c:pt idx="1043">
                  <c:v>436.35000600000001</c:v>
                </c:pt>
                <c:pt idx="1044">
                  <c:v>435.14999399999999</c:v>
                </c:pt>
                <c:pt idx="1045">
                  <c:v>435.20001200000002</c:v>
                </c:pt>
                <c:pt idx="1046">
                  <c:v>426.89999399999999</c:v>
                </c:pt>
                <c:pt idx="1047">
                  <c:v>419.79998799999998</c:v>
                </c:pt>
                <c:pt idx="1048">
                  <c:v>409.04998799999998</c:v>
                </c:pt>
                <c:pt idx="1049">
                  <c:v>420.79998799999998</c:v>
                </c:pt>
                <c:pt idx="1050">
                  <c:v>415.20001200000002</c:v>
                </c:pt>
                <c:pt idx="1051">
                  <c:v>421.04998799999998</c:v>
                </c:pt>
                <c:pt idx="1052">
                  <c:v>424.75</c:v>
                </c:pt>
                <c:pt idx="1053">
                  <c:v>412.95001200000002</c:v>
                </c:pt>
                <c:pt idx="1054">
                  <c:v>416.89999399999999</c:v>
                </c:pt>
                <c:pt idx="1055">
                  <c:v>414.85000600000001</c:v>
                </c:pt>
                <c:pt idx="1056">
                  <c:v>411.70001200000002</c:v>
                </c:pt>
                <c:pt idx="1057">
                  <c:v>398.95001200000002</c:v>
                </c:pt>
                <c:pt idx="1058">
                  <c:v>397.70001200000002</c:v>
                </c:pt>
                <c:pt idx="1059">
                  <c:v>400</c:v>
                </c:pt>
                <c:pt idx="1060">
                  <c:v>390.04998799999998</c:v>
                </c:pt>
                <c:pt idx="1061">
                  <c:v>399</c:v>
                </c:pt>
                <c:pt idx="1062">
                  <c:v>407</c:v>
                </c:pt>
                <c:pt idx="1063">
                  <c:v>411.60000600000001</c:v>
                </c:pt>
                <c:pt idx="1064">
                  <c:v>412.70001200000002</c:v>
                </c:pt>
                <c:pt idx="1065">
                  <c:v>414.64999399999999</c:v>
                </c:pt>
                <c:pt idx="1066">
                  <c:v>416.54998799999998</c:v>
                </c:pt>
                <c:pt idx="1067">
                  <c:v>412.25</c:v>
                </c:pt>
                <c:pt idx="1068">
                  <c:v>407.10000600000001</c:v>
                </c:pt>
                <c:pt idx="1069">
                  <c:v>397.39999399999999</c:v>
                </c:pt>
                <c:pt idx="1070">
                  <c:v>402.45001200000002</c:v>
                </c:pt>
                <c:pt idx="1071">
                  <c:v>401.54998799999998</c:v>
                </c:pt>
                <c:pt idx="1072">
                  <c:v>394.20001200000002</c:v>
                </c:pt>
                <c:pt idx="1073">
                  <c:v>391.64999399999999</c:v>
                </c:pt>
                <c:pt idx="1074">
                  <c:v>394.5</c:v>
                </c:pt>
                <c:pt idx="1075">
                  <c:v>396</c:v>
                </c:pt>
                <c:pt idx="1076">
                  <c:v>397.39999399999999</c:v>
                </c:pt>
                <c:pt idx="1077">
                  <c:v>390.75</c:v>
                </c:pt>
                <c:pt idx="1078">
                  <c:v>388.04998799999998</c:v>
                </c:pt>
                <c:pt idx="1079">
                  <c:v>393</c:v>
                </c:pt>
                <c:pt idx="1080">
                  <c:v>396.5</c:v>
                </c:pt>
                <c:pt idx="1081">
                  <c:v>400</c:v>
                </c:pt>
                <c:pt idx="1082">
                  <c:v>398.64999399999999</c:v>
                </c:pt>
                <c:pt idx="1083">
                  <c:v>393.85000600000001</c:v>
                </c:pt>
                <c:pt idx="1084">
                  <c:v>389.85000600000001</c:v>
                </c:pt>
                <c:pt idx="1085">
                  <c:v>380.04998799999998</c:v>
                </c:pt>
                <c:pt idx="1086">
                  <c:v>377.5</c:v>
                </c:pt>
                <c:pt idx="1087">
                  <c:v>382.89999399999999</c:v>
                </c:pt>
                <c:pt idx="1088">
                  <c:v>389.04998799999998</c:v>
                </c:pt>
                <c:pt idx="1089">
                  <c:v>391</c:v>
                </c:pt>
                <c:pt idx="1090">
                  <c:v>392.14999399999999</c:v>
                </c:pt>
                <c:pt idx="1091">
                  <c:v>393.95001200000002</c:v>
                </c:pt>
                <c:pt idx="1092">
                  <c:v>395.04998799999998</c:v>
                </c:pt>
                <c:pt idx="1093">
                  <c:v>395.35000600000001</c:v>
                </c:pt>
                <c:pt idx="1094">
                  <c:v>404.25</c:v>
                </c:pt>
                <c:pt idx="1095">
                  <c:v>403.75</c:v>
                </c:pt>
                <c:pt idx="1096">
                  <c:v>402.25</c:v>
                </c:pt>
                <c:pt idx="1097">
                  <c:v>396.5</c:v>
                </c:pt>
                <c:pt idx="1098">
                  <c:v>398.79998799999998</c:v>
                </c:pt>
                <c:pt idx="1099">
                  <c:v>394.04998799999998</c:v>
                </c:pt>
                <c:pt idx="1100">
                  <c:v>397.75</c:v>
                </c:pt>
                <c:pt idx="1101">
                  <c:v>399.20001200000002</c:v>
                </c:pt>
                <c:pt idx="1102">
                  <c:v>398.85000600000001</c:v>
                </c:pt>
                <c:pt idx="1103">
                  <c:v>395.39999399999999</c:v>
                </c:pt>
                <c:pt idx="1104">
                  <c:v>396.35000600000001</c:v>
                </c:pt>
                <c:pt idx="1105">
                  <c:v>396</c:v>
                </c:pt>
                <c:pt idx="1106">
                  <c:v>398.25</c:v>
                </c:pt>
                <c:pt idx="1107">
                  <c:v>390.64999399999999</c:v>
                </c:pt>
                <c:pt idx="1108">
                  <c:v>398.60000600000001</c:v>
                </c:pt>
                <c:pt idx="1109">
                  <c:v>401.5</c:v>
                </c:pt>
                <c:pt idx="1110">
                  <c:v>401.20001200000002</c:v>
                </c:pt>
                <c:pt idx="1111">
                  <c:v>399.39999399999999</c:v>
                </c:pt>
                <c:pt idx="1112">
                  <c:v>399.95001200000002</c:v>
                </c:pt>
                <c:pt idx="1113">
                  <c:v>404.5</c:v>
                </c:pt>
                <c:pt idx="1114">
                  <c:v>406.25</c:v>
                </c:pt>
                <c:pt idx="1115">
                  <c:v>401.35000600000001</c:v>
                </c:pt>
                <c:pt idx="1116">
                  <c:v>401.39999399999999</c:v>
                </c:pt>
                <c:pt idx="1117">
                  <c:v>401.04998799999998</c:v>
                </c:pt>
                <c:pt idx="1118">
                  <c:v>398.5</c:v>
                </c:pt>
                <c:pt idx="1119">
                  <c:v>404.45001200000002</c:v>
                </c:pt>
                <c:pt idx="1120">
                  <c:v>403.20001200000002</c:v>
                </c:pt>
                <c:pt idx="1121">
                  <c:v>402.64999399999999</c:v>
                </c:pt>
                <c:pt idx="1122">
                  <c:v>400.20001200000002</c:v>
                </c:pt>
                <c:pt idx="1123">
                  <c:v>403.95001200000002</c:v>
                </c:pt>
                <c:pt idx="1124">
                  <c:v>402.5</c:v>
                </c:pt>
                <c:pt idx="1125">
                  <c:v>402.70001200000002</c:v>
                </c:pt>
                <c:pt idx="1126">
                  <c:v>401.89999399999999</c:v>
                </c:pt>
                <c:pt idx="1127">
                  <c:v>406.60000600000001</c:v>
                </c:pt>
                <c:pt idx="1128">
                  <c:v>406.95001200000002</c:v>
                </c:pt>
                <c:pt idx="1129">
                  <c:v>415.89999399999999</c:v>
                </c:pt>
                <c:pt idx="1130">
                  <c:v>412.20001200000002</c:v>
                </c:pt>
                <c:pt idx="1131">
                  <c:v>413.25</c:v>
                </c:pt>
                <c:pt idx="1132">
                  <c:v>414.79998799999998</c:v>
                </c:pt>
                <c:pt idx="1133">
                  <c:v>410.45001200000002</c:v>
                </c:pt>
                <c:pt idx="1134">
                  <c:v>414.75</c:v>
                </c:pt>
                <c:pt idx="1135">
                  <c:v>417.95001200000002</c:v>
                </c:pt>
                <c:pt idx="1136">
                  <c:v>418.60000600000001</c:v>
                </c:pt>
                <c:pt idx="1137">
                  <c:v>422.20001200000002</c:v>
                </c:pt>
                <c:pt idx="1138">
                  <c:v>423.25</c:v>
                </c:pt>
                <c:pt idx="1139">
                  <c:v>430.70001200000002</c:v>
                </c:pt>
                <c:pt idx="1140">
                  <c:v>426.85000600000001</c:v>
                </c:pt>
                <c:pt idx="1141">
                  <c:v>428.64999399999999</c:v>
                </c:pt>
                <c:pt idx="1142">
                  <c:v>437.5</c:v>
                </c:pt>
                <c:pt idx="1143">
                  <c:v>433</c:v>
                </c:pt>
                <c:pt idx="1144">
                  <c:v>435.89999399999999</c:v>
                </c:pt>
                <c:pt idx="1145">
                  <c:v>433.70001200000002</c:v>
                </c:pt>
                <c:pt idx="1146">
                  <c:v>439</c:v>
                </c:pt>
                <c:pt idx="1147">
                  <c:v>434</c:v>
                </c:pt>
                <c:pt idx="1148">
                  <c:v>432.29998799999998</c:v>
                </c:pt>
                <c:pt idx="1149">
                  <c:v>433.25</c:v>
                </c:pt>
                <c:pt idx="1150">
                  <c:v>424</c:v>
                </c:pt>
                <c:pt idx="1151">
                  <c:v>428.10000600000001</c:v>
                </c:pt>
                <c:pt idx="1152">
                  <c:v>430.35000600000001</c:v>
                </c:pt>
                <c:pt idx="1153">
                  <c:v>431.25</c:v>
                </c:pt>
                <c:pt idx="1154">
                  <c:v>440.64999399999999</c:v>
                </c:pt>
                <c:pt idx="1155">
                  <c:v>438.04998799999998</c:v>
                </c:pt>
                <c:pt idx="1156">
                  <c:v>436.39999399999999</c:v>
                </c:pt>
                <c:pt idx="1157">
                  <c:v>439.64999399999999</c:v>
                </c:pt>
                <c:pt idx="1158">
                  <c:v>437.10000600000001</c:v>
                </c:pt>
                <c:pt idx="1159">
                  <c:v>433.89999399999999</c:v>
                </c:pt>
                <c:pt idx="1160">
                  <c:v>434.25</c:v>
                </c:pt>
                <c:pt idx="1161">
                  <c:v>435.10000600000001</c:v>
                </c:pt>
                <c:pt idx="1162">
                  <c:v>432.95001200000002</c:v>
                </c:pt>
                <c:pt idx="1163">
                  <c:v>431.29998799999998</c:v>
                </c:pt>
                <c:pt idx="1164">
                  <c:v>432.64999399999999</c:v>
                </c:pt>
                <c:pt idx="1165">
                  <c:v>431.29998799999998</c:v>
                </c:pt>
                <c:pt idx="1166">
                  <c:v>428.45001200000002</c:v>
                </c:pt>
                <c:pt idx="1167">
                  <c:v>431.14999399999999</c:v>
                </c:pt>
                <c:pt idx="1168">
                  <c:v>428.95001200000002</c:v>
                </c:pt>
                <c:pt idx="1169">
                  <c:v>424</c:v>
                </c:pt>
                <c:pt idx="1170">
                  <c:v>423.95001200000002</c:v>
                </c:pt>
                <c:pt idx="1171">
                  <c:v>426.85000600000001</c:v>
                </c:pt>
                <c:pt idx="1172">
                  <c:v>428.5</c:v>
                </c:pt>
                <c:pt idx="1173">
                  <c:v>431.79998799999998</c:v>
                </c:pt>
                <c:pt idx="1174">
                  <c:v>424.10000600000001</c:v>
                </c:pt>
                <c:pt idx="1175">
                  <c:v>421</c:v>
                </c:pt>
                <c:pt idx="1176">
                  <c:v>419.64999399999999</c:v>
                </c:pt>
                <c:pt idx="1177">
                  <c:v>416.39999399999999</c:v>
                </c:pt>
                <c:pt idx="1178">
                  <c:v>413.29998799999998</c:v>
                </c:pt>
                <c:pt idx="1179">
                  <c:v>413.14999399999999</c:v>
                </c:pt>
                <c:pt idx="1180">
                  <c:v>411.5</c:v>
                </c:pt>
                <c:pt idx="1181">
                  <c:v>418.60000600000001</c:v>
                </c:pt>
                <c:pt idx="1182">
                  <c:v>422.60000600000001</c:v>
                </c:pt>
                <c:pt idx="1183">
                  <c:v>420.20001200000002</c:v>
                </c:pt>
                <c:pt idx="1184">
                  <c:v>419.79998799999998</c:v>
                </c:pt>
                <c:pt idx="1185">
                  <c:v>428.29998799999998</c:v>
                </c:pt>
                <c:pt idx="1186">
                  <c:v>426.64999399999999</c:v>
                </c:pt>
                <c:pt idx="1187">
                  <c:v>421.85000600000001</c:v>
                </c:pt>
                <c:pt idx="1188">
                  <c:v>418.25</c:v>
                </c:pt>
                <c:pt idx="1189">
                  <c:v>420.35000600000001</c:v>
                </c:pt>
                <c:pt idx="1190">
                  <c:v>429.29998799999998</c:v>
                </c:pt>
                <c:pt idx="1191">
                  <c:v>430</c:v>
                </c:pt>
                <c:pt idx="1192">
                  <c:v>421.60000600000001</c:v>
                </c:pt>
                <c:pt idx="1193">
                  <c:v>414.29998799999998</c:v>
                </c:pt>
                <c:pt idx="1194">
                  <c:v>414.20001200000002</c:v>
                </c:pt>
                <c:pt idx="1195">
                  <c:v>427.95001200000002</c:v>
                </c:pt>
                <c:pt idx="1196">
                  <c:v>426.89999399999999</c:v>
                </c:pt>
                <c:pt idx="1197">
                  <c:v>420</c:v>
                </c:pt>
                <c:pt idx="1198">
                  <c:v>430</c:v>
                </c:pt>
                <c:pt idx="1199">
                  <c:v>425.45001200000002</c:v>
                </c:pt>
                <c:pt idx="1200">
                  <c:v>426.35000600000001</c:v>
                </c:pt>
                <c:pt idx="1201">
                  <c:v>427.75</c:v>
                </c:pt>
                <c:pt idx="1202">
                  <c:v>432</c:v>
                </c:pt>
                <c:pt idx="1203">
                  <c:v>429.29998799999998</c:v>
                </c:pt>
                <c:pt idx="1204">
                  <c:v>426.89999399999999</c:v>
                </c:pt>
                <c:pt idx="1205">
                  <c:v>429</c:v>
                </c:pt>
                <c:pt idx="1206">
                  <c:v>433.39999399999999</c:v>
                </c:pt>
                <c:pt idx="1207">
                  <c:v>430.10000600000001</c:v>
                </c:pt>
                <c:pt idx="1208">
                  <c:v>431.25</c:v>
                </c:pt>
                <c:pt idx="1209">
                  <c:v>432</c:v>
                </c:pt>
                <c:pt idx="1210">
                  <c:v>433.60000600000001</c:v>
                </c:pt>
                <c:pt idx="1211">
                  <c:v>439</c:v>
                </c:pt>
                <c:pt idx="1212">
                  <c:v>435.45001200000002</c:v>
                </c:pt>
                <c:pt idx="1213">
                  <c:v>429.54998799999998</c:v>
                </c:pt>
                <c:pt idx="1214">
                  <c:v>425</c:v>
                </c:pt>
                <c:pt idx="1215">
                  <c:v>433.10000600000001</c:v>
                </c:pt>
                <c:pt idx="1216">
                  <c:v>436.64999399999999</c:v>
                </c:pt>
                <c:pt idx="1217">
                  <c:v>429.95001200000002</c:v>
                </c:pt>
                <c:pt idx="1218">
                  <c:v>429.64999399999999</c:v>
                </c:pt>
                <c:pt idx="1219">
                  <c:v>429.64999399999999</c:v>
                </c:pt>
                <c:pt idx="1220">
                  <c:v>425.35000600000001</c:v>
                </c:pt>
                <c:pt idx="1221">
                  <c:v>423.70001200000002</c:v>
                </c:pt>
                <c:pt idx="1222">
                  <c:v>405.54998799999998</c:v>
                </c:pt>
                <c:pt idx="1223">
                  <c:v>405.54998799999998</c:v>
                </c:pt>
                <c:pt idx="1224">
                  <c:v>410.5</c:v>
                </c:pt>
                <c:pt idx="1225">
                  <c:v>409</c:v>
                </c:pt>
                <c:pt idx="1226">
                  <c:v>403.75</c:v>
                </c:pt>
                <c:pt idx="1227">
                  <c:v>398.89999399999999</c:v>
                </c:pt>
                <c:pt idx="1228">
                  <c:v>400</c:v>
                </c:pt>
                <c:pt idx="1229">
                  <c:v>405.5</c:v>
                </c:pt>
                <c:pt idx="1230">
                  <c:v>399</c:v>
                </c:pt>
                <c:pt idx="1231">
                  <c:v>403</c:v>
                </c:pt>
                <c:pt idx="1232">
                  <c:v>398.79998799999998</c:v>
                </c:pt>
                <c:pt idx="1233">
                  <c:v>398.10000600000001</c:v>
                </c:pt>
                <c:pt idx="1234">
                  <c:v>402.70001200000002</c:v>
                </c:pt>
                <c:pt idx="1235">
                  <c:v>403</c:v>
                </c:pt>
                <c:pt idx="1236">
                  <c:v>406.04998799999998</c:v>
                </c:pt>
                <c:pt idx="1237">
                  <c:v>405</c:v>
                </c:pt>
                <c:pt idx="1238">
                  <c:v>402.5</c:v>
                </c:pt>
                <c:pt idx="1239">
                  <c:v>402.10000600000001</c:v>
                </c:pt>
                <c:pt idx="1240">
                  <c:v>396</c:v>
                </c:pt>
                <c:pt idx="1241">
                  <c:v>394.5</c:v>
                </c:pt>
                <c:pt idx="1242">
                  <c:v>394.75</c:v>
                </c:pt>
                <c:pt idx="1243">
                  <c:v>395.04998799999998</c:v>
                </c:pt>
                <c:pt idx="1244">
                  <c:v>394.29998799999998</c:v>
                </c:pt>
                <c:pt idx="1245">
                  <c:v>399.29998799999998</c:v>
                </c:pt>
                <c:pt idx="1246">
                  <c:v>401.29998799999998</c:v>
                </c:pt>
                <c:pt idx="1247">
                  <c:v>403</c:v>
                </c:pt>
                <c:pt idx="1248">
                  <c:v>410</c:v>
                </c:pt>
                <c:pt idx="1249">
                  <c:v>413.5</c:v>
                </c:pt>
                <c:pt idx="1250">
                  <c:v>408.85000600000001</c:v>
                </c:pt>
                <c:pt idx="1251">
                  <c:v>407.29998799999998</c:v>
                </c:pt>
                <c:pt idx="1252">
                  <c:v>401.89999399999999</c:v>
                </c:pt>
                <c:pt idx="1253">
                  <c:v>406.04998799999998</c:v>
                </c:pt>
                <c:pt idx="1254">
                  <c:v>404.20001200000002</c:v>
                </c:pt>
                <c:pt idx="1255">
                  <c:v>400.54998799999998</c:v>
                </c:pt>
                <c:pt idx="1256">
                  <c:v>399.14999399999999</c:v>
                </c:pt>
                <c:pt idx="1257">
                  <c:v>402</c:v>
                </c:pt>
                <c:pt idx="1258">
                  <c:v>401.75</c:v>
                </c:pt>
                <c:pt idx="1259">
                  <c:v>399.10000600000001</c:v>
                </c:pt>
                <c:pt idx="1260">
                  <c:v>399</c:v>
                </c:pt>
                <c:pt idx="1261">
                  <c:v>398.04998799999998</c:v>
                </c:pt>
                <c:pt idx="1262">
                  <c:v>394.5</c:v>
                </c:pt>
                <c:pt idx="1263">
                  <c:v>391.75</c:v>
                </c:pt>
                <c:pt idx="1264">
                  <c:v>386.14999399999999</c:v>
                </c:pt>
                <c:pt idx="1265">
                  <c:v>382.39999399999999</c:v>
                </c:pt>
                <c:pt idx="1266">
                  <c:v>378.04998799999998</c:v>
                </c:pt>
                <c:pt idx="1267">
                  <c:v>384.04998799999998</c:v>
                </c:pt>
                <c:pt idx="1268">
                  <c:v>383.25</c:v>
                </c:pt>
                <c:pt idx="1269">
                  <c:v>384.35000600000001</c:v>
                </c:pt>
                <c:pt idx="1270">
                  <c:v>379</c:v>
                </c:pt>
                <c:pt idx="1271">
                  <c:v>380.14999399999999</c:v>
                </c:pt>
                <c:pt idx="1272">
                  <c:v>389</c:v>
                </c:pt>
                <c:pt idx="1273">
                  <c:v>388.45001200000002</c:v>
                </c:pt>
                <c:pt idx="1274">
                  <c:v>388.35000600000001</c:v>
                </c:pt>
                <c:pt idx="1275">
                  <c:v>386.45001200000002</c:v>
                </c:pt>
                <c:pt idx="1276">
                  <c:v>385.75</c:v>
                </c:pt>
                <c:pt idx="1277">
                  <c:v>381</c:v>
                </c:pt>
                <c:pt idx="1278">
                  <c:v>388.95001200000002</c:v>
                </c:pt>
                <c:pt idx="1279">
                  <c:v>393.75</c:v>
                </c:pt>
                <c:pt idx="1280">
                  <c:v>390</c:v>
                </c:pt>
                <c:pt idx="1281">
                  <c:v>393.04998799999998</c:v>
                </c:pt>
                <c:pt idx="1282">
                  <c:v>394</c:v>
                </c:pt>
                <c:pt idx="1283">
                  <c:v>395.54998799999998</c:v>
                </c:pt>
                <c:pt idx="1284">
                  <c:v>395.20001200000002</c:v>
                </c:pt>
                <c:pt idx="1285">
                  <c:v>398.04998799999998</c:v>
                </c:pt>
                <c:pt idx="1286">
                  <c:v>406</c:v>
                </c:pt>
                <c:pt idx="1287">
                  <c:v>406.14999399999999</c:v>
                </c:pt>
                <c:pt idx="1288">
                  <c:v>407.25</c:v>
                </c:pt>
                <c:pt idx="1289">
                  <c:v>400</c:v>
                </c:pt>
                <c:pt idx="1290">
                  <c:v>393.54998799999998</c:v>
                </c:pt>
                <c:pt idx="1291">
                  <c:v>397.5</c:v>
                </c:pt>
                <c:pt idx="1292">
                  <c:v>395.29998799999998</c:v>
                </c:pt>
                <c:pt idx="1293">
                  <c:v>406.70001200000002</c:v>
                </c:pt>
                <c:pt idx="1294">
                  <c:v>402.89999399999999</c:v>
                </c:pt>
                <c:pt idx="1295">
                  <c:v>403.54998799999998</c:v>
                </c:pt>
                <c:pt idx="1296">
                  <c:v>406</c:v>
                </c:pt>
                <c:pt idx="1297">
                  <c:v>408.60000600000001</c:v>
                </c:pt>
                <c:pt idx="1298">
                  <c:v>408.45001200000002</c:v>
                </c:pt>
                <c:pt idx="1299">
                  <c:v>408.25</c:v>
                </c:pt>
                <c:pt idx="1300">
                  <c:v>404.10000600000001</c:v>
                </c:pt>
                <c:pt idx="1301">
                  <c:v>411.29998799999998</c:v>
                </c:pt>
                <c:pt idx="1302">
                  <c:v>412</c:v>
                </c:pt>
                <c:pt idx="1303">
                  <c:v>420.04998799999998</c:v>
                </c:pt>
                <c:pt idx="1304">
                  <c:v>419.04998799999998</c:v>
                </c:pt>
                <c:pt idx="1305">
                  <c:v>417.70001200000002</c:v>
                </c:pt>
                <c:pt idx="1306">
                  <c:v>413.25</c:v>
                </c:pt>
                <c:pt idx="1307">
                  <c:v>416.79998799999998</c:v>
                </c:pt>
                <c:pt idx="1308">
                  <c:v>414.5</c:v>
                </c:pt>
                <c:pt idx="1309">
                  <c:v>419.5</c:v>
                </c:pt>
                <c:pt idx="1310">
                  <c:v>414.85000600000001</c:v>
                </c:pt>
                <c:pt idx="1311">
                  <c:v>413.25</c:v>
                </c:pt>
                <c:pt idx="1312">
                  <c:v>416.5</c:v>
                </c:pt>
                <c:pt idx="1313">
                  <c:v>411.75</c:v>
                </c:pt>
                <c:pt idx="1314">
                  <c:v>416</c:v>
                </c:pt>
                <c:pt idx="1315">
                  <c:v>419.04998799999998</c:v>
                </c:pt>
                <c:pt idx="1316">
                  <c:v>418.5</c:v>
                </c:pt>
                <c:pt idx="1317">
                  <c:v>414.35000600000001</c:v>
                </c:pt>
                <c:pt idx="1318">
                  <c:v>414.54998799999998</c:v>
                </c:pt>
                <c:pt idx="1319">
                  <c:v>417.5</c:v>
                </c:pt>
                <c:pt idx="1320">
                  <c:v>412</c:v>
                </c:pt>
                <c:pt idx="1321">
                  <c:v>408.89999399999999</c:v>
                </c:pt>
                <c:pt idx="1322">
                  <c:v>409.60000600000001</c:v>
                </c:pt>
                <c:pt idx="1323">
                  <c:v>406.5</c:v>
                </c:pt>
                <c:pt idx="1324">
                  <c:v>407.20001200000002</c:v>
                </c:pt>
                <c:pt idx="1325">
                  <c:v>407.29998799999998</c:v>
                </c:pt>
                <c:pt idx="1326">
                  <c:v>404.35000600000001</c:v>
                </c:pt>
                <c:pt idx="1327">
                  <c:v>397.35000600000001</c:v>
                </c:pt>
                <c:pt idx="1328">
                  <c:v>401.79998799999998</c:v>
                </c:pt>
                <c:pt idx="1329">
                  <c:v>403.89999399999999</c:v>
                </c:pt>
                <c:pt idx="1330">
                  <c:v>402.39999399999999</c:v>
                </c:pt>
                <c:pt idx="1331">
                  <c:v>398.79998799999998</c:v>
                </c:pt>
                <c:pt idx="1332">
                  <c:v>395.20001200000002</c:v>
                </c:pt>
                <c:pt idx="1333">
                  <c:v>397.29998799999998</c:v>
                </c:pt>
                <c:pt idx="1334">
                  <c:v>396.5</c:v>
                </c:pt>
                <c:pt idx="1335">
                  <c:v>395.39999399999999</c:v>
                </c:pt>
                <c:pt idx="1336">
                  <c:v>397.75</c:v>
                </c:pt>
                <c:pt idx="1337">
                  <c:v>402</c:v>
                </c:pt>
                <c:pt idx="1338">
                  <c:v>401.14999399999999</c:v>
                </c:pt>
                <c:pt idx="1339">
                  <c:v>404.35000600000001</c:v>
                </c:pt>
                <c:pt idx="1340">
                  <c:v>406.29998799999998</c:v>
                </c:pt>
                <c:pt idx="1341">
                  <c:v>406.64999399999999</c:v>
                </c:pt>
                <c:pt idx="1342">
                  <c:v>407.14999399999999</c:v>
                </c:pt>
                <c:pt idx="1343">
                  <c:v>411.5</c:v>
                </c:pt>
                <c:pt idx="1344">
                  <c:v>410.60000600000001</c:v>
                </c:pt>
                <c:pt idx="1345">
                  <c:v>408.10000600000001</c:v>
                </c:pt>
                <c:pt idx="1346">
                  <c:v>407.85000600000001</c:v>
                </c:pt>
                <c:pt idx="1347">
                  <c:v>402</c:v>
                </c:pt>
                <c:pt idx="1348">
                  <c:v>402.95001200000002</c:v>
                </c:pt>
                <c:pt idx="1349">
                  <c:v>395</c:v>
                </c:pt>
                <c:pt idx="1350">
                  <c:v>392.04998799999998</c:v>
                </c:pt>
                <c:pt idx="1351">
                  <c:v>392.35000600000001</c:v>
                </c:pt>
                <c:pt idx="1352">
                  <c:v>391.85000600000001</c:v>
                </c:pt>
                <c:pt idx="1353">
                  <c:v>397.45001200000002</c:v>
                </c:pt>
                <c:pt idx="1354">
                  <c:v>396.5</c:v>
                </c:pt>
                <c:pt idx="1355">
                  <c:v>395.35000600000001</c:v>
                </c:pt>
                <c:pt idx="1356">
                  <c:v>391.64999399999999</c:v>
                </c:pt>
                <c:pt idx="1357">
                  <c:v>387.5</c:v>
                </c:pt>
                <c:pt idx="1358">
                  <c:v>383.45001200000002</c:v>
                </c:pt>
                <c:pt idx="1359">
                  <c:v>380.89999399999999</c:v>
                </c:pt>
                <c:pt idx="1360">
                  <c:v>380</c:v>
                </c:pt>
                <c:pt idx="1361">
                  <c:v>377.10000600000001</c:v>
                </c:pt>
                <c:pt idx="1362">
                  <c:v>370.20001200000002</c:v>
                </c:pt>
                <c:pt idx="1363">
                  <c:v>362.39999399999999</c:v>
                </c:pt>
                <c:pt idx="1364">
                  <c:v>361.89999399999999</c:v>
                </c:pt>
                <c:pt idx="1365">
                  <c:v>370.14999399999999</c:v>
                </c:pt>
                <c:pt idx="1366">
                  <c:v>360.04998799999998</c:v>
                </c:pt>
                <c:pt idx="1367">
                  <c:v>367.20001200000002</c:v>
                </c:pt>
                <c:pt idx="1368">
                  <c:v>381</c:v>
                </c:pt>
                <c:pt idx="1369">
                  <c:v>379.75</c:v>
                </c:pt>
                <c:pt idx="1370">
                  <c:v>383</c:v>
                </c:pt>
                <c:pt idx="1371">
                  <c:v>384.25</c:v>
                </c:pt>
                <c:pt idx="1372">
                  <c:v>371.54998799999998</c:v>
                </c:pt>
                <c:pt idx="1373">
                  <c:v>370.25</c:v>
                </c:pt>
                <c:pt idx="1374">
                  <c:v>377.70001200000002</c:v>
                </c:pt>
                <c:pt idx="1375">
                  <c:v>377.20001200000002</c:v>
                </c:pt>
                <c:pt idx="1376">
                  <c:v>377.29998799999998</c:v>
                </c:pt>
                <c:pt idx="1377">
                  <c:v>367.79998799999998</c:v>
                </c:pt>
                <c:pt idx="1378">
                  <c:v>365.60000600000001</c:v>
                </c:pt>
                <c:pt idx="1379">
                  <c:v>364.79998799999998</c:v>
                </c:pt>
                <c:pt idx="1380">
                  <c:v>378.60000600000001</c:v>
                </c:pt>
                <c:pt idx="1381">
                  <c:v>380.89999399999999</c:v>
                </c:pt>
                <c:pt idx="1382">
                  <c:v>375.04998799999998</c:v>
                </c:pt>
                <c:pt idx="1383">
                  <c:v>361.25</c:v>
                </c:pt>
                <c:pt idx="1384">
                  <c:v>374.75</c:v>
                </c:pt>
                <c:pt idx="1385">
                  <c:v>374.70001200000002</c:v>
                </c:pt>
                <c:pt idx="1386">
                  <c:v>379.54998799999998</c:v>
                </c:pt>
                <c:pt idx="1387">
                  <c:v>368.85000600000001</c:v>
                </c:pt>
                <c:pt idx="1388">
                  <c:v>363.70001200000002</c:v>
                </c:pt>
                <c:pt idx="1389">
                  <c:v>364.10000600000001</c:v>
                </c:pt>
                <c:pt idx="1390">
                  <c:v>365.95001200000002</c:v>
                </c:pt>
                <c:pt idx="1391">
                  <c:v>370.95001200000002</c:v>
                </c:pt>
                <c:pt idx="1392">
                  <c:v>373.79998799999998</c:v>
                </c:pt>
                <c:pt idx="1393">
                  <c:v>367.75</c:v>
                </c:pt>
                <c:pt idx="1394">
                  <c:v>371.14999399999999</c:v>
                </c:pt>
                <c:pt idx="1395">
                  <c:v>364</c:v>
                </c:pt>
                <c:pt idx="1396">
                  <c:v>356.25</c:v>
                </c:pt>
                <c:pt idx="1397">
                  <c:v>365.20001200000002</c:v>
                </c:pt>
                <c:pt idx="1398">
                  <c:v>371.39999399999999</c:v>
                </c:pt>
                <c:pt idx="1399">
                  <c:v>384.5</c:v>
                </c:pt>
                <c:pt idx="1400">
                  <c:v>381</c:v>
                </c:pt>
                <c:pt idx="1401">
                  <c:v>380.45001200000002</c:v>
                </c:pt>
                <c:pt idx="1402">
                  <c:v>378</c:v>
                </c:pt>
                <c:pt idx="1403">
                  <c:v>370.5</c:v>
                </c:pt>
                <c:pt idx="1404">
                  <c:v>380.10000600000001</c:v>
                </c:pt>
                <c:pt idx="1405">
                  <c:v>393.25</c:v>
                </c:pt>
                <c:pt idx="1406">
                  <c:v>406</c:v>
                </c:pt>
                <c:pt idx="1407">
                  <c:v>405.35000600000001</c:v>
                </c:pt>
                <c:pt idx="1408">
                  <c:v>410.04998799999998</c:v>
                </c:pt>
                <c:pt idx="1409">
                  <c:v>407</c:v>
                </c:pt>
                <c:pt idx="1410">
                  <c:v>400.75</c:v>
                </c:pt>
                <c:pt idx="1411">
                  <c:v>404.70001200000002</c:v>
                </c:pt>
                <c:pt idx="1412">
                  <c:v>409</c:v>
                </c:pt>
                <c:pt idx="1413">
                  <c:v>406.10000600000001</c:v>
                </c:pt>
                <c:pt idx="1414">
                  <c:v>404.70001200000002</c:v>
                </c:pt>
                <c:pt idx="1415">
                  <c:v>403.54998799999998</c:v>
                </c:pt>
                <c:pt idx="1416">
                  <c:v>402.70001200000002</c:v>
                </c:pt>
                <c:pt idx="1417">
                  <c:v>405.20001200000002</c:v>
                </c:pt>
                <c:pt idx="1418">
                  <c:v>405.20001200000002</c:v>
                </c:pt>
                <c:pt idx="1419">
                  <c:v>402.95001200000002</c:v>
                </c:pt>
                <c:pt idx="1420">
                  <c:v>405.54998799999998</c:v>
                </c:pt>
                <c:pt idx="1421">
                  <c:v>410</c:v>
                </c:pt>
                <c:pt idx="1422">
                  <c:v>405.45001200000002</c:v>
                </c:pt>
                <c:pt idx="1423">
                  <c:v>401.75</c:v>
                </c:pt>
                <c:pt idx="1424">
                  <c:v>398</c:v>
                </c:pt>
                <c:pt idx="1425">
                  <c:v>401.75</c:v>
                </c:pt>
                <c:pt idx="1426">
                  <c:v>406.70001200000002</c:v>
                </c:pt>
                <c:pt idx="1427">
                  <c:v>405.54998799999998</c:v>
                </c:pt>
                <c:pt idx="1428">
                  <c:v>404.64999399999999</c:v>
                </c:pt>
                <c:pt idx="1429">
                  <c:v>408.70001200000002</c:v>
                </c:pt>
                <c:pt idx="1430">
                  <c:v>401.75</c:v>
                </c:pt>
                <c:pt idx="1431">
                  <c:v>400.14999399999999</c:v>
                </c:pt>
                <c:pt idx="1432">
                  <c:v>403.60000600000001</c:v>
                </c:pt>
                <c:pt idx="1433">
                  <c:v>402.75</c:v>
                </c:pt>
                <c:pt idx="1434">
                  <c:v>405</c:v>
                </c:pt>
                <c:pt idx="1435">
                  <c:v>406.70001200000002</c:v>
                </c:pt>
                <c:pt idx="1436">
                  <c:v>401.85000600000001</c:v>
                </c:pt>
                <c:pt idx="1437">
                  <c:v>395.70001200000002</c:v>
                </c:pt>
                <c:pt idx="1438">
                  <c:v>391.14999399999999</c:v>
                </c:pt>
                <c:pt idx="1439">
                  <c:v>385.79998799999998</c:v>
                </c:pt>
                <c:pt idx="1440">
                  <c:v>384.75</c:v>
                </c:pt>
                <c:pt idx="1441">
                  <c:v>382.45001200000002</c:v>
                </c:pt>
                <c:pt idx="1442">
                  <c:v>384.20001200000002</c:v>
                </c:pt>
                <c:pt idx="1443">
                  <c:v>396.25</c:v>
                </c:pt>
                <c:pt idx="1444">
                  <c:v>398.29998799999998</c:v>
                </c:pt>
                <c:pt idx="1445">
                  <c:v>405.20001200000002</c:v>
                </c:pt>
                <c:pt idx="1446">
                  <c:v>406</c:v>
                </c:pt>
                <c:pt idx="1447">
                  <c:v>405</c:v>
                </c:pt>
                <c:pt idx="1448">
                  <c:v>406.75</c:v>
                </c:pt>
                <c:pt idx="1449">
                  <c:v>398.75</c:v>
                </c:pt>
                <c:pt idx="1450">
                  <c:v>396.89999399999999</c:v>
                </c:pt>
                <c:pt idx="1451">
                  <c:v>397.20001200000002</c:v>
                </c:pt>
                <c:pt idx="1452">
                  <c:v>399</c:v>
                </c:pt>
                <c:pt idx="1453">
                  <c:v>391.5</c:v>
                </c:pt>
                <c:pt idx="1454">
                  <c:v>389.5</c:v>
                </c:pt>
                <c:pt idx="1455">
                  <c:v>386.35000600000001</c:v>
                </c:pt>
                <c:pt idx="1456">
                  <c:v>386.29998799999998</c:v>
                </c:pt>
                <c:pt idx="1457">
                  <c:v>382.89999399999999</c:v>
                </c:pt>
                <c:pt idx="1458">
                  <c:v>383.85000600000001</c:v>
                </c:pt>
                <c:pt idx="1459">
                  <c:v>387.95001200000002</c:v>
                </c:pt>
                <c:pt idx="1460">
                  <c:v>382.89999399999999</c:v>
                </c:pt>
                <c:pt idx="1461">
                  <c:v>387.60000600000001</c:v>
                </c:pt>
                <c:pt idx="1462">
                  <c:v>391</c:v>
                </c:pt>
                <c:pt idx="1463">
                  <c:v>399.79998799999998</c:v>
                </c:pt>
                <c:pt idx="1464">
                  <c:v>402.75</c:v>
                </c:pt>
                <c:pt idx="1465">
                  <c:v>403.45001200000002</c:v>
                </c:pt>
                <c:pt idx="1466">
                  <c:v>411.25</c:v>
                </c:pt>
                <c:pt idx="1467">
                  <c:v>405.5</c:v>
                </c:pt>
                <c:pt idx="1468">
                  <c:v>393.89999399999999</c:v>
                </c:pt>
                <c:pt idx="1469">
                  <c:v>390.89999399999999</c:v>
                </c:pt>
                <c:pt idx="1470">
                  <c:v>390.45001200000002</c:v>
                </c:pt>
                <c:pt idx="1471">
                  <c:v>390</c:v>
                </c:pt>
                <c:pt idx="1472">
                  <c:v>385</c:v>
                </c:pt>
                <c:pt idx="1473">
                  <c:v>323.45001200000002</c:v>
                </c:pt>
                <c:pt idx="1474">
                  <c:v>316.79998799999998</c:v>
                </c:pt>
                <c:pt idx="1475">
                  <c:v>312.35000600000001</c:v>
                </c:pt>
                <c:pt idx="1476">
                  <c:v>317.5</c:v>
                </c:pt>
                <c:pt idx="1477">
                  <c:v>321</c:v>
                </c:pt>
                <c:pt idx="1478">
                  <c:v>327</c:v>
                </c:pt>
                <c:pt idx="1479">
                  <c:v>329</c:v>
                </c:pt>
                <c:pt idx="1480">
                  <c:v>335</c:v>
                </c:pt>
                <c:pt idx="1481">
                  <c:v>330</c:v>
                </c:pt>
                <c:pt idx="1482">
                  <c:v>322.85000600000001</c:v>
                </c:pt>
                <c:pt idx="1483">
                  <c:v>323</c:v>
                </c:pt>
                <c:pt idx="1484">
                  <c:v>320.75</c:v>
                </c:pt>
                <c:pt idx="1485">
                  <c:v>320</c:v>
                </c:pt>
                <c:pt idx="1486">
                  <c:v>319.60000600000001</c:v>
                </c:pt>
                <c:pt idx="1487">
                  <c:v>321.45001200000002</c:v>
                </c:pt>
                <c:pt idx="1488">
                  <c:v>319</c:v>
                </c:pt>
                <c:pt idx="1489">
                  <c:v>326.64999399999999</c:v>
                </c:pt>
                <c:pt idx="1490">
                  <c:v>324.79998799999998</c:v>
                </c:pt>
                <c:pt idx="1491">
                  <c:v>329.54998799999998</c:v>
                </c:pt>
                <c:pt idx="1492">
                  <c:v>329.39999399999999</c:v>
                </c:pt>
                <c:pt idx="1493">
                  <c:v>324.5</c:v>
                </c:pt>
                <c:pt idx="1494">
                  <c:v>320.64999399999999</c:v>
                </c:pt>
                <c:pt idx="1495">
                  <c:v>319.39999399999999</c:v>
                </c:pt>
                <c:pt idx="1496">
                  <c:v>314.14999399999999</c:v>
                </c:pt>
                <c:pt idx="1497">
                  <c:v>318</c:v>
                </c:pt>
                <c:pt idx="1498">
                  <c:v>320.29998799999998</c:v>
                </c:pt>
                <c:pt idx="1499">
                  <c:v>317.89999399999999</c:v>
                </c:pt>
                <c:pt idx="1500">
                  <c:v>321.54998799999998</c:v>
                </c:pt>
                <c:pt idx="1501">
                  <c:v>322.70001200000002</c:v>
                </c:pt>
                <c:pt idx="1502">
                  <c:v>315.39999399999999</c:v>
                </c:pt>
                <c:pt idx="1503">
                  <c:v>314.85000600000001</c:v>
                </c:pt>
                <c:pt idx="1504">
                  <c:v>318.20001200000002</c:v>
                </c:pt>
                <c:pt idx="1505">
                  <c:v>318</c:v>
                </c:pt>
                <c:pt idx="1506">
                  <c:v>318.39999399999999</c:v>
                </c:pt>
                <c:pt idx="1507">
                  <c:v>316.10000600000001</c:v>
                </c:pt>
                <c:pt idx="1508">
                  <c:v>320</c:v>
                </c:pt>
                <c:pt idx="1509">
                  <c:v>318.25</c:v>
                </c:pt>
                <c:pt idx="1510">
                  <c:v>316.70001200000002</c:v>
                </c:pt>
                <c:pt idx="1511">
                  <c:v>310.45001200000002</c:v>
                </c:pt>
                <c:pt idx="1512">
                  <c:v>311.39999399999999</c:v>
                </c:pt>
                <c:pt idx="1513">
                  <c:v>314.10000600000001</c:v>
                </c:pt>
                <c:pt idx="1514">
                  <c:v>318.29998799999998</c:v>
                </c:pt>
                <c:pt idx="1515">
                  <c:v>319</c:v>
                </c:pt>
                <c:pt idx="1516">
                  <c:v>320.60000600000001</c:v>
                </c:pt>
                <c:pt idx="1517">
                  <c:v>324.85000600000001</c:v>
                </c:pt>
                <c:pt idx="1518">
                  <c:v>321.75</c:v>
                </c:pt>
                <c:pt idx="1519">
                  <c:v>328.5</c:v>
                </c:pt>
                <c:pt idx="1520">
                  <c:v>331</c:v>
                </c:pt>
                <c:pt idx="1521">
                  <c:v>332.75</c:v>
                </c:pt>
                <c:pt idx="1522">
                  <c:v>332.29998799999998</c:v>
                </c:pt>
                <c:pt idx="1523">
                  <c:v>331.64999399999999</c:v>
                </c:pt>
                <c:pt idx="1524">
                  <c:v>337.70001200000002</c:v>
                </c:pt>
                <c:pt idx="1525">
                  <c:v>339.04998799999998</c:v>
                </c:pt>
                <c:pt idx="1526">
                  <c:v>338.39999399999999</c:v>
                </c:pt>
                <c:pt idx="1527">
                  <c:v>336.75</c:v>
                </c:pt>
                <c:pt idx="1528">
                  <c:v>328.10000600000001</c:v>
                </c:pt>
                <c:pt idx="1529">
                  <c:v>330</c:v>
                </c:pt>
                <c:pt idx="1530">
                  <c:v>334</c:v>
                </c:pt>
                <c:pt idx="1531">
                  <c:v>332.29998799999998</c:v>
                </c:pt>
                <c:pt idx="1532">
                  <c:v>325.95001200000002</c:v>
                </c:pt>
                <c:pt idx="1533">
                  <c:v>324.5</c:v>
                </c:pt>
                <c:pt idx="1534">
                  <c:v>315.25</c:v>
                </c:pt>
                <c:pt idx="1535">
                  <c:v>319</c:v>
                </c:pt>
                <c:pt idx="1536">
                  <c:v>325.85000600000001</c:v>
                </c:pt>
                <c:pt idx="1537">
                  <c:v>322.04998799999998</c:v>
                </c:pt>
                <c:pt idx="1538">
                  <c:v>320.89999399999999</c:v>
                </c:pt>
                <c:pt idx="1539">
                  <c:v>328.29998799999998</c:v>
                </c:pt>
                <c:pt idx="1540">
                  <c:v>321.04998799999998</c:v>
                </c:pt>
                <c:pt idx="1541">
                  <c:v>320.04998799999998</c:v>
                </c:pt>
                <c:pt idx="1542">
                  <c:v>321.85000600000001</c:v>
                </c:pt>
                <c:pt idx="1543">
                  <c:v>319.29998799999998</c:v>
                </c:pt>
                <c:pt idx="1544">
                  <c:v>325.45001200000002</c:v>
                </c:pt>
                <c:pt idx="1545">
                  <c:v>317</c:v>
                </c:pt>
                <c:pt idx="1546">
                  <c:v>313.89999399999999</c:v>
                </c:pt>
                <c:pt idx="1547">
                  <c:v>317.95001200000002</c:v>
                </c:pt>
                <c:pt idx="1548">
                  <c:v>317.35000600000001</c:v>
                </c:pt>
                <c:pt idx="1549">
                  <c:v>319.20001200000002</c:v>
                </c:pt>
                <c:pt idx="1550">
                  <c:v>318</c:v>
                </c:pt>
                <c:pt idx="1551">
                  <c:v>318.20001200000002</c:v>
                </c:pt>
                <c:pt idx="1552">
                  <c:v>319.20001200000002</c:v>
                </c:pt>
                <c:pt idx="1553">
                  <c:v>323.45001200000002</c:v>
                </c:pt>
                <c:pt idx="1554">
                  <c:v>320.5</c:v>
                </c:pt>
                <c:pt idx="1555">
                  <c:v>320.14999399999999</c:v>
                </c:pt>
                <c:pt idx="1556">
                  <c:v>323.75</c:v>
                </c:pt>
                <c:pt idx="1557">
                  <c:v>318.75</c:v>
                </c:pt>
                <c:pt idx="1558">
                  <c:v>316</c:v>
                </c:pt>
                <c:pt idx="1559">
                  <c:v>317.89999399999999</c:v>
                </c:pt>
                <c:pt idx="1560">
                  <c:v>313.95001200000002</c:v>
                </c:pt>
                <c:pt idx="1561">
                  <c:v>313.70001200000002</c:v>
                </c:pt>
                <c:pt idx="1562">
                  <c:v>311.14999399999999</c:v>
                </c:pt>
                <c:pt idx="1563">
                  <c:v>309.79998799999998</c:v>
                </c:pt>
                <c:pt idx="1564">
                  <c:v>304.60000600000001</c:v>
                </c:pt>
                <c:pt idx="1565">
                  <c:v>308.25</c:v>
                </c:pt>
                <c:pt idx="1566">
                  <c:v>309.54998799999998</c:v>
                </c:pt>
                <c:pt idx="1567">
                  <c:v>301</c:v>
                </c:pt>
                <c:pt idx="1568">
                  <c:v>297.04998799999998</c:v>
                </c:pt>
                <c:pt idx="1569">
                  <c:v>302.54998799999998</c:v>
                </c:pt>
                <c:pt idx="1570">
                  <c:v>299.25</c:v>
                </c:pt>
                <c:pt idx="1571">
                  <c:v>301.20001200000002</c:v>
                </c:pt>
                <c:pt idx="1572">
                  <c:v>303.5</c:v>
                </c:pt>
                <c:pt idx="1573">
                  <c:v>302.79998799999998</c:v>
                </c:pt>
                <c:pt idx="1574">
                  <c:v>302.79998799999998</c:v>
                </c:pt>
                <c:pt idx="1575">
                  <c:v>304.04998799999998</c:v>
                </c:pt>
                <c:pt idx="1576">
                  <c:v>303.95001200000002</c:v>
                </c:pt>
                <c:pt idx="1577">
                  <c:v>305.25</c:v>
                </c:pt>
                <c:pt idx="1578">
                  <c:v>301.10000600000001</c:v>
                </c:pt>
                <c:pt idx="1579">
                  <c:v>303.75</c:v>
                </c:pt>
                <c:pt idx="1580">
                  <c:v>307.89999399999999</c:v>
                </c:pt>
                <c:pt idx="1581">
                  <c:v>309.64999399999999</c:v>
                </c:pt>
                <c:pt idx="1582">
                  <c:v>310.5</c:v>
                </c:pt>
                <c:pt idx="1583">
                  <c:v>311.60000600000001</c:v>
                </c:pt>
                <c:pt idx="1584">
                  <c:v>309.20001200000002</c:v>
                </c:pt>
                <c:pt idx="1585">
                  <c:v>309</c:v>
                </c:pt>
                <c:pt idx="1586">
                  <c:v>309.79998799999998</c:v>
                </c:pt>
                <c:pt idx="1587">
                  <c:v>311.85000600000001</c:v>
                </c:pt>
                <c:pt idx="1588">
                  <c:v>310.04998799999998</c:v>
                </c:pt>
                <c:pt idx="1589">
                  <c:v>314.70001200000002</c:v>
                </c:pt>
                <c:pt idx="1590">
                  <c:v>319.75</c:v>
                </c:pt>
                <c:pt idx="1591">
                  <c:v>315.95001200000002</c:v>
                </c:pt>
                <c:pt idx="1592">
                  <c:v>317.35000600000001</c:v>
                </c:pt>
                <c:pt idx="1593">
                  <c:v>317.10000600000001</c:v>
                </c:pt>
                <c:pt idx="1594">
                  <c:v>317.39999399999999</c:v>
                </c:pt>
                <c:pt idx="1595">
                  <c:v>319.95001200000002</c:v>
                </c:pt>
                <c:pt idx="1596">
                  <c:v>320</c:v>
                </c:pt>
                <c:pt idx="1597">
                  <c:v>315</c:v>
                </c:pt>
                <c:pt idx="1598">
                  <c:v>313.75</c:v>
                </c:pt>
                <c:pt idx="1599">
                  <c:v>317</c:v>
                </c:pt>
                <c:pt idx="1600">
                  <c:v>317</c:v>
                </c:pt>
                <c:pt idx="1601">
                  <c:v>322.20001200000002</c:v>
                </c:pt>
                <c:pt idx="1602">
                  <c:v>324.95001200000002</c:v>
                </c:pt>
                <c:pt idx="1603">
                  <c:v>325</c:v>
                </c:pt>
                <c:pt idx="1604">
                  <c:v>318.5</c:v>
                </c:pt>
                <c:pt idx="1605">
                  <c:v>315.54998799999998</c:v>
                </c:pt>
                <c:pt idx="1606">
                  <c:v>314</c:v>
                </c:pt>
                <c:pt idx="1607">
                  <c:v>316.45001200000002</c:v>
                </c:pt>
                <c:pt idx="1608">
                  <c:v>321</c:v>
                </c:pt>
                <c:pt idx="1609">
                  <c:v>318.35000600000001</c:v>
                </c:pt>
                <c:pt idx="1610">
                  <c:v>318.10000600000001</c:v>
                </c:pt>
                <c:pt idx="1611">
                  <c:v>318.64999399999999</c:v>
                </c:pt>
                <c:pt idx="1612">
                  <c:v>314.14999399999999</c:v>
                </c:pt>
                <c:pt idx="1613">
                  <c:v>319</c:v>
                </c:pt>
                <c:pt idx="1614">
                  <c:v>322.29998799999998</c:v>
                </c:pt>
                <c:pt idx="1615">
                  <c:v>325.64999399999999</c:v>
                </c:pt>
                <c:pt idx="1616">
                  <c:v>327.04998799999998</c:v>
                </c:pt>
                <c:pt idx="1617">
                  <c:v>328.54998799999998</c:v>
                </c:pt>
                <c:pt idx="1618">
                  <c:v>327.35000600000001</c:v>
                </c:pt>
                <c:pt idx="1619">
                  <c:v>329.10000600000001</c:v>
                </c:pt>
                <c:pt idx="1620">
                  <c:v>335</c:v>
                </c:pt>
                <c:pt idx="1621">
                  <c:v>332.60000600000001</c:v>
                </c:pt>
                <c:pt idx="1622">
                  <c:v>338.29998799999998</c:v>
                </c:pt>
                <c:pt idx="1623">
                  <c:v>340</c:v>
                </c:pt>
                <c:pt idx="1624">
                  <c:v>338.95001200000002</c:v>
                </c:pt>
                <c:pt idx="1625">
                  <c:v>339.35000600000001</c:v>
                </c:pt>
                <c:pt idx="1626">
                  <c:v>339.20001200000002</c:v>
                </c:pt>
                <c:pt idx="1627">
                  <c:v>338</c:v>
                </c:pt>
                <c:pt idx="1628">
                  <c:v>339</c:v>
                </c:pt>
                <c:pt idx="1629">
                  <c:v>341.04998799999998</c:v>
                </c:pt>
                <c:pt idx="1630">
                  <c:v>337.29998799999998</c:v>
                </c:pt>
                <c:pt idx="1631">
                  <c:v>339.54998799999998</c:v>
                </c:pt>
                <c:pt idx="1632">
                  <c:v>336.60000600000001</c:v>
                </c:pt>
                <c:pt idx="1633">
                  <c:v>339.45001200000002</c:v>
                </c:pt>
                <c:pt idx="1634">
                  <c:v>338.79998799999998</c:v>
                </c:pt>
                <c:pt idx="1635">
                  <c:v>340.79998799999998</c:v>
                </c:pt>
                <c:pt idx="1636">
                  <c:v>349.89999399999999</c:v>
                </c:pt>
                <c:pt idx="1637">
                  <c:v>347.04998799999998</c:v>
                </c:pt>
                <c:pt idx="1638">
                  <c:v>343.54998799999998</c:v>
                </c:pt>
                <c:pt idx="1639">
                  <c:v>341.64999399999999</c:v>
                </c:pt>
                <c:pt idx="1640">
                  <c:v>341.20001200000002</c:v>
                </c:pt>
                <c:pt idx="1641">
                  <c:v>342.10000600000001</c:v>
                </c:pt>
                <c:pt idx="1642">
                  <c:v>345.89999399999999</c:v>
                </c:pt>
                <c:pt idx="1643">
                  <c:v>345.64999399999999</c:v>
                </c:pt>
                <c:pt idx="1644">
                  <c:v>343.95001200000002</c:v>
                </c:pt>
                <c:pt idx="1645">
                  <c:v>343.45001200000002</c:v>
                </c:pt>
                <c:pt idx="1646">
                  <c:v>339.75</c:v>
                </c:pt>
                <c:pt idx="1647">
                  <c:v>340</c:v>
                </c:pt>
                <c:pt idx="1648">
                  <c:v>337.64999399999999</c:v>
                </c:pt>
                <c:pt idx="1649">
                  <c:v>342.89999399999999</c:v>
                </c:pt>
                <c:pt idx="1650">
                  <c:v>339.95001200000002</c:v>
                </c:pt>
                <c:pt idx="1651">
                  <c:v>335.54998799999998</c:v>
                </c:pt>
                <c:pt idx="1652">
                  <c:v>332</c:v>
                </c:pt>
                <c:pt idx="1653">
                  <c:v>331</c:v>
                </c:pt>
                <c:pt idx="1654">
                  <c:v>336.70001200000002</c:v>
                </c:pt>
                <c:pt idx="1655">
                  <c:v>327.95001200000002</c:v>
                </c:pt>
                <c:pt idx="1656">
                  <c:v>318.14999399999999</c:v>
                </c:pt>
                <c:pt idx="1657">
                  <c:v>315.35000600000001</c:v>
                </c:pt>
                <c:pt idx="1658">
                  <c:v>317.35000600000001</c:v>
                </c:pt>
                <c:pt idx="1659">
                  <c:v>314.45001200000002</c:v>
                </c:pt>
                <c:pt idx="1660">
                  <c:v>311.20001200000002</c:v>
                </c:pt>
                <c:pt idx="1661">
                  <c:v>313</c:v>
                </c:pt>
                <c:pt idx="1662">
                  <c:v>310</c:v>
                </c:pt>
                <c:pt idx="1663">
                  <c:v>310</c:v>
                </c:pt>
                <c:pt idx="1664">
                  <c:v>307.89999399999999</c:v>
                </c:pt>
                <c:pt idx="1665">
                  <c:v>316.29998799999998</c:v>
                </c:pt>
                <c:pt idx="1666">
                  <c:v>320.54998799999998</c:v>
                </c:pt>
                <c:pt idx="1667">
                  <c:v>319.14999399999999</c:v>
                </c:pt>
                <c:pt idx="1668">
                  <c:v>315.04998799999998</c:v>
                </c:pt>
                <c:pt idx="1669">
                  <c:v>313.54998799999998</c:v>
                </c:pt>
                <c:pt idx="1670">
                  <c:v>310.54998799999998</c:v>
                </c:pt>
                <c:pt idx="1671">
                  <c:v>314.89999399999999</c:v>
                </c:pt>
                <c:pt idx="1672">
                  <c:v>317.45001200000002</c:v>
                </c:pt>
                <c:pt idx="1673">
                  <c:v>317.04998799999998</c:v>
                </c:pt>
                <c:pt idx="1674">
                  <c:v>318.79998799999998</c:v>
                </c:pt>
                <c:pt idx="1675">
                  <c:v>319.85000600000001</c:v>
                </c:pt>
                <c:pt idx="1676">
                  <c:v>320.89999399999999</c:v>
                </c:pt>
                <c:pt idx="1677">
                  <c:v>324.75</c:v>
                </c:pt>
                <c:pt idx="1678">
                  <c:v>326.45001200000002</c:v>
                </c:pt>
                <c:pt idx="1679">
                  <c:v>326.79998799999998</c:v>
                </c:pt>
                <c:pt idx="1680">
                  <c:v>322.29998799999998</c:v>
                </c:pt>
                <c:pt idx="1681">
                  <c:v>322.20001200000002</c:v>
                </c:pt>
                <c:pt idx="1682">
                  <c:v>324.79998799999998</c:v>
                </c:pt>
                <c:pt idx="1683">
                  <c:v>324.75</c:v>
                </c:pt>
                <c:pt idx="1684">
                  <c:v>321</c:v>
                </c:pt>
                <c:pt idx="1685">
                  <c:v>321.35000600000001</c:v>
                </c:pt>
                <c:pt idx="1686">
                  <c:v>316.29998799999998</c:v>
                </c:pt>
                <c:pt idx="1687">
                  <c:v>315</c:v>
                </c:pt>
                <c:pt idx="1688">
                  <c:v>318</c:v>
                </c:pt>
                <c:pt idx="1689">
                  <c:v>317.25</c:v>
                </c:pt>
                <c:pt idx="1690">
                  <c:v>316</c:v>
                </c:pt>
                <c:pt idx="1691">
                  <c:v>317.35000600000001</c:v>
                </c:pt>
                <c:pt idx="1692">
                  <c:v>318</c:v>
                </c:pt>
                <c:pt idx="1693">
                  <c:v>317.5</c:v>
                </c:pt>
                <c:pt idx="1694">
                  <c:v>321.20001200000002</c:v>
                </c:pt>
                <c:pt idx="1695">
                  <c:v>322.85000600000001</c:v>
                </c:pt>
                <c:pt idx="1696">
                  <c:v>325.04998799999998</c:v>
                </c:pt>
                <c:pt idx="1697">
                  <c:v>325.10000600000001</c:v>
                </c:pt>
                <c:pt idx="1698">
                  <c:v>322.45001200000002</c:v>
                </c:pt>
                <c:pt idx="1699">
                  <c:v>326.64999399999999</c:v>
                </c:pt>
                <c:pt idx="1700">
                  <c:v>337.45001200000002</c:v>
                </c:pt>
                <c:pt idx="1701">
                  <c:v>339.60000600000001</c:v>
                </c:pt>
                <c:pt idx="1702">
                  <c:v>336.75</c:v>
                </c:pt>
                <c:pt idx="1703">
                  <c:v>335.95001200000002</c:v>
                </c:pt>
                <c:pt idx="1704">
                  <c:v>339.60000600000001</c:v>
                </c:pt>
                <c:pt idx="1705">
                  <c:v>340.5</c:v>
                </c:pt>
                <c:pt idx="1706">
                  <c:v>339.39999399999999</c:v>
                </c:pt>
                <c:pt idx="1707">
                  <c:v>341.89999399999999</c:v>
                </c:pt>
                <c:pt idx="1708">
                  <c:v>341.70001200000002</c:v>
                </c:pt>
                <c:pt idx="1709">
                  <c:v>341.54998799999998</c:v>
                </c:pt>
                <c:pt idx="1710">
                  <c:v>340.25</c:v>
                </c:pt>
                <c:pt idx="1711">
                  <c:v>338.60000600000001</c:v>
                </c:pt>
                <c:pt idx="1712">
                  <c:v>339.79998799999998</c:v>
                </c:pt>
                <c:pt idx="1713">
                  <c:v>338.5</c:v>
                </c:pt>
                <c:pt idx="1714">
                  <c:v>336</c:v>
                </c:pt>
                <c:pt idx="1715">
                  <c:v>337.45001200000002</c:v>
                </c:pt>
                <c:pt idx="1716">
                  <c:v>336</c:v>
                </c:pt>
                <c:pt idx="1717">
                  <c:v>342.75</c:v>
                </c:pt>
                <c:pt idx="1718">
                  <c:v>350</c:v>
                </c:pt>
                <c:pt idx="1719">
                  <c:v>349.45001200000002</c:v>
                </c:pt>
                <c:pt idx="1720">
                  <c:v>349.29998799999998</c:v>
                </c:pt>
                <c:pt idx="1721">
                  <c:v>351.5</c:v>
                </c:pt>
                <c:pt idx="1722">
                  <c:v>349.14999399999999</c:v>
                </c:pt>
                <c:pt idx="1723">
                  <c:v>355.39999399999999</c:v>
                </c:pt>
                <c:pt idx="1724">
                  <c:v>353.20001200000002</c:v>
                </c:pt>
                <c:pt idx="1725">
                  <c:v>351.20001200000002</c:v>
                </c:pt>
                <c:pt idx="1726">
                  <c:v>349.60000600000001</c:v>
                </c:pt>
                <c:pt idx="1727">
                  <c:v>347.10000600000001</c:v>
                </c:pt>
                <c:pt idx="1728">
                  <c:v>349.04998799999998</c:v>
                </c:pt>
                <c:pt idx="1729">
                  <c:v>350.35000600000001</c:v>
                </c:pt>
                <c:pt idx="1730">
                  <c:v>350.64999399999999</c:v>
                </c:pt>
                <c:pt idx="1731">
                  <c:v>349.54998799999998</c:v>
                </c:pt>
                <c:pt idx="1732">
                  <c:v>352.79998799999998</c:v>
                </c:pt>
                <c:pt idx="1733">
                  <c:v>352.5</c:v>
                </c:pt>
                <c:pt idx="1734">
                  <c:v>355.64999399999999</c:v>
                </c:pt>
                <c:pt idx="1735">
                  <c:v>355.95001200000002</c:v>
                </c:pt>
                <c:pt idx="1736">
                  <c:v>361.25</c:v>
                </c:pt>
                <c:pt idx="1737">
                  <c:v>357.35000600000001</c:v>
                </c:pt>
                <c:pt idx="1738">
                  <c:v>356.29998799999998</c:v>
                </c:pt>
                <c:pt idx="1739">
                  <c:v>360.60000600000001</c:v>
                </c:pt>
                <c:pt idx="1740">
                  <c:v>357.5</c:v>
                </c:pt>
                <c:pt idx="1741">
                  <c:v>359.20001200000002</c:v>
                </c:pt>
                <c:pt idx="1742">
                  <c:v>363.20001200000002</c:v>
                </c:pt>
                <c:pt idx="1743">
                  <c:v>360.35000600000001</c:v>
                </c:pt>
                <c:pt idx="1744">
                  <c:v>362.60000600000001</c:v>
                </c:pt>
                <c:pt idx="1745">
                  <c:v>367.89999399999999</c:v>
                </c:pt>
                <c:pt idx="1746">
                  <c:v>371.95001200000002</c:v>
                </c:pt>
                <c:pt idx="1747">
                  <c:v>374.25</c:v>
                </c:pt>
                <c:pt idx="1748">
                  <c:v>370.54998799999998</c:v>
                </c:pt>
                <c:pt idx="1749">
                  <c:v>364.75</c:v>
                </c:pt>
                <c:pt idx="1750">
                  <c:v>366.95001200000002</c:v>
                </c:pt>
                <c:pt idx="1751">
                  <c:v>369.10000600000001</c:v>
                </c:pt>
                <c:pt idx="1752">
                  <c:v>374.39999399999999</c:v>
                </c:pt>
                <c:pt idx="1753">
                  <c:v>373.64999399999999</c:v>
                </c:pt>
                <c:pt idx="1754">
                  <c:v>372.25</c:v>
                </c:pt>
                <c:pt idx="1755">
                  <c:v>373.95001200000002</c:v>
                </c:pt>
                <c:pt idx="1756">
                  <c:v>365</c:v>
                </c:pt>
                <c:pt idx="1757">
                  <c:v>363.79998799999998</c:v>
                </c:pt>
                <c:pt idx="1758">
                  <c:v>369.60000600000001</c:v>
                </c:pt>
                <c:pt idx="1759">
                  <c:v>369.45001200000002</c:v>
                </c:pt>
                <c:pt idx="1760">
                  <c:v>367.60000600000001</c:v>
                </c:pt>
                <c:pt idx="1761">
                  <c:v>372.20001200000002</c:v>
                </c:pt>
                <c:pt idx="1762">
                  <c:v>378.14999399999999</c:v>
                </c:pt>
                <c:pt idx="1763">
                  <c:v>377.04998799999998</c:v>
                </c:pt>
                <c:pt idx="1764">
                  <c:v>379.95001200000002</c:v>
                </c:pt>
                <c:pt idx="1765">
                  <c:v>377.35000600000001</c:v>
                </c:pt>
                <c:pt idx="1766">
                  <c:v>380.45001200000002</c:v>
                </c:pt>
                <c:pt idx="1767">
                  <c:v>375.60000600000001</c:v>
                </c:pt>
                <c:pt idx="1768">
                  <c:v>385.95001200000002</c:v>
                </c:pt>
                <c:pt idx="1769">
                  <c:v>385.14999399999999</c:v>
                </c:pt>
                <c:pt idx="1770">
                  <c:v>382.64999399999999</c:v>
                </c:pt>
                <c:pt idx="1771">
                  <c:v>380.04998799999998</c:v>
                </c:pt>
                <c:pt idx="1772">
                  <c:v>381.45001200000002</c:v>
                </c:pt>
                <c:pt idx="1773">
                  <c:v>373.20001200000002</c:v>
                </c:pt>
                <c:pt idx="1774">
                  <c:v>371.85000600000001</c:v>
                </c:pt>
                <c:pt idx="1775">
                  <c:v>371.25</c:v>
                </c:pt>
                <c:pt idx="1776">
                  <c:v>373.25</c:v>
                </c:pt>
                <c:pt idx="1777">
                  <c:v>377.70001200000002</c:v>
                </c:pt>
                <c:pt idx="1778">
                  <c:v>381.54998799999998</c:v>
                </c:pt>
                <c:pt idx="1779">
                  <c:v>385.5</c:v>
                </c:pt>
                <c:pt idx="1780">
                  <c:v>377.70001200000002</c:v>
                </c:pt>
                <c:pt idx="1781">
                  <c:v>378</c:v>
                </c:pt>
                <c:pt idx="1782">
                  <c:v>369.04998799999998</c:v>
                </c:pt>
                <c:pt idx="1783">
                  <c:v>374.14999399999999</c:v>
                </c:pt>
                <c:pt idx="1784">
                  <c:v>378.5</c:v>
                </c:pt>
                <c:pt idx="1785">
                  <c:v>380.45001200000002</c:v>
                </c:pt>
                <c:pt idx="1786">
                  <c:v>385.39999399999999</c:v>
                </c:pt>
                <c:pt idx="1787">
                  <c:v>387.75</c:v>
                </c:pt>
                <c:pt idx="1788">
                  <c:v>385.10000600000001</c:v>
                </c:pt>
                <c:pt idx="1789">
                  <c:v>384.85000600000001</c:v>
                </c:pt>
                <c:pt idx="1790">
                  <c:v>369.75</c:v>
                </c:pt>
                <c:pt idx="1791">
                  <c:v>365.45001200000002</c:v>
                </c:pt>
                <c:pt idx="1792">
                  <c:v>363</c:v>
                </c:pt>
                <c:pt idx="1793">
                  <c:v>368.10000600000001</c:v>
                </c:pt>
                <c:pt idx="1794">
                  <c:v>373.79998799999998</c:v>
                </c:pt>
                <c:pt idx="1795">
                  <c:v>365.20001200000002</c:v>
                </c:pt>
                <c:pt idx="1796">
                  <c:v>365</c:v>
                </c:pt>
                <c:pt idx="1797">
                  <c:v>366.95001200000002</c:v>
                </c:pt>
                <c:pt idx="1798">
                  <c:v>366.89999399999999</c:v>
                </c:pt>
                <c:pt idx="1799">
                  <c:v>366.14999399999999</c:v>
                </c:pt>
                <c:pt idx="1800">
                  <c:v>370.60000600000001</c:v>
                </c:pt>
                <c:pt idx="1801">
                  <c:v>366.04998799999998</c:v>
                </c:pt>
                <c:pt idx="1802">
                  <c:v>367.75</c:v>
                </c:pt>
                <c:pt idx="1803">
                  <c:v>370</c:v>
                </c:pt>
                <c:pt idx="1804">
                  <c:v>375.25</c:v>
                </c:pt>
                <c:pt idx="1805">
                  <c:v>376.64999399999999</c:v>
                </c:pt>
                <c:pt idx="1806">
                  <c:v>375.54998799999998</c:v>
                </c:pt>
                <c:pt idx="1807">
                  <c:v>375.54998799999998</c:v>
                </c:pt>
                <c:pt idx="1808">
                  <c:v>376.79998799999998</c:v>
                </c:pt>
                <c:pt idx="1809">
                  <c:v>375.39999399999999</c:v>
                </c:pt>
                <c:pt idx="1810">
                  <c:v>373.89999399999999</c:v>
                </c:pt>
                <c:pt idx="1811">
                  <c:v>380.79998799999998</c:v>
                </c:pt>
                <c:pt idx="1812">
                  <c:v>383.10000600000001</c:v>
                </c:pt>
                <c:pt idx="1813">
                  <c:v>384.54998799999998</c:v>
                </c:pt>
                <c:pt idx="1814">
                  <c:v>386</c:v>
                </c:pt>
                <c:pt idx="1815">
                  <c:v>383.29998799999998</c:v>
                </c:pt>
                <c:pt idx="1816">
                  <c:v>380</c:v>
                </c:pt>
                <c:pt idx="1817">
                  <c:v>385</c:v>
                </c:pt>
                <c:pt idx="1818">
                  <c:v>373</c:v>
                </c:pt>
                <c:pt idx="1819">
                  <c:v>367.25</c:v>
                </c:pt>
                <c:pt idx="1820">
                  <c:v>365.45001200000002</c:v>
                </c:pt>
                <c:pt idx="1821">
                  <c:v>358.45001200000002</c:v>
                </c:pt>
                <c:pt idx="1822">
                  <c:v>364.45001200000002</c:v>
                </c:pt>
                <c:pt idx="1823">
                  <c:v>345.60000600000001</c:v>
                </c:pt>
                <c:pt idx="1824">
                  <c:v>344.79998799999998</c:v>
                </c:pt>
                <c:pt idx="1825">
                  <c:v>346.35000600000001</c:v>
                </c:pt>
                <c:pt idx="1826">
                  <c:v>350</c:v>
                </c:pt>
                <c:pt idx="1827">
                  <c:v>343.95001200000002</c:v>
                </c:pt>
                <c:pt idx="1828">
                  <c:v>342.54998799999998</c:v>
                </c:pt>
                <c:pt idx="1829">
                  <c:v>339.89999399999999</c:v>
                </c:pt>
                <c:pt idx="1830">
                  <c:v>336.5</c:v>
                </c:pt>
                <c:pt idx="1831">
                  <c:v>336.5</c:v>
                </c:pt>
                <c:pt idx="1832">
                  <c:v>335.89999399999999</c:v>
                </c:pt>
                <c:pt idx="1833">
                  <c:v>344.60000600000001</c:v>
                </c:pt>
                <c:pt idx="1834">
                  <c:v>331.29998799999998</c:v>
                </c:pt>
                <c:pt idx="1835">
                  <c:v>330.70001200000002</c:v>
                </c:pt>
                <c:pt idx="1836">
                  <c:v>326</c:v>
                </c:pt>
                <c:pt idx="1837">
                  <c:v>327.89999399999999</c:v>
                </c:pt>
                <c:pt idx="1838">
                  <c:v>327.60000600000001</c:v>
                </c:pt>
                <c:pt idx="1839">
                  <c:v>333.60000600000001</c:v>
                </c:pt>
                <c:pt idx="1840">
                  <c:v>331.39999399999999</c:v>
                </c:pt>
                <c:pt idx="1841">
                  <c:v>333</c:v>
                </c:pt>
                <c:pt idx="1842">
                  <c:v>333.35000600000001</c:v>
                </c:pt>
                <c:pt idx="1843">
                  <c:v>331.39999399999999</c:v>
                </c:pt>
                <c:pt idx="1844">
                  <c:v>339.89999399999999</c:v>
                </c:pt>
                <c:pt idx="1845">
                  <c:v>341.14999399999999</c:v>
                </c:pt>
                <c:pt idx="1846">
                  <c:v>343</c:v>
                </c:pt>
                <c:pt idx="1847">
                  <c:v>343.60000600000001</c:v>
                </c:pt>
                <c:pt idx="1848">
                  <c:v>349.5</c:v>
                </c:pt>
                <c:pt idx="1849">
                  <c:v>349.35000600000001</c:v>
                </c:pt>
                <c:pt idx="1850">
                  <c:v>349.54998799999998</c:v>
                </c:pt>
                <c:pt idx="1851">
                  <c:v>353.14999399999999</c:v>
                </c:pt>
                <c:pt idx="1852">
                  <c:v>355.5</c:v>
                </c:pt>
                <c:pt idx="1853">
                  <c:v>362.25</c:v>
                </c:pt>
                <c:pt idx="1854">
                  <c:v>368.20001200000002</c:v>
                </c:pt>
                <c:pt idx="1855">
                  <c:v>370.20001200000002</c:v>
                </c:pt>
                <c:pt idx="1856">
                  <c:v>368.04998799999998</c:v>
                </c:pt>
                <c:pt idx="1857">
                  <c:v>367.14999399999999</c:v>
                </c:pt>
                <c:pt idx="1858">
                  <c:v>367.75</c:v>
                </c:pt>
                <c:pt idx="1859">
                  <c:v>365.85000600000001</c:v>
                </c:pt>
                <c:pt idx="1860">
                  <c:v>363.14999399999999</c:v>
                </c:pt>
                <c:pt idx="1861">
                  <c:v>361</c:v>
                </c:pt>
                <c:pt idx="1862">
                  <c:v>366.64999399999999</c:v>
                </c:pt>
                <c:pt idx="1863">
                  <c:v>367.29998799999998</c:v>
                </c:pt>
                <c:pt idx="1864">
                  <c:v>370.25</c:v>
                </c:pt>
                <c:pt idx="1865">
                  <c:v>371.25</c:v>
                </c:pt>
                <c:pt idx="1866">
                  <c:v>368.14999399999999</c:v>
                </c:pt>
                <c:pt idx="1867">
                  <c:v>372</c:v>
                </c:pt>
                <c:pt idx="1868">
                  <c:v>365.04998799999998</c:v>
                </c:pt>
                <c:pt idx="1869">
                  <c:v>369.10000600000001</c:v>
                </c:pt>
                <c:pt idx="1870">
                  <c:v>375</c:v>
                </c:pt>
                <c:pt idx="1871">
                  <c:v>372.29998799999998</c:v>
                </c:pt>
                <c:pt idx="1872">
                  <c:v>370.85000600000001</c:v>
                </c:pt>
                <c:pt idx="1873">
                  <c:v>374.5</c:v>
                </c:pt>
                <c:pt idx="1874">
                  <c:v>367</c:v>
                </c:pt>
                <c:pt idx="1875">
                  <c:v>368.29998799999998</c:v>
                </c:pt>
                <c:pt idx="1876">
                  <c:v>366.29998799999998</c:v>
                </c:pt>
                <c:pt idx="1877">
                  <c:v>365.04998799999998</c:v>
                </c:pt>
                <c:pt idx="1878">
                  <c:v>363.20001200000002</c:v>
                </c:pt>
                <c:pt idx="1879">
                  <c:v>365.79998799999998</c:v>
                </c:pt>
                <c:pt idx="1880">
                  <c:v>372.5</c:v>
                </c:pt>
                <c:pt idx="1881">
                  <c:v>372.79998799999998</c:v>
                </c:pt>
                <c:pt idx="1882">
                  <c:v>371.25</c:v>
                </c:pt>
                <c:pt idx="1883">
                  <c:v>372</c:v>
                </c:pt>
                <c:pt idx="1884">
                  <c:v>366.54998799999998</c:v>
                </c:pt>
                <c:pt idx="1885">
                  <c:v>370.14999399999999</c:v>
                </c:pt>
                <c:pt idx="1886">
                  <c:v>369.85000600000001</c:v>
                </c:pt>
                <c:pt idx="1887">
                  <c:v>366.04998799999998</c:v>
                </c:pt>
                <c:pt idx="1888">
                  <c:v>367.20001200000002</c:v>
                </c:pt>
                <c:pt idx="1889">
                  <c:v>367</c:v>
                </c:pt>
                <c:pt idx="1890">
                  <c:v>367.25</c:v>
                </c:pt>
                <c:pt idx="1891">
                  <c:v>372.04998799999998</c:v>
                </c:pt>
                <c:pt idx="1892">
                  <c:v>371.39999399999999</c:v>
                </c:pt>
                <c:pt idx="1893">
                  <c:v>371.75</c:v>
                </c:pt>
                <c:pt idx="1894">
                  <c:v>372</c:v>
                </c:pt>
                <c:pt idx="1895">
                  <c:v>372.10000600000001</c:v>
                </c:pt>
                <c:pt idx="1896">
                  <c:v>371.39999399999999</c:v>
                </c:pt>
                <c:pt idx="1897">
                  <c:v>378.29998799999998</c:v>
                </c:pt>
                <c:pt idx="1898">
                  <c:v>377.29998799999998</c:v>
                </c:pt>
                <c:pt idx="1899">
                  <c:v>376.25</c:v>
                </c:pt>
                <c:pt idx="1900">
                  <c:v>376.04998799999998</c:v>
                </c:pt>
                <c:pt idx="1901">
                  <c:v>374</c:v>
                </c:pt>
                <c:pt idx="1902">
                  <c:v>360.89999399999999</c:v>
                </c:pt>
                <c:pt idx="1903">
                  <c:v>362.45001200000002</c:v>
                </c:pt>
                <c:pt idx="1904">
                  <c:v>362.60000600000001</c:v>
                </c:pt>
                <c:pt idx="1905">
                  <c:v>359</c:v>
                </c:pt>
                <c:pt idx="1906">
                  <c:v>359.10000600000001</c:v>
                </c:pt>
                <c:pt idx="1907">
                  <c:v>358</c:v>
                </c:pt>
                <c:pt idx="1908">
                  <c:v>365</c:v>
                </c:pt>
                <c:pt idx="1909">
                  <c:v>361.5</c:v>
                </c:pt>
                <c:pt idx="1910">
                  <c:v>362</c:v>
                </c:pt>
                <c:pt idx="1911">
                  <c:v>360.5</c:v>
                </c:pt>
                <c:pt idx="1912">
                  <c:v>354.75</c:v>
                </c:pt>
                <c:pt idx="1913">
                  <c:v>355.70001200000002</c:v>
                </c:pt>
                <c:pt idx="1914">
                  <c:v>357.89999399999999</c:v>
                </c:pt>
                <c:pt idx="1915">
                  <c:v>361.54998799999998</c:v>
                </c:pt>
                <c:pt idx="1916">
                  <c:v>364.5</c:v>
                </c:pt>
                <c:pt idx="1917">
                  <c:v>365.5</c:v>
                </c:pt>
                <c:pt idx="1918">
                  <c:v>368</c:v>
                </c:pt>
                <c:pt idx="1919">
                  <c:v>369.14999399999999</c:v>
                </c:pt>
                <c:pt idx="1920">
                  <c:v>372.20001200000002</c:v>
                </c:pt>
                <c:pt idx="1921">
                  <c:v>371.45001200000002</c:v>
                </c:pt>
                <c:pt idx="1922">
                  <c:v>370.04998799999998</c:v>
                </c:pt>
                <c:pt idx="1923">
                  <c:v>371</c:v>
                </c:pt>
                <c:pt idx="1924">
                  <c:v>370.14999399999999</c:v>
                </c:pt>
                <c:pt idx="1925">
                  <c:v>371.39999399999999</c:v>
                </c:pt>
                <c:pt idx="1926">
                  <c:v>369.10000600000001</c:v>
                </c:pt>
                <c:pt idx="1927">
                  <c:v>369</c:v>
                </c:pt>
                <c:pt idx="1928">
                  <c:v>364.20001200000002</c:v>
                </c:pt>
                <c:pt idx="1929">
                  <c:v>363.39999399999999</c:v>
                </c:pt>
                <c:pt idx="1930">
                  <c:v>362.5</c:v>
                </c:pt>
                <c:pt idx="1931">
                  <c:v>363</c:v>
                </c:pt>
                <c:pt idx="1932">
                  <c:v>363.35000600000001</c:v>
                </c:pt>
                <c:pt idx="1933">
                  <c:v>364.60000600000001</c:v>
                </c:pt>
                <c:pt idx="1934">
                  <c:v>366.04998799999998</c:v>
                </c:pt>
                <c:pt idx="1935">
                  <c:v>368</c:v>
                </c:pt>
                <c:pt idx="1936">
                  <c:v>366.79998799999998</c:v>
                </c:pt>
                <c:pt idx="1937">
                  <c:v>364.70001200000002</c:v>
                </c:pt>
                <c:pt idx="1938">
                  <c:v>356.14999399999999</c:v>
                </c:pt>
                <c:pt idx="1939">
                  <c:v>354.5</c:v>
                </c:pt>
                <c:pt idx="1940">
                  <c:v>358</c:v>
                </c:pt>
                <c:pt idx="1941">
                  <c:v>356.95001200000002</c:v>
                </c:pt>
                <c:pt idx="1942">
                  <c:v>352.64999399999999</c:v>
                </c:pt>
                <c:pt idx="1943">
                  <c:v>353.70001200000002</c:v>
                </c:pt>
                <c:pt idx="1944">
                  <c:v>354.54998799999998</c:v>
                </c:pt>
                <c:pt idx="1945">
                  <c:v>354.25</c:v>
                </c:pt>
                <c:pt idx="1946">
                  <c:v>345.35000600000001</c:v>
                </c:pt>
                <c:pt idx="1947">
                  <c:v>345.45001200000002</c:v>
                </c:pt>
                <c:pt idx="1948">
                  <c:v>348.14999399999999</c:v>
                </c:pt>
                <c:pt idx="1949">
                  <c:v>347.95001200000002</c:v>
                </c:pt>
                <c:pt idx="1950">
                  <c:v>340.89999399999999</c:v>
                </c:pt>
                <c:pt idx="1951">
                  <c:v>341.60000600000001</c:v>
                </c:pt>
                <c:pt idx="1952">
                  <c:v>340</c:v>
                </c:pt>
                <c:pt idx="1953">
                  <c:v>333.14999399999999</c:v>
                </c:pt>
                <c:pt idx="1954">
                  <c:v>332.89999399999999</c:v>
                </c:pt>
                <c:pt idx="1955">
                  <c:v>333.64999399999999</c:v>
                </c:pt>
                <c:pt idx="1956">
                  <c:v>331.95001200000002</c:v>
                </c:pt>
                <c:pt idx="1957">
                  <c:v>328.10000600000001</c:v>
                </c:pt>
                <c:pt idx="1958">
                  <c:v>325.20001200000002</c:v>
                </c:pt>
                <c:pt idx="1959">
                  <c:v>324.20001200000002</c:v>
                </c:pt>
                <c:pt idx="1960">
                  <c:v>331</c:v>
                </c:pt>
                <c:pt idx="1961">
                  <c:v>324.5</c:v>
                </c:pt>
                <c:pt idx="1962">
                  <c:v>319.04998799999998</c:v>
                </c:pt>
                <c:pt idx="1963">
                  <c:v>323.85000600000001</c:v>
                </c:pt>
                <c:pt idx="1964">
                  <c:v>332.20001200000002</c:v>
                </c:pt>
                <c:pt idx="1965">
                  <c:v>335.39999399999999</c:v>
                </c:pt>
                <c:pt idx="1966">
                  <c:v>336.5</c:v>
                </c:pt>
                <c:pt idx="1967">
                  <c:v>340</c:v>
                </c:pt>
                <c:pt idx="1968">
                  <c:v>336.35000600000001</c:v>
                </c:pt>
                <c:pt idx="1969">
                  <c:v>334.35000600000001</c:v>
                </c:pt>
                <c:pt idx="1970">
                  <c:v>330.04998799999998</c:v>
                </c:pt>
                <c:pt idx="1971">
                  <c:v>330.5</c:v>
                </c:pt>
                <c:pt idx="1972">
                  <c:v>332.20001200000002</c:v>
                </c:pt>
                <c:pt idx="1973">
                  <c:v>331.75</c:v>
                </c:pt>
                <c:pt idx="1974">
                  <c:v>328.29998799999998</c:v>
                </c:pt>
                <c:pt idx="1975">
                  <c:v>324.35000600000001</c:v>
                </c:pt>
                <c:pt idx="1976">
                  <c:v>321.79998799999998</c:v>
                </c:pt>
                <c:pt idx="1977">
                  <c:v>326.54998799999998</c:v>
                </c:pt>
                <c:pt idx="1978">
                  <c:v>331.20001200000002</c:v>
                </c:pt>
                <c:pt idx="1979">
                  <c:v>332.25</c:v>
                </c:pt>
                <c:pt idx="1980">
                  <c:v>333.29998799999998</c:v>
                </c:pt>
                <c:pt idx="1981">
                  <c:v>331.10000600000001</c:v>
                </c:pt>
                <c:pt idx="1982">
                  <c:v>329.60000600000001</c:v>
                </c:pt>
                <c:pt idx="1983">
                  <c:v>329.60000600000001</c:v>
                </c:pt>
                <c:pt idx="1984">
                  <c:v>330</c:v>
                </c:pt>
                <c:pt idx="1985">
                  <c:v>326.39999399999999</c:v>
                </c:pt>
                <c:pt idx="1986">
                  <c:v>326.64999399999999</c:v>
                </c:pt>
                <c:pt idx="1987">
                  <c:v>324.60000600000001</c:v>
                </c:pt>
                <c:pt idx="1988">
                  <c:v>320.25</c:v>
                </c:pt>
                <c:pt idx="1989">
                  <c:v>321.14999399999999</c:v>
                </c:pt>
                <c:pt idx="1990">
                  <c:v>323.29998799999998</c:v>
                </c:pt>
                <c:pt idx="1991">
                  <c:v>320.35000600000001</c:v>
                </c:pt>
                <c:pt idx="1992">
                  <c:v>318.95001200000002</c:v>
                </c:pt>
                <c:pt idx="1993">
                  <c:v>314</c:v>
                </c:pt>
                <c:pt idx="1994">
                  <c:v>315.04998799999998</c:v>
                </c:pt>
                <c:pt idx="1995">
                  <c:v>323.39999399999999</c:v>
                </c:pt>
                <c:pt idx="1996">
                  <c:v>320.89999399999999</c:v>
                </c:pt>
                <c:pt idx="1997">
                  <c:v>323.70001200000002</c:v>
                </c:pt>
                <c:pt idx="1998">
                  <c:v>318.70001200000002</c:v>
                </c:pt>
                <c:pt idx="1999">
                  <c:v>323.35000600000001</c:v>
                </c:pt>
                <c:pt idx="2000">
                  <c:v>324.85000600000001</c:v>
                </c:pt>
                <c:pt idx="2001">
                  <c:v>324.64999399999999</c:v>
                </c:pt>
                <c:pt idx="2002">
                  <c:v>327.39999399999999</c:v>
                </c:pt>
                <c:pt idx="2003">
                  <c:v>329.70001200000002</c:v>
                </c:pt>
                <c:pt idx="2004">
                  <c:v>335.75</c:v>
                </c:pt>
                <c:pt idx="2005">
                  <c:v>334.5</c:v>
                </c:pt>
                <c:pt idx="2006">
                  <c:v>335.14999399999999</c:v>
                </c:pt>
                <c:pt idx="2007">
                  <c:v>333.39999399999999</c:v>
                </c:pt>
                <c:pt idx="2008">
                  <c:v>335.20001200000002</c:v>
                </c:pt>
                <c:pt idx="2009">
                  <c:v>326</c:v>
                </c:pt>
                <c:pt idx="2010">
                  <c:v>331.25</c:v>
                </c:pt>
                <c:pt idx="2011">
                  <c:v>329.20001200000002</c:v>
                </c:pt>
                <c:pt idx="2012">
                  <c:v>322.64999399999999</c:v>
                </c:pt>
                <c:pt idx="2013">
                  <c:v>327.89999399999999</c:v>
                </c:pt>
                <c:pt idx="2014">
                  <c:v>327.5</c:v>
                </c:pt>
                <c:pt idx="2015">
                  <c:v>324.20001200000002</c:v>
                </c:pt>
                <c:pt idx="2016">
                  <c:v>322.75</c:v>
                </c:pt>
                <c:pt idx="2017">
                  <c:v>320.25</c:v>
                </c:pt>
                <c:pt idx="2018">
                  <c:v>314.64999399999999</c:v>
                </c:pt>
                <c:pt idx="2019">
                  <c:v>314.39999399999999</c:v>
                </c:pt>
                <c:pt idx="2020">
                  <c:v>298.75</c:v>
                </c:pt>
                <c:pt idx="2021">
                  <c:v>303.70001200000002</c:v>
                </c:pt>
                <c:pt idx="2022">
                  <c:v>299.70001200000002</c:v>
                </c:pt>
                <c:pt idx="2023">
                  <c:v>300.25</c:v>
                </c:pt>
                <c:pt idx="2024">
                  <c:v>294.60000600000001</c:v>
                </c:pt>
                <c:pt idx="2025">
                  <c:v>292.5</c:v>
                </c:pt>
                <c:pt idx="2026">
                  <c:v>290.89999399999999</c:v>
                </c:pt>
                <c:pt idx="2027">
                  <c:v>293.35000600000001</c:v>
                </c:pt>
                <c:pt idx="2028">
                  <c:v>293.70001200000002</c:v>
                </c:pt>
                <c:pt idx="2029">
                  <c:v>294.35000600000001</c:v>
                </c:pt>
                <c:pt idx="2030">
                  <c:v>293.35000600000001</c:v>
                </c:pt>
                <c:pt idx="2031">
                  <c:v>297.79998799999998</c:v>
                </c:pt>
                <c:pt idx="2032">
                  <c:v>295.39999399999999</c:v>
                </c:pt>
                <c:pt idx="2033">
                  <c:v>293.39999399999999</c:v>
                </c:pt>
                <c:pt idx="2034">
                  <c:v>292.64999399999999</c:v>
                </c:pt>
                <c:pt idx="2035">
                  <c:v>291.70001200000002</c:v>
                </c:pt>
                <c:pt idx="2036">
                  <c:v>287.39999399999999</c:v>
                </c:pt>
                <c:pt idx="2037">
                  <c:v>283.29998799999998</c:v>
                </c:pt>
                <c:pt idx="2038">
                  <c:v>287.85000600000001</c:v>
                </c:pt>
                <c:pt idx="2039">
                  <c:v>284.20001200000002</c:v>
                </c:pt>
                <c:pt idx="2040">
                  <c:v>284.04998799999998</c:v>
                </c:pt>
                <c:pt idx="2041">
                  <c:v>281.04998799999998</c:v>
                </c:pt>
                <c:pt idx="2042">
                  <c:v>289.35000600000001</c:v>
                </c:pt>
                <c:pt idx="2043">
                  <c:v>286.29998799999998</c:v>
                </c:pt>
                <c:pt idx="2044">
                  <c:v>293.79998799999998</c:v>
                </c:pt>
                <c:pt idx="2045">
                  <c:v>289.70001200000002</c:v>
                </c:pt>
                <c:pt idx="2046">
                  <c:v>292.39999399999999</c:v>
                </c:pt>
                <c:pt idx="2047">
                  <c:v>297.35000600000001</c:v>
                </c:pt>
                <c:pt idx="2048">
                  <c:v>300.39999399999999</c:v>
                </c:pt>
                <c:pt idx="2049">
                  <c:v>299.39999399999999</c:v>
                </c:pt>
                <c:pt idx="2050">
                  <c:v>302.35000600000001</c:v>
                </c:pt>
                <c:pt idx="2051">
                  <c:v>303.29998799999998</c:v>
                </c:pt>
                <c:pt idx="2052">
                  <c:v>292.95001200000002</c:v>
                </c:pt>
                <c:pt idx="2053">
                  <c:v>286.54998799999998</c:v>
                </c:pt>
                <c:pt idx="2054">
                  <c:v>285.5</c:v>
                </c:pt>
                <c:pt idx="2055">
                  <c:v>287.79998799999998</c:v>
                </c:pt>
                <c:pt idx="2056">
                  <c:v>286.04998799999998</c:v>
                </c:pt>
                <c:pt idx="2057">
                  <c:v>295</c:v>
                </c:pt>
                <c:pt idx="2058">
                  <c:v>296.85000600000001</c:v>
                </c:pt>
                <c:pt idx="2059">
                  <c:v>293.95001200000002</c:v>
                </c:pt>
                <c:pt idx="2060">
                  <c:v>295.75</c:v>
                </c:pt>
                <c:pt idx="2061">
                  <c:v>296.29998799999998</c:v>
                </c:pt>
                <c:pt idx="2062">
                  <c:v>302.54998799999998</c:v>
                </c:pt>
                <c:pt idx="2063">
                  <c:v>310.45001200000002</c:v>
                </c:pt>
                <c:pt idx="2064">
                  <c:v>312</c:v>
                </c:pt>
                <c:pt idx="2065">
                  <c:v>306.04998799999998</c:v>
                </c:pt>
                <c:pt idx="2066">
                  <c:v>303.79998799999998</c:v>
                </c:pt>
                <c:pt idx="2067">
                  <c:v>303.45001200000002</c:v>
                </c:pt>
                <c:pt idx="2068">
                  <c:v>304.14999399999999</c:v>
                </c:pt>
                <c:pt idx="2069">
                  <c:v>302.79998799999998</c:v>
                </c:pt>
                <c:pt idx="2070">
                  <c:v>301.29998799999998</c:v>
                </c:pt>
                <c:pt idx="2071">
                  <c:v>305</c:v>
                </c:pt>
                <c:pt idx="2072">
                  <c:v>303.54998799999998</c:v>
                </c:pt>
                <c:pt idx="2073">
                  <c:v>300.54998799999998</c:v>
                </c:pt>
                <c:pt idx="2074">
                  <c:v>297.5</c:v>
                </c:pt>
                <c:pt idx="2075">
                  <c:v>293.5</c:v>
                </c:pt>
                <c:pt idx="2076">
                  <c:v>291.64999399999999</c:v>
                </c:pt>
                <c:pt idx="2077">
                  <c:v>290.54998799999998</c:v>
                </c:pt>
                <c:pt idx="2078">
                  <c:v>294.10000600000001</c:v>
                </c:pt>
                <c:pt idx="2079">
                  <c:v>295.39999399999999</c:v>
                </c:pt>
                <c:pt idx="2080">
                  <c:v>295</c:v>
                </c:pt>
                <c:pt idx="2081">
                  <c:v>292.10000600000001</c:v>
                </c:pt>
                <c:pt idx="2082">
                  <c:v>292</c:v>
                </c:pt>
                <c:pt idx="2083">
                  <c:v>288.85000600000001</c:v>
                </c:pt>
                <c:pt idx="2084">
                  <c:v>290.04998799999998</c:v>
                </c:pt>
                <c:pt idx="2085">
                  <c:v>292.10000600000001</c:v>
                </c:pt>
                <c:pt idx="2086">
                  <c:v>290.89999399999999</c:v>
                </c:pt>
                <c:pt idx="2087">
                  <c:v>290.35000600000001</c:v>
                </c:pt>
                <c:pt idx="2088">
                  <c:v>292</c:v>
                </c:pt>
                <c:pt idx="2089">
                  <c:v>289.35000600000001</c:v>
                </c:pt>
                <c:pt idx="2090">
                  <c:v>285.25</c:v>
                </c:pt>
                <c:pt idx="2091">
                  <c:v>285.20001200000002</c:v>
                </c:pt>
                <c:pt idx="2092">
                  <c:v>283.75</c:v>
                </c:pt>
                <c:pt idx="2093">
                  <c:v>284.20001200000002</c:v>
                </c:pt>
                <c:pt idx="2094">
                  <c:v>284.14999399999999</c:v>
                </c:pt>
                <c:pt idx="2095">
                  <c:v>284.95001200000002</c:v>
                </c:pt>
                <c:pt idx="2096">
                  <c:v>290.79998799999998</c:v>
                </c:pt>
                <c:pt idx="2097">
                  <c:v>290.85000600000001</c:v>
                </c:pt>
                <c:pt idx="2098">
                  <c:v>289.20001200000002</c:v>
                </c:pt>
                <c:pt idx="2099">
                  <c:v>283.04998799999998</c:v>
                </c:pt>
                <c:pt idx="2100">
                  <c:v>279.5</c:v>
                </c:pt>
                <c:pt idx="2101">
                  <c:v>280.70001200000002</c:v>
                </c:pt>
                <c:pt idx="2102">
                  <c:v>278.10000600000001</c:v>
                </c:pt>
                <c:pt idx="2103">
                  <c:v>284.45001200000002</c:v>
                </c:pt>
                <c:pt idx="2104">
                  <c:v>281.95001200000002</c:v>
                </c:pt>
                <c:pt idx="2105">
                  <c:v>287.14999399999999</c:v>
                </c:pt>
                <c:pt idx="2106">
                  <c:v>284.75</c:v>
                </c:pt>
                <c:pt idx="2107">
                  <c:v>285</c:v>
                </c:pt>
                <c:pt idx="2108">
                  <c:v>288.64999399999999</c:v>
                </c:pt>
                <c:pt idx="2109">
                  <c:v>277.35000600000001</c:v>
                </c:pt>
                <c:pt idx="2110">
                  <c:v>276</c:v>
                </c:pt>
                <c:pt idx="2111">
                  <c:v>274.79998799999998</c:v>
                </c:pt>
                <c:pt idx="2112">
                  <c:v>270.35000600000001</c:v>
                </c:pt>
                <c:pt idx="2113">
                  <c:v>268.5</c:v>
                </c:pt>
                <c:pt idx="2114">
                  <c:v>269.14999399999999</c:v>
                </c:pt>
                <c:pt idx="2115">
                  <c:v>265.89999399999999</c:v>
                </c:pt>
                <c:pt idx="2116">
                  <c:v>258</c:v>
                </c:pt>
                <c:pt idx="2117">
                  <c:v>253.60000600000001</c:v>
                </c:pt>
                <c:pt idx="2118">
                  <c:v>250.699997</c:v>
                </c:pt>
                <c:pt idx="2119">
                  <c:v>251.10000600000001</c:v>
                </c:pt>
                <c:pt idx="2120">
                  <c:v>245.550003</c:v>
                </c:pt>
                <c:pt idx="2121">
                  <c:v>243.800003</c:v>
                </c:pt>
                <c:pt idx="2122">
                  <c:v>247</c:v>
                </c:pt>
                <c:pt idx="2123">
                  <c:v>246.300003</c:v>
                </c:pt>
                <c:pt idx="2124">
                  <c:v>243.35000600000001</c:v>
                </c:pt>
                <c:pt idx="2125">
                  <c:v>244.14999399999999</c:v>
                </c:pt>
                <c:pt idx="2126">
                  <c:v>245.199997</c:v>
                </c:pt>
                <c:pt idx="2127">
                  <c:v>248</c:v>
                </c:pt>
                <c:pt idx="2128">
                  <c:v>247.949997</c:v>
                </c:pt>
                <c:pt idx="2129">
                  <c:v>248.5</c:v>
                </c:pt>
                <c:pt idx="2130">
                  <c:v>246.89999399999999</c:v>
                </c:pt>
                <c:pt idx="2131">
                  <c:v>245.5</c:v>
                </c:pt>
                <c:pt idx="2132">
                  <c:v>248</c:v>
                </c:pt>
                <c:pt idx="2133">
                  <c:v>252.10000600000001</c:v>
                </c:pt>
                <c:pt idx="2134">
                  <c:v>249.300003</c:v>
                </c:pt>
                <c:pt idx="2135">
                  <c:v>246.300003</c:v>
                </c:pt>
                <c:pt idx="2136">
                  <c:v>229.949997</c:v>
                </c:pt>
                <c:pt idx="2137">
                  <c:v>225.550003</c:v>
                </c:pt>
                <c:pt idx="2138">
                  <c:v>230.89999399999999</c:v>
                </c:pt>
                <c:pt idx="2139">
                  <c:v>232.60000600000001</c:v>
                </c:pt>
                <c:pt idx="2140">
                  <c:v>229.449997</c:v>
                </c:pt>
                <c:pt idx="2141">
                  <c:v>228.5</c:v>
                </c:pt>
                <c:pt idx="2142">
                  <c:v>232.89999399999999</c:v>
                </c:pt>
                <c:pt idx="2143">
                  <c:v>233.14999399999999</c:v>
                </c:pt>
                <c:pt idx="2144">
                  <c:v>231.89999399999999</c:v>
                </c:pt>
                <c:pt idx="2145">
                  <c:v>230.199997</c:v>
                </c:pt>
                <c:pt idx="2146">
                  <c:v>228.64999399999999</c:v>
                </c:pt>
                <c:pt idx="2147">
                  <c:v>228.5</c:v>
                </c:pt>
                <c:pt idx="2148">
                  <c:v>225.14999399999999</c:v>
                </c:pt>
                <c:pt idx="2149">
                  <c:v>224.75</c:v>
                </c:pt>
                <c:pt idx="2150">
                  <c:v>227.35000600000001</c:v>
                </c:pt>
                <c:pt idx="2151">
                  <c:v>229.60000600000001</c:v>
                </c:pt>
                <c:pt idx="2152">
                  <c:v>203</c:v>
                </c:pt>
                <c:pt idx="2153">
                  <c:v>194.5</c:v>
                </c:pt>
                <c:pt idx="2154">
                  <c:v>194.89999399999999</c:v>
                </c:pt>
                <c:pt idx="2155">
                  <c:v>192.5</c:v>
                </c:pt>
                <c:pt idx="2156">
                  <c:v>191.550003</c:v>
                </c:pt>
                <c:pt idx="2157">
                  <c:v>187.800003</c:v>
                </c:pt>
                <c:pt idx="2158">
                  <c:v>186.199997</c:v>
                </c:pt>
                <c:pt idx="2159">
                  <c:v>180.199997</c:v>
                </c:pt>
                <c:pt idx="2160">
                  <c:v>178.199997</c:v>
                </c:pt>
                <c:pt idx="2161">
                  <c:v>172.14999399999999</c:v>
                </c:pt>
                <c:pt idx="2162">
                  <c:v>176.75</c:v>
                </c:pt>
                <c:pt idx="2163">
                  <c:v>182.60000600000001</c:v>
                </c:pt>
                <c:pt idx="2164">
                  <c:v>185.10000600000001</c:v>
                </c:pt>
                <c:pt idx="2165">
                  <c:v>186.699997</c:v>
                </c:pt>
                <c:pt idx="2166">
                  <c:v>185.25</c:v>
                </c:pt>
                <c:pt idx="2167">
                  <c:v>180.60000600000001</c:v>
                </c:pt>
                <c:pt idx="2168">
                  <c:v>179.800003</c:v>
                </c:pt>
                <c:pt idx="2169">
                  <c:v>174.89999399999999</c:v>
                </c:pt>
                <c:pt idx="2170">
                  <c:v>172</c:v>
                </c:pt>
                <c:pt idx="2171">
                  <c:v>174.550003</c:v>
                </c:pt>
                <c:pt idx="2172">
                  <c:v>179.300003</c:v>
                </c:pt>
                <c:pt idx="2173">
                  <c:v>185.89999399999999</c:v>
                </c:pt>
                <c:pt idx="2174">
                  <c:v>183</c:v>
                </c:pt>
                <c:pt idx="2175">
                  <c:v>171</c:v>
                </c:pt>
                <c:pt idx="2176">
                  <c:v>168.75</c:v>
                </c:pt>
                <c:pt idx="2177">
                  <c:v>169.10000600000001</c:v>
                </c:pt>
                <c:pt idx="2178">
                  <c:v>169.800003</c:v>
                </c:pt>
                <c:pt idx="2179">
                  <c:v>173.35000600000001</c:v>
                </c:pt>
                <c:pt idx="2180">
                  <c:v>173.300003</c:v>
                </c:pt>
                <c:pt idx="2181">
                  <c:v>173.60000600000001</c:v>
                </c:pt>
                <c:pt idx="2182">
                  <c:v>173.75</c:v>
                </c:pt>
                <c:pt idx="2183">
                  <c:v>171.85000600000001</c:v>
                </c:pt>
                <c:pt idx="2184">
                  <c:v>175.75</c:v>
                </c:pt>
                <c:pt idx="2185">
                  <c:v>181.5</c:v>
                </c:pt>
                <c:pt idx="2186">
                  <c:v>184.449997</c:v>
                </c:pt>
                <c:pt idx="2187">
                  <c:v>192.89999399999999</c:v>
                </c:pt>
                <c:pt idx="2188">
                  <c:v>194.949997</c:v>
                </c:pt>
                <c:pt idx="2189">
                  <c:v>191.449997</c:v>
                </c:pt>
                <c:pt idx="2190">
                  <c:v>191.14999399999999</c:v>
                </c:pt>
                <c:pt idx="2191">
                  <c:v>195</c:v>
                </c:pt>
                <c:pt idx="2192">
                  <c:v>192.699997</c:v>
                </c:pt>
                <c:pt idx="2193">
                  <c:v>192.699997</c:v>
                </c:pt>
                <c:pt idx="2194">
                  <c:v>194.10000600000001</c:v>
                </c:pt>
                <c:pt idx="2195">
                  <c:v>192.89999399999999</c:v>
                </c:pt>
                <c:pt idx="2196">
                  <c:v>194.39999399999999</c:v>
                </c:pt>
                <c:pt idx="2197">
                  <c:v>193.39999399999999</c:v>
                </c:pt>
                <c:pt idx="2198">
                  <c:v>188.14999399999999</c:v>
                </c:pt>
                <c:pt idx="2199">
                  <c:v>187.199997</c:v>
                </c:pt>
                <c:pt idx="2200">
                  <c:v>185.64999399999999</c:v>
                </c:pt>
                <c:pt idx="2201">
                  <c:v>186.449997</c:v>
                </c:pt>
                <c:pt idx="2202">
                  <c:v>183.800003</c:v>
                </c:pt>
                <c:pt idx="2203">
                  <c:v>187.300003</c:v>
                </c:pt>
                <c:pt idx="2204">
                  <c:v>188.5</c:v>
                </c:pt>
                <c:pt idx="2205">
                  <c:v>186.050003</c:v>
                </c:pt>
                <c:pt idx="2206">
                  <c:v>189.60000600000001</c:v>
                </c:pt>
                <c:pt idx="2207">
                  <c:v>187.300003</c:v>
                </c:pt>
                <c:pt idx="2208">
                  <c:v>174.89999399999999</c:v>
                </c:pt>
                <c:pt idx="2209">
                  <c:v>175.699997</c:v>
                </c:pt>
                <c:pt idx="2210">
                  <c:v>171.300003</c:v>
                </c:pt>
                <c:pt idx="2211">
                  <c:v>165.75</c:v>
                </c:pt>
                <c:pt idx="2212">
                  <c:v>164.800003</c:v>
                </c:pt>
                <c:pt idx="2213">
                  <c:v>167.449997</c:v>
                </c:pt>
                <c:pt idx="2214">
                  <c:v>168.14999399999999</c:v>
                </c:pt>
                <c:pt idx="2215">
                  <c:v>175.800003</c:v>
                </c:pt>
                <c:pt idx="2216">
                  <c:v>185.39999399999999</c:v>
                </c:pt>
                <c:pt idx="2217">
                  <c:v>181</c:v>
                </c:pt>
                <c:pt idx="2218">
                  <c:v>184.60000600000001</c:v>
                </c:pt>
                <c:pt idx="2219">
                  <c:v>186</c:v>
                </c:pt>
                <c:pt idx="2220">
                  <c:v>188.449997</c:v>
                </c:pt>
                <c:pt idx="2221">
                  <c:v>186.89999399999999</c:v>
                </c:pt>
                <c:pt idx="2222">
                  <c:v>189</c:v>
                </c:pt>
                <c:pt idx="2223">
                  <c:v>188</c:v>
                </c:pt>
                <c:pt idx="2224">
                  <c:v>181.60000600000001</c:v>
                </c:pt>
                <c:pt idx="2225">
                  <c:v>178.800003</c:v>
                </c:pt>
                <c:pt idx="2226">
                  <c:v>182</c:v>
                </c:pt>
                <c:pt idx="2227">
                  <c:v>209.25</c:v>
                </c:pt>
                <c:pt idx="2228">
                  <c:v>204.10000600000001</c:v>
                </c:pt>
                <c:pt idx="2229">
                  <c:v>204.550003</c:v>
                </c:pt>
                <c:pt idx="2230">
                  <c:v>212</c:v>
                </c:pt>
                <c:pt idx="2231">
                  <c:v>214</c:v>
                </c:pt>
                <c:pt idx="2232">
                  <c:v>219.25</c:v>
                </c:pt>
                <c:pt idx="2233">
                  <c:v>219.050003</c:v>
                </c:pt>
                <c:pt idx="2234">
                  <c:v>221.39999399999999</c:v>
                </c:pt>
                <c:pt idx="2235">
                  <c:v>224.89999399999999</c:v>
                </c:pt>
                <c:pt idx="2236">
                  <c:v>229</c:v>
                </c:pt>
                <c:pt idx="2237">
                  <c:v>235.85000600000001</c:v>
                </c:pt>
                <c:pt idx="2238">
                  <c:v>235.300003</c:v>
                </c:pt>
                <c:pt idx="2239">
                  <c:v>230</c:v>
                </c:pt>
                <c:pt idx="2240">
                  <c:v>230.25</c:v>
                </c:pt>
                <c:pt idx="2241">
                  <c:v>227.64999399999999</c:v>
                </c:pt>
                <c:pt idx="2242">
                  <c:v>227</c:v>
                </c:pt>
                <c:pt idx="2243">
                  <c:v>224.75</c:v>
                </c:pt>
                <c:pt idx="2244">
                  <c:v>228.35000600000001</c:v>
                </c:pt>
                <c:pt idx="2245">
                  <c:v>232.050003</c:v>
                </c:pt>
                <c:pt idx="2246">
                  <c:v>229.550003</c:v>
                </c:pt>
                <c:pt idx="2247">
                  <c:v>232.39999399999999</c:v>
                </c:pt>
                <c:pt idx="2248">
                  <c:v>228.699997</c:v>
                </c:pt>
                <c:pt idx="2249">
                  <c:v>233.39999399999999</c:v>
                </c:pt>
                <c:pt idx="2250">
                  <c:v>241.85000600000001</c:v>
                </c:pt>
                <c:pt idx="2251">
                  <c:v>242.39999399999999</c:v>
                </c:pt>
                <c:pt idx="2252">
                  <c:v>243.5</c:v>
                </c:pt>
                <c:pt idx="2253">
                  <c:v>241.60000600000001</c:v>
                </c:pt>
                <c:pt idx="2254">
                  <c:v>242.39999399999999</c:v>
                </c:pt>
                <c:pt idx="2255">
                  <c:v>244.35000600000001</c:v>
                </c:pt>
                <c:pt idx="2256">
                  <c:v>242.699997</c:v>
                </c:pt>
                <c:pt idx="2257">
                  <c:v>239.949997</c:v>
                </c:pt>
                <c:pt idx="2258">
                  <c:v>240.60000600000001</c:v>
                </c:pt>
                <c:pt idx="2259">
                  <c:v>240.39999399999999</c:v>
                </c:pt>
                <c:pt idx="2260">
                  <c:v>238.39999399999999</c:v>
                </c:pt>
                <c:pt idx="2261">
                  <c:v>240.89999399999999</c:v>
                </c:pt>
                <c:pt idx="2262">
                  <c:v>246</c:v>
                </c:pt>
                <c:pt idx="2263">
                  <c:v>245.39999399999999</c:v>
                </c:pt>
                <c:pt idx="2264">
                  <c:v>246.699997</c:v>
                </c:pt>
                <c:pt idx="2265">
                  <c:v>244.949997</c:v>
                </c:pt>
                <c:pt idx="2266">
                  <c:v>243.25</c:v>
                </c:pt>
                <c:pt idx="2267">
                  <c:v>245.949997</c:v>
                </c:pt>
                <c:pt idx="2268">
                  <c:v>242.5</c:v>
                </c:pt>
                <c:pt idx="2269">
                  <c:v>240.300003</c:v>
                </c:pt>
                <c:pt idx="2270">
                  <c:v>235.300003</c:v>
                </c:pt>
                <c:pt idx="2271">
                  <c:v>235.449997</c:v>
                </c:pt>
                <c:pt idx="2272">
                  <c:v>235.75</c:v>
                </c:pt>
                <c:pt idx="2273">
                  <c:v>232.85000600000001</c:v>
                </c:pt>
                <c:pt idx="2274">
                  <c:v>241.35000600000001</c:v>
                </c:pt>
                <c:pt idx="2275">
                  <c:v>237.14999399999999</c:v>
                </c:pt>
                <c:pt idx="2276">
                  <c:v>241.800003</c:v>
                </c:pt>
                <c:pt idx="2277">
                  <c:v>242.800003</c:v>
                </c:pt>
                <c:pt idx="2278">
                  <c:v>244.85000600000001</c:v>
                </c:pt>
                <c:pt idx="2279">
                  <c:v>246.60000600000001</c:v>
                </c:pt>
                <c:pt idx="2280">
                  <c:v>243.64999399999999</c:v>
                </c:pt>
                <c:pt idx="2281">
                  <c:v>239.35000600000001</c:v>
                </c:pt>
                <c:pt idx="2282">
                  <c:v>238</c:v>
                </c:pt>
                <c:pt idx="2283">
                  <c:v>238.25</c:v>
                </c:pt>
                <c:pt idx="2284">
                  <c:v>240.949997</c:v>
                </c:pt>
                <c:pt idx="2285">
                  <c:v>241.85000600000001</c:v>
                </c:pt>
                <c:pt idx="2286">
                  <c:v>243.25</c:v>
                </c:pt>
                <c:pt idx="2287">
                  <c:v>244.300003</c:v>
                </c:pt>
                <c:pt idx="2288">
                  <c:v>251</c:v>
                </c:pt>
                <c:pt idx="2289">
                  <c:v>246.85000600000001</c:v>
                </c:pt>
                <c:pt idx="2290">
                  <c:v>246.800003</c:v>
                </c:pt>
                <c:pt idx="2291">
                  <c:v>251</c:v>
                </c:pt>
                <c:pt idx="2292">
                  <c:v>244.300003</c:v>
                </c:pt>
                <c:pt idx="2293">
                  <c:v>244.199997</c:v>
                </c:pt>
                <c:pt idx="2294">
                  <c:v>246.89999399999999</c:v>
                </c:pt>
                <c:pt idx="2295">
                  <c:v>241.050003</c:v>
                </c:pt>
                <c:pt idx="2296">
                  <c:v>236.699997</c:v>
                </c:pt>
                <c:pt idx="2297">
                  <c:v>235</c:v>
                </c:pt>
                <c:pt idx="2298">
                  <c:v>234.75</c:v>
                </c:pt>
                <c:pt idx="2299">
                  <c:v>222.64999399999999</c:v>
                </c:pt>
                <c:pt idx="2300">
                  <c:v>225.300003</c:v>
                </c:pt>
                <c:pt idx="2301">
                  <c:v>224.800003</c:v>
                </c:pt>
                <c:pt idx="2302">
                  <c:v>220.800003</c:v>
                </c:pt>
                <c:pt idx="2303">
                  <c:v>220.050003</c:v>
                </c:pt>
                <c:pt idx="2304">
                  <c:v>220.449997</c:v>
                </c:pt>
                <c:pt idx="2305">
                  <c:v>221</c:v>
                </c:pt>
                <c:pt idx="2306">
                  <c:v>225</c:v>
                </c:pt>
                <c:pt idx="2307">
                  <c:v>226.89999399999999</c:v>
                </c:pt>
                <c:pt idx="2308">
                  <c:v>226.800003</c:v>
                </c:pt>
                <c:pt idx="2309">
                  <c:v>223.699997</c:v>
                </c:pt>
                <c:pt idx="2310">
                  <c:v>228.85000600000001</c:v>
                </c:pt>
                <c:pt idx="2311">
                  <c:v>232.5</c:v>
                </c:pt>
                <c:pt idx="2312">
                  <c:v>227.449997</c:v>
                </c:pt>
                <c:pt idx="2313">
                  <c:v>224.699997</c:v>
                </c:pt>
                <c:pt idx="2314">
                  <c:v>227.39999399999999</c:v>
                </c:pt>
                <c:pt idx="2315">
                  <c:v>224.5</c:v>
                </c:pt>
                <c:pt idx="2316">
                  <c:v>222.10000600000001</c:v>
                </c:pt>
                <c:pt idx="2317">
                  <c:v>221.14999399999999</c:v>
                </c:pt>
                <c:pt idx="2318">
                  <c:v>220.5</c:v>
                </c:pt>
                <c:pt idx="2319">
                  <c:v>220.699997</c:v>
                </c:pt>
                <c:pt idx="2320">
                  <c:v>219.39999399999999</c:v>
                </c:pt>
                <c:pt idx="2321">
                  <c:v>215.64999399999999</c:v>
                </c:pt>
                <c:pt idx="2322">
                  <c:v>217</c:v>
                </c:pt>
                <c:pt idx="2323">
                  <c:v>216.39999399999999</c:v>
                </c:pt>
                <c:pt idx="2324">
                  <c:v>212.60000600000001</c:v>
                </c:pt>
                <c:pt idx="2325">
                  <c:v>209.800003</c:v>
                </c:pt>
                <c:pt idx="2326">
                  <c:v>207.449997</c:v>
                </c:pt>
                <c:pt idx="2327">
                  <c:v>210.39999399999999</c:v>
                </c:pt>
                <c:pt idx="2328">
                  <c:v>208.64999399999999</c:v>
                </c:pt>
                <c:pt idx="2329">
                  <c:v>205.800003</c:v>
                </c:pt>
                <c:pt idx="2330">
                  <c:v>203.5</c:v>
                </c:pt>
                <c:pt idx="2331">
                  <c:v>202.10000600000001</c:v>
                </c:pt>
                <c:pt idx="2332">
                  <c:v>211.449997</c:v>
                </c:pt>
                <c:pt idx="2333">
                  <c:v>215.64999399999999</c:v>
                </c:pt>
                <c:pt idx="2334">
                  <c:v>213.699997</c:v>
                </c:pt>
                <c:pt idx="2335">
                  <c:v>214</c:v>
                </c:pt>
                <c:pt idx="2336">
                  <c:v>211.5</c:v>
                </c:pt>
                <c:pt idx="2337">
                  <c:v>208.050003</c:v>
                </c:pt>
                <c:pt idx="2338">
                  <c:v>209.5</c:v>
                </c:pt>
                <c:pt idx="2339">
                  <c:v>210.85000600000001</c:v>
                </c:pt>
                <c:pt idx="2340">
                  <c:v>214</c:v>
                </c:pt>
                <c:pt idx="2341">
                  <c:v>216.199997</c:v>
                </c:pt>
                <c:pt idx="2342">
                  <c:v>215.800003</c:v>
                </c:pt>
                <c:pt idx="2343">
                  <c:v>217.75</c:v>
                </c:pt>
                <c:pt idx="2344">
                  <c:v>223.64999399999999</c:v>
                </c:pt>
                <c:pt idx="2345">
                  <c:v>218.75</c:v>
                </c:pt>
                <c:pt idx="2346">
                  <c:v>212.550003</c:v>
                </c:pt>
                <c:pt idx="2347">
                  <c:v>209.60000600000001</c:v>
                </c:pt>
                <c:pt idx="2348">
                  <c:v>209.550003</c:v>
                </c:pt>
                <c:pt idx="2349">
                  <c:v>207.39999399999999</c:v>
                </c:pt>
                <c:pt idx="2350">
                  <c:v>205.25</c:v>
                </c:pt>
                <c:pt idx="2351">
                  <c:v>200.64999399999999</c:v>
                </c:pt>
                <c:pt idx="2352">
                  <c:v>201.89999399999999</c:v>
                </c:pt>
                <c:pt idx="2353">
                  <c:v>206</c:v>
                </c:pt>
                <c:pt idx="2354">
                  <c:v>207.75</c:v>
                </c:pt>
                <c:pt idx="2355">
                  <c:v>212.5</c:v>
                </c:pt>
                <c:pt idx="2356">
                  <c:v>216.449997</c:v>
                </c:pt>
                <c:pt idx="2357">
                  <c:v>217.10000600000001</c:v>
                </c:pt>
                <c:pt idx="2358">
                  <c:v>217.64999399999999</c:v>
                </c:pt>
                <c:pt idx="2359">
                  <c:v>218.050003</c:v>
                </c:pt>
                <c:pt idx="2360">
                  <c:v>218.60000600000001</c:v>
                </c:pt>
                <c:pt idx="2361">
                  <c:v>221.60000600000001</c:v>
                </c:pt>
                <c:pt idx="2362">
                  <c:v>219</c:v>
                </c:pt>
                <c:pt idx="2363">
                  <c:v>219.60000600000001</c:v>
                </c:pt>
                <c:pt idx="2364">
                  <c:v>219</c:v>
                </c:pt>
                <c:pt idx="2365">
                  <c:v>214.300003</c:v>
                </c:pt>
                <c:pt idx="2366">
                  <c:v>212.39999399999999</c:v>
                </c:pt>
                <c:pt idx="2367">
                  <c:v>213</c:v>
                </c:pt>
                <c:pt idx="2368">
                  <c:v>214.64999399999999</c:v>
                </c:pt>
                <c:pt idx="2369">
                  <c:v>215.699997</c:v>
                </c:pt>
                <c:pt idx="2370">
                  <c:v>211.60000600000001</c:v>
                </c:pt>
                <c:pt idx="2371">
                  <c:v>210.699997</c:v>
                </c:pt>
                <c:pt idx="2372">
                  <c:v>215.39999399999999</c:v>
                </c:pt>
                <c:pt idx="2373">
                  <c:v>218.89999399999999</c:v>
                </c:pt>
                <c:pt idx="2374">
                  <c:v>215.800003</c:v>
                </c:pt>
                <c:pt idx="2375">
                  <c:v>212.75</c:v>
                </c:pt>
                <c:pt idx="2376">
                  <c:v>209.550003</c:v>
                </c:pt>
                <c:pt idx="2377">
                  <c:v>204.14999399999999</c:v>
                </c:pt>
                <c:pt idx="2378">
                  <c:v>202</c:v>
                </c:pt>
                <c:pt idx="2379">
                  <c:v>202.64999399999999</c:v>
                </c:pt>
                <c:pt idx="2380">
                  <c:v>202.199997</c:v>
                </c:pt>
                <c:pt idx="2381">
                  <c:v>198.60000600000001</c:v>
                </c:pt>
                <c:pt idx="2382">
                  <c:v>194.75</c:v>
                </c:pt>
                <c:pt idx="2383">
                  <c:v>193.699997</c:v>
                </c:pt>
                <c:pt idx="2384">
                  <c:v>188.199997</c:v>
                </c:pt>
                <c:pt idx="2385">
                  <c:v>181.10000600000001</c:v>
                </c:pt>
                <c:pt idx="2386">
                  <c:v>186</c:v>
                </c:pt>
                <c:pt idx="2387">
                  <c:v>186.199997</c:v>
                </c:pt>
                <c:pt idx="2388">
                  <c:v>191.449997</c:v>
                </c:pt>
                <c:pt idx="2389">
                  <c:v>191.35000600000001</c:v>
                </c:pt>
                <c:pt idx="2390">
                  <c:v>185.39999399999999</c:v>
                </c:pt>
                <c:pt idx="2391">
                  <c:v>184.85000600000001</c:v>
                </c:pt>
                <c:pt idx="2392">
                  <c:v>189.550003</c:v>
                </c:pt>
                <c:pt idx="2393">
                  <c:v>185.949997</c:v>
                </c:pt>
                <c:pt idx="2394">
                  <c:v>185.949997</c:v>
                </c:pt>
                <c:pt idx="2395">
                  <c:v>189</c:v>
                </c:pt>
                <c:pt idx="2396">
                  <c:v>191.199997</c:v>
                </c:pt>
                <c:pt idx="2397">
                  <c:v>185.550003</c:v>
                </c:pt>
                <c:pt idx="2398">
                  <c:v>181.35000600000001</c:v>
                </c:pt>
                <c:pt idx="2399">
                  <c:v>178.449997</c:v>
                </c:pt>
                <c:pt idx="2400">
                  <c:v>177</c:v>
                </c:pt>
                <c:pt idx="2401">
                  <c:v>179.199997</c:v>
                </c:pt>
                <c:pt idx="2402">
                  <c:v>176.25</c:v>
                </c:pt>
                <c:pt idx="2403">
                  <c:v>174.64999399999999</c:v>
                </c:pt>
                <c:pt idx="2404">
                  <c:v>176.5</c:v>
                </c:pt>
                <c:pt idx="2405">
                  <c:v>168.199997</c:v>
                </c:pt>
                <c:pt idx="2406">
                  <c:v>168.550003</c:v>
                </c:pt>
                <c:pt idx="2407">
                  <c:v>165.14999399999999</c:v>
                </c:pt>
                <c:pt idx="2408">
                  <c:v>167.449997</c:v>
                </c:pt>
                <c:pt idx="2409">
                  <c:v>166.199997</c:v>
                </c:pt>
                <c:pt idx="2410">
                  <c:v>171.300003</c:v>
                </c:pt>
                <c:pt idx="2411">
                  <c:v>183.199997</c:v>
                </c:pt>
                <c:pt idx="2412">
                  <c:v>178.25</c:v>
                </c:pt>
                <c:pt idx="2413">
                  <c:v>179.85000600000001</c:v>
                </c:pt>
                <c:pt idx="2414">
                  <c:v>186.550003</c:v>
                </c:pt>
                <c:pt idx="2415">
                  <c:v>192.14999399999999</c:v>
                </c:pt>
                <c:pt idx="2416">
                  <c:v>197</c:v>
                </c:pt>
                <c:pt idx="2417">
                  <c:v>201.75</c:v>
                </c:pt>
                <c:pt idx="2418">
                  <c:v>204.800003</c:v>
                </c:pt>
                <c:pt idx="2419">
                  <c:v>201.85000600000001</c:v>
                </c:pt>
                <c:pt idx="2420">
                  <c:v>194.050003</c:v>
                </c:pt>
                <c:pt idx="2421">
                  <c:v>192.449997</c:v>
                </c:pt>
                <c:pt idx="2422">
                  <c:v>192.14999399999999</c:v>
                </c:pt>
                <c:pt idx="2423">
                  <c:v>196.949997</c:v>
                </c:pt>
                <c:pt idx="2424">
                  <c:v>193.60000600000001</c:v>
                </c:pt>
                <c:pt idx="2425">
                  <c:v>189.10000600000001</c:v>
                </c:pt>
                <c:pt idx="2426">
                  <c:v>188.14999399999999</c:v>
                </c:pt>
                <c:pt idx="2427">
                  <c:v>188.25</c:v>
                </c:pt>
                <c:pt idx="2428">
                  <c:v>190.60000600000001</c:v>
                </c:pt>
                <c:pt idx="2429">
                  <c:v>190.550003</c:v>
                </c:pt>
                <c:pt idx="2430">
                  <c:v>185.199997</c:v>
                </c:pt>
                <c:pt idx="2431">
                  <c:v>188.75</c:v>
                </c:pt>
                <c:pt idx="2432">
                  <c:v>185.64999399999999</c:v>
                </c:pt>
                <c:pt idx="2433">
                  <c:v>183.300003</c:v>
                </c:pt>
                <c:pt idx="2434">
                  <c:v>183.949997</c:v>
                </c:pt>
                <c:pt idx="2435">
                  <c:v>184.64999399999999</c:v>
                </c:pt>
                <c:pt idx="2436">
                  <c:v>188.699997</c:v>
                </c:pt>
                <c:pt idx="2437">
                  <c:v>184</c:v>
                </c:pt>
                <c:pt idx="2438">
                  <c:v>182.89999399999999</c:v>
                </c:pt>
                <c:pt idx="2439">
                  <c:v>178.550003</c:v>
                </c:pt>
                <c:pt idx="2440">
                  <c:v>175.25</c:v>
                </c:pt>
                <c:pt idx="2441">
                  <c:v>174</c:v>
                </c:pt>
                <c:pt idx="2442">
                  <c:v>171.699997</c:v>
                </c:pt>
                <c:pt idx="2443">
                  <c:v>167</c:v>
                </c:pt>
                <c:pt idx="2444">
                  <c:v>166.199997</c:v>
                </c:pt>
                <c:pt idx="2445">
                  <c:v>169</c:v>
                </c:pt>
                <c:pt idx="2446">
                  <c:v>170.89999399999999</c:v>
                </c:pt>
                <c:pt idx="2447">
                  <c:v>172</c:v>
                </c:pt>
                <c:pt idx="2448">
                  <c:v>171.449997</c:v>
                </c:pt>
                <c:pt idx="2449">
                  <c:v>165.10000600000001</c:v>
                </c:pt>
                <c:pt idx="2450">
                  <c:v>164.39999399999999</c:v>
                </c:pt>
                <c:pt idx="2451">
                  <c:v>168.5</c:v>
                </c:pt>
                <c:pt idx="2452">
                  <c:v>170</c:v>
                </c:pt>
                <c:pt idx="2453">
                  <c:v>169.14999399999999</c:v>
                </c:pt>
                <c:pt idx="2454">
                  <c:v>167.199997</c:v>
                </c:pt>
                <c:pt idx="2455">
                  <c:v>167.60000600000001</c:v>
                </c:pt>
                <c:pt idx="2456">
                  <c:v>167.300003</c:v>
                </c:pt>
                <c:pt idx="2457">
                  <c:v>163.89999399999999</c:v>
                </c:pt>
                <c:pt idx="2458">
                  <c:v>162.60000600000001</c:v>
                </c:pt>
                <c:pt idx="2459">
                  <c:v>157</c:v>
                </c:pt>
                <c:pt idx="2460">
                  <c:v>156.550003</c:v>
                </c:pt>
                <c:pt idx="2461">
                  <c:v>153</c:v>
                </c:pt>
                <c:pt idx="2462">
                  <c:v>150.550003</c:v>
                </c:pt>
                <c:pt idx="2463">
                  <c:v>144.35000600000001</c:v>
                </c:pt>
                <c:pt idx="2464">
                  <c:v>143.050003</c:v>
                </c:pt>
                <c:pt idx="2465">
                  <c:v>149.300003</c:v>
                </c:pt>
                <c:pt idx="2466">
                  <c:v>148</c:v>
                </c:pt>
                <c:pt idx="2467">
                  <c:v>144.85000600000001</c:v>
                </c:pt>
                <c:pt idx="2468">
                  <c:v>143.449997</c:v>
                </c:pt>
                <c:pt idx="2469">
                  <c:v>145.300003</c:v>
                </c:pt>
                <c:pt idx="2470">
                  <c:v>144.85000600000001</c:v>
                </c:pt>
                <c:pt idx="2471">
                  <c:v>152.89999399999999</c:v>
                </c:pt>
                <c:pt idx="2472">
                  <c:v>150.89999399999999</c:v>
                </c:pt>
                <c:pt idx="2473">
                  <c:v>151.14999399999999</c:v>
                </c:pt>
                <c:pt idx="2474">
                  <c:v>150.550003</c:v>
                </c:pt>
                <c:pt idx="2475">
                  <c:v>149.5</c:v>
                </c:pt>
                <c:pt idx="2476">
                  <c:v>142.25</c:v>
                </c:pt>
                <c:pt idx="2477">
                  <c:v>144.39999399999999</c:v>
                </c:pt>
                <c:pt idx="2478">
                  <c:v>141.550003</c:v>
                </c:pt>
                <c:pt idx="2479">
                  <c:v>139.199997</c:v>
                </c:pt>
                <c:pt idx="2480">
                  <c:v>146.89999399999999</c:v>
                </c:pt>
                <c:pt idx="2481">
                  <c:v>145.449997</c:v>
                </c:pt>
                <c:pt idx="2482">
                  <c:v>155.199997</c:v>
                </c:pt>
                <c:pt idx="2483">
                  <c:v>158.300003</c:v>
                </c:pt>
                <c:pt idx="2484">
                  <c:v>168</c:v>
                </c:pt>
                <c:pt idx="2485">
                  <c:v>164.449997</c:v>
                </c:pt>
                <c:pt idx="2486">
                  <c:v>161.550003</c:v>
                </c:pt>
                <c:pt idx="2487">
                  <c:v>159.10000600000001</c:v>
                </c:pt>
                <c:pt idx="2488">
                  <c:v>152.39999399999999</c:v>
                </c:pt>
                <c:pt idx="2489">
                  <c:v>156.050003</c:v>
                </c:pt>
                <c:pt idx="2490">
                  <c:v>160.550003</c:v>
                </c:pt>
                <c:pt idx="2491">
                  <c:v>155.699997</c:v>
                </c:pt>
                <c:pt idx="2492">
                  <c:v>160.35000600000001</c:v>
                </c:pt>
                <c:pt idx="2493">
                  <c:v>161</c:v>
                </c:pt>
                <c:pt idx="2494">
                  <c:v>166.199997</c:v>
                </c:pt>
                <c:pt idx="2495">
                  <c:v>173.39999399999999</c:v>
                </c:pt>
                <c:pt idx="2496">
                  <c:v>171.75</c:v>
                </c:pt>
                <c:pt idx="2497">
                  <c:v>171.10000600000001</c:v>
                </c:pt>
                <c:pt idx="2498">
                  <c:v>168.300003</c:v>
                </c:pt>
                <c:pt idx="2499">
                  <c:v>169.89999399999999</c:v>
                </c:pt>
                <c:pt idx="2500">
                  <c:v>174.60000600000001</c:v>
                </c:pt>
                <c:pt idx="2501">
                  <c:v>172.60000600000001</c:v>
                </c:pt>
                <c:pt idx="2502">
                  <c:v>173.800003</c:v>
                </c:pt>
                <c:pt idx="2503">
                  <c:v>181.300003</c:v>
                </c:pt>
                <c:pt idx="2504">
                  <c:v>179.60000600000001</c:v>
                </c:pt>
                <c:pt idx="2505">
                  <c:v>177</c:v>
                </c:pt>
                <c:pt idx="2506">
                  <c:v>178.800003</c:v>
                </c:pt>
                <c:pt idx="2507">
                  <c:v>180.550003</c:v>
                </c:pt>
                <c:pt idx="2508">
                  <c:v>186.85000600000001</c:v>
                </c:pt>
                <c:pt idx="2509">
                  <c:v>186.75</c:v>
                </c:pt>
                <c:pt idx="2510">
                  <c:v>183.300003</c:v>
                </c:pt>
                <c:pt idx="2511">
                  <c:v>184.64999399999999</c:v>
                </c:pt>
                <c:pt idx="2512">
                  <c:v>179.550003</c:v>
                </c:pt>
                <c:pt idx="2513">
                  <c:v>176.699997</c:v>
                </c:pt>
                <c:pt idx="2514">
                  <c:v>180.550003</c:v>
                </c:pt>
                <c:pt idx="2515">
                  <c:v>184.14999399999999</c:v>
                </c:pt>
                <c:pt idx="2516">
                  <c:v>180.39999399999999</c:v>
                </c:pt>
                <c:pt idx="2517">
                  <c:v>183.949997</c:v>
                </c:pt>
                <c:pt idx="2518">
                  <c:v>181.64999399999999</c:v>
                </c:pt>
                <c:pt idx="2519">
                  <c:v>186.14999399999999</c:v>
                </c:pt>
                <c:pt idx="2520">
                  <c:v>190.75</c:v>
                </c:pt>
                <c:pt idx="2521">
                  <c:v>191.800003</c:v>
                </c:pt>
                <c:pt idx="2522">
                  <c:v>195.14999399999999</c:v>
                </c:pt>
                <c:pt idx="2523">
                  <c:v>195.199997</c:v>
                </c:pt>
                <c:pt idx="2524">
                  <c:v>188.60000600000001</c:v>
                </c:pt>
                <c:pt idx="2525">
                  <c:v>192.199997</c:v>
                </c:pt>
                <c:pt idx="2526">
                  <c:v>193.14999399999999</c:v>
                </c:pt>
                <c:pt idx="2527">
                  <c:v>190.25</c:v>
                </c:pt>
                <c:pt idx="2528">
                  <c:v>190.64999399999999</c:v>
                </c:pt>
                <c:pt idx="2529">
                  <c:v>192.949997</c:v>
                </c:pt>
                <c:pt idx="2530">
                  <c:v>194.85000600000001</c:v>
                </c:pt>
                <c:pt idx="2531">
                  <c:v>197.449997</c:v>
                </c:pt>
                <c:pt idx="2532">
                  <c:v>201.64999399999999</c:v>
                </c:pt>
                <c:pt idx="2533">
                  <c:v>197.550003</c:v>
                </c:pt>
                <c:pt idx="2534">
                  <c:v>189.800003</c:v>
                </c:pt>
                <c:pt idx="2535">
                  <c:v>189.39999399999999</c:v>
                </c:pt>
                <c:pt idx="2536">
                  <c:v>193.75</c:v>
                </c:pt>
                <c:pt idx="2537">
                  <c:v>191.800003</c:v>
                </c:pt>
                <c:pt idx="2538">
                  <c:v>190</c:v>
                </c:pt>
                <c:pt idx="2539">
                  <c:v>190.89999399999999</c:v>
                </c:pt>
                <c:pt idx="2540">
                  <c:v>187.64999399999999</c:v>
                </c:pt>
                <c:pt idx="2541">
                  <c:v>191.449997</c:v>
                </c:pt>
                <c:pt idx="2542">
                  <c:v>191.300003</c:v>
                </c:pt>
                <c:pt idx="2543">
                  <c:v>190.550003</c:v>
                </c:pt>
                <c:pt idx="2544">
                  <c:v>193.5</c:v>
                </c:pt>
                <c:pt idx="2545">
                  <c:v>196.300003</c:v>
                </c:pt>
                <c:pt idx="2546">
                  <c:v>181</c:v>
                </c:pt>
                <c:pt idx="2547">
                  <c:v>177.64999399999999</c:v>
                </c:pt>
                <c:pt idx="2548">
                  <c:v>179.550003</c:v>
                </c:pt>
                <c:pt idx="2549">
                  <c:v>180.949997</c:v>
                </c:pt>
                <c:pt idx="2550">
                  <c:v>181.800003</c:v>
                </c:pt>
                <c:pt idx="2551">
                  <c:v>182</c:v>
                </c:pt>
                <c:pt idx="2552">
                  <c:v>185</c:v>
                </c:pt>
                <c:pt idx="2553">
                  <c:v>186.60000600000001</c:v>
                </c:pt>
                <c:pt idx="2554">
                  <c:v>184.75</c:v>
                </c:pt>
                <c:pt idx="2555">
                  <c:v>183.449997</c:v>
                </c:pt>
                <c:pt idx="2556">
                  <c:v>174.800003</c:v>
                </c:pt>
                <c:pt idx="2557">
                  <c:v>173.300003</c:v>
                </c:pt>
                <c:pt idx="2558">
                  <c:v>172.10000600000001</c:v>
                </c:pt>
                <c:pt idx="2559">
                  <c:v>169.25</c:v>
                </c:pt>
                <c:pt idx="2560">
                  <c:v>160.050003</c:v>
                </c:pt>
                <c:pt idx="2561">
                  <c:v>159.89999399999999</c:v>
                </c:pt>
                <c:pt idx="2562">
                  <c:v>159.25</c:v>
                </c:pt>
                <c:pt idx="2563">
                  <c:v>156.800003</c:v>
                </c:pt>
                <c:pt idx="2564">
                  <c:v>159.89999399999999</c:v>
                </c:pt>
                <c:pt idx="2565">
                  <c:v>159.35000600000001</c:v>
                </c:pt>
                <c:pt idx="2566">
                  <c:v>155.60000600000001</c:v>
                </c:pt>
                <c:pt idx="2567">
                  <c:v>161.64999399999999</c:v>
                </c:pt>
                <c:pt idx="2568">
                  <c:v>166.699997</c:v>
                </c:pt>
                <c:pt idx="2569">
                  <c:v>164.5</c:v>
                </c:pt>
                <c:pt idx="2570">
                  <c:v>163</c:v>
                </c:pt>
                <c:pt idx="2571">
                  <c:v>159.89999399999999</c:v>
                </c:pt>
                <c:pt idx="2572">
                  <c:v>164.300003</c:v>
                </c:pt>
                <c:pt idx="2573">
                  <c:v>160.10000600000001</c:v>
                </c:pt>
                <c:pt idx="2574">
                  <c:v>171</c:v>
                </c:pt>
                <c:pt idx="2575">
                  <c:v>167</c:v>
                </c:pt>
                <c:pt idx="2576">
                  <c:v>168.60000600000001</c:v>
                </c:pt>
                <c:pt idx="2577">
                  <c:v>167.25</c:v>
                </c:pt>
                <c:pt idx="2578">
                  <c:v>165.10000600000001</c:v>
                </c:pt>
                <c:pt idx="2579">
                  <c:v>166.949997</c:v>
                </c:pt>
                <c:pt idx="2580">
                  <c:v>169.5</c:v>
                </c:pt>
                <c:pt idx="2581">
                  <c:v>162</c:v>
                </c:pt>
                <c:pt idx="2582">
                  <c:v>159.199997</c:v>
                </c:pt>
                <c:pt idx="2583">
                  <c:v>156.800003</c:v>
                </c:pt>
                <c:pt idx="2584">
                  <c:v>160.550003</c:v>
                </c:pt>
                <c:pt idx="2585">
                  <c:v>157.89999399999999</c:v>
                </c:pt>
                <c:pt idx="2586">
                  <c:v>151.550003</c:v>
                </c:pt>
                <c:pt idx="2587">
                  <c:v>149.550003</c:v>
                </c:pt>
                <c:pt idx="2588">
                  <c:v>147.35000600000001</c:v>
                </c:pt>
                <c:pt idx="2589">
                  <c:v>151.199997</c:v>
                </c:pt>
                <c:pt idx="2590">
                  <c:v>152.64999399999999</c:v>
                </c:pt>
                <c:pt idx="2591">
                  <c:v>154.35000600000001</c:v>
                </c:pt>
                <c:pt idx="2592">
                  <c:v>161.449997</c:v>
                </c:pt>
                <c:pt idx="2593">
                  <c:v>164.14999399999999</c:v>
                </c:pt>
                <c:pt idx="2594">
                  <c:v>166.449997</c:v>
                </c:pt>
                <c:pt idx="2595">
                  <c:v>167.800003</c:v>
                </c:pt>
                <c:pt idx="2596">
                  <c:v>162.300003</c:v>
                </c:pt>
                <c:pt idx="2597">
                  <c:v>153.64999399999999</c:v>
                </c:pt>
                <c:pt idx="2598">
                  <c:v>160.449997</c:v>
                </c:pt>
                <c:pt idx="2599">
                  <c:v>170.699997</c:v>
                </c:pt>
                <c:pt idx="2600">
                  <c:v>174.89999399999999</c:v>
                </c:pt>
                <c:pt idx="2601">
                  <c:v>177.199997</c:v>
                </c:pt>
                <c:pt idx="2602">
                  <c:v>178.449997</c:v>
                </c:pt>
                <c:pt idx="2603">
                  <c:v>175.75</c:v>
                </c:pt>
                <c:pt idx="2604">
                  <c:v>161.60000600000001</c:v>
                </c:pt>
                <c:pt idx="2605">
                  <c:v>160.199997</c:v>
                </c:pt>
                <c:pt idx="2606">
                  <c:v>163.199997</c:v>
                </c:pt>
                <c:pt idx="2607">
                  <c:v>165.300003</c:v>
                </c:pt>
                <c:pt idx="2608">
                  <c:v>169.699997</c:v>
                </c:pt>
                <c:pt idx="2609">
                  <c:v>169.39999399999999</c:v>
                </c:pt>
                <c:pt idx="2610">
                  <c:v>168.449997</c:v>
                </c:pt>
                <c:pt idx="2611">
                  <c:v>165.89999399999999</c:v>
                </c:pt>
                <c:pt idx="2612">
                  <c:v>166</c:v>
                </c:pt>
                <c:pt idx="2613">
                  <c:v>163.75</c:v>
                </c:pt>
                <c:pt idx="2614">
                  <c:v>161.14999399999999</c:v>
                </c:pt>
                <c:pt idx="2615">
                  <c:v>158.800003</c:v>
                </c:pt>
                <c:pt idx="2616">
                  <c:v>159.800003</c:v>
                </c:pt>
                <c:pt idx="2617">
                  <c:v>162.10000600000001</c:v>
                </c:pt>
                <c:pt idx="2618">
                  <c:v>155.5</c:v>
                </c:pt>
                <c:pt idx="2619">
                  <c:v>157</c:v>
                </c:pt>
                <c:pt idx="2620">
                  <c:v>156.199997</c:v>
                </c:pt>
                <c:pt idx="2621">
                  <c:v>156</c:v>
                </c:pt>
                <c:pt idx="2622">
                  <c:v>154.89999399999999</c:v>
                </c:pt>
                <c:pt idx="2623">
                  <c:v>154.699997</c:v>
                </c:pt>
                <c:pt idx="2624">
                  <c:v>154</c:v>
                </c:pt>
                <c:pt idx="2625">
                  <c:v>155.550003</c:v>
                </c:pt>
                <c:pt idx="2626">
                  <c:v>154.800003</c:v>
                </c:pt>
                <c:pt idx="2627">
                  <c:v>154.60000600000001</c:v>
                </c:pt>
                <c:pt idx="2628">
                  <c:v>158.10000600000001</c:v>
                </c:pt>
                <c:pt idx="2629">
                  <c:v>158.89999399999999</c:v>
                </c:pt>
                <c:pt idx="2630">
                  <c:v>156.550003</c:v>
                </c:pt>
                <c:pt idx="2631">
                  <c:v>160.5</c:v>
                </c:pt>
                <c:pt idx="2632">
                  <c:v>157.800003</c:v>
                </c:pt>
                <c:pt idx="2633">
                  <c:v>157.699997</c:v>
                </c:pt>
                <c:pt idx="2634">
                  <c:v>156.25</c:v>
                </c:pt>
                <c:pt idx="2635">
                  <c:v>159.5</c:v>
                </c:pt>
                <c:pt idx="2636">
                  <c:v>159.199997</c:v>
                </c:pt>
                <c:pt idx="2637">
                  <c:v>159.5</c:v>
                </c:pt>
                <c:pt idx="2638">
                  <c:v>166.300003</c:v>
                </c:pt>
                <c:pt idx="2639">
                  <c:v>164.14999399999999</c:v>
                </c:pt>
                <c:pt idx="2640">
                  <c:v>164.050003</c:v>
                </c:pt>
                <c:pt idx="2641">
                  <c:v>163.5</c:v>
                </c:pt>
                <c:pt idx="2642">
                  <c:v>163.300003</c:v>
                </c:pt>
                <c:pt idx="2643">
                  <c:v>166.35000600000001</c:v>
                </c:pt>
                <c:pt idx="2644">
                  <c:v>167.89999399999999</c:v>
                </c:pt>
                <c:pt idx="2645">
                  <c:v>171.64999399999999</c:v>
                </c:pt>
                <c:pt idx="2646">
                  <c:v>169.5</c:v>
                </c:pt>
                <c:pt idx="2647">
                  <c:v>170</c:v>
                </c:pt>
                <c:pt idx="2648">
                  <c:v>171.25</c:v>
                </c:pt>
                <c:pt idx="2649">
                  <c:v>171.10000600000001</c:v>
                </c:pt>
                <c:pt idx="2650">
                  <c:v>166.050003</c:v>
                </c:pt>
                <c:pt idx="2651">
                  <c:v>163.300003</c:v>
                </c:pt>
                <c:pt idx="2652">
                  <c:v>160.64999399999999</c:v>
                </c:pt>
                <c:pt idx="2653">
                  <c:v>161.699997</c:v>
                </c:pt>
                <c:pt idx="2654">
                  <c:v>169.64999399999999</c:v>
                </c:pt>
                <c:pt idx="2655">
                  <c:v>169.300003</c:v>
                </c:pt>
                <c:pt idx="2656">
                  <c:v>176.39999399999999</c:v>
                </c:pt>
                <c:pt idx="2657">
                  <c:v>177.89999399999999</c:v>
                </c:pt>
                <c:pt idx="2658">
                  <c:v>177.64999399999999</c:v>
                </c:pt>
                <c:pt idx="2659">
                  <c:v>180.949997</c:v>
                </c:pt>
                <c:pt idx="2660">
                  <c:v>181.550003</c:v>
                </c:pt>
                <c:pt idx="2661">
                  <c:v>176.449997</c:v>
                </c:pt>
                <c:pt idx="2662">
                  <c:v>177.75</c:v>
                </c:pt>
                <c:pt idx="2663">
                  <c:v>177.64999399999999</c:v>
                </c:pt>
                <c:pt idx="2664">
                  <c:v>179.949997</c:v>
                </c:pt>
                <c:pt idx="2665">
                  <c:v>182.949997</c:v>
                </c:pt>
                <c:pt idx="2666">
                  <c:v>185.300003</c:v>
                </c:pt>
                <c:pt idx="2667">
                  <c:v>188.699997</c:v>
                </c:pt>
                <c:pt idx="2668">
                  <c:v>207.10000600000001</c:v>
                </c:pt>
                <c:pt idx="2669">
                  <c:v>201.89999399999999</c:v>
                </c:pt>
                <c:pt idx="2670">
                  <c:v>201.199997</c:v>
                </c:pt>
                <c:pt idx="2671">
                  <c:v>203.10000600000001</c:v>
                </c:pt>
                <c:pt idx="2672">
                  <c:v>202.10000600000001</c:v>
                </c:pt>
                <c:pt idx="2673">
                  <c:v>201.199997</c:v>
                </c:pt>
                <c:pt idx="2674">
                  <c:v>195.10000600000001</c:v>
                </c:pt>
                <c:pt idx="2675">
                  <c:v>203.699997</c:v>
                </c:pt>
                <c:pt idx="2676">
                  <c:v>201.300003</c:v>
                </c:pt>
                <c:pt idx="2677">
                  <c:v>208.300003</c:v>
                </c:pt>
                <c:pt idx="2678">
                  <c:v>214.85000600000001</c:v>
                </c:pt>
                <c:pt idx="2679">
                  <c:v>210.60000600000001</c:v>
                </c:pt>
                <c:pt idx="2680">
                  <c:v>210.800003</c:v>
                </c:pt>
                <c:pt idx="2681">
                  <c:v>210.64999399999999</c:v>
                </c:pt>
                <c:pt idx="2682">
                  <c:v>210.14999399999999</c:v>
                </c:pt>
                <c:pt idx="2683">
                  <c:v>213.550003</c:v>
                </c:pt>
                <c:pt idx="2684">
                  <c:v>214.25</c:v>
                </c:pt>
                <c:pt idx="2685">
                  <c:v>215.75</c:v>
                </c:pt>
                <c:pt idx="2686">
                  <c:v>210.75</c:v>
                </c:pt>
                <c:pt idx="2687">
                  <c:v>213.199997</c:v>
                </c:pt>
                <c:pt idx="2688">
                  <c:v>209.25</c:v>
                </c:pt>
                <c:pt idx="2689">
                  <c:v>210</c:v>
                </c:pt>
                <c:pt idx="2690">
                  <c:v>202.5</c:v>
                </c:pt>
                <c:pt idx="2691">
                  <c:v>200.199997</c:v>
                </c:pt>
                <c:pt idx="2692">
                  <c:v>201.199997</c:v>
                </c:pt>
                <c:pt idx="2693">
                  <c:v>199.64999399999999</c:v>
                </c:pt>
                <c:pt idx="2694">
                  <c:v>199.5</c:v>
                </c:pt>
                <c:pt idx="2695">
                  <c:v>198.449997</c:v>
                </c:pt>
                <c:pt idx="2696">
                  <c:v>205.85000600000001</c:v>
                </c:pt>
                <c:pt idx="2697">
                  <c:v>217</c:v>
                </c:pt>
                <c:pt idx="2698">
                  <c:v>213.14999399999999</c:v>
                </c:pt>
                <c:pt idx="2699">
                  <c:v>214</c:v>
                </c:pt>
                <c:pt idx="2700">
                  <c:v>212.5</c:v>
                </c:pt>
                <c:pt idx="2701">
                  <c:v>213.300003</c:v>
                </c:pt>
                <c:pt idx="2702">
                  <c:v>218.699997</c:v>
                </c:pt>
                <c:pt idx="2703">
                  <c:v>213.39999399999999</c:v>
                </c:pt>
                <c:pt idx="2704">
                  <c:v>211.5</c:v>
                </c:pt>
                <c:pt idx="2705">
                  <c:v>212.199997</c:v>
                </c:pt>
                <c:pt idx="2706">
                  <c:v>209.60000600000001</c:v>
                </c:pt>
                <c:pt idx="2707">
                  <c:v>208.85000600000001</c:v>
                </c:pt>
                <c:pt idx="2708">
                  <c:v>208.699997</c:v>
                </c:pt>
                <c:pt idx="2709">
                  <c:v>205.550003</c:v>
                </c:pt>
                <c:pt idx="2710">
                  <c:v>206.75</c:v>
                </c:pt>
                <c:pt idx="2711">
                  <c:v>212.39999399999999</c:v>
                </c:pt>
                <c:pt idx="2712">
                  <c:v>210.550003</c:v>
                </c:pt>
                <c:pt idx="2713">
                  <c:v>213.300003</c:v>
                </c:pt>
                <c:pt idx="2714">
                  <c:v>216.949997</c:v>
                </c:pt>
                <c:pt idx="2715">
                  <c:v>218.10000600000001</c:v>
                </c:pt>
                <c:pt idx="2716">
                  <c:v>212.85000600000001</c:v>
                </c:pt>
                <c:pt idx="2717">
                  <c:v>204.85000600000001</c:v>
                </c:pt>
                <c:pt idx="2718">
                  <c:v>205.75</c:v>
                </c:pt>
                <c:pt idx="2719">
                  <c:v>204.89999399999999</c:v>
                </c:pt>
                <c:pt idx="2720">
                  <c:v>200.39999399999999</c:v>
                </c:pt>
                <c:pt idx="2721">
                  <c:v>202.300003</c:v>
                </c:pt>
                <c:pt idx="2722">
                  <c:v>204.64999399999999</c:v>
                </c:pt>
                <c:pt idx="2723">
                  <c:v>204.25</c:v>
                </c:pt>
                <c:pt idx="2724">
                  <c:v>203.699997</c:v>
                </c:pt>
                <c:pt idx="2725">
                  <c:v>205.85000600000001</c:v>
                </c:pt>
                <c:pt idx="2726">
                  <c:v>204.39999399999999</c:v>
                </c:pt>
                <c:pt idx="2727">
                  <c:v>206.39999399999999</c:v>
                </c:pt>
                <c:pt idx="2728">
                  <c:v>206.85000600000001</c:v>
                </c:pt>
                <c:pt idx="2729">
                  <c:v>206.14999399999999</c:v>
                </c:pt>
                <c:pt idx="2730">
                  <c:v>205.5</c:v>
                </c:pt>
                <c:pt idx="2731">
                  <c:v>199.050003</c:v>
                </c:pt>
                <c:pt idx="2732">
                  <c:v>199.5</c:v>
                </c:pt>
                <c:pt idx="2733">
                  <c:v>200.949997</c:v>
                </c:pt>
                <c:pt idx="2734">
                  <c:v>213</c:v>
                </c:pt>
                <c:pt idx="2735">
                  <c:v>208.800003</c:v>
                </c:pt>
                <c:pt idx="2736">
                  <c:v>206.050003</c:v>
                </c:pt>
                <c:pt idx="2737">
                  <c:v>206</c:v>
                </c:pt>
                <c:pt idx="2738">
                  <c:v>203.300003</c:v>
                </c:pt>
                <c:pt idx="2739">
                  <c:v>202</c:v>
                </c:pt>
                <c:pt idx="2740">
                  <c:v>201.64999399999999</c:v>
                </c:pt>
                <c:pt idx="2741">
                  <c:v>202.60000600000001</c:v>
                </c:pt>
                <c:pt idx="2742">
                  <c:v>198.300003</c:v>
                </c:pt>
                <c:pt idx="2743">
                  <c:v>195</c:v>
                </c:pt>
                <c:pt idx="2744">
                  <c:v>192.14999399999999</c:v>
                </c:pt>
                <c:pt idx="2745">
                  <c:v>188.449997</c:v>
                </c:pt>
                <c:pt idx="2746">
                  <c:v>189</c:v>
                </c:pt>
                <c:pt idx="2747">
                  <c:v>206.550003</c:v>
                </c:pt>
                <c:pt idx="2748">
                  <c:v>197.800003</c:v>
                </c:pt>
                <c:pt idx="2749">
                  <c:v>194.60000600000001</c:v>
                </c:pt>
                <c:pt idx="2750">
                  <c:v>195.25</c:v>
                </c:pt>
                <c:pt idx="2751">
                  <c:v>196.85000600000001</c:v>
                </c:pt>
                <c:pt idx="2752">
                  <c:v>197.300003</c:v>
                </c:pt>
                <c:pt idx="2753">
                  <c:v>193.050003</c:v>
                </c:pt>
                <c:pt idx="2754">
                  <c:v>193.64999399999999</c:v>
                </c:pt>
                <c:pt idx="2755">
                  <c:v>197.60000600000001</c:v>
                </c:pt>
                <c:pt idx="2756">
                  <c:v>197.89999399999999</c:v>
                </c:pt>
                <c:pt idx="2757">
                  <c:v>198</c:v>
                </c:pt>
                <c:pt idx="2758">
                  <c:v>196.75</c:v>
                </c:pt>
                <c:pt idx="2759">
                  <c:v>197</c:v>
                </c:pt>
                <c:pt idx="2760">
                  <c:v>196.85000600000001</c:v>
                </c:pt>
                <c:pt idx="2761">
                  <c:v>196.800003</c:v>
                </c:pt>
                <c:pt idx="2762">
                  <c:v>195.75</c:v>
                </c:pt>
                <c:pt idx="2763">
                  <c:v>194.60000600000001</c:v>
                </c:pt>
                <c:pt idx="2764">
                  <c:v>191.35000600000001</c:v>
                </c:pt>
                <c:pt idx="2765">
                  <c:v>193.39999399999999</c:v>
                </c:pt>
                <c:pt idx="2766">
                  <c:v>191.550003</c:v>
                </c:pt>
                <c:pt idx="2767">
                  <c:v>190</c:v>
                </c:pt>
                <c:pt idx="2768">
                  <c:v>189.10000600000001</c:v>
                </c:pt>
                <c:pt idx="2769">
                  <c:v>188.39999399999999</c:v>
                </c:pt>
                <c:pt idx="2770">
                  <c:v>190.14999399999999</c:v>
                </c:pt>
                <c:pt idx="2771">
                  <c:v>188.800003</c:v>
                </c:pt>
                <c:pt idx="2772">
                  <c:v>188.10000600000001</c:v>
                </c:pt>
                <c:pt idx="2773">
                  <c:v>190.300003</c:v>
                </c:pt>
                <c:pt idx="2774">
                  <c:v>188.949997</c:v>
                </c:pt>
                <c:pt idx="2775">
                  <c:v>188.5</c:v>
                </c:pt>
                <c:pt idx="2776">
                  <c:v>186.39999399999999</c:v>
                </c:pt>
                <c:pt idx="2777">
                  <c:v>188.800003</c:v>
                </c:pt>
                <c:pt idx="2778">
                  <c:v>191</c:v>
                </c:pt>
                <c:pt idx="2779">
                  <c:v>188.25</c:v>
                </c:pt>
                <c:pt idx="2780">
                  <c:v>189.39999399999999</c:v>
                </c:pt>
                <c:pt idx="2781">
                  <c:v>186.89999399999999</c:v>
                </c:pt>
                <c:pt idx="2782">
                  <c:v>187.35000600000001</c:v>
                </c:pt>
                <c:pt idx="2783">
                  <c:v>189</c:v>
                </c:pt>
                <c:pt idx="2784">
                  <c:v>188.89999399999999</c:v>
                </c:pt>
                <c:pt idx="2785">
                  <c:v>185.85000600000001</c:v>
                </c:pt>
                <c:pt idx="2786">
                  <c:v>189.60000600000001</c:v>
                </c:pt>
                <c:pt idx="2787">
                  <c:v>191</c:v>
                </c:pt>
                <c:pt idx="2788">
                  <c:v>189.949997</c:v>
                </c:pt>
                <c:pt idx="2789">
                  <c:v>191.199997</c:v>
                </c:pt>
                <c:pt idx="2790">
                  <c:v>190.25</c:v>
                </c:pt>
                <c:pt idx="2791">
                  <c:v>189</c:v>
                </c:pt>
                <c:pt idx="2792">
                  <c:v>185.60000600000001</c:v>
                </c:pt>
                <c:pt idx="2793">
                  <c:v>184.699997</c:v>
                </c:pt>
                <c:pt idx="2794">
                  <c:v>184.699997</c:v>
                </c:pt>
                <c:pt idx="2795">
                  <c:v>184.25</c:v>
                </c:pt>
                <c:pt idx="2796">
                  <c:v>185.199997</c:v>
                </c:pt>
                <c:pt idx="2797">
                  <c:v>189.699997</c:v>
                </c:pt>
                <c:pt idx="2798">
                  <c:v>194.199997</c:v>
                </c:pt>
                <c:pt idx="2799">
                  <c:v>195.60000600000001</c:v>
                </c:pt>
                <c:pt idx="2800">
                  <c:v>184.39999399999999</c:v>
                </c:pt>
                <c:pt idx="2801">
                  <c:v>181.5</c:v>
                </c:pt>
                <c:pt idx="2802">
                  <c:v>176.199997</c:v>
                </c:pt>
                <c:pt idx="2803">
                  <c:v>175.60000600000001</c:v>
                </c:pt>
                <c:pt idx="2804">
                  <c:v>174.199997</c:v>
                </c:pt>
                <c:pt idx="2805">
                  <c:v>173.800003</c:v>
                </c:pt>
                <c:pt idx="2806">
                  <c:v>176.949997</c:v>
                </c:pt>
                <c:pt idx="2807">
                  <c:v>177.699997</c:v>
                </c:pt>
                <c:pt idx="2808">
                  <c:v>180.5</c:v>
                </c:pt>
                <c:pt idx="2809">
                  <c:v>182.5</c:v>
                </c:pt>
                <c:pt idx="2810">
                  <c:v>183.25</c:v>
                </c:pt>
                <c:pt idx="2811">
                  <c:v>183</c:v>
                </c:pt>
                <c:pt idx="2812">
                  <c:v>176.75</c:v>
                </c:pt>
                <c:pt idx="2813">
                  <c:v>176.64999399999999</c:v>
                </c:pt>
                <c:pt idx="2814">
                  <c:v>179.449997</c:v>
                </c:pt>
                <c:pt idx="2815">
                  <c:v>179.5</c:v>
                </c:pt>
                <c:pt idx="2816">
                  <c:v>181.050003</c:v>
                </c:pt>
                <c:pt idx="2817">
                  <c:v>183.35000600000001</c:v>
                </c:pt>
                <c:pt idx="2818">
                  <c:v>180.35000600000001</c:v>
                </c:pt>
                <c:pt idx="2819">
                  <c:v>178.85000600000001</c:v>
                </c:pt>
                <c:pt idx="2820">
                  <c:v>178.14999399999999</c:v>
                </c:pt>
                <c:pt idx="2821">
                  <c:v>178.449997</c:v>
                </c:pt>
                <c:pt idx="2822">
                  <c:v>182.300003</c:v>
                </c:pt>
                <c:pt idx="2823">
                  <c:v>184</c:v>
                </c:pt>
                <c:pt idx="2824">
                  <c:v>182.5</c:v>
                </c:pt>
                <c:pt idx="2825">
                  <c:v>184.64999399999999</c:v>
                </c:pt>
                <c:pt idx="2826">
                  <c:v>182.60000600000001</c:v>
                </c:pt>
                <c:pt idx="2827">
                  <c:v>183.949997</c:v>
                </c:pt>
                <c:pt idx="2828">
                  <c:v>186.75</c:v>
                </c:pt>
                <c:pt idx="2829">
                  <c:v>186.800003</c:v>
                </c:pt>
                <c:pt idx="2830">
                  <c:v>185.35000600000001</c:v>
                </c:pt>
                <c:pt idx="2831">
                  <c:v>183.699997</c:v>
                </c:pt>
                <c:pt idx="2832">
                  <c:v>183.64999399999999</c:v>
                </c:pt>
                <c:pt idx="2833">
                  <c:v>182.550003</c:v>
                </c:pt>
                <c:pt idx="2834">
                  <c:v>182.199997</c:v>
                </c:pt>
                <c:pt idx="2835">
                  <c:v>181.64999399999999</c:v>
                </c:pt>
                <c:pt idx="2836">
                  <c:v>178.39999399999999</c:v>
                </c:pt>
                <c:pt idx="2837">
                  <c:v>179.949997</c:v>
                </c:pt>
                <c:pt idx="2838">
                  <c:v>180.75</c:v>
                </c:pt>
                <c:pt idx="2839">
                  <c:v>183.449997</c:v>
                </c:pt>
                <c:pt idx="2840">
                  <c:v>185.300003</c:v>
                </c:pt>
                <c:pt idx="2841">
                  <c:v>185.89999399999999</c:v>
                </c:pt>
                <c:pt idx="2842">
                  <c:v>179.949997</c:v>
                </c:pt>
                <c:pt idx="2843">
                  <c:v>171.10000600000001</c:v>
                </c:pt>
                <c:pt idx="2844">
                  <c:v>171.050003</c:v>
                </c:pt>
                <c:pt idx="2845">
                  <c:v>168.10000600000001</c:v>
                </c:pt>
                <c:pt idx="2846">
                  <c:v>167.89999399999999</c:v>
                </c:pt>
                <c:pt idx="2847">
                  <c:v>166.5</c:v>
                </c:pt>
                <c:pt idx="2848">
                  <c:v>166.550003</c:v>
                </c:pt>
                <c:pt idx="2849">
                  <c:v>166.49499499999999</c:v>
                </c:pt>
                <c:pt idx="2850">
                  <c:v>168.83000200000001</c:v>
                </c:pt>
                <c:pt idx="2851">
                  <c:v>171.75</c:v>
                </c:pt>
                <c:pt idx="2852">
                  <c:v>172</c:v>
                </c:pt>
                <c:pt idx="2853">
                  <c:v>168.800003</c:v>
                </c:pt>
                <c:pt idx="2854">
                  <c:v>167.35000600000001</c:v>
                </c:pt>
                <c:pt idx="2855">
                  <c:v>167.10000600000001</c:v>
                </c:pt>
                <c:pt idx="2856">
                  <c:v>173.449997</c:v>
                </c:pt>
                <c:pt idx="2857">
                  <c:v>171.60000600000001</c:v>
                </c:pt>
                <c:pt idx="2858">
                  <c:v>170.5</c:v>
                </c:pt>
                <c:pt idx="2859">
                  <c:v>171.050003</c:v>
                </c:pt>
                <c:pt idx="2860">
                  <c:v>171.050003</c:v>
                </c:pt>
                <c:pt idx="2861">
                  <c:v>170.699997</c:v>
                </c:pt>
                <c:pt idx="2862">
                  <c:v>172.699997</c:v>
                </c:pt>
                <c:pt idx="2863">
                  <c:v>173.5</c:v>
                </c:pt>
                <c:pt idx="2864">
                  <c:v>174.449997</c:v>
                </c:pt>
                <c:pt idx="2865">
                  <c:v>174.25</c:v>
                </c:pt>
                <c:pt idx="2866">
                  <c:v>174.60000600000001</c:v>
                </c:pt>
                <c:pt idx="2867">
                  <c:v>175.39999399999999</c:v>
                </c:pt>
                <c:pt idx="2868">
                  <c:v>175.199997</c:v>
                </c:pt>
                <c:pt idx="2869">
                  <c:v>172.75</c:v>
                </c:pt>
                <c:pt idx="2870">
                  <c:v>174</c:v>
                </c:pt>
                <c:pt idx="2871">
                  <c:v>173.800003</c:v>
                </c:pt>
                <c:pt idx="2872">
                  <c:v>175.699997</c:v>
                </c:pt>
                <c:pt idx="2873">
                  <c:v>173.300003</c:v>
                </c:pt>
                <c:pt idx="2874">
                  <c:v>174.199997</c:v>
                </c:pt>
                <c:pt idx="2875">
                  <c:v>175.949997</c:v>
                </c:pt>
                <c:pt idx="2876">
                  <c:v>178.199997</c:v>
                </c:pt>
                <c:pt idx="2877">
                  <c:v>180</c:v>
                </c:pt>
                <c:pt idx="2878">
                  <c:v>180.14999399999999</c:v>
                </c:pt>
                <c:pt idx="2879">
                  <c:v>179.449997</c:v>
                </c:pt>
                <c:pt idx="2880">
                  <c:v>179.449997</c:v>
                </c:pt>
                <c:pt idx="2881">
                  <c:v>180.14999399999999</c:v>
                </c:pt>
                <c:pt idx="2882">
                  <c:v>177</c:v>
                </c:pt>
                <c:pt idx="2883">
                  <c:v>177.199997</c:v>
                </c:pt>
                <c:pt idx="2884">
                  <c:v>176.25</c:v>
                </c:pt>
                <c:pt idx="2885">
                  <c:v>177.199997</c:v>
                </c:pt>
                <c:pt idx="2886">
                  <c:v>180.10000600000001</c:v>
                </c:pt>
                <c:pt idx="2887">
                  <c:v>178.85000600000001</c:v>
                </c:pt>
                <c:pt idx="2888">
                  <c:v>176.550003</c:v>
                </c:pt>
                <c:pt idx="2889">
                  <c:v>176.949997</c:v>
                </c:pt>
                <c:pt idx="2890">
                  <c:v>184.199997</c:v>
                </c:pt>
                <c:pt idx="2891">
                  <c:v>187.10000600000001</c:v>
                </c:pt>
                <c:pt idx="2892">
                  <c:v>187.449997</c:v>
                </c:pt>
                <c:pt idx="2893">
                  <c:v>184.199997</c:v>
                </c:pt>
                <c:pt idx="2894">
                  <c:v>180.85000600000001</c:v>
                </c:pt>
                <c:pt idx="2895">
                  <c:v>182.39999399999999</c:v>
                </c:pt>
                <c:pt idx="2896">
                  <c:v>180.89999399999999</c:v>
                </c:pt>
                <c:pt idx="2897">
                  <c:v>183.10000600000001</c:v>
                </c:pt>
                <c:pt idx="2898">
                  <c:v>185.35000600000001</c:v>
                </c:pt>
                <c:pt idx="2899">
                  <c:v>184.699997</c:v>
                </c:pt>
                <c:pt idx="2900">
                  <c:v>186</c:v>
                </c:pt>
                <c:pt idx="2901">
                  <c:v>186.449997</c:v>
                </c:pt>
                <c:pt idx="2902">
                  <c:v>187.75</c:v>
                </c:pt>
                <c:pt idx="2903">
                  <c:v>186.14999399999999</c:v>
                </c:pt>
                <c:pt idx="2904">
                  <c:v>185.050003</c:v>
                </c:pt>
                <c:pt idx="2905">
                  <c:v>181.64999399999999</c:v>
                </c:pt>
                <c:pt idx="2906">
                  <c:v>183.25</c:v>
                </c:pt>
                <c:pt idx="2907">
                  <c:v>181.5</c:v>
                </c:pt>
                <c:pt idx="2908">
                  <c:v>183.85000600000001</c:v>
                </c:pt>
                <c:pt idx="2909">
                  <c:v>185.75</c:v>
                </c:pt>
                <c:pt idx="2910">
                  <c:v>186.5</c:v>
                </c:pt>
                <c:pt idx="2911">
                  <c:v>183.39999399999999</c:v>
                </c:pt>
                <c:pt idx="2912">
                  <c:v>183.85000600000001</c:v>
                </c:pt>
                <c:pt idx="2913">
                  <c:v>182.949997</c:v>
                </c:pt>
                <c:pt idx="2914">
                  <c:v>184.699997</c:v>
                </c:pt>
                <c:pt idx="2915">
                  <c:v>187.199997</c:v>
                </c:pt>
                <c:pt idx="2916">
                  <c:v>185.050003</c:v>
                </c:pt>
                <c:pt idx="2917">
                  <c:v>187.14999399999999</c:v>
                </c:pt>
                <c:pt idx="2918">
                  <c:v>186.64999399999999</c:v>
                </c:pt>
                <c:pt idx="2919">
                  <c:v>190.050003</c:v>
                </c:pt>
                <c:pt idx="2920">
                  <c:v>183.949997</c:v>
                </c:pt>
                <c:pt idx="2921">
                  <c:v>186.60000600000001</c:v>
                </c:pt>
                <c:pt idx="2922">
                  <c:v>188.39999399999999</c:v>
                </c:pt>
                <c:pt idx="2923">
                  <c:v>186.35000600000001</c:v>
                </c:pt>
                <c:pt idx="2924">
                  <c:v>187.35000600000001</c:v>
                </c:pt>
                <c:pt idx="2925">
                  <c:v>187.199997</c:v>
                </c:pt>
                <c:pt idx="2926">
                  <c:v>185.60000600000001</c:v>
                </c:pt>
                <c:pt idx="2927">
                  <c:v>186</c:v>
                </c:pt>
                <c:pt idx="2928">
                  <c:v>186.14999399999999</c:v>
                </c:pt>
                <c:pt idx="2929">
                  <c:v>186.050003</c:v>
                </c:pt>
                <c:pt idx="2930">
                  <c:v>187.14999399999999</c:v>
                </c:pt>
                <c:pt idx="2931">
                  <c:v>187.35000600000001</c:v>
                </c:pt>
                <c:pt idx="2932">
                  <c:v>188.89999399999999</c:v>
                </c:pt>
                <c:pt idx="2933">
                  <c:v>187.5</c:v>
                </c:pt>
                <c:pt idx="2934">
                  <c:v>186.800003</c:v>
                </c:pt>
                <c:pt idx="2935">
                  <c:v>185.550003</c:v>
                </c:pt>
                <c:pt idx="2936">
                  <c:v>186.14999399999999</c:v>
                </c:pt>
                <c:pt idx="2937">
                  <c:v>185.5</c:v>
                </c:pt>
                <c:pt idx="2938">
                  <c:v>181.89999399999999</c:v>
                </c:pt>
                <c:pt idx="2939">
                  <c:v>181.39999399999999</c:v>
                </c:pt>
                <c:pt idx="2940">
                  <c:v>178.449997</c:v>
                </c:pt>
                <c:pt idx="2941">
                  <c:v>179.60000600000001</c:v>
                </c:pt>
                <c:pt idx="2942">
                  <c:v>179.10000600000001</c:v>
                </c:pt>
                <c:pt idx="2943">
                  <c:v>176.550003</c:v>
                </c:pt>
                <c:pt idx="2944">
                  <c:v>176</c:v>
                </c:pt>
                <c:pt idx="2945">
                  <c:v>176.85000600000001</c:v>
                </c:pt>
                <c:pt idx="2946">
                  <c:v>176.800003</c:v>
                </c:pt>
                <c:pt idx="2947">
                  <c:v>176.60000600000001</c:v>
                </c:pt>
                <c:pt idx="2948">
                  <c:v>177</c:v>
                </c:pt>
                <c:pt idx="2949">
                  <c:v>188.050003</c:v>
                </c:pt>
                <c:pt idx="2950">
                  <c:v>183.64999399999999</c:v>
                </c:pt>
                <c:pt idx="2951">
                  <c:v>184.35000600000001</c:v>
                </c:pt>
                <c:pt idx="2952">
                  <c:v>184.699997</c:v>
                </c:pt>
                <c:pt idx="2953">
                  <c:v>187</c:v>
                </c:pt>
                <c:pt idx="2954">
                  <c:v>189</c:v>
                </c:pt>
                <c:pt idx="2955">
                  <c:v>194.39999399999999</c:v>
                </c:pt>
                <c:pt idx="2956">
                  <c:v>194.050003</c:v>
                </c:pt>
                <c:pt idx="2957">
                  <c:v>192.60000600000001</c:v>
                </c:pt>
                <c:pt idx="2958">
                  <c:v>192.85000600000001</c:v>
                </c:pt>
                <c:pt idx="2959">
                  <c:v>195.199997</c:v>
                </c:pt>
                <c:pt idx="2960">
                  <c:v>198</c:v>
                </c:pt>
                <c:pt idx="2961">
                  <c:v>194.050003</c:v>
                </c:pt>
                <c:pt idx="2962">
                  <c:v>195.5</c:v>
                </c:pt>
                <c:pt idx="2963">
                  <c:v>195.14999399999999</c:v>
                </c:pt>
                <c:pt idx="2964">
                  <c:v>201</c:v>
                </c:pt>
                <c:pt idx="2965">
                  <c:v>203.39999399999999</c:v>
                </c:pt>
                <c:pt idx="2966">
                  <c:v>203.64999399999999</c:v>
                </c:pt>
                <c:pt idx="2967">
                  <c:v>204.550003</c:v>
                </c:pt>
                <c:pt idx="2968">
                  <c:v>205.5</c:v>
                </c:pt>
                <c:pt idx="2969">
                  <c:v>205.64999399999999</c:v>
                </c:pt>
                <c:pt idx="2970">
                  <c:v>209.462006</c:v>
                </c:pt>
                <c:pt idx="2971">
                  <c:v>206.949997</c:v>
                </c:pt>
                <c:pt idx="2972">
                  <c:v>207.300003</c:v>
                </c:pt>
                <c:pt idx="2973">
                  <c:v>206.050003</c:v>
                </c:pt>
                <c:pt idx="2974">
                  <c:v>206</c:v>
                </c:pt>
                <c:pt idx="2975">
                  <c:v>206.14999399999999</c:v>
                </c:pt>
                <c:pt idx="2976">
                  <c:v>207.5</c:v>
                </c:pt>
                <c:pt idx="2977">
                  <c:v>206.75</c:v>
                </c:pt>
                <c:pt idx="2978">
                  <c:v>209.10000600000001</c:v>
                </c:pt>
                <c:pt idx="2979">
                  <c:v>208.39999399999999</c:v>
                </c:pt>
                <c:pt idx="2980">
                  <c:v>209.25</c:v>
                </c:pt>
                <c:pt idx="2981">
                  <c:v>208.5</c:v>
                </c:pt>
                <c:pt idx="2982">
                  <c:v>209.60000600000001</c:v>
                </c:pt>
                <c:pt idx="2983">
                  <c:v>211.199997</c:v>
                </c:pt>
                <c:pt idx="2984">
                  <c:v>209.699997</c:v>
                </c:pt>
                <c:pt idx="2985">
                  <c:v>214.300003</c:v>
                </c:pt>
                <c:pt idx="2986">
                  <c:v>214.39999399999999</c:v>
                </c:pt>
                <c:pt idx="2987">
                  <c:v>211.89999399999999</c:v>
                </c:pt>
                <c:pt idx="2988">
                  <c:v>202.300003</c:v>
                </c:pt>
                <c:pt idx="2989">
                  <c:v>204.89999399999999</c:v>
                </c:pt>
                <c:pt idx="2990">
                  <c:v>207.89999399999999</c:v>
                </c:pt>
                <c:pt idx="2991">
                  <c:v>211.800003</c:v>
                </c:pt>
                <c:pt idx="2992">
                  <c:v>212</c:v>
                </c:pt>
                <c:pt idx="2993">
                  <c:v>209.699997</c:v>
                </c:pt>
                <c:pt idx="2994">
                  <c:v>207.800003</c:v>
                </c:pt>
                <c:pt idx="2995">
                  <c:v>207</c:v>
                </c:pt>
                <c:pt idx="2996">
                  <c:v>209.60000600000001</c:v>
                </c:pt>
                <c:pt idx="2997">
                  <c:v>208.89999399999999</c:v>
                </c:pt>
                <c:pt idx="2998">
                  <c:v>209.699997</c:v>
                </c:pt>
                <c:pt idx="2999">
                  <c:v>211.5</c:v>
                </c:pt>
                <c:pt idx="3000">
                  <c:v>210.800003</c:v>
                </c:pt>
                <c:pt idx="3001">
                  <c:v>209.39999399999999</c:v>
                </c:pt>
                <c:pt idx="3002">
                  <c:v>209</c:v>
                </c:pt>
                <c:pt idx="3003">
                  <c:v>206.300003</c:v>
                </c:pt>
                <c:pt idx="3004">
                  <c:v>202.199997</c:v>
                </c:pt>
                <c:pt idx="3005">
                  <c:v>198.75</c:v>
                </c:pt>
                <c:pt idx="3006">
                  <c:v>199.89999399999999</c:v>
                </c:pt>
                <c:pt idx="3007">
                  <c:v>202.5</c:v>
                </c:pt>
                <c:pt idx="3008">
                  <c:v>202.39999399999999</c:v>
                </c:pt>
                <c:pt idx="3009">
                  <c:v>199.300003</c:v>
                </c:pt>
                <c:pt idx="3010">
                  <c:v>201.60000600000001</c:v>
                </c:pt>
                <c:pt idx="3011">
                  <c:v>203.10000600000001</c:v>
                </c:pt>
                <c:pt idx="3012">
                  <c:v>202.199997</c:v>
                </c:pt>
                <c:pt idx="3013">
                  <c:v>203.699997</c:v>
                </c:pt>
                <c:pt idx="3014">
                  <c:v>204.60000600000001</c:v>
                </c:pt>
                <c:pt idx="3015">
                  <c:v>206</c:v>
                </c:pt>
                <c:pt idx="3016">
                  <c:v>206.5</c:v>
                </c:pt>
                <c:pt idx="3017">
                  <c:v>207.300003</c:v>
                </c:pt>
                <c:pt idx="3018">
                  <c:v>206.300003</c:v>
                </c:pt>
                <c:pt idx="3019">
                  <c:v>205.39999399999999</c:v>
                </c:pt>
                <c:pt idx="3020">
                  <c:v>206</c:v>
                </c:pt>
                <c:pt idx="3021">
                  <c:v>207.10000600000001</c:v>
                </c:pt>
                <c:pt idx="3022">
                  <c:v>210.800003</c:v>
                </c:pt>
                <c:pt idx="3023">
                  <c:v>208.60000600000001</c:v>
                </c:pt>
                <c:pt idx="3024">
                  <c:v>202</c:v>
                </c:pt>
                <c:pt idx="3025">
                  <c:v>204</c:v>
                </c:pt>
                <c:pt idx="3026">
                  <c:v>211</c:v>
                </c:pt>
                <c:pt idx="3027">
                  <c:v>211.300003</c:v>
                </c:pt>
                <c:pt idx="3028">
                  <c:v>209.89999399999999</c:v>
                </c:pt>
                <c:pt idx="3029">
                  <c:v>212.699997</c:v>
                </c:pt>
                <c:pt idx="3030">
                  <c:v>211.800003</c:v>
                </c:pt>
                <c:pt idx="3031">
                  <c:v>211</c:v>
                </c:pt>
                <c:pt idx="3032">
                  <c:v>210.300003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64800"/>
        <c:axId val="59980416"/>
      </c:lineChart>
      <c:dateAx>
        <c:axId val="48764800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crossAx val="59980416"/>
        <c:crosses val="autoZero"/>
        <c:auto val="1"/>
        <c:lblOffset val="100"/>
        <c:baseTimeUnit val="days"/>
      </c:dateAx>
      <c:valAx>
        <c:axId val="59980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b="0"/>
                  <a:t>Closing Price</a:t>
                </a:r>
                <a:r>
                  <a:rPr lang="en-GB" b="0" baseline="0"/>
                  <a:t> (GBP)</a:t>
                </a:r>
                <a:endParaRPr lang="en-GB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764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47624</xdr:colOff>
      <xdr:row>1</xdr:row>
      <xdr:rowOff>4762</xdr:rowOff>
    </xdr:from>
    <xdr:to>
      <xdr:col>28</xdr:col>
      <xdr:colOff>590549</xdr:colOff>
      <xdr:row>28</xdr:row>
      <xdr:rowOff>28576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4"/>
  <sheetViews>
    <sheetView tabSelected="1" workbookViewId="0">
      <selection activeCell="J18" sqref="J18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38790</v>
      </c>
      <c r="B2">
        <v>332</v>
      </c>
    </row>
    <row r="3" spans="1:7" x14ac:dyDescent="0.25">
      <c r="A3" s="1">
        <v>38791</v>
      </c>
      <c r="B3">
        <v>329</v>
      </c>
      <c r="C3">
        <f t="array" ref="C3">B3-B2</f>
        <v>-3</v>
      </c>
    </row>
    <row r="4" spans="1:7" x14ac:dyDescent="0.25">
      <c r="A4" s="1">
        <v>38792</v>
      </c>
      <c r="B4">
        <v>330</v>
      </c>
      <c r="C4">
        <f t="array" ref="C4">B4-B3</f>
        <v>1</v>
      </c>
    </row>
    <row r="5" spans="1:7" x14ac:dyDescent="0.25">
      <c r="A5" s="1">
        <v>38793</v>
      </c>
      <c r="B5">
        <v>330.75</v>
      </c>
      <c r="C5">
        <f t="array" ref="C5">B5-B4</f>
        <v>0.75</v>
      </c>
    </row>
    <row r="6" spans="1:7" x14ac:dyDescent="0.25">
      <c r="A6" s="1">
        <v>38796</v>
      </c>
      <c r="B6">
        <v>330.75</v>
      </c>
      <c r="C6">
        <f t="array" ref="C6">B6-B5</f>
        <v>0</v>
      </c>
    </row>
    <row r="7" spans="1:7" x14ac:dyDescent="0.25">
      <c r="A7" s="1">
        <v>38797</v>
      </c>
      <c r="B7">
        <v>333.25</v>
      </c>
      <c r="C7">
        <f t="array" ref="C7">B7-B6</f>
        <v>2.5</v>
      </c>
    </row>
    <row r="8" spans="1:7" x14ac:dyDescent="0.25">
      <c r="A8" s="1">
        <v>38798</v>
      </c>
      <c r="B8">
        <v>338</v>
      </c>
      <c r="C8">
        <f t="array" ref="C8">B8-B7</f>
        <v>4.75</v>
      </c>
    </row>
    <row r="9" spans="1:7" x14ac:dyDescent="0.25">
      <c r="A9" s="1">
        <v>38799</v>
      </c>
      <c r="B9">
        <v>334.75</v>
      </c>
      <c r="C9">
        <f t="array" ref="C9">B9-B8</f>
        <v>-3.25</v>
      </c>
    </row>
    <row r="10" spans="1:7" x14ac:dyDescent="0.25">
      <c r="A10" s="1">
        <v>38800</v>
      </c>
      <c r="B10">
        <v>346</v>
      </c>
      <c r="C10">
        <f t="array" ref="C10">B10-B9</f>
        <v>11.25</v>
      </c>
    </row>
    <row r="11" spans="1:7" x14ac:dyDescent="0.25">
      <c r="A11" s="1">
        <v>38803</v>
      </c>
      <c r="B11">
        <v>340.25</v>
      </c>
      <c r="C11">
        <f t="array" ref="C11">B11-B10</f>
        <v>-5.75</v>
      </c>
    </row>
    <row r="12" spans="1:7" x14ac:dyDescent="0.25">
      <c r="A12" s="1">
        <v>38804</v>
      </c>
      <c r="B12">
        <v>339.5</v>
      </c>
      <c r="C12">
        <f t="array" ref="C12">B12-B11</f>
        <v>-0.75</v>
      </c>
    </row>
    <row r="13" spans="1:7" x14ac:dyDescent="0.25">
      <c r="A13" s="1">
        <v>38805</v>
      </c>
      <c r="B13">
        <v>335</v>
      </c>
      <c r="C13">
        <f t="array" ref="C13">B13-B12</f>
        <v>-4.5</v>
      </c>
    </row>
    <row r="14" spans="1:7" x14ac:dyDescent="0.25">
      <c r="A14" s="1">
        <v>38806</v>
      </c>
      <c r="B14">
        <v>333.5</v>
      </c>
      <c r="C14">
        <f t="array" ref="C14">B14-B13</f>
        <v>-1.5</v>
      </c>
    </row>
    <row r="15" spans="1:7" x14ac:dyDescent="0.25">
      <c r="A15" s="1">
        <v>38807</v>
      </c>
      <c r="B15">
        <v>330</v>
      </c>
      <c r="C15">
        <f t="array" ref="C15">B15-B14</f>
        <v>-3.5</v>
      </c>
    </row>
    <row r="16" spans="1:7" x14ac:dyDescent="0.25">
      <c r="A16" s="1">
        <v>38810</v>
      </c>
      <c r="B16">
        <v>330</v>
      </c>
      <c r="C16">
        <f t="array" ref="C16">B16-B15</f>
        <v>0</v>
      </c>
      <c r="D16">
        <f t="array" ref="D16">AVERAGE(IF(C3:C16&gt;0,C3:C16))</f>
        <v>4.05</v>
      </c>
      <c r="E16">
        <f t="array" ref="E16">ABS(AVERAGE(IF(C3:C16&lt;0,C3:C16)))</f>
        <v>3.1785714285714284</v>
      </c>
      <c r="F16">
        <f>D16/E16</f>
        <v>1.2741573033707865</v>
      </c>
      <c r="G16">
        <f>100-(100/(1+F16))</f>
        <v>56.027667984189719</v>
      </c>
    </row>
    <row r="17" spans="1:7" x14ac:dyDescent="0.25">
      <c r="A17" s="1">
        <v>38811</v>
      </c>
      <c r="B17">
        <v>327.25</v>
      </c>
      <c r="C17">
        <f t="array" ref="C17">B17-B16</f>
        <v>-2.75</v>
      </c>
      <c r="D17">
        <f>(D16*13+(IF(C17&gt;0,C17)))/14</f>
        <v>3.7607142857142857</v>
      </c>
      <c r="E17">
        <f>ABS(((E16*13)+ABS(IF(C17&lt;0,C17)))/14)</f>
        <v>3.1479591836734691</v>
      </c>
      <c r="F17">
        <f t="shared" ref="F17:F80" si="0">D17/E17</f>
        <v>1.194651539708266</v>
      </c>
      <c r="G17">
        <f t="shared" ref="G17:G80" si="1">100-(100/(1+F17))</f>
        <v>54.434679861162401</v>
      </c>
    </row>
    <row r="18" spans="1:7" x14ac:dyDescent="0.25">
      <c r="A18" s="1">
        <v>38812</v>
      </c>
      <c r="B18">
        <v>329.75</v>
      </c>
      <c r="C18">
        <f t="array" ref="C18">B18-B17</f>
        <v>2.5</v>
      </c>
      <c r="D18">
        <f t="shared" ref="D18:D81" si="2">(D17*13+(IF(C18&gt;0,C18)))/14</f>
        <v>3.6706632653061222</v>
      </c>
      <c r="E18">
        <f t="shared" ref="E18:E81" si="3">ABS(((E17*13)+ABS(IF(C18&lt;0,C18)))/14)</f>
        <v>2.9231049562682214</v>
      </c>
      <c r="F18">
        <f t="shared" si="0"/>
        <v>1.2557411794040643</v>
      </c>
      <c r="G18">
        <f t="shared" si="1"/>
        <v>55.668672934180059</v>
      </c>
    </row>
    <row r="19" spans="1:7" x14ac:dyDescent="0.25">
      <c r="A19" s="1">
        <v>38813</v>
      </c>
      <c r="B19">
        <v>326.75</v>
      </c>
      <c r="C19">
        <f t="array" ref="C19">B19-B18</f>
        <v>-3</v>
      </c>
      <c r="D19">
        <f t="shared" si="2"/>
        <v>3.4084730320699705</v>
      </c>
      <c r="E19">
        <f t="shared" si="3"/>
        <v>2.92859745939192</v>
      </c>
      <c r="F19">
        <f t="shared" si="0"/>
        <v>1.163858495177992</v>
      </c>
      <c r="G19">
        <f t="shared" si="1"/>
        <v>53.786257177702225</v>
      </c>
    </row>
    <row r="20" spans="1:7" x14ac:dyDescent="0.25">
      <c r="A20" s="1">
        <v>38814</v>
      </c>
      <c r="B20">
        <v>324.25</v>
      </c>
      <c r="C20">
        <f t="array" ref="C20">B20-B19</f>
        <v>-2.5</v>
      </c>
      <c r="D20">
        <f t="shared" si="2"/>
        <v>3.1650106726364013</v>
      </c>
      <c r="E20">
        <f t="shared" si="3"/>
        <v>2.8979833551496403</v>
      </c>
      <c r="F20">
        <f t="shared" si="0"/>
        <v>1.0921424607260979</v>
      </c>
      <c r="G20">
        <f t="shared" si="1"/>
        <v>52.202107706712269</v>
      </c>
    </row>
    <row r="21" spans="1:7" x14ac:dyDescent="0.25">
      <c r="A21" s="1">
        <v>38817</v>
      </c>
      <c r="B21">
        <v>329</v>
      </c>
      <c r="C21">
        <f t="array" ref="C21">B21-B20</f>
        <v>4.75</v>
      </c>
      <c r="D21">
        <f t="shared" si="2"/>
        <v>3.2782241960195155</v>
      </c>
      <c r="E21">
        <f t="shared" si="3"/>
        <v>2.6909845440675229</v>
      </c>
      <c r="F21">
        <f t="shared" si="0"/>
        <v>1.2182248327091312</v>
      </c>
      <c r="G21">
        <f t="shared" si="1"/>
        <v>54.91890699020378</v>
      </c>
    </row>
    <row r="22" spans="1:7" x14ac:dyDescent="0.25">
      <c r="A22" s="1">
        <v>38818</v>
      </c>
      <c r="B22">
        <v>327</v>
      </c>
      <c r="C22">
        <f t="array" ref="C22">B22-B21</f>
        <v>-2</v>
      </c>
      <c r="D22">
        <f t="shared" si="2"/>
        <v>3.0440653248752647</v>
      </c>
      <c r="E22">
        <f t="shared" si="3"/>
        <v>2.6416285052055568</v>
      </c>
      <c r="F22">
        <f t="shared" si="0"/>
        <v>1.1523442145164133</v>
      </c>
      <c r="G22">
        <f t="shared" si="1"/>
        <v>53.539029990856783</v>
      </c>
    </row>
    <row r="23" spans="1:7" x14ac:dyDescent="0.25">
      <c r="A23" s="1">
        <v>38819</v>
      </c>
      <c r="B23">
        <v>327</v>
      </c>
      <c r="C23">
        <f t="array" ref="C23">B23-B22</f>
        <v>0</v>
      </c>
      <c r="D23">
        <f t="shared" si="2"/>
        <v>2.8266320873841742</v>
      </c>
      <c r="E23">
        <f t="shared" si="3"/>
        <v>2.452940754833731</v>
      </c>
      <c r="F23">
        <f t="shared" si="0"/>
        <v>1.1523442145164136</v>
      </c>
      <c r="G23">
        <f t="shared" si="1"/>
        <v>53.53902999085679</v>
      </c>
    </row>
    <row r="24" spans="1:7" x14ac:dyDescent="0.25">
      <c r="A24" s="1">
        <v>38820</v>
      </c>
      <c r="B24">
        <v>329.75</v>
      </c>
      <c r="C24">
        <f t="array" ref="C24">B24-B23</f>
        <v>2.75</v>
      </c>
      <c r="D24">
        <f t="shared" si="2"/>
        <v>2.821158366856733</v>
      </c>
      <c r="E24">
        <f t="shared" si="3"/>
        <v>2.277730700917036</v>
      </c>
      <c r="F24">
        <f t="shared" si="0"/>
        <v>1.2385829306866294</v>
      </c>
      <c r="G24">
        <f t="shared" si="1"/>
        <v>55.328883004871521</v>
      </c>
    </row>
    <row r="25" spans="1:7" x14ac:dyDescent="0.25">
      <c r="A25" s="1">
        <v>38825</v>
      </c>
      <c r="B25">
        <v>326.75</v>
      </c>
      <c r="C25">
        <f t="array" ref="C25">B25-B24</f>
        <v>-3</v>
      </c>
      <c r="D25">
        <f t="shared" si="2"/>
        <v>2.6196470549383948</v>
      </c>
      <c r="E25">
        <f t="shared" si="3"/>
        <v>2.3293213651372477</v>
      </c>
      <c r="F25">
        <f t="shared" si="0"/>
        <v>1.1246396028244221</v>
      </c>
      <c r="G25">
        <f t="shared" si="1"/>
        <v>52.933194002849483</v>
      </c>
    </row>
    <row r="26" spans="1:7" x14ac:dyDescent="0.25">
      <c r="A26" s="1">
        <v>38826</v>
      </c>
      <c r="B26">
        <v>330</v>
      </c>
      <c r="C26">
        <f t="array" ref="C26">B26-B25</f>
        <v>3.25</v>
      </c>
      <c r="D26">
        <f t="shared" si="2"/>
        <v>2.6646722652999379</v>
      </c>
      <c r="E26">
        <f t="shared" si="3"/>
        <v>2.1629412676274442</v>
      </c>
      <c r="F26">
        <f t="shared" si="0"/>
        <v>1.2319670002980934</v>
      </c>
      <c r="G26">
        <f t="shared" si="1"/>
        <v>55.196470204691927</v>
      </c>
    </row>
    <row r="27" spans="1:7" x14ac:dyDescent="0.25">
      <c r="A27" s="1">
        <v>38827</v>
      </c>
      <c r="B27">
        <v>329</v>
      </c>
      <c r="C27">
        <f t="array" ref="C27">B27-B26</f>
        <v>-1</v>
      </c>
      <c r="D27">
        <f t="shared" si="2"/>
        <v>2.4743385320642282</v>
      </c>
      <c r="E27">
        <f t="shared" si="3"/>
        <v>2.079874034225484</v>
      </c>
      <c r="F27">
        <f t="shared" si="0"/>
        <v>1.1896578789617118</v>
      </c>
      <c r="G27">
        <f t="shared" si="1"/>
        <v>54.330765111389077</v>
      </c>
    </row>
    <row r="28" spans="1:7" x14ac:dyDescent="0.25">
      <c r="A28" s="1">
        <v>38828</v>
      </c>
      <c r="B28">
        <v>329</v>
      </c>
      <c r="C28">
        <f t="array" ref="C28">B28-B27</f>
        <v>0</v>
      </c>
      <c r="D28">
        <f t="shared" si="2"/>
        <v>2.2976000654882118</v>
      </c>
      <c r="E28">
        <f t="shared" si="3"/>
        <v>1.931311603209378</v>
      </c>
      <c r="F28">
        <f t="shared" si="0"/>
        <v>1.1896578789617118</v>
      </c>
      <c r="G28">
        <f t="shared" si="1"/>
        <v>54.330765111389077</v>
      </c>
    </row>
    <row r="29" spans="1:7" x14ac:dyDescent="0.25">
      <c r="A29" s="1">
        <v>38831</v>
      </c>
      <c r="B29">
        <v>326.75</v>
      </c>
      <c r="C29">
        <f t="array" ref="C29">B29-B28</f>
        <v>-2.25</v>
      </c>
      <c r="D29">
        <f t="shared" si="2"/>
        <v>2.1334857750961969</v>
      </c>
      <c r="E29">
        <f t="shared" si="3"/>
        <v>1.9540750601229939</v>
      </c>
      <c r="F29">
        <f t="shared" si="0"/>
        <v>1.0918136250927384</v>
      </c>
      <c r="G29">
        <f t="shared" si="1"/>
        <v>52.194593820199159</v>
      </c>
    </row>
    <row r="30" spans="1:7" x14ac:dyDescent="0.25">
      <c r="A30" s="1">
        <v>38832</v>
      </c>
      <c r="B30">
        <v>323.25</v>
      </c>
      <c r="C30">
        <f t="array" ref="C30">B30-B29</f>
        <v>-3.5</v>
      </c>
      <c r="D30">
        <f t="shared" si="2"/>
        <v>1.981093934017897</v>
      </c>
      <c r="E30">
        <f t="shared" si="3"/>
        <v>2.0644982701142087</v>
      </c>
      <c r="F30">
        <f t="shared" si="0"/>
        <v>0.95960067523248749</v>
      </c>
      <c r="G30">
        <f t="shared" si="1"/>
        <v>48.96919496716545</v>
      </c>
    </row>
    <row r="31" spans="1:7" x14ac:dyDescent="0.25">
      <c r="A31" s="1">
        <v>38833</v>
      </c>
      <c r="B31">
        <v>323</v>
      </c>
      <c r="C31">
        <f t="array" ref="C31">B31-B30</f>
        <v>-0.25</v>
      </c>
      <c r="D31">
        <f t="shared" si="2"/>
        <v>1.8395872244451901</v>
      </c>
      <c r="E31">
        <f t="shared" si="3"/>
        <v>1.9348912508203366</v>
      </c>
      <c r="F31">
        <f t="shared" si="0"/>
        <v>0.95074450497683505</v>
      </c>
      <c r="G31">
        <f t="shared" si="1"/>
        <v>48.737520600532207</v>
      </c>
    </row>
    <row r="32" spans="1:7" x14ac:dyDescent="0.25">
      <c r="A32" s="1">
        <v>38834</v>
      </c>
      <c r="B32">
        <v>322.25</v>
      </c>
      <c r="C32">
        <f t="array" ref="C32">B32-B31</f>
        <v>-0.75</v>
      </c>
      <c r="D32">
        <f t="shared" si="2"/>
        <v>1.7081881369848193</v>
      </c>
      <c r="E32">
        <f t="shared" si="3"/>
        <v>1.8502561614760269</v>
      </c>
      <c r="F32">
        <f t="shared" si="0"/>
        <v>0.9232171050424316</v>
      </c>
      <c r="G32">
        <f t="shared" si="1"/>
        <v>48.003790244058941</v>
      </c>
    </row>
    <row r="33" spans="1:7" x14ac:dyDescent="0.25">
      <c r="A33" s="1">
        <v>38835</v>
      </c>
      <c r="B33">
        <v>319.5</v>
      </c>
      <c r="C33">
        <f t="array" ref="C33">B33-B32</f>
        <v>-2.75</v>
      </c>
      <c r="D33">
        <f t="shared" si="2"/>
        <v>1.5861746986287606</v>
      </c>
      <c r="E33">
        <f t="shared" si="3"/>
        <v>1.9145235785134536</v>
      </c>
      <c r="F33">
        <f t="shared" si="0"/>
        <v>0.82849577640634653</v>
      </c>
      <c r="G33">
        <f t="shared" si="1"/>
        <v>45.310237359948374</v>
      </c>
    </row>
    <row r="34" spans="1:7" x14ac:dyDescent="0.25">
      <c r="A34" s="1">
        <v>38839</v>
      </c>
      <c r="B34">
        <v>321.5</v>
      </c>
      <c r="C34">
        <f t="array" ref="C34">B34-B33</f>
        <v>2</v>
      </c>
      <c r="D34">
        <f t="shared" si="2"/>
        <v>1.6157336487267062</v>
      </c>
      <c r="E34">
        <f t="shared" si="3"/>
        <v>1.7777718943339214</v>
      </c>
      <c r="F34">
        <f t="shared" si="0"/>
        <v>0.90885318520128477</v>
      </c>
      <c r="G34">
        <f t="shared" si="1"/>
        <v>47.612524223828558</v>
      </c>
    </row>
    <row r="35" spans="1:7" x14ac:dyDescent="0.25">
      <c r="A35" s="1">
        <v>38840</v>
      </c>
      <c r="B35">
        <v>318.75</v>
      </c>
      <c r="C35">
        <f t="array" ref="C35">B35-B34</f>
        <v>-2.75</v>
      </c>
      <c r="D35">
        <f t="shared" si="2"/>
        <v>1.5003241023890843</v>
      </c>
      <c r="E35">
        <f t="shared" si="3"/>
        <v>1.8472167590243556</v>
      </c>
      <c r="F35">
        <f t="shared" si="0"/>
        <v>0.81220793123461621</v>
      </c>
      <c r="G35">
        <f t="shared" si="1"/>
        <v>44.818694214701807</v>
      </c>
    </row>
    <row r="36" spans="1:7" x14ac:dyDescent="0.25">
      <c r="A36" s="1">
        <v>38841</v>
      </c>
      <c r="B36">
        <v>317.5</v>
      </c>
      <c r="C36">
        <f t="array" ref="C36">B36-B35</f>
        <v>-1.25</v>
      </c>
      <c r="D36">
        <f t="shared" si="2"/>
        <v>1.3931580950755784</v>
      </c>
      <c r="E36">
        <f t="shared" si="3"/>
        <v>1.8045584190940445</v>
      </c>
      <c r="F36">
        <f t="shared" si="0"/>
        <v>0.77202160946110887</v>
      </c>
      <c r="G36">
        <f t="shared" si="1"/>
        <v>43.567279616634529</v>
      </c>
    </row>
    <row r="37" spans="1:7" x14ac:dyDescent="0.25">
      <c r="A37" s="1">
        <v>38842</v>
      </c>
      <c r="B37">
        <v>319.5</v>
      </c>
      <c r="C37">
        <f t="array" ref="C37">B37-B36</f>
        <v>2</v>
      </c>
      <c r="D37">
        <f t="shared" si="2"/>
        <v>1.4365039454273227</v>
      </c>
      <c r="E37">
        <f t="shared" si="3"/>
        <v>1.6756613891587555</v>
      </c>
      <c r="F37">
        <f t="shared" si="0"/>
        <v>0.85727579254451958</v>
      </c>
      <c r="G37">
        <f t="shared" si="1"/>
        <v>46.157700218018128</v>
      </c>
    </row>
    <row r="38" spans="1:7" x14ac:dyDescent="0.25">
      <c r="A38" s="1">
        <v>38845</v>
      </c>
      <c r="B38">
        <v>316.25</v>
      </c>
      <c r="C38">
        <f t="array" ref="C38">B38-B37</f>
        <v>-3.25</v>
      </c>
      <c r="D38">
        <f t="shared" si="2"/>
        <v>1.3338965207539426</v>
      </c>
      <c r="E38">
        <f t="shared" si="3"/>
        <v>1.7881141470759871</v>
      </c>
      <c r="F38">
        <f t="shared" si="0"/>
        <v>0.74597951307258337</v>
      </c>
      <c r="G38">
        <f t="shared" si="1"/>
        <v>42.725559348620585</v>
      </c>
    </row>
    <row r="39" spans="1:7" x14ac:dyDescent="0.25">
      <c r="A39" s="1">
        <v>38846</v>
      </c>
      <c r="B39">
        <v>318.75</v>
      </c>
      <c r="C39">
        <f t="array" ref="C39">B39-B38</f>
        <v>2.5</v>
      </c>
      <c r="D39">
        <f t="shared" si="2"/>
        <v>1.4171896264143753</v>
      </c>
      <c r="E39">
        <f t="shared" si="3"/>
        <v>1.6603917079991308</v>
      </c>
      <c r="F39">
        <f t="shared" si="0"/>
        <v>0.8535272849092771</v>
      </c>
      <c r="G39">
        <f t="shared" si="1"/>
        <v>46.048811466568402</v>
      </c>
    </row>
    <row r="40" spans="1:7" x14ac:dyDescent="0.25">
      <c r="A40" s="1">
        <v>38847</v>
      </c>
      <c r="B40">
        <v>321</v>
      </c>
      <c r="C40">
        <f t="array" ref="C40">B40-B39</f>
        <v>2.25</v>
      </c>
      <c r="D40">
        <f t="shared" si="2"/>
        <v>1.4766760816704914</v>
      </c>
      <c r="E40">
        <f t="shared" si="3"/>
        <v>1.5417923002849072</v>
      </c>
      <c r="F40">
        <f t="shared" si="0"/>
        <v>0.9577658945356109</v>
      </c>
      <c r="G40">
        <f t="shared" si="1"/>
        <v>48.921369874144041</v>
      </c>
    </row>
    <row r="41" spans="1:7" x14ac:dyDescent="0.25">
      <c r="A41" s="1">
        <v>38848</v>
      </c>
      <c r="B41">
        <v>322.5</v>
      </c>
      <c r="C41">
        <f t="array" ref="C41">B41-B40</f>
        <v>1.5</v>
      </c>
      <c r="D41">
        <f t="shared" si="2"/>
        <v>1.4783420758368848</v>
      </c>
      <c r="E41">
        <f t="shared" si="3"/>
        <v>1.4316642788359852</v>
      </c>
      <c r="F41">
        <f t="shared" si="0"/>
        <v>1.0326038706775942</v>
      </c>
      <c r="G41">
        <f t="shared" si="1"/>
        <v>50.802022252046704</v>
      </c>
    </row>
    <row r="42" spans="1:7" x14ac:dyDescent="0.25">
      <c r="A42" s="1">
        <v>38849</v>
      </c>
      <c r="B42">
        <v>319.5</v>
      </c>
      <c r="C42">
        <f t="array" ref="C42">B42-B41</f>
        <v>-3</v>
      </c>
      <c r="D42">
        <f t="shared" si="2"/>
        <v>1.3727462132771073</v>
      </c>
      <c r="E42">
        <f t="shared" si="3"/>
        <v>1.5436882589191292</v>
      </c>
      <c r="F42">
        <f t="shared" si="0"/>
        <v>0.88926388171034398</v>
      </c>
      <c r="G42">
        <f t="shared" si="1"/>
        <v>47.069331622710983</v>
      </c>
    </row>
    <row r="43" spans="1:7" x14ac:dyDescent="0.25">
      <c r="A43" s="1">
        <v>38852</v>
      </c>
      <c r="B43">
        <v>316.5</v>
      </c>
      <c r="C43">
        <f t="array" ref="C43">B43-B42</f>
        <v>-3</v>
      </c>
      <c r="D43">
        <f t="shared" si="2"/>
        <v>1.2746929123287425</v>
      </c>
      <c r="E43">
        <f t="shared" si="3"/>
        <v>1.6477105261391913</v>
      </c>
      <c r="F43">
        <f t="shared" si="0"/>
        <v>0.77361459559011281</v>
      </c>
      <c r="G43">
        <f t="shared" si="1"/>
        <v>43.617965115624095</v>
      </c>
    </row>
    <row r="44" spans="1:7" x14ac:dyDescent="0.25">
      <c r="A44" s="1">
        <v>38853</v>
      </c>
      <c r="B44">
        <v>319.75</v>
      </c>
      <c r="C44">
        <f t="array" ref="C44">B44-B43</f>
        <v>3.25</v>
      </c>
      <c r="D44">
        <f t="shared" si="2"/>
        <v>1.4157862757338324</v>
      </c>
      <c r="E44">
        <f t="shared" si="3"/>
        <v>1.530016917129249</v>
      </c>
      <c r="F44">
        <f t="shared" si="0"/>
        <v>0.92534027557698773</v>
      </c>
      <c r="G44">
        <f t="shared" si="1"/>
        <v>48.061129106109874</v>
      </c>
    </row>
    <row r="45" spans="1:7" x14ac:dyDescent="0.25">
      <c r="A45" s="1">
        <v>38854</v>
      </c>
      <c r="B45">
        <v>318.5</v>
      </c>
      <c r="C45">
        <f t="array" ref="C45">B45-B44</f>
        <v>-1.25</v>
      </c>
      <c r="D45">
        <f t="shared" si="2"/>
        <v>1.3146586846099872</v>
      </c>
      <c r="E45">
        <f t="shared" si="3"/>
        <v>1.5100157087628741</v>
      </c>
      <c r="F45">
        <f t="shared" si="0"/>
        <v>0.87062583321537834</v>
      </c>
      <c r="G45">
        <f t="shared" si="1"/>
        <v>46.541954984064262</v>
      </c>
    </row>
    <row r="46" spans="1:7" x14ac:dyDescent="0.25">
      <c r="A46" s="1">
        <v>38855</v>
      </c>
      <c r="B46">
        <v>318.75</v>
      </c>
      <c r="C46">
        <f t="array" ref="C46">B46-B45</f>
        <v>0.25</v>
      </c>
      <c r="D46">
        <f t="shared" si="2"/>
        <v>1.238611635709274</v>
      </c>
      <c r="E46">
        <f t="shared" si="3"/>
        <v>1.4021574438512403</v>
      </c>
      <c r="F46">
        <f t="shared" si="0"/>
        <v>0.88336130948835345</v>
      </c>
      <c r="G46">
        <f t="shared" si="1"/>
        <v>46.903443595129033</v>
      </c>
    </row>
    <row r="47" spans="1:7" x14ac:dyDescent="0.25">
      <c r="A47" s="1">
        <v>38856</v>
      </c>
      <c r="B47">
        <v>321</v>
      </c>
      <c r="C47">
        <f t="array" ref="C47">B47-B46</f>
        <v>2.25</v>
      </c>
      <c r="D47">
        <f t="shared" si="2"/>
        <v>1.3108536617300401</v>
      </c>
      <c r="E47">
        <f t="shared" si="3"/>
        <v>1.302003340719009</v>
      </c>
      <c r="F47">
        <f t="shared" si="0"/>
        <v>1.0067974641341118</v>
      </c>
      <c r="G47">
        <f t="shared" si="1"/>
        <v>50.169360990722716</v>
      </c>
    </row>
    <row r="48" spans="1:7" x14ac:dyDescent="0.25">
      <c r="A48" s="1">
        <v>38859</v>
      </c>
      <c r="B48">
        <v>316.5</v>
      </c>
      <c r="C48">
        <f t="array" ref="C48">B48-B47</f>
        <v>-4.5</v>
      </c>
      <c r="D48">
        <f t="shared" si="2"/>
        <v>1.2172212573207515</v>
      </c>
      <c r="E48">
        <f t="shared" si="3"/>
        <v>1.530431673524794</v>
      </c>
      <c r="F48">
        <f t="shared" si="0"/>
        <v>0.79534505092757524</v>
      </c>
      <c r="G48">
        <f t="shared" si="1"/>
        <v>44.30040066764078</v>
      </c>
    </row>
    <row r="49" spans="1:7" x14ac:dyDescent="0.25">
      <c r="A49" s="1">
        <v>38860</v>
      </c>
      <c r="B49">
        <v>319.25</v>
      </c>
      <c r="C49">
        <f t="array" ref="C49">B49-B48</f>
        <v>2.75</v>
      </c>
      <c r="D49">
        <f t="shared" si="2"/>
        <v>1.326705453226412</v>
      </c>
      <c r="E49">
        <f t="shared" si="3"/>
        <v>1.4211151254158803</v>
      </c>
      <c r="F49">
        <f t="shared" si="0"/>
        <v>0.9335664855710829</v>
      </c>
      <c r="G49">
        <f t="shared" si="1"/>
        <v>48.282099040176114</v>
      </c>
    </row>
    <row r="50" spans="1:7" x14ac:dyDescent="0.25">
      <c r="A50" s="1">
        <v>38861</v>
      </c>
      <c r="B50">
        <v>317</v>
      </c>
      <c r="C50">
        <f t="array" ref="C50">B50-B49</f>
        <v>-2.25</v>
      </c>
      <c r="D50">
        <f t="shared" si="2"/>
        <v>1.2319407779959539</v>
      </c>
      <c r="E50">
        <f t="shared" si="3"/>
        <v>1.4803211878861744</v>
      </c>
      <c r="F50">
        <f t="shared" si="0"/>
        <v>0.83221181192110383</v>
      </c>
      <c r="G50">
        <f t="shared" si="1"/>
        <v>45.421157450596077</v>
      </c>
    </row>
    <row r="51" spans="1:7" x14ac:dyDescent="0.25">
      <c r="A51" s="1">
        <v>38862</v>
      </c>
      <c r="B51">
        <v>318.75</v>
      </c>
      <c r="C51">
        <f t="array" ref="C51">B51-B50</f>
        <v>1.75</v>
      </c>
      <c r="D51">
        <f t="shared" si="2"/>
        <v>1.2689450081391001</v>
      </c>
      <c r="E51">
        <f t="shared" si="3"/>
        <v>1.3745839601800189</v>
      </c>
      <c r="F51">
        <f t="shared" si="0"/>
        <v>0.9231484179205145</v>
      </c>
      <c r="G51">
        <f t="shared" si="1"/>
        <v>48.001933148701426</v>
      </c>
    </row>
    <row r="52" spans="1:7" x14ac:dyDescent="0.25">
      <c r="A52" s="1">
        <v>38863</v>
      </c>
      <c r="B52">
        <v>323</v>
      </c>
      <c r="C52">
        <f t="array" ref="C52">B52-B51</f>
        <v>4.25</v>
      </c>
      <c r="D52">
        <f t="shared" si="2"/>
        <v>1.4818775075577357</v>
      </c>
      <c r="E52">
        <f t="shared" si="3"/>
        <v>1.2763993915957319</v>
      </c>
      <c r="F52">
        <f t="shared" si="0"/>
        <v>1.1609826182266656</v>
      </c>
      <c r="G52">
        <f t="shared" si="1"/>
        <v>53.724755045895982</v>
      </c>
    </row>
    <row r="53" spans="1:7" x14ac:dyDescent="0.25">
      <c r="A53" s="1">
        <v>38867</v>
      </c>
      <c r="B53">
        <v>320.25</v>
      </c>
      <c r="C53">
        <f t="array" ref="C53">B53-B52</f>
        <v>-2.75</v>
      </c>
      <c r="D53">
        <f t="shared" si="2"/>
        <v>1.3760291141607546</v>
      </c>
      <c r="E53">
        <f t="shared" si="3"/>
        <v>1.3816565779103225</v>
      </c>
      <c r="F53">
        <f t="shared" si="0"/>
        <v>0.99592701700296671</v>
      </c>
      <c r="G53">
        <f t="shared" si="1"/>
        <v>49.897967637034412</v>
      </c>
    </row>
    <row r="54" spans="1:7" x14ac:dyDescent="0.25">
      <c r="A54" s="1">
        <v>38868</v>
      </c>
      <c r="B54">
        <v>320.5</v>
      </c>
      <c r="C54">
        <f t="array" ref="C54">B54-B53</f>
        <v>0.25</v>
      </c>
      <c r="D54">
        <f t="shared" si="2"/>
        <v>1.2955984631492721</v>
      </c>
      <c r="E54">
        <f t="shared" si="3"/>
        <v>1.2829668223452995</v>
      </c>
      <c r="F54">
        <f t="shared" si="0"/>
        <v>1.0098456488382774</v>
      </c>
      <c r="G54">
        <f t="shared" si="1"/>
        <v>50.244935446758525</v>
      </c>
    </row>
    <row r="55" spans="1:7" x14ac:dyDescent="0.25">
      <c r="A55" s="1">
        <v>38869</v>
      </c>
      <c r="B55">
        <v>321.5</v>
      </c>
      <c r="C55">
        <f t="array" ref="C55">B55-B54</f>
        <v>1</v>
      </c>
      <c r="D55">
        <f t="shared" si="2"/>
        <v>1.2744842872100384</v>
      </c>
      <c r="E55">
        <f t="shared" si="3"/>
        <v>1.191326335034921</v>
      </c>
      <c r="F55">
        <f t="shared" si="0"/>
        <v>1.0698028321288471</v>
      </c>
      <c r="G55">
        <f t="shared" si="1"/>
        <v>51.686219359769957</v>
      </c>
    </row>
    <row r="56" spans="1:7" x14ac:dyDescent="0.25">
      <c r="A56" s="1">
        <v>38870</v>
      </c>
      <c r="B56">
        <v>320.5</v>
      </c>
      <c r="C56">
        <f t="array" ref="C56">B56-B55</f>
        <v>-1</v>
      </c>
      <c r="D56">
        <f t="shared" si="2"/>
        <v>1.1834496952664642</v>
      </c>
      <c r="E56">
        <f t="shared" si="3"/>
        <v>1.1776601682467123</v>
      </c>
      <c r="F56">
        <f t="shared" si="0"/>
        <v>1.0049161270592784</v>
      </c>
      <c r="G56">
        <f t="shared" si="1"/>
        <v>50.122601813435686</v>
      </c>
    </row>
    <row r="57" spans="1:7" x14ac:dyDescent="0.25">
      <c r="A57" s="1">
        <v>38873</v>
      </c>
      <c r="B57">
        <v>320.75</v>
      </c>
      <c r="C57">
        <f t="array" ref="C57">B57-B56</f>
        <v>0.25</v>
      </c>
      <c r="D57">
        <f t="shared" si="2"/>
        <v>1.1167747170331452</v>
      </c>
      <c r="E57">
        <f t="shared" si="3"/>
        <v>1.0935415848005186</v>
      </c>
      <c r="F57">
        <f t="shared" si="0"/>
        <v>1.0212457693018275</v>
      </c>
      <c r="G57">
        <f t="shared" si="1"/>
        <v>50.525561255946776</v>
      </c>
    </row>
    <row r="58" spans="1:7" x14ac:dyDescent="0.25">
      <c r="A58" s="1">
        <v>38874</v>
      </c>
      <c r="B58">
        <v>320</v>
      </c>
      <c r="C58">
        <f t="array" ref="C58">B58-B57</f>
        <v>-0.75</v>
      </c>
      <c r="D58">
        <f t="shared" si="2"/>
        <v>1.0370050943879205</v>
      </c>
      <c r="E58">
        <f t="shared" si="3"/>
        <v>1.0690029001719101</v>
      </c>
      <c r="F58">
        <f t="shared" si="0"/>
        <v>0.97006761555198406</v>
      </c>
      <c r="G58">
        <f t="shared" si="1"/>
        <v>49.240320885138011</v>
      </c>
    </row>
    <row r="59" spans="1:7" x14ac:dyDescent="0.25">
      <c r="A59" s="1">
        <v>38875</v>
      </c>
      <c r="B59">
        <v>324</v>
      </c>
      <c r="C59">
        <f t="array" ref="C59">B59-B58</f>
        <v>4</v>
      </c>
      <c r="D59">
        <f t="shared" si="2"/>
        <v>1.2486475876459262</v>
      </c>
      <c r="E59">
        <f t="shared" si="3"/>
        <v>0.99264555015963085</v>
      </c>
      <c r="F59">
        <f t="shared" si="0"/>
        <v>1.2578987408396953</v>
      </c>
      <c r="G59">
        <f t="shared" si="1"/>
        <v>55.7110342500077</v>
      </c>
    </row>
    <row r="60" spans="1:7" x14ac:dyDescent="0.25">
      <c r="A60" s="1">
        <v>38876</v>
      </c>
      <c r="B60">
        <v>327.5</v>
      </c>
      <c r="C60">
        <f t="array" ref="C60">B60-B59</f>
        <v>3.5</v>
      </c>
      <c r="D60">
        <f t="shared" si="2"/>
        <v>1.4094584742426457</v>
      </c>
      <c r="E60">
        <f t="shared" si="3"/>
        <v>0.92174229657680018</v>
      </c>
      <c r="F60">
        <f t="shared" si="0"/>
        <v>1.5291242242838845</v>
      </c>
      <c r="G60">
        <f t="shared" si="1"/>
        <v>60.460621491095495</v>
      </c>
    </row>
    <row r="61" spans="1:7" x14ac:dyDescent="0.25">
      <c r="A61" s="1">
        <v>38877</v>
      </c>
      <c r="B61">
        <v>334</v>
      </c>
      <c r="C61">
        <f t="array" ref="C61">B61-B60</f>
        <v>6.5</v>
      </c>
      <c r="D61">
        <f t="shared" si="2"/>
        <v>1.7730685832253139</v>
      </c>
      <c r="E61">
        <f t="shared" si="3"/>
        <v>0.85590356110702881</v>
      </c>
      <c r="F61">
        <f t="shared" si="0"/>
        <v>2.0715751911722631</v>
      </c>
      <c r="G61">
        <f t="shared" si="1"/>
        <v>67.443414607787901</v>
      </c>
    </row>
    <row r="62" spans="1:7" x14ac:dyDescent="0.25">
      <c r="A62" s="1">
        <v>38880</v>
      </c>
      <c r="B62">
        <v>333.75</v>
      </c>
      <c r="C62">
        <f t="array" ref="C62">B62-B61</f>
        <v>-0.25</v>
      </c>
      <c r="D62">
        <f t="shared" si="2"/>
        <v>1.6464208272806486</v>
      </c>
      <c r="E62">
        <f t="shared" si="3"/>
        <v>0.81262473531366963</v>
      </c>
      <c r="F62">
        <f t="shared" si="0"/>
        <v>2.0260530546675239</v>
      </c>
      <c r="G62">
        <f t="shared" si="1"/>
        <v>66.953652763703076</v>
      </c>
    </row>
    <row r="63" spans="1:7" x14ac:dyDescent="0.25">
      <c r="A63" s="1">
        <v>38881</v>
      </c>
      <c r="B63">
        <v>329.75</v>
      </c>
      <c r="C63">
        <f t="array" ref="C63">B63-B62</f>
        <v>-4</v>
      </c>
      <c r="D63">
        <f t="shared" si="2"/>
        <v>1.5288193396177452</v>
      </c>
      <c r="E63">
        <f t="shared" si="3"/>
        <v>1.0402943970769789</v>
      </c>
      <c r="F63">
        <f t="shared" si="0"/>
        <v>1.4696025893376188</v>
      </c>
      <c r="G63">
        <f t="shared" si="1"/>
        <v>59.507655024438016</v>
      </c>
    </row>
    <row r="64" spans="1:7" x14ac:dyDescent="0.25">
      <c r="A64" s="1">
        <v>38882</v>
      </c>
      <c r="B64">
        <v>327.25</v>
      </c>
      <c r="C64">
        <f t="array" ref="C64">B64-B63</f>
        <v>-2.5</v>
      </c>
      <c r="D64">
        <f t="shared" si="2"/>
        <v>1.4196179582164776</v>
      </c>
      <c r="E64">
        <f t="shared" si="3"/>
        <v>1.144559083000052</v>
      </c>
      <c r="F64">
        <f t="shared" si="0"/>
        <v>1.2403186338755507</v>
      </c>
      <c r="G64">
        <f t="shared" si="1"/>
        <v>55.363492278324287</v>
      </c>
    </row>
    <row r="65" spans="1:7" x14ac:dyDescent="0.25">
      <c r="A65" s="1">
        <v>38883</v>
      </c>
      <c r="B65">
        <v>331</v>
      </c>
      <c r="C65">
        <f t="array" ref="C65">B65-B64</f>
        <v>3.75</v>
      </c>
      <c r="D65">
        <f t="shared" si="2"/>
        <v>1.5860738183438721</v>
      </c>
      <c r="E65">
        <f t="shared" si="3"/>
        <v>1.0628048627857625</v>
      </c>
      <c r="F65">
        <f t="shared" si="0"/>
        <v>1.4923471597472253</v>
      </c>
      <c r="G65">
        <f t="shared" si="1"/>
        <v>59.877178582881676</v>
      </c>
    </row>
    <row r="66" spans="1:7" x14ac:dyDescent="0.25">
      <c r="A66" s="1">
        <v>38884</v>
      </c>
      <c r="B66">
        <v>332</v>
      </c>
      <c r="C66">
        <f t="array" ref="C66">B66-B65</f>
        <v>1</v>
      </c>
      <c r="D66">
        <f t="shared" si="2"/>
        <v>1.5442114027478813</v>
      </c>
      <c r="E66">
        <f t="shared" si="3"/>
        <v>0.98689022972963658</v>
      </c>
      <c r="F66">
        <f t="shared" si="0"/>
        <v>1.5647245825616549</v>
      </c>
      <c r="G66">
        <f t="shared" si="1"/>
        <v>61.009458606225984</v>
      </c>
    </row>
    <row r="67" spans="1:7" x14ac:dyDescent="0.25">
      <c r="A67" s="1">
        <v>38887</v>
      </c>
      <c r="B67">
        <v>331.5</v>
      </c>
      <c r="C67">
        <f t="array" ref="C67">B67-B66</f>
        <v>-0.5</v>
      </c>
      <c r="D67">
        <f t="shared" si="2"/>
        <v>1.4339105882658898</v>
      </c>
      <c r="E67">
        <f t="shared" si="3"/>
        <v>0.95211235617751977</v>
      </c>
      <c r="F67">
        <f t="shared" si="0"/>
        <v>1.5060308575583063</v>
      </c>
      <c r="G67">
        <f t="shared" si="1"/>
        <v>60.096261505162502</v>
      </c>
    </row>
    <row r="68" spans="1:7" x14ac:dyDescent="0.25">
      <c r="A68" s="1">
        <v>38888</v>
      </c>
      <c r="B68">
        <v>328</v>
      </c>
      <c r="C68">
        <f t="array" ref="C68">B68-B67</f>
        <v>-3.5</v>
      </c>
      <c r="D68">
        <f t="shared" si="2"/>
        <v>1.3314884033897549</v>
      </c>
      <c r="E68">
        <f t="shared" si="3"/>
        <v>1.1341043307362684</v>
      </c>
      <c r="F68">
        <f t="shared" si="0"/>
        <v>1.1740440163255028</v>
      </c>
      <c r="G68">
        <f t="shared" si="1"/>
        <v>54.002771218488633</v>
      </c>
    </row>
    <row r="69" spans="1:7" x14ac:dyDescent="0.25">
      <c r="A69" s="1">
        <v>38889</v>
      </c>
      <c r="B69">
        <v>329.5</v>
      </c>
      <c r="C69">
        <f t="array" ref="C69">B69-B68</f>
        <v>1.5</v>
      </c>
      <c r="D69">
        <f t="shared" si="2"/>
        <v>1.3435249460047725</v>
      </c>
      <c r="E69">
        <f t="shared" si="3"/>
        <v>1.0530968785408206</v>
      </c>
      <c r="F69">
        <f t="shared" si="0"/>
        <v>1.2757847576819061</v>
      </c>
      <c r="G69">
        <f t="shared" si="1"/>
        <v>56.059113383877701</v>
      </c>
    </row>
    <row r="70" spans="1:7" x14ac:dyDescent="0.25">
      <c r="A70" s="1">
        <v>38890</v>
      </c>
      <c r="B70">
        <v>327</v>
      </c>
      <c r="C70">
        <f t="array" ref="C70">B70-B69</f>
        <v>-2.5</v>
      </c>
      <c r="D70">
        <f t="shared" si="2"/>
        <v>1.2475588784330029</v>
      </c>
      <c r="E70">
        <f t="shared" si="3"/>
        <v>1.1564471015021904</v>
      </c>
      <c r="F70">
        <f t="shared" si="0"/>
        <v>1.0787859443051575</v>
      </c>
      <c r="G70">
        <f t="shared" si="1"/>
        <v>51.894998966127126</v>
      </c>
    </row>
    <row r="71" spans="1:7" x14ac:dyDescent="0.25">
      <c r="A71" s="1">
        <v>38891</v>
      </c>
      <c r="B71">
        <v>327.5</v>
      </c>
      <c r="C71">
        <f t="array" ref="C71">B71-B70</f>
        <v>0.5</v>
      </c>
      <c r="D71">
        <f t="shared" si="2"/>
        <v>1.1941618156877885</v>
      </c>
      <c r="E71">
        <f t="shared" si="3"/>
        <v>1.0738437371091769</v>
      </c>
      <c r="F71">
        <f t="shared" si="0"/>
        <v>1.1120443081434845</v>
      </c>
      <c r="G71">
        <f t="shared" si="1"/>
        <v>52.652508465647983</v>
      </c>
    </row>
    <row r="72" spans="1:7" x14ac:dyDescent="0.25">
      <c r="A72" s="1">
        <v>38894</v>
      </c>
      <c r="B72">
        <v>330</v>
      </c>
      <c r="C72">
        <f t="array" ref="C72">B72-B71</f>
        <v>2.5</v>
      </c>
      <c r="D72">
        <f t="shared" si="2"/>
        <v>1.2874359717100892</v>
      </c>
      <c r="E72">
        <f t="shared" si="3"/>
        <v>0.99714061302995005</v>
      </c>
      <c r="F72">
        <f t="shared" si="0"/>
        <v>1.2911278057344755</v>
      </c>
      <c r="G72">
        <f t="shared" si="1"/>
        <v>56.353373325700346</v>
      </c>
    </row>
    <row r="73" spans="1:7" x14ac:dyDescent="0.25">
      <c r="A73" s="1">
        <v>38895</v>
      </c>
      <c r="B73">
        <v>331</v>
      </c>
      <c r="C73">
        <f t="array" ref="C73">B73-B72</f>
        <v>1</v>
      </c>
      <c r="D73">
        <f t="shared" si="2"/>
        <v>1.2669048308736544</v>
      </c>
      <c r="E73">
        <f t="shared" si="3"/>
        <v>0.92591628352781075</v>
      </c>
      <c r="F73">
        <f t="shared" si="0"/>
        <v>1.3682714662352105</v>
      </c>
      <c r="G73">
        <f t="shared" si="1"/>
        <v>57.775110908646035</v>
      </c>
    </row>
    <row r="74" spans="1:7" x14ac:dyDescent="0.25">
      <c r="A74" s="1">
        <v>38896</v>
      </c>
      <c r="B74">
        <v>328.5</v>
      </c>
      <c r="C74">
        <f t="array" ref="C74">B74-B73</f>
        <v>-2.5</v>
      </c>
      <c r="D74">
        <f t="shared" si="2"/>
        <v>1.1764116286683934</v>
      </c>
      <c r="E74">
        <f t="shared" si="3"/>
        <v>1.0383508347043957</v>
      </c>
      <c r="F74">
        <f t="shared" si="0"/>
        <v>1.1329616054127811</v>
      </c>
      <c r="G74">
        <f t="shared" si="1"/>
        <v>53.116830726708038</v>
      </c>
    </row>
    <row r="75" spans="1:7" x14ac:dyDescent="0.25">
      <c r="A75" s="1">
        <v>38897</v>
      </c>
      <c r="B75">
        <v>330.5</v>
      </c>
      <c r="C75">
        <f t="array" ref="C75">B75-B74</f>
        <v>2</v>
      </c>
      <c r="D75">
        <f t="shared" si="2"/>
        <v>1.2352393694777939</v>
      </c>
      <c r="E75">
        <f t="shared" si="3"/>
        <v>0.96418291793979605</v>
      </c>
      <c r="F75">
        <f t="shared" si="0"/>
        <v>1.2811255483733044</v>
      </c>
      <c r="G75">
        <f t="shared" si="1"/>
        <v>56.161992016918539</v>
      </c>
    </row>
    <row r="76" spans="1:7" x14ac:dyDescent="0.25">
      <c r="A76" s="1">
        <v>38898</v>
      </c>
      <c r="B76">
        <v>334</v>
      </c>
      <c r="C76">
        <f t="array" ref="C76">B76-B75</f>
        <v>3.5</v>
      </c>
      <c r="D76">
        <f t="shared" si="2"/>
        <v>1.3970079859436659</v>
      </c>
      <c r="E76">
        <f t="shared" si="3"/>
        <v>0.89531270951552488</v>
      </c>
      <c r="F76">
        <f t="shared" si="0"/>
        <v>1.560357594721983</v>
      </c>
      <c r="G76">
        <f t="shared" si="1"/>
        <v>60.942955700350709</v>
      </c>
    </row>
    <row r="77" spans="1:7" x14ac:dyDescent="0.25">
      <c r="A77" s="1">
        <v>38901</v>
      </c>
      <c r="B77">
        <v>340</v>
      </c>
      <c r="C77">
        <f t="array" ref="C77">B77-B76</f>
        <v>6</v>
      </c>
      <c r="D77">
        <f t="shared" si="2"/>
        <v>1.7257931298048328</v>
      </c>
      <c r="E77">
        <f t="shared" si="3"/>
        <v>0.83136180169298746</v>
      </c>
      <c r="F77">
        <f t="shared" si="0"/>
        <v>2.0758629110580049</v>
      </c>
      <c r="G77">
        <f t="shared" si="1"/>
        <v>67.488798138405002</v>
      </c>
    </row>
    <row r="78" spans="1:7" x14ac:dyDescent="0.25">
      <c r="A78" s="1">
        <v>38902</v>
      </c>
      <c r="B78">
        <v>340.25</v>
      </c>
      <c r="C78">
        <f t="array" ref="C78">B78-B77</f>
        <v>0.25</v>
      </c>
      <c r="D78">
        <f t="shared" si="2"/>
        <v>1.6203793348187734</v>
      </c>
      <c r="E78">
        <f t="shared" si="3"/>
        <v>0.77197881585777406</v>
      </c>
      <c r="F78">
        <f t="shared" si="0"/>
        <v>2.0989945598679549</v>
      </c>
      <c r="G78">
        <f t="shared" si="1"/>
        <v>67.731469653092617</v>
      </c>
    </row>
    <row r="79" spans="1:7" x14ac:dyDescent="0.25">
      <c r="A79" s="1">
        <v>38903</v>
      </c>
      <c r="B79">
        <v>339</v>
      </c>
      <c r="C79">
        <f t="array" ref="C79">B79-B78</f>
        <v>-1.25</v>
      </c>
      <c r="D79">
        <f t="shared" si="2"/>
        <v>1.5046379537602894</v>
      </c>
      <c r="E79">
        <f t="shared" si="3"/>
        <v>0.80612318615364742</v>
      </c>
      <c r="F79">
        <f t="shared" si="0"/>
        <v>1.8665111977978819</v>
      </c>
      <c r="G79">
        <f t="shared" si="1"/>
        <v>65.114387106939532</v>
      </c>
    </row>
    <row r="80" spans="1:7" x14ac:dyDescent="0.25">
      <c r="A80" s="1">
        <v>38904</v>
      </c>
      <c r="B80">
        <v>347.25</v>
      </c>
      <c r="C80">
        <f t="array" ref="C80">B80-B79</f>
        <v>8.25</v>
      </c>
      <c r="D80">
        <f t="shared" si="2"/>
        <v>1.9864495284916972</v>
      </c>
      <c r="E80">
        <f t="shared" si="3"/>
        <v>0.74854295857124409</v>
      </c>
      <c r="F80">
        <f t="shared" si="0"/>
        <v>2.653754879056327</v>
      </c>
      <c r="G80">
        <f t="shared" si="1"/>
        <v>72.630895254301379</v>
      </c>
    </row>
    <row r="81" spans="1:7" x14ac:dyDescent="0.25">
      <c r="A81" s="1">
        <v>38905</v>
      </c>
      <c r="B81">
        <v>343.5</v>
      </c>
      <c r="C81">
        <f t="array" ref="C81">B81-B80</f>
        <v>-3.75</v>
      </c>
      <c r="D81">
        <f t="shared" si="2"/>
        <v>1.8445602764565761</v>
      </c>
      <c r="E81">
        <f t="shared" si="3"/>
        <v>0.96293274724472666</v>
      </c>
      <c r="F81">
        <f t="shared" ref="F81:F144" si="4">D81/E81</f>
        <v>1.9155650088071896</v>
      </c>
      <c r="G81">
        <f t="shared" ref="G81:G144" si="5">100-(100/(1+F81))</f>
        <v>65.701330720486382</v>
      </c>
    </row>
    <row r="82" spans="1:7" x14ac:dyDescent="0.25">
      <c r="A82" s="1">
        <v>38908</v>
      </c>
      <c r="B82">
        <v>348</v>
      </c>
      <c r="C82">
        <f t="array" ref="C82">B82-B81</f>
        <v>4.5</v>
      </c>
      <c r="D82">
        <f t="shared" ref="D82:D145" si="6">(D81*13+(IF(C82&gt;0,C82)))/14</f>
        <v>2.0342345424239636</v>
      </c>
      <c r="E82">
        <f t="shared" ref="E82:E145" si="7">ABS(((E81*13)+ABS(IF(C82&lt;0,C82)))/14)</f>
        <v>0.89415183672724619</v>
      </c>
      <c r="F82">
        <f t="shared" si="4"/>
        <v>2.2750437441023683</v>
      </c>
      <c r="G82">
        <f t="shared" si="5"/>
        <v>69.466056696165367</v>
      </c>
    </row>
    <row r="83" spans="1:7" x14ac:dyDescent="0.25">
      <c r="A83" s="1">
        <v>38909</v>
      </c>
      <c r="B83">
        <v>342.75</v>
      </c>
      <c r="C83">
        <f t="array" ref="C83">B83-B82</f>
        <v>-5.25</v>
      </c>
      <c r="D83">
        <f t="shared" si="6"/>
        <v>1.8889320751079663</v>
      </c>
      <c r="E83">
        <f t="shared" si="7"/>
        <v>1.2052838483895858</v>
      </c>
      <c r="F83">
        <f t="shared" si="4"/>
        <v>1.5672093155747691</v>
      </c>
      <c r="G83">
        <f t="shared" si="5"/>
        <v>61.04719650504574</v>
      </c>
    </row>
    <row r="84" spans="1:7" x14ac:dyDescent="0.25">
      <c r="A84" s="1">
        <v>38910</v>
      </c>
      <c r="B84">
        <v>342</v>
      </c>
      <c r="C84">
        <f t="array" ref="C84">B84-B83</f>
        <v>-0.75</v>
      </c>
      <c r="D84">
        <f t="shared" si="6"/>
        <v>1.7540083554573973</v>
      </c>
      <c r="E84">
        <f t="shared" si="7"/>
        <v>1.1727635735046154</v>
      </c>
      <c r="F84">
        <f t="shared" si="4"/>
        <v>1.4956197438975918</v>
      </c>
      <c r="G84">
        <f t="shared" si="5"/>
        <v>59.929792892316726</v>
      </c>
    </row>
    <row r="85" spans="1:7" x14ac:dyDescent="0.25">
      <c r="A85" s="1">
        <v>38911</v>
      </c>
      <c r="B85">
        <v>345</v>
      </c>
      <c r="C85">
        <f t="array" ref="C85">B85-B84</f>
        <v>3</v>
      </c>
      <c r="D85">
        <f t="shared" si="6"/>
        <v>1.8430077586390117</v>
      </c>
      <c r="E85">
        <f t="shared" si="7"/>
        <v>1.0889947468257142</v>
      </c>
      <c r="F85">
        <f t="shared" si="4"/>
        <v>1.6923936171511871</v>
      </c>
      <c r="G85">
        <f t="shared" si="5"/>
        <v>62.858328231438286</v>
      </c>
    </row>
    <row r="86" spans="1:7" x14ac:dyDescent="0.25">
      <c r="A86" s="1">
        <v>38912</v>
      </c>
      <c r="B86">
        <v>347</v>
      </c>
      <c r="C86">
        <f t="array" ref="C86">B86-B85</f>
        <v>2</v>
      </c>
      <c r="D86">
        <f t="shared" si="6"/>
        <v>1.8542214901647966</v>
      </c>
      <c r="E86">
        <f t="shared" si="7"/>
        <v>1.0112094077667346</v>
      </c>
      <c r="F86">
        <f t="shared" si="4"/>
        <v>1.8336671671794096</v>
      </c>
      <c r="G86">
        <f t="shared" si="5"/>
        <v>64.710040346926661</v>
      </c>
    </row>
    <row r="87" spans="1:7" x14ac:dyDescent="0.25">
      <c r="A87" s="1">
        <v>38915</v>
      </c>
      <c r="B87">
        <v>347.5</v>
      </c>
      <c r="C87">
        <f t="array" ref="C87">B87-B86</f>
        <v>0.5</v>
      </c>
      <c r="D87">
        <f t="shared" si="6"/>
        <v>1.7574913837244541</v>
      </c>
      <c r="E87">
        <f t="shared" si="7"/>
        <v>0.93898016435482501</v>
      </c>
      <c r="F87">
        <f t="shared" si="4"/>
        <v>1.8717023537254696</v>
      </c>
      <c r="G87">
        <f t="shared" si="5"/>
        <v>65.177449581336433</v>
      </c>
    </row>
    <row r="88" spans="1:7" x14ac:dyDescent="0.25">
      <c r="A88" s="1">
        <v>38916</v>
      </c>
      <c r="B88">
        <v>345.25</v>
      </c>
      <c r="C88">
        <f t="array" ref="C88">B88-B87</f>
        <v>-2.25</v>
      </c>
      <c r="D88">
        <f t="shared" si="6"/>
        <v>1.6319562848869931</v>
      </c>
      <c r="E88">
        <f t="shared" si="7"/>
        <v>1.0326244383294803</v>
      </c>
      <c r="F88">
        <f t="shared" si="4"/>
        <v>1.5803967292572283</v>
      </c>
      <c r="G88">
        <f t="shared" si="5"/>
        <v>61.246269278606171</v>
      </c>
    </row>
    <row r="89" spans="1:7" x14ac:dyDescent="0.25">
      <c r="A89" s="1">
        <v>38917</v>
      </c>
      <c r="B89">
        <v>346.5</v>
      </c>
      <c r="C89">
        <f t="array" ref="C89">B89-B88</f>
        <v>1.25</v>
      </c>
      <c r="D89">
        <f t="shared" si="6"/>
        <v>1.6046736931093508</v>
      </c>
      <c r="E89">
        <f t="shared" si="7"/>
        <v>0.95886554987737449</v>
      </c>
      <c r="F89">
        <f t="shared" si="4"/>
        <v>1.6735127185605596</v>
      </c>
      <c r="G89">
        <f t="shared" si="5"/>
        <v>62.59602607993547</v>
      </c>
    </row>
    <row r="90" spans="1:7" x14ac:dyDescent="0.25">
      <c r="A90" s="1">
        <v>38918</v>
      </c>
      <c r="B90">
        <v>351</v>
      </c>
      <c r="C90">
        <f t="array" ref="C90">B90-B89</f>
        <v>4.5</v>
      </c>
      <c r="D90">
        <f t="shared" si="6"/>
        <v>1.8114827150301114</v>
      </c>
      <c r="E90">
        <f t="shared" si="7"/>
        <v>0.89037515345756202</v>
      </c>
      <c r="F90">
        <f t="shared" si="4"/>
        <v>2.0345162463211661</v>
      </c>
      <c r="G90">
        <f t="shared" si="5"/>
        <v>67.045818218560214</v>
      </c>
    </row>
    <row r="91" spans="1:7" x14ac:dyDescent="0.25">
      <c r="A91" s="1">
        <v>38919</v>
      </c>
      <c r="B91">
        <v>355.75</v>
      </c>
      <c r="C91">
        <f t="array" ref="C91">B91-B90</f>
        <v>4.75</v>
      </c>
      <c r="D91">
        <f t="shared" si="6"/>
        <v>2.0213768068136746</v>
      </c>
      <c r="E91">
        <f t="shared" si="7"/>
        <v>0.82677692821059334</v>
      </c>
      <c r="F91">
        <f t="shared" si="4"/>
        <v>2.4448877778780949</v>
      </c>
      <c r="G91">
        <f t="shared" si="5"/>
        <v>70.971478188007694</v>
      </c>
    </row>
    <row r="92" spans="1:7" x14ac:dyDescent="0.25">
      <c r="A92" s="1">
        <v>38922</v>
      </c>
      <c r="B92">
        <v>360.25</v>
      </c>
      <c r="C92">
        <f t="array" ref="C92">B92-B91</f>
        <v>4.5</v>
      </c>
      <c r="D92">
        <f t="shared" si="6"/>
        <v>2.1984213206126979</v>
      </c>
      <c r="E92">
        <f t="shared" si="7"/>
        <v>0.76772143333840803</v>
      </c>
      <c r="F92">
        <f t="shared" si="4"/>
        <v>2.8635664254584436</v>
      </c>
      <c r="G92">
        <f t="shared" si="5"/>
        <v>74.117178537150636</v>
      </c>
    </row>
    <row r="93" spans="1:7" x14ac:dyDescent="0.25">
      <c r="A93" s="1">
        <v>38923</v>
      </c>
      <c r="B93">
        <v>357.5</v>
      </c>
      <c r="C93">
        <f t="array" ref="C93">B93-B92</f>
        <v>-2.75</v>
      </c>
      <c r="D93">
        <f t="shared" si="6"/>
        <v>2.0413912262832197</v>
      </c>
      <c r="E93">
        <f t="shared" si="7"/>
        <v>0.90931275952852175</v>
      </c>
      <c r="F93">
        <f t="shared" si="4"/>
        <v>2.2449824935280573</v>
      </c>
      <c r="G93">
        <f t="shared" si="5"/>
        <v>69.183192760070483</v>
      </c>
    </row>
    <row r="94" spans="1:7" x14ac:dyDescent="0.25">
      <c r="A94" s="1">
        <v>38924</v>
      </c>
      <c r="B94">
        <v>363.5</v>
      </c>
      <c r="C94">
        <f t="array" ref="C94">B94-B93</f>
        <v>6</v>
      </c>
      <c r="D94">
        <f t="shared" si="6"/>
        <v>2.3241489958344181</v>
      </c>
      <c r="E94">
        <f t="shared" si="7"/>
        <v>0.84436184813362736</v>
      </c>
      <c r="F94">
        <f t="shared" si="4"/>
        <v>2.7525509365110512</v>
      </c>
      <c r="G94">
        <f t="shared" si="5"/>
        <v>73.351460994963759</v>
      </c>
    </row>
    <row r="95" spans="1:7" x14ac:dyDescent="0.25">
      <c r="A95" s="1">
        <v>38925</v>
      </c>
      <c r="B95">
        <v>363.75</v>
      </c>
      <c r="C95">
        <f t="array" ref="C95">B95-B94</f>
        <v>0.25</v>
      </c>
      <c r="D95">
        <f t="shared" si="6"/>
        <v>2.1759954961319599</v>
      </c>
      <c r="E95">
        <f t="shared" si="7"/>
        <v>0.78405028755265405</v>
      </c>
      <c r="F95">
        <f t="shared" si="4"/>
        <v>2.7753264435679807</v>
      </c>
      <c r="G95">
        <f t="shared" si="5"/>
        <v>73.512224308345608</v>
      </c>
    </row>
    <row r="96" spans="1:7" x14ac:dyDescent="0.25">
      <c r="A96" s="1">
        <v>38926</v>
      </c>
      <c r="B96">
        <v>364.5</v>
      </c>
      <c r="C96">
        <f t="array" ref="C96">B96-B95</f>
        <v>0.75</v>
      </c>
      <c r="D96">
        <f t="shared" si="6"/>
        <v>2.0741386749796771</v>
      </c>
      <c r="E96">
        <f t="shared" si="7"/>
        <v>0.72804669558460733</v>
      </c>
      <c r="F96">
        <f t="shared" si="4"/>
        <v>2.8489088509826752</v>
      </c>
      <c r="G96">
        <f t="shared" si="5"/>
        <v>74.018610501916996</v>
      </c>
    </row>
    <row r="97" spans="1:7" x14ac:dyDescent="0.25">
      <c r="A97" s="1">
        <v>38929</v>
      </c>
      <c r="B97">
        <v>359.5</v>
      </c>
      <c r="C97">
        <f t="array" ref="C97">B97-B96</f>
        <v>-5</v>
      </c>
      <c r="D97">
        <f t="shared" si="6"/>
        <v>1.9259859124811289</v>
      </c>
      <c r="E97">
        <f t="shared" si="7"/>
        <v>1.033186217328564</v>
      </c>
      <c r="F97">
        <f t="shared" si="4"/>
        <v>1.864122730422221</v>
      </c>
      <c r="G97">
        <f t="shared" si="5"/>
        <v>65.085295075585577</v>
      </c>
    </row>
    <row r="98" spans="1:7" x14ac:dyDescent="0.25">
      <c r="A98" s="1">
        <v>38930</v>
      </c>
      <c r="B98">
        <v>356.5</v>
      </c>
      <c r="C98">
        <f t="array" ref="C98">B98-B97</f>
        <v>-3</v>
      </c>
      <c r="D98">
        <f t="shared" si="6"/>
        <v>1.7884154901610483</v>
      </c>
      <c r="E98">
        <f t="shared" si="7"/>
        <v>1.1736729160908095</v>
      </c>
      <c r="F98">
        <f t="shared" si="4"/>
        <v>1.5237767402163302</v>
      </c>
      <c r="G98">
        <f t="shared" si="5"/>
        <v>60.376843796639349</v>
      </c>
    </row>
    <row r="99" spans="1:7" x14ac:dyDescent="0.25">
      <c r="A99" s="1">
        <v>38931</v>
      </c>
      <c r="B99">
        <v>363</v>
      </c>
      <c r="C99">
        <f t="array" ref="C99">B99-B98</f>
        <v>6.5</v>
      </c>
      <c r="D99">
        <f t="shared" si="6"/>
        <v>2.1249572408638309</v>
      </c>
      <c r="E99">
        <f t="shared" si="7"/>
        <v>1.0898391363700373</v>
      </c>
      <c r="F99">
        <f t="shared" si="4"/>
        <v>1.9497898083762115</v>
      </c>
      <c r="G99">
        <f t="shared" si="5"/>
        <v>66.099279441524814</v>
      </c>
    </row>
    <row r="100" spans="1:7" x14ac:dyDescent="0.25">
      <c r="A100" s="1">
        <v>38932</v>
      </c>
      <c r="B100">
        <v>360.5</v>
      </c>
      <c r="C100">
        <f t="array" ref="C100">B100-B99</f>
        <v>-2.5</v>
      </c>
      <c r="D100">
        <f t="shared" si="6"/>
        <v>1.9731745808021286</v>
      </c>
      <c r="E100">
        <f t="shared" si="7"/>
        <v>1.190564912343606</v>
      </c>
      <c r="F100">
        <f t="shared" si="4"/>
        <v>1.6573431321085799</v>
      </c>
      <c r="G100">
        <f t="shared" si="5"/>
        <v>62.368427775960264</v>
      </c>
    </row>
    <row r="101" spans="1:7" x14ac:dyDescent="0.25">
      <c r="A101" s="1">
        <v>38933</v>
      </c>
      <c r="B101">
        <v>364.25</v>
      </c>
      <c r="C101">
        <f t="array" ref="C101">B101-B100</f>
        <v>3.75</v>
      </c>
      <c r="D101">
        <f t="shared" si="6"/>
        <v>2.1000906821734051</v>
      </c>
      <c r="E101">
        <f t="shared" si="7"/>
        <v>1.1055245614619198</v>
      </c>
      <c r="F101">
        <f t="shared" si="4"/>
        <v>1.8996327674495936</v>
      </c>
      <c r="G101">
        <f t="shared" si="5"/>
        <v>65.512874208565322</v>
      </c>
    </row>
    <row r="102" spans="1:7" x14ac:dyDescent="0.25">
      <c r="A102" s="1">
        <v>38936</v>
      </c>
      <c r="B102">
        <v>362</v>
      </c>
      <c r="C102">
        <f t="array" ref="C102">B102-B101</f>
        <v>-2.25</v>
      </c>
      <c r="D102">
        <f t="shared" si="6"/>
        <v>1.9500842048753046</v>
      </c>
      <c r="E102">
        <f t="shared" si="7"/>
        <v>1.1872728070717826</v>
      </c>
      <c r="F102">
        <f t="shared" si="4"/>
        <v>1.6424904143849413</v>
      </c>
      <c r="G102">
        <f t="shared" si="5"/>
        <v>62.156910974726948</v>
      </c>
    </row>
    <row r="103" spans="1:7" x14ac:dyDescent="0.25">
      <c r="A103" s="1">
        <v>38937</v>
      </c>
      <c r="B103">
        <v>364</v>
      </c>
      <c r="C103">
        <f t="array" ref="C103">B103-B102</f>
        <v>2</v>
      </c>
      <c r="D103">
        <f t="shared" si="6"/>
        <v>1.9536496188127828</v>
      </c>
      <c r="E103">
        <f t="shared" si="7"/>
        <v>1.1024676065666552</v>
      </c>
      <c r="F103">
        <f t="shared" si="4"/>
        <v>1.7720698614419244</v>
      </c>
      <c r="G103">
        <f t="shared" si="5"/>
        <v>63.925873084604063</v>
      </c>
    </row>
    <row r="104" spans="1:7" x14ac:dyDescent="0.25">
      <c r="A104" s="1">
        <v>38938</v>
      </c>
      <c r="B104">
        <v>361</v>
      </c>
      <c r="C104">
        <f t="array" ref="C104">B104-B103</f>
        <v>-3</v>
      </c>
      <c r="D104">
        <f t="shared" si="6"/>
        <v>1.8141032174690126</v>
      </c>
      <c r="E104">
        <f t="shared" si="7"/>
        <v>1.2380056346690369</v>
      </c>
      <c r="F104">
        <f t="shared" si="4"/>
        <v>1.465343263929479</v>
      </c>
      <c r="G104">
        <f t="shared" si="5"/>
        <v>59.437697190852326</v>
      </c>
    </row>
    <row r="105" spans="1:7" x14ac:dyDescent="0.25">
      <c r="A105" s="1">
        <v>38939</v>
      </c>
      <c r="B105">
        <v>365</v>
      </c>
      <c r="C105">
        <f t="array" ref="C105">B105-B104</f>
        <v>4</v>
      </c>
      <c r="D105">
        <f t="shared" si="6"/>
        <v>1.9702387019355119</v>
      </c>
      <c r="E105">
        <f t="shared" si="7"/>
        <v>1.1495766607641058</v>
      </c>
      <c r="F105">
        <f t="shared" si="4"/>
        <v>1.7138819612307759</v>
      </c>
      <c r="G105">
        <f t="shared" si="5"/>
        <v>63.152413616895522</v>
      </c>
    </row>
    <row r="106" spans="1:7" x14ac:dyDescent="0.25">
      <c r="A106" s="1">
        <v>38940</v>
      </c>
      <c r="B106">
        <v>373.25</v>
      </c>
      <c r="C106">
        <f t="array" ref="C106">B106-B105</f>
        <v>8.25</v>
      </c>
      <c r="D106">
        <f t="shared" si="6"/>
        <v>2.4187930803686899</v>
      </c>
      <c r="E106">
        <f t="shared" si="7"/>
        <v>1.0674640421380983</v>
      </c>
      <c r="F106">
        <f t="shared" si="4"/>
        <v>2.2659246446596182</v>
      </c>
      <c r="G106">
        <f t="shared" si="5"/>
        <v>69.380799963184018</v>
      </c>
    </row>
    <row r="107" spans="1:7" x14ac:dyDescent="0.25">
      <c r="A107" s="1">
        <v>38943</v>
      </c>
      <c r="B107">
        <v>370.75</v>
      </c>
      <c r="C107">
        <f t="array" ref="C107">B107-B106</f>
        <v>-2.5</v>
      </c>
      <c r="D107">
        <f t="shared" si="6"/>
        <v>2.2460221460566405</v>
      </c>
      <c r="E107">
        <f t="shared" si="7"/>
        <v>1.169788039128234</v>
      </c>
      <c r="F107">
        <f t="shared" si="4"/>
        <v>1.9200248856454822</v>
      </c>
      <c r="G107">
        <f t="shared" si="5"/>
        <v>65.753716520845799</v>
      </c>
    </row>
    <row r="108" spans="1:7" x14ac:dyDescent="0.25">
      <c r="A108" s="1">
        <v>38944</v>
      </c>
      <c r="B108">
        <v>377.5</v>
      </c>
      <c r="C108">
        <f t="array" ref="C108">B108-B107</f>
        <v>6.75</v>
      </c>
      <c r="D108">
        <f t="shared" si="6"/>
        <v>2.5677348499097374</v>
      </c>
      <c r="E108">
        <f t="shared" si="7"/>
        <v>1.0862317506190744</v>
      </c>
      <c r="F108">
        <f t="shared" si="4"/>
        <v>2.3638922803041913</v>
      </c>
      <c r="G108">
        <f t="shared" si="5"/>
        <v>70.272532035134859</v>
      </c>
    </row>
    <row r="109" spans="1:7" x14ac:dyDescent="0.25">
      <c r="A109" s="1">
        <v>38945</v>
      </c>
      <c r="B109">
        <v>374.5</v>
      </c>
      <c r="C109">
        <f t="array" ref="C109">B109-B108</f>
        <v>-3</v>
      </c>
      <c r="D109">
        <f t="shared" si="6"/>
        <v>2.3843252177733274</v>
      </c>
      <c r="E109">
        <f t="shared" si="7"/>
        <v>1.222929482717712</v>
      </c>
      <c r="F109">
        <f t="shared" si="4"/>
        <v>1.9496833230928816</v>
      </c>
      <c r="G109">
        <f t="shared" si="5"/>
        <v>66.098055605797953</v>
      </c>
    </row>
    <row r="110" spans="1:7" x14ac:dyDescent="0.25">
      <c r="A110" s="1">
        <v>38946</v>
      </c>
      <c r="B110">
        <v>375</v>
      </c>
      <c r="C110">
        <f t="array" ref="C110">B110-B109</f>
        <v>0.5</v>
      </c>
      <c r="D110">
        <f t="shared" si="6"/>
        <v>2.2497305593609469</v>
      </c>
      <c r="E110">
        <f t="shared" si="7"/>
        <v>1.135577376809304</v>
      </c>
      <c r="F110">
        <f t="shared" si="4"/>
        <v>1.9811336552707153</v>
      </c>
      <c r="G110">
        <f t="shared" si="5"/>
        <v>66.455713978741741</v>
      </c>
    </row>
    <row r="111" spans="1:7" x14ac:dyDescent="0.25">
      <c r="A111" s="1">
        <v>38947</v>
      </c>
      <c r="B111">
        <v>372</v>
      </c>
      <c r="C111">
        <f t="array" ref="C111">B111-B110</f>
        <v>-3</v>
      </c>
      <c r="D111">
        <f t="shared" si="6"/>
        <v>2.0890355194065937</v>
      </c>
      <c r="E111">
        <f t="shared" si="7"/>
        <v>1.2687504213229253</v>
      </c>
      <c r="F111">
        <f t="shared" si="4"/>
        <v>1.6465299118705772</v>
      </c>
      <c r="G111">
        <f t="shared" si="5"/>
        <v>62.214672295421131</v>
      </c>
    </row>
    <row r="112" spans="1:7" x14ac:dyDescent="0.25">
      <c r="A112" s="1">
        <v>38950</v>
      </c>
      <c r="B112">
        <v>372.5</v>
      </c>
      <c r="C112">
        <f t="array" ref="C112">B112-B111</f>
        <v>0.5</v>
      </c>
      <c r="D112">
        <f t="shared" si="6"/>
        <v>1.9755329823061227</v>
      </c>
      <c r="E112">
        <f t="shared" si="7"/>
        <v>1.1781253912284306</v>
      </c>
      <c r="F112">
        <f t="shared" si="4"/>
        <v>1.6768444148769561</v>
      </c>
      <c r="G112">
        <f t="shared" si="5"/>
        <v>62.642580403913165</v>
      </c>
    </row>
    <row r="113" spans="1:7" x14ac:dyDescent="0.25">
      <c r="A113" s="1">
        <v>38951</v>
      </c>
      <c r="B113">
        <v>370</v>
      </c>
      <c r="C113">
        <f t="array" ref="C113">B113-B112</f>
        <v>-2.5</v>
      </c>
      <c r="D113">
        <f t="shared" si="6"/>
        <v>1.8344234835699711</v>
      </c>
      <c r="E113">
        <f t="shared" si="7"/>
        <v>1.2725450061406856</v>
      </c>
      <c r="F113">
        <f t="shared" si="4"/>
        <v>1.4415391791393879</v>
      </c>
      <c r="G113">
        <f t="shared" si="5"/>
        <v>59.042230059462426</v>
      </c>
    </row>
    <row r="114" spans="1:7" x14ac:dyDescent="0.25">
      <c r="A114" s="1">
        <v>38952</v>
      </c>
      <c r="B114">
        <v>367.25</v>
      </c>
      <c r="C114">
        <f t="array" ref="C114">B114-B113</f>
        <v>-2.75</v>
      </c>
      <c r="D114">
        <f t="shared" si="6"/>
        <v>1.7033932347435445</v>
      </c>
      <c r="E114">
        <f t="shared" si="7"/>
        <v>1.3780775057020651</v>
      </c>
      <c r="F114">
        <f t="shared" si="4"/>
        <v>1.2360649003379143</v>
      </c>
      <c r="G114">
        <f t="shared" si="5"/>
        <v>55.278578906682007</v>
      </c>
    </row>
    <row r="115" spans="1:7" x14ac:dyDescent="0.25">
      <c r="A115" s="1">
        <v>38953</v>
      </c>
      <c r="B115">
        <v>368</v>
      </c>
      <c r="C115">
        <f t="array" ref="C115">B115-B114</f>
        <v>0.75</v>
      </c>
      <c r="D115">
        <f t="shared" si="6"/>
        <v>1.6352937179761484</v>
      </c>
      <c r="E115">
        <f t="shared" si="7"/>
        <v>1.2796433981519175</v>
      </c>
      <c r="F115">
        <f t="shared" si="4"/>
        <v>1.2779292421137538</v>
      </c>
      <c r="G115">
        <f t="shared" si="5"/>
        <v>56.100480141689026</v>
      </c>
    </row>
    <row r="116" spans="1:7" x14ac:dyDescent="0.25">
      <c r="A116" s="1">
        <v>38954</v>
      </c>
      <c r="B116">
        <v>368</v>
      </c>
      <c r="C116">
        <f t="array" ref="C116">B116-B115</f>
        <v>0</v>
      </c>
      <c r="D116">
        <f t="shared" si="6"/>
        <v>1.518487023834995</v>
      </c>
      <c r="E116">
        <f t="shared" si="7"/>
        <v>1.1882402982839235</v>
      </c>
      <c r="F116">
        <f t="shared" si="4"/>
        <v>1.2779292421137536</v>
      </c>
      <c r="G116">
        <f t="shared" si="5"/>
        <v>56.100480141689019</v>
      </c>
    </row>
    <row r="117" spans="1:7" x14ac:dyDescent="0.25">
      <c r="A117" s="1">
        <v>38958</v>
      </c>
      <c r="B117">
        <v>371</v>
      </c>
      <c r="C117">
        <f t="array" ref="C117">B117-B116</f>
        <v>3</v>
      </c>
      <c r="D117">
        <f t="shared" si="6"/>
        <v>1.6243093792753525</v>
      </c>
      <c r="E117">
        <f t="shared" si="7"/>
        <v>1.1033659912636433</v>
      </c>
      <c r="F117">
        <f t="shared" si="4"/>
        <v>1.4721401530738611</v>
      </c>
      <c r="G117">
        <f t="shared" si="5"/>
        <v>59.549218973018213</v>
      </c>
    </row>
    <row r="118" spans="1:7" x14ac:dyDescent="0.25">
      <c r="A118" s="1">
        <v>38959</v>
      </c>
      <c r="B118">
        <v>376</v>
      </c>
      <c r="C118">
        <f t="array" ref="C118">B118-B117</f>
        <v>5</v>
      </c>
      <c r="D118">
        <f t="shared" si="6"/>
        <v>1.8654301378985416</v>
      </c>
      <c r="E118">
        <f t="shared" si="7"/>
        <v>1.0245541347448117</v>
      </c>
      <c r="F118">
        <f t="shared" si="4"/>
        <v>1.8207238394125158</v>
      </c>
      <c r="G118">
        <f t="shared" si="5"/>
        <v>64.548106906903925</v>
      </c>
    </row>
    <row r="119" spans="1:7" x14ac:dyDescent="0.25">
      <c r="A119" s="1">
        <v>38960</v>
      </c>
      <c r="B119">
        <v>377.25</v>
      </c>
      <c r="C119">
        <f t="array" ref="C119">B119-B118</f>
        <v>1.25</v>
      </c>
      <c r="D119">
        <f t="shared" si="6"/>
        <v>1.8214708423343602</v>
      </c>
      <c r="E119">
        <f t="shared" si="7"/>
        <v>0.95137169654875375</v>
      </c>
      <c r="F119">
        <f t="shared" si="4"/>
        <v>1.914573293426769</v>
      </c>
      <c r="G119">
        <f t="shared" si="5"/>
        <v>65.68966022383799</v>
      </c>
    </row>
    <row r="120" spans="1:7" x14ac:dyDescent="0.25">
      <c r="A120" s="1">
        <v>38961</v>
      </c>
      <c r="B120">
        <v>380</v>
      </c>
      <c r="C120">
        <f t="array" ref="C120">B120-B119</f>
        <v>2.75</v>
      </c>
      <c r="D120">
        <f t="shared" si="6"/>
        <v>1.8877943535961916</v>
      </c>
      <c r="E120">
        <f t="shared" si="7"/>
        <v>0.88341657536669993</v>
      </c>
      <c r="F120">
        <f t="shared" si="4"/>
        <v>2.1369243075528459</v>
      </c>
      <c r="G120">
        <f t="shared" si="5"/>
        <v>68.121640755172933</v>
      </c>
    </row>
    <row r="121" spans="1:7" x14ac:dyDescent="0.25">
      <c r="A121" s="1">
        <v>38964</v>
      </c>
      <c r="B121">
        <v>380</v>
      </c>
      <c r="C121">
        <f t="array" ref="C121">B121-B120</f>
        <v>0</v>
      </c>
      <c r="D121">
        <f t="shared" si="6"/>
        <v>1.7529518997678921</v>
      </c>
      <c r="E121">
        <f t="shared" si="7"/>
        <v>0.82031539141193566</v>
      </c>
      <c r="F121">
        <f t="shared" si="4"/>
        <v>2.1369243075528455</v>
      </c>
      <c r="G121">
        <f t="shared" si="5"/>
        <v>68.121640755172933</v>
      </c>
    </row>
    <row r="122" spans="1:7" x14ac:dyDescent="0.25">
      <c r="A122" s="1">
        <v>38965</v>
      </c>
      <c r="B122">
        <v>375</v>
      </c>
      <c r="C122">
        <f t="array" ref="C122">B122-B121</f>
        <v>-5</v>
      </c>
      <c r="D122">
        <f t="shared" si="6"/>
        <v>1.6277410497844713</v>
      </c>
      <c r="E122">
        <f t="shared" si="7"/>
        <v>1.1188642920253689</v>
      </c>
      <c r="F122">
        <f t="shared" si="4"/>
        <v>1.4548154422176915</v>
      </c>
      <c r="G122">
        <f t="shared" si="5"/>
        <v>59.263740043259816</v>
      </c>
    </row>
    <row r="123" spans="1:7" x14ac:dyDescent="0.25">
      <c r="A123" s="1">
        <v>38966</v>
      </c>
      <c r="B123">
        <v>371</v>
      </c>
      <c r="C123">
        <f t="array" ref="C123">B123-B122</f>
        <v>-4</v>
      </c>
      <c r="D123">
        <f t="shared" si="6"/>
        <v>1.5114738319427234</v>
      </c>
      <c r="E123">
        <f t="shared" si="7"/>
        <v>1.3246596997378426</v>
      </c>
      <c r="F123">
        <f t="shared" si="4"/>
        <v>1.1410280181708952</v>
      </c>
      <c r="G123">
        <f t="shared" si="5"/>
        <v>53.293465031143711</v>
      </c>
    </row>
    <row r="124" spans="1:7" x14ac:dyDescent="0.25">
      <c r="A124" s="1">
        <v>38967</v>
      </c>
      <c r="B124">
        <v>370.5</v>
      </c>
      <c r="C124">
        <f t="array" ref="C124">B124-B123</f>
        <v>-0.5</v>
      </c>
      <c r="D124">
        <f t="shared" si="6"/>
        <v>1.403511415375386</v>
      </c>
      <c r="E124">
        <f t="shared" si="7"/>
        <v>1.265755435470854</v>
      </c>
      <c r="F124">
        <f t="shared" si="4"/>
        <v>1.1088330146915684</v>
      </c>
      <c r="G124">
        <f t="shared" si="5"/>
        <v>52.580408546655036</v>
      </c>
    </row>
    <row r="125" spans="1:7" x14ac:dyDescent="0.25">
      <c r="A125" s="1">
        <v>38968</v>
      </c>
      <c r="B125">
        <v>369</v>
      </c>
      <c r="C125">
        <f t="array" ref="C125">B125-B124</f>
        <v>-1.5</v>
      </c>
      <c r="D125">
        <f t="shared" si="6"/>
        <v>1.30326059999143</v>
      </c>
      <c r="E125">
        <f t="shared" si="7"/>
        <v>1.2824871900800787</v>
      </c>
      <c r="F125">
        <f t="shared" si="4"/>
        <v>1.0161977523612178</v>
      </c>
      <c r="G125">
        <f t="shared" si="5"/>
        <v>50.401690566866478</v>
      </c>
    </row>
    <row r="126" spans="1:7" x14ac:dyDescent="0.25">
      <c r="A126" s="1">
        <v>38971</v>
      </c>
      <c r="B126">
        <v>369.75</v>
      </c>
      <c r="C126">
        <f t="array" ref="C126">B126-B125</f>
        <v>0.75</v>
      </c>
      <c r="D126">
        <f t="shared" si="6"/>
        <v>1.2637419857063279</v>
      </c>
      <c r="E126">
        <f t="shared" si="7"/>
        <v>1.1908809622172161</v>
      </c>
      <c r="F126">
        <f t="shared" si="4"/>
        <v>1.0611824571898916</v>
      </c>
      <c r="G126">
        <f t="shared" si="5"/>
        <v>51.484159177089658</v>
      </c>
    </row>
    <row r="127" spans="1:7" x14ac:dyDescent="0.25">
      <c r="A127" s="1">
        <v>38972</v>
      </c>
      <c r="B127">
        <v>371.75</v>
      </c>
      <c r="C127">
        <f t="array" ref="C127">B127-B126</f>
        <v>2</v>
      </c>
      <c r="D127">
        <f t="shared" si="6"/>
        <v>1.3163318438701617</v>
      </c>
      <c r="E127">
        <f t="shared" si="7"/>
        <v>1.1058180363445578</v>
      </c>
      <c r="F127">
        <f t="shared" si="4"/>
        <v>1.1903693018260832</v>
      </c>
      <c r="G127">
        <f t="shared" si="5"/>
        <v>54.345598289461385</v>
      </c>
    </row>
    <row r="128" spans="1:7" x14ac:dyDescent="0.25">
      <c r="A128" s="1">
        <v>38973</v>
      </c>
      <c r="B128">
        <v>368.5</v>
      </c>
      <c r="C128">
        <f t="array" ref="C128">B128-B127</f>
        <v>-3.25</v>
      </c>
      <c r="D128">
        <f t="shared" si="6"/>
        <v>1.2223081407365786</v>
      </c>
      <c r="E128">
        <f t="shared" si="7"/>
        <v>1.2589738908913752</v>
      </c>
      <c r="F128">
        <f t="shared" si="4"/>
        <v>0.97087648090236667</v>
      </c>
      <c r="G128">
        <f t="shared" si="5"/>
        <v>49.261153111830247</v>
      </c>
    </row>
    <row r="129" spans="1:7" x14ac:dyDescent="0.25">
      <c r="A129" s="1">
        <v>38974</v>
      </c>
      <c r="B129">
        <v>367.75</v>
      </c>
      <c r="C129">
        <f t="array" ref="C129">B129-B128</f>
        <v>-0.75</v>
      </c>
      <c r="D129">
        <f t="shared" si="6"/>
        <v>1.1350004163982514</v>
      </c>
      <c r="E129">
        <f t="shared" si="7"/>
        <v>1.2226186129705627</v>
      </c>
      <c r="F129">
        <f t="shared" si="4"/>
        <v>0.92833562679090276</v>
      </c>
      <c r="G129">
        <f t="shared" si="5"/>
        <v>48.141807571943282</v>
      </c>
    </row>
    <row r="130" spans="1:7" x14ac:dyDescent="0.25">
      <c r="A130" s="1">
        <v>38975</v>
      </c>
      <c r="B130">
        <v>375.75</v>
      </c>
      <c r="C130">
        <f t="array" ref="C130">B130-B129</f>
        <v>8</v>
      </c>
      <c r="D130">
        <f t="shared" si="6"/>
        <v>1.6253575295126621</v>
      </c>
      <c r="E130">
        <f t="shared" si="7"/>
        <v>1.135288712044094</v>
      </c>
      <c r="F130">
        <f t="shared" si="4"/>
        <v>1.4316688893930747</v>
      </c>
      <c r="G130">
        <f t="shared" si="5"/>
        <v>58.875980016769802</v>
      </c>
    </row>
    <row r="131" spans="1:7" x14ac:dyDescent="0.25">
      <c r="A131" s="1">
        <v>38978</v>
      </c>
      <c r="B131">
        <v>376.75</v>
      </c>
      <c r="C131">
        <f t="array" ref="C131">B131-B130</f>
        <v>1</v>
      </c>
      <c r="D131">
        <f t="shared" si="6"/>
        <v>1.5806891345474718</v>
      </c>
      <c r="E131">
        <f t="shared" si="7"/>
        <v>1.0541966611838016</v>
      </c>
      <c r="F131">
        <f t="shared" si="4"/>
        <v>1.4994252901279821</v>
      </c>
      <c r="G131">
        <f t="shared" si="5"/>
        <v>59.990802527696459</v>
      </c>
    </row>
    <row r="132" spans="1:7" x14ac:dyDescent="0.25">
      <c r="A132" s="1">
        <v>38979</v>
      </c>
      <c r="B132">
        <v>371.25</v>
      </c>
      <c r="C132">
        <f t="array" ref="C132">B132-B131</f>
        <v>-5.5</v>
      </c>
      <c r="D132">
        <f t="shared" si="6"/>
        <v>1.4677827677940809</v>
      </c>
      <c r="E132">
        <f t="shared" si="7"/>
        <v>1.3717540425278156</v>
      </c>
      <c r="F132">
        <f t="shared" si="4"/>
        <v>1.0700043318912384</v>
      </c>
      <c r="G132">
        <f t="shared" si="5"/>
        <v>51.69092235249768</v>
      </c>
    </row>
    <row r="133" spans="1:7" x14ac:dyDescent="0.25">
      <c r="A133" s="1">
        <v>38980</v>
      </c>
      <c r="B133">
        <v>372.25</v>
      </c>
      <c r="C133">
        <f t="array" ref="C133">B133-B132</f>
        <v>1</v>
      </c>
      <c r="D133">
        <f t="shared" si="6"/>
        <v>1.4343697129516466</v>
      </c>
      <c r="E133">
        <f t="shared" si="7"/>
        <v>1.2737716109186861</v>
      </c>
      <c r="F133">
        <f t="shared" si="4"/>
        <v>1.1260807672712472</v>
      </c>
      <c r="G133">
        <f t="shared" si="5"/>
        <v>52.965098250549246</v>
      </c>
    </row>
    <row r="134" spans="1:7" x14ac:dyDescent="0.25">
      <c r="A134" s="1">
        <v>38981</v>
      </c>
      <c r="B134">
        <v>376.75</v>
      </c>
      <c r="C134">
        <f t="array" ref="C134">B134-B133</f>
        <v>4.5</v>
      </c>
      <c r="D134">
        <f t="shared" si="6"/>
        <v>1.6533433048836719</v>
      </c>
      <c r="E134">
        <f t="shared" si="7"/>
        <v>1.1827879244244941</v>
      </c>
      <c r="F134">
        <f t="shared" si="4"/>
        <v>1.3978358002666746</v>
      </c>
      <c r="G134">
        <f t="shared" si="5"/>
        <v>58.295726509347091</v>
      </c>
    </row>
    <row r="135" spans="1:7" x14ac:dyDescent="0.25">
      <c r="A135" s="1">
        <v>38982</v>
      </c>
      <c r="B135">
        <v>370</v>
      </c>
      <c r="C135">
        <f t="array" ref="C135">B135-B134</f>
        <v>-6.75</v>
      </c>
      <c r="D135">
        <f t="shared" si="6"/>
        <v>1.5352473545348382</v>
      </c>
      <c r="E135">
        <f t="shared" si="7"/>
        <v>1.5804459298227445</v>
      </c>
      <c r="F135">
        <f t="shared" si="4"/>
        <v>0.97140137828506701</v>
      </c>
      <c r="G135">
        <f t="shared" si="5"/>
        <v>49.274662632634175</v>
      </c>
    </row>
    <row r="136" spans="1:7" x14ac:dyDescent="0.25">
      <c r="A136" s="1">
        <v>38985</v>
      </c>
      <c r="B136">
        <v>367</v>
      </c>
      <c r="C136">
        <f t="array" ref="C136">B136-B135</f>
        <v>-3</v>
      </c>
      <c r="D136">
        <f t="shared" si="6"/>
        <v>1.4255868292109213</v>
      </c>
      <c r="E136">
        <f t="shared" si="7"/>
        <v>1.6818426491211198</v>
      </c>
      <c r="F136">
        <f t="shared" si="4"/>
        <v>0.84763389128934852</v>
      </c>
      <c r="G136">
        <f t="shared" si="5"/>
        <v>45.876723483234969</v>
      </c>
    </row>
    <row r="137" spans="1:7" x14ac:dyDescent="0.25">
      <c r="A137" s="1">
        <v>38986</v>
      </c>
      <c r="B137">
        <v>367</v>
      </c>
      <c r="C137">
        <f t="array" ref="C137">B137-B136</f>
        <v>0</v>
      </c>
      <c r="D137">
        <f t="shared" si="6"/>
        <v>1.3237591985529984</v>
      </c>
      <c r="E137">
        <f t="shared" si="7"/>
        <v>1.5617110313267539</v>
      </c>
      <c r="F137">
        <f t="shared" si="4"/>
        <v>0.84763389128934874</v>
      </c>
      <c r="G137">
        <f t="shared" si="5"/>
        <v>45.876723483234969</v>
      </c>
    </row>
    <row r="138" spans="1:7" x14ac:dyDescent="0.25">
      <c r="A138" s="1">
        <v>38987</v>
      </c>
      <c r="B138">
        <v>365.75</v>
      </c>
      <c r="C138">
        <f t="array" ref="C138">B138-B137</f>
        <v>-1.25</v>
      </c>
      <c r="D138">
        <f t="shared" si="6"/>
        <v>1.229204970084927</v>
      </c>
      <c r="E138">
        <f t="shared" si="7"/>
        <v>1.5394459576605573</v>
      </c>
      <c r="F138">
        <f t="shared" si="4"/>
        <v>0.79847231009843778</v>
      </c>
      <c r="G138">
        <f t="shared" si="5"/>
        <v>44.397253469792602</v>
      </c>
    </row>
    <row r="139" spans="1:7" x14ac:dyDescent="0.25">
      <c r="A139" s="1">
        <v>38988</v>
      </c>
      <c r="B139">
        <v>366.5</v>
      </c>
      <c r="C139">
        <f t="array" ref="C139">B139-B138</f>
        <v>0.75</v>
      </c>
      <c r="D139">
        <f t="shared" si="6"/>
        <v>1.1949760436502892</v>
      </c>
      <c r="E139">
        <f t="shared" si="7"/>
        <v>1.4294855321133746</v>
      </c>
      <c r="F139">
        <f t="shared" si="4"/>
        <v>0.83594833022452297</v>
      </c>
      <c r="G139">
        <f t="shared" si="5"/>
        <v>45.532236199822279</v>
      </c>
    </row>
    <row r="140" spans="1:7" x14ac:dyDescent="0.25">
      <c r="A140" s="1">
        <v>38989</v>
      </c>
      <c r="B140">
        <v>360</v>
      </c>
      <c r="C140">
        <f t="array" ref="C140">B140-B139</f>
        <v>-6.5</v>
      </c>
      <c r="D140">
        <f t="shared" si="6"/>
        <v>1.1096206119609828</v>
      </c>
      <c r="E140">
        <f t="shared" si="7"/>
        <v>1.7916651369624195</v>
      </c>
      <c r="F140">
        <f t="shared" si="4"/>
        <v>0.61932366102866088</v>
      </c>
      <c r="G140">
        <f t="shared" si="5"/>
        <v>38.245822989780869</v>
      </c>
    </row>
    <row r="141" spans="1:7" x14ac:dyDescent="0.25">
      <c r="A141" s="1">
        <v>38992</v>
      </c>
      <c r="B141">
        <v>365.5</v>
      </c>
      <c r="C141">
        <f t="array" ref="C141">B141-B140</f>
        <v>5.5</v>
      </c>
      <c r="D141">
        <f t="shared" si="6"/>
        <v>1.4232191396780556</v>
      </c>
      <c r="E141">
        <f t="shared" si="7"/>
        <v>1.6636890557508182</v>
      </c>
      <c r="F141">
        <f t="shared" si="4"/>
        <v>0.85545981970516771</v>
      </c>
      <c r="G141">
        <f t="shared" si="5"/>
        <v>46.105003763492981</v>
      </c>
    </row>
    <row r="142" spans="1:7" x14ac:dyDescent="0.25">
      <c r="A142" s="1">
        <v>38993</v>
      </c>
      <c r="B142">
        <v>373.25</v>
      </c>
      <c r="C142">
        <f t="array" ref="C142">B142-B141</f>
        <v>7.75</v>
      </c>
      <c r="D142">
        <f t="shared" si="6"/>
        <v>1.8751320582724802</v>
      </c>
      <c r="E142">
        <f t="shared" si="7"/>
        <v>1.5448541231971884</v>
      </c>
      <c r="F142">
        <f t="shared" si="4"/>
        <v>1.2137923122422443</v>
      </c>
      <c r="G142">
        <f t="shared" si="5"/>
        <v>54.82864429196848</v>
      </c>
    </row>
    <row r="143" spans="1:7" x14ac:dyDescent="0.25">
      <c r="A143" s="1">
        <v>38994</v>
      </c>
      <c r="B143">
        <v>384.75</v>
      </c>
      <c r="C143">
        <f t="array" ref="C143">B143-B142</f>
        <v>11.5</v>
      </c>
      <c r="D143">
        <f t="shared" si="6"/>
        <v>2.5626226255387317</v>
      </c>
      <c r="E143">
        <f t="shared" si="7"/>
        <v>1.4345074001116751</v>
      </c>
      <c r="F143">
        <f t="shared" si="4"/>
        <v>1.7864129702915676</v>
      </c>
      <c r="G143">
        <f t="shared" si="5"/>
        <v>64.111565275431474</v>
      </c>
    </row>
    <row r="144" spans="1:7" x14ac:dyDescent="0.25">
      <c r="A144" s="1">
        <v>38995</v>
      </c>
      <c r="B144">
        <v>382.5</v>
      </c>
      <c r="C144">
        <f t="array" ref="C144">B144-B143</f>
        <v>-2.25</v>
      </c>
      <c r="D144">
        <f t="shared" si="6"/>
        <v>2.3795781522859651</v>
      </c>
      <c r="E144">
        <f t="shared" si="7"/>
        <v>1.4927568715322699</v>
      </c>
      <c r="F144">
        <f t="shared" si="4"/>
        <v>1.5940828661826223</v>
      </c>
      <c r="G144">
        <f t="shared" si="5"/>
        <v>61.450730312575899</v>
      </c>
    </row>
    <row r="145" spans="1:7" x14ac:dyDescent="0.25">
      <c r="A145" s="1">
        <v>38996</v>
      </c>
      <c r="B145">
        <v>380</v>
      </c>
      <c r="C145">
        <f t="array" ref="C145">B145-B144</f>
        <v>-2.5</v>
      </c>
      <c r="D145">
        <f t="shared" si="6"/>
        <v>2.2096082842655389</v>
      </c>
      <c r="E145">
        <f t="shared" si="7"/>
        <v>1.5647028092799649</v>
      </c>
      <c r="F145">
        <f t="shared" ref="F145:F208" si="8">D145/E145</f>
        <v>1.4121584438659904</v>
      </c>
      <c r="G145">
        <f t="shared" ref="G145:G208" si="9">100-(100/(1+F145))</f>
        <v>58.543353462416427</v>
      </c>
    </row>
    <row r="146" spans="1:7" x14ac:dyDescent="0.25">
      <c r="A146" s="1">
        <v>38999</v>
      </c>
      <c r="B146">
        <v>384</v>
      </c>
      <c r="C146">
        <f t="array" ref="C146">B146-B145</f>
        <v>4</v>
      </c>
      <c r="D146">
        <f t="shared" ref="D146:D209" si="10">(D145*13+(IF(C146&gt;0,C146)))/14</f>
        <v>2.3374934068180004</v>
      </c>
      <c r="E146">
        <f t="shared" ref="E146:E209" si="11">ABS(((E145*13)+ABS(IF(C146&lt;0,C146)))/14)</f>
        <v>1.4529383229028245</v>
      </c>
      <c r="F146">
        <f t="shared" si="8"/>
        <v>1.6088042898806081</v>
      </c>
      <c r="G146">
        <f t="shared" si="9"/>
        <v>61.668262970935046</v>
      </c>
    </row>
    <row r="147" spans="1:7" x14ac:dyDescent="0.25">
      <c r="A147" s="1">
        <v>39000</v>
      </c>
      <c r="B147">
        <v>385.5</v>
      </c>
      <c r="C147">
        <f t="array" ref="C147">B147-B146</f>
        <v>1.5</v>
      </c>
      <c r="D147">
        <f t="shared" si="10"/>
        <v>2.277672449188143</v>
      </c>
      <c r="E147">
        <f t="shared" si="11"/>
        <v>1.3491570141240514</v>
      </c>
      <c r="F147">
        <f t="shared" si="8"/>
        <v>1.6882189584634344</v>
      </c>
      <c r="G147">
        <f t="shared" si="9"/>
        <v>62.800649223469783</v>
      </c>
    </row>
    <row r="148" spans="1:7" x14ac:dyDescent="0.25">
      <c r="A148" s="1">
        <v>39001</v>
      </c>
      <c r="B148">
        <v>386</v>
      </c>
      <c r="C148">
        <f t="array" ref="C148">B148-B147</f>
        <v>0.5</v>
      </c>
      <c r="D148">
        <f t="shared" si="10"/>
        <v>2.1506958456747043</v>
      </c>
      <c r="E148">
        <f t="shared" si="11"/>
        <v>1.2527886559723334</v>
      </c>
      <c r="F148">
        <f t="shared" si="8"/>
        <v>1.7167267882111157</v>
      </c>
      <c r="G148">
        <f t="shared" si="9"/>
        <v>63.190998655463972</v>
      </c>
    </row>
    <row r="149" spans="1:7" x14ac:dyDescent="0.25">
      <c r="A149" s="1">
        <v>39002</v>
      </c>
      <c r="B149">
        <v>382.5</v>
      </c>
      <c r="C149">
        <f t="array" ref="C149">B149-B148</f>
        <v>-3.5</v>
      </c>
      <c r="D149">
        <f t="shared" si="10"/>
        <v>1.9970747138407969</v>
      </c>
      <c r="E149">
        <f t="shared" si="11"/>
        <v>1.4133037519743095</v>
      </c>
      <c r="F149">
        <f t="shared" si="8"/>
        <v>1.4130541371952001</v>
      </c>
      <c r="G149">
        <f t="shared" si="9"/>
        <v>58.558741613549358</v>
      </c>
    </row>
    <row r="150" spans="1:7" x14ac:dyDescent="0.25">
      <c r="A150" s="1">
        <v>39003</v>
      </c>
      <c r="B150">
        <v>381</v>
      </c>
      <c r="C150">
        <f t="array" ref="C150">B150-B149</f>
        <v>-1.5</v>
      </c>
      <c r="D150">
        <f t="shared" si="10"/>
        <v>1.8544265199950256</v>
      </c>
      <c r="E150">
        <f t="shared" si="11"/>
        <v>1.4194963411190018</v>
      </c>
      <c r="F150">
        <f t="shared" si="8"/>
        <v>1.3063975343065446</v>
      </c>
      <c r="G150">
        <f t="shared" si="9"/>
        <v>56.642340050859183</v>
      </c>
    </row>
    <row r="151" spans="1:7" x14ac:dyDescent="0.25">
      <c r="A151" s="1">
        <v>39006</v>
      </c>
      <c r="B151">
        <v>381</v>
      </c>
      <c r="C151">
        <f t="array" ref="C151">B151-B150</f>
        <v>0</v>
      </c>
      <c r="D151">
        <f t="shared" si="10"/>
        <v>1.7219674828525238</v>
      </c>
      <c r="E151">
        <f t="shared" si="11"/>
        <v>1.3181037453247875</v>
      </c>
      <c r="F151">
        <f t="shared" si="8"/>
        <v>1.3063975343065444</v>
      </c>
      <c r="G151">
        <f t="shared" si="9"/>
        <v>56.642340050859183</v>
      </c>
    </row>
    <row r="152" spans="1:7" x14ac:dyDescent="0.25">
      <c r="A152" s="1">
        <v>39007</v>
      </c>
      <c r="B152">
        <v>384</v>
      </c>
      <c r="C152">
        <f t="array" ref="C152">B152-B151</f>
        <v>3</v>
      </c>
      <c r="D152">
        <f t="shared" si="10"/>
        <v>1.8132555197916294</v>
      </c>
      <c r="E152">
        <f t="shared" si="11"/>
        <v>1.2239534778015884</v>
      </c>
      <c r="F152">
        <f t="shared" si="8"/>
        <v>1.4814742166904249</v>
      </c>
      <c r="G152">
        <f t="shared" si="9"/>
        <v>59.701374558962243</v>
      </c>
    </row>
    <row r="153" spans="1:7" x14ac:dyDescent="0.25">
      <c r="A153" s="1">
        <v>39008</v>
      </c>
      <c r="B153">
        <v>390</v>
      </c>
      <c r="C153">
        <f t="array" ref="C153">B153-B152</f>
        <v>6</v>
      </c>
      <c r="D153">
        <f t="shared" si="10"/>
        <v>2.1123086969493703</v>
      </c>
      <c r="E153">
        <f t="shared" si="11"/>
        <v>1.1365282293871892</v>
      </c>
      <c r="F153">
        <f t="shared" si="8"/>
        <v>1.85856245567109</v>
      </c>
      <c r="G153">
        <f t="shared" si="9"/>
        <v>65.01738144583463</v>
      </c>
    </row>
    <row r="154" spans="1:7" x14ac:dyDescent="0.25">
      <c r="A154" s="1">
        <v>39009</v>
      </c>
      <c r="B154">
        <v>387.25</v>
      </c>
      <c r="C154">
        <f t="array" ref="C154">B154-B153</f>
        <v>-2.75</v>
      </c>
      <c r="D154">
        <f t="shared" si="10"/>
        <v>1.9614295043101297</v>
      </c>
      <c r="E154">
        <f t="shared" si="11"/>
        <v>1.2517762130023899</v>
      </c>
      <c r="F154">
        <f t="shared" si="8"/>
        <v>1.5669170606826228</v>
      </c>
      <c r="G154">
        <f t="shared" si="9"/>
        <v>61.042761555604407</v>
      </c>
    </row>
    <row r="155" spans="1:7" x14ac:dyDescent="0.25">
      <c r="A155" s="1">
        <v>39010</v>
      </c>
      <c r="B155">
        <v>390.75</v>
      </c>
      <c r="C155">
        <f t="array" ref="C155">B155-B154</f>
        <v>3.5</v>
      </c>
      <c r="D155">
        <f t="shared" si="10"/>
        <v>2.0713273968594064</v>
      </c>
      <c r="E155">
        <f t="shared" si="11"/>
        <v>1.162363626359362</v>
      </c>
      <c r="F155">
        <f t="shared" si="8"/>
        <v>1.781996055181982</v>
      </c>
      <c r="G155">
        <f t="shared" si="9"/>
        <v>64.054585981985298</v>
      </c>
    </row>
    <row r="156" spans="1:7" x14ac:dyDescent="0.25">
      <c r="A156" s="1">
        <v>39013</v>
      </c>
      <c r="B156">
        <v>388.75</v>
      </c>
      <c r="C156">
        <f t="array" ref="C156">B156-B155</f>
        <v>-2</v>
      </c>
      <c r="D156">
        <f t="shared" si="10"/>
        <v>1.9233754399408773</v>
      </c>
      <c r="E156">
        <f t="shared" si="11"/>
        <v>1.2221947959051218</v>
      </c>
      <c r="F156">
        <f t="shared" si="8"/>
        <v>1.5737061280125004</v>
      </c>
      <c r="G156">
        <f t="shared" si="9"/>
        <v>61.145525158607271</v>
      </c>
    </row>
    <row r="157" spans="1:7" x14ac:dyDescent="0.25">
      <c r="A157" s="1">
        <v>39014</v>
      </c>
      <c r="B157">
        <v>391.5</v>
      </c>
      <c r="C157">
        <f t="array" ref="C157">B157-B156</f>
        <v>2.75</v>
      </c>
      <c r="D157">
        <f t="shared" si="10"/>
        <v>1.9824200513736716</v>
      </c>
      <c r="E157">
        <f t="shared" si="11"/>
        <v>1.1348951676261845</v>
      </c>
      <c r="F157">
        <f t="shared" si="8"/>
        <v>1.7467869349732288</v>
      </c>
      <c r="G157">
        <f t="shared" si="9"/>
        <v>63.593827126975675</v>
      </c>
    </row>
    <row r="158" spans="1:7" x14ac:dyDescent="0.25">
      <c r="A158" s="1">
        <v>39015</v>
      </c>
      <c r="B158">
        <v>396.25</v>
      </c>
      <c r="C158">
        <f t="array" ref="C158">B158-B157</f>
        <v>4.75</v>
      </c>
      <c r="D158">
        <f t="shared" si="10"/>
        <v>2.1801043334184094</v>
      </c>
      <c r="E158">
        <f t="shared" si="11"/>
        <v>1.0538312270814569</v>
      </c>
      <c r="F158">
        <f t="shared" si="8"/>
        <v>2.0687414430260529</v>
      </c>
      <c r="G158">
        <f t="shared" si="9"/>
        <v>67.413351089822982</v>
      </c>
    </row>
    <row r="159" spans="1:7" x14ac:dyDescent="0.25">
      <c r="A159" s="1">
        <v>39016</v>
      </c>
      <c r="B159">
        <v>400.5</v>
      </c>
      <c r="C159">
        <f t="array" ref="C159">B159-B158</f>
        <v>4.25</v>
      </c>
      <c r="D159">
        <f t="shared" si="10"/>
        <v>2.3279540238885232</v>
      </c>
      <c r="E159">
        <f t="shared" si="11"/>
        <v>0.97855756800421001</v>
      </c>
      <c r="F159">
        <f t="shared" si="8"/>
        <v>2.3789648151579241</v>
      </c>
      <c r="G159">
        <f t="shared" si="9"/>
        <v>70.405137232739648</v>
      </c>
    </row>
    <row r="160" spans="1:7" x14ac:dyDescent="0.25">
      <c r="A160" s="1">
        <v>39017</v>
      </c>
      <c r="B160">
        <v>401</v>
      </c>
      <c r="C160">
        <f t="array" ref="C160">B160-B159</f>
        <v>0.5</v>
      </c>
      <c r="D160">
        <f t="shared" si="10"/>
        <v>2.1973858793250574</v>
      </c>
      <c r="E160">
        <f t="shared" si="11"/>
        <v>0.90866059886105222</v>
      </c>
      <c r="F160">
        <f t="shared" si="8"/>
        <v>2.4182691337990661</v>
      </c>
      <c r="G160">
        <f t="shared" si="9"/>
        <v>70.745428143377367</v>
      </c>
    </row>
    <row r="161" spans="1:7" x14ac:dyDescent="0.25">
      <c r="A161" s="1">
        <v>39020</v>
      </c>
      <c r="B161">
        <v>393.5</v>
      </c>
      <c r="C161">
        <f t="array" ref="C161">B161-B160</f>
        <v>-7.5</v>
      </c>
      <c r="D161">
        <f t="shared" si="10"/>
        <v>2.040429745087553</v>
      </c>
      <c r="E161">
        <f t="shared" si="11"/>
        <v>1.3794705560852627</v>
      </c>
      <c r="F161">
        <f t="shared" si="8"/>
        <v>1.4791397584287675</v>
      </c>
      <c r="G161">
        <f t="shared" si="9"/>
        <v>59.663427743428983</v>
      </c>
    </row>
    <row r="162" spans="1:7" x14ac:dyDescent="0.25">
      <c r="A162" s="1">
        <v>39021</v>
      </c>
      <c r="B162">
        <v>393.5</v>
      </c>
      <c r="C162">
        <f t="array" ref="C162">B162-B161</f>
        <v>0</v>
      </c>
      <c r="D162">
        <f t="shared" si="10"/>
        <v>1.894684763295585</v>
      </c>
      <c r="E162">
        <f t="shared" si="11"/>
        <v>1.2809369449363153</v>
      </c>
      <c r="F162">
        <f t="shared" si="8"/>
        <v>1.4791397584287675</v>
      </c>
      <c r="G162">
        <f t="shared" si="9"/>
        <v>59.663427743428983</v>
      </c>
    </row>
    <row r="163" spans="1:7" x14ac:dyDescent="0.25">
      <c r="A163" s="1">
        <v>39022</v>
      </c>
      <c r="B163">
        <v>397.5</v>
      </c>
      <c r="C163">
        <f t="array" ref="C163">B163-B162</f>
        <v>4</v>
      </c>
      <c r="D163">
        <f t="shared" si="10"/>
        <v>2.045064423060186</v>
      </c>
      <c r="E163">
        <f t="shared" si="11"/>
        <v>1.1894414488694356</v>
      </c>
      <c r="F163">
        <f t="shared" si="8"/>
        <v>1.7193485438093823</v>
      </c>
      <c r="G163">
        <f t="shared" si="9"/>
        <v>63.226486642306021</v>
      </c>
    </row>
    <row r="164" spans="1:7" x14ac:dyDescent="0.25">
      <c r="A164" s="1">
        <v>39023</v>
      </c>
      <c r="B164">
        <v>403.5</v>
      </c>
      <c r="C164">
        <f t="array" ref="C164">B164-B163</f>
        <v>6</v>
      </c>
      <c r="D164">
        <f t="shared" si="10"/>
        <v>2.3275598214130295</v>
      </c>
      <c r="E164">
        <f t="shared" si="11"/>
        <v>1.1044813453787616</v>
      </c>
      <c r="F164">
        <f t="shared" si="8"/>
        <v>2.1073781201934518</v>
      </c>
      <c r="G164">
        <f t="shared" si="9"/>
        <v>67.818528633465945</v>
      </c>
    </row>
    <row r="165" spans="1:7" x14ac:dyDescent="0.25">
      <c r="A165" s="1">
        <v>39024</v>
      </c>
      <c r="B165">
        <v>405</v>
      </c>
      <c r="C165">
        <f t="array" ref="C165">B165-B164</f>
        <v>1.5</v>
      </c>
      <c r="D165">
        <f t="shared" si="10"/>
        <v>2.2684484055978134</v>
      </c>
      <c r="E165">
        <f t="shared" si="11"/>
        <v>1.0255898207088501</v>
      </c>
      <c r="F165">
        <f t="shared" si="8"/>
        <v>2.211847621527625</v>
      </c>
      <c r="G165">
        <f t="shared" si="9"/>
        <v>68.865272645643813</v>
      </c>
    </row>
    <row r="166" spans="1:7" x14ac:dyDescent="0.25">
      <c r="A166" s="1">
        <v>39027</v>
      </c>
      <c r="B166">
        <v>403.5</v>
      </c>
      <c r="C166">
        <f t="array" ref="C166">B166-B165</f>
        <v>-1.5</v>
      </c>
      <c r="D166">
        <f t="shared" si="10"/>
        <v>2.1064163766265409</v>
      </c>
      <c r="E166">
        <f t="shared" si="11"/>
        <v>1.0594762620867892</v>
      </c>
      <c r="F166">
        <f t="shared" si="8"/>
        <v>1.9881675994114811</v>
      </c>
      <c r="G166">
        <f t="shared" si="9"/>
        <v>66.534674956085126</v>
      </c>
    </row>
    <row r="167" spans="1:7" x14ac:dyDescent="0.25">
      <c r="A167" s="1">
        <v>39028</v>
      </c>
      <c r="B167">
        <v>403</v>
      </c>
      <c r="C167">
        <f t="array" ref="C167">B167-B166</f>
        <v>-0.5</v>
      </c>
      <c r="D167">
        <f t="shared" si="10"/>
        <v>1.9559580640103593</v>
      </c>
      <c r="E167">
        <f t="shared" si="11"/>
        <v>1.0195136719377329</v>
      </c>
      <c r="F167">
        <f t="shared" si="8"/>
        <v>1.9185206808387167</v>
      </c>
      <c r="G167">
        <f t="shared" si="9"/>
        <v>65.736065995166342</v>
      </c>
    </row>
    <row r="168" spans="1:7" x14ac:dyDescent="0.25">
      <c r="A168" s="1">
        <v>39029</v>
      </c>
      <c r="B168">
        <v>401</v>
      </c>
      <c r="C168">
        <f t="array" ref="C168">B168-B167</f>
        <v>-2</v>
      </c>
      <c r="D168">
        <f t="shared" si="10"/>
        <v>1.8162467737239052</v>
      </c>
      <c r="E168">
        <f t="shared" si="11"/>
        <v>1.0895484096564663</v>
      </c>
      <c r="F168">
        <f t="shared" si="8"/>
        <v>1.6669720754276227</v>
      </c>
      <c r="G168">
        <f t="shared" si="9"/>
        <v>62.504294318879964</v>
      </c>
    </row>
    <row r="169" spans="1:7" x14ac:dyDescent="0.25">
      <c r="A169" s="1">
        <v>39030</v>
      </c>
      <c r="B169">
        <v>394.75</v>
      </c>
      <c r="C169">
        <f t="array" ref="C169">B169-B168</f>
        <v>-6.25</v>
      </c>
      <c r="D169">
        <f t="shared" si="10"/>
        <v>1.6865148613150549</v>
      </c>
      <c r="E169">
        <f t="shared" si="11"/>
        <v>1.4581520946810045</v>
      </c>
      <c r="F169">
        <f t="shared" si="8"/>
        <v>1.1566110747068594</v>
      </c>
      <c r="G169">
        <f t="shared" si="9"/>
        <v>53.630953131596684</v>
      </c>
    </row>
    <row r="170" spans="1:7" x14ac:dyDescent="0.25">
      <c r="A170" s="1">
        <v>39031</v>
      </c>
      <c r="B170">
        <v>397.25</v>
      </c>
      <c r="C170">
        <f t="array" ref="C170">B170-B169</f>
        <v>2.5</v>
      </c>
      <c r="D170">
        <f t="shared" si="10"/>
        <v>1.7446209426496939</v>
      </c>
      <c r="E170">
        <f t="shared" si="11"/>
        <v>1.3539983736323613</v>
      </c>
      <c r="F170">
        <f t="shared" si="8"/>
        <v>1.2884955969108089</v>
      </c>
      <c r="G170">
        <f t="shared" si="9"/>
        <v>56.303171334483729</v>
      </c>
    </row>
    <row r="171" spans="1:7" x14ac:dyDescent="0.25">
      <c r="A171" s="1">
        <v>39034</v>
      </c>
      <c r="B171">
        <v>395.25</v>
      </c>
      <c r="C171">
        <f t="array" ref="C171">B171-B170</f>
        <v>-2</v>
      </c>
      <c r="D171">
        <f t="shared" si="10"/>
        <v>1.6200051610318587</v>
      </c>
      <c r="E171">
        <f t="shared" si="11"/>
        <v>1.4001413469443356</v>
      </c>
      <c r="F171">
        <f t="shared" si="8"/>
        <v>1.1570297274395569</v>
      </c>
      <c r="G171">
        <f t="shared" si="9"/>
        <v>53.639952788827692</v>
      </c>
    </row>
    <row r="172" spans="1:7" x14ac:dyDescent="0.25">
      <c r="A172" s="1">
        <v>39035</v>
      </c>
      <c r="B172">
        <v>393.75</v>
      </c>
      <c r="C172">
        <f t="array" ref="C172">B172-B171</f>
        <v>-1.5</v>
      </c>
      <c r="D172">
        <f t="shared" si="10"/>
        <v>1.5042905066724401</v>
      </c>
      <c r="E172">
        <f t="shared" si="11"/>
        <v>1.4072741078768831</v>
      </c>
      <c r="F172">
        <f t="shared" si="8"/>
        <v>1.0689392338369126</v>
      </c>
      <c r="G172">
        <f t="shared" si="9"/>
        <v>51.66605264933429</v>
      </c>
    </row>
    <row r="173" spans="1:7" x14ac:dyDescent="0.25">
      <c r="A173" s="1">
        <v>39036</v>
      </c>
      <c r="B173">
        <v>399</v>
      </c>
      <c r="C173">
        <f t="array" ref="C173">B173-B172</f>
        <v>5.25</v>
      </c>
      <c r="D173">
        <f t="shared" si="10"/>
        <v>1.7718411847672659</v>
      </c>
      <c r="E173">
        <f t="shared" si="11"/>
        <v>1.3067545287428199</v>
      </c>
      <c r="F173">
        <f t="shared" si="8"/>
        <v>1.3559097334614854</v>
      </c>
      <c r="G173">
        <f t="shared" si="9"/>
        <v>57.55355199748157</v>
      </c>
    </row>
    <row r="174" spans="1:7" x14ac:dyDescent="0.25">
      <c r="A174" s="1">
        <v>39037</v>
      </c>
      <c r="B174">
        <v>397.25</v>
      </c>
      <c r="C174">
        <f t="array" ref="C174">B174-B173</f>
        <v>-1.75</v>
      </c>
      <c r="D174">
        <f t="shared" si="10"/>
        <v>1.6452811001410326</v>
      </c>
      <c r="E174">
        <f t="shared" si="11"/>
        <v>1.3384149195469044</v>
      </c>
      <c r="F174">
        <f t="shared" si="8"/>
        <v>1.229275821804207</v>
      </c>
      <c r="G174">
        <f t="shared" si="9"/>
        <v>55.142383449407546</v>
      </c>
    </row>
    <row r="175" spans="1:7" x14ac:dyDescent="0.25">
      <c r="A175" s="1">
        <v>39038</v>
      </c>
      <c r="B175">
        <v>400.25</v>
      </c>
      <c r="C175">
        <f t="array" ref="C175">B175-B174</f>
        <v>3</v>
      </c>
      <c r="D175">
        <f t="shared" si="10"/>
        <v>1.7420467358452445</v>
      </c>
      <c r="E175">
        <f t="shared" si="11"/>
        <v>1.2428138538649827</v>
      </c>
      <c r="F175">
        <f t="shared" si="8"/>
        <v>1.4016956203277871</v>
      </c>
      <c r="G175">
        <f t="shared" si="9"/>
        <v>58.362750402837541</v>
      </c>
    </row>
    <row r="176" spans="1:7" x14ac:dyDescent="0.25">
      <c r="A176" s="1">
        <v>39041</v>
      </c>
      <c r="B176">
        <v>397.75</v>
      </c>
      <c r="C176">
        <f t="array" ref="C176">B176-B175</f>
        <v>-2.5</v>
      </c>
      <c r="D176">
        <f t="shared" si="10"/>
        <v>1.6176148261420127</v>
      </c>
      <c r="E176">
        <f t="shared" si="11"/>
        <v>1.3326128643031983</v>
      </c>
      <c r="F176">
        <f t="shared" si="8"/>
        <v>1.2138670348104716</v>
      </c>
      <c r="G176">
        <f t="shared" si="9"/>
        <v>54.830168918179417</v>
      </c>
    </row>
    <row r="177" spans="1:7" x14ac:dyDescent="0.25">
      <c r="A177" s="1">
        <v>39042</v>
      </c>
      <c r="B177">
        <v>397.75</v>
      </c>
      <c r="C177">
        <f t="array" ref="C177">B177-B176</f>
        <v>0</v>
      </c>
      <c r="D177">
        <f t="shared" si="10"/>
        <v>1.5020709099890117</v>
      </c>
      <c r="E177">
        <f t="shared" si="11"/>
        <v>1.2374262311386841</v>
      </c>
      <c r="F177">
        <f t="shared" si="8"/>
        <v>1.2138670348104716</v>
      </c>
      <c r="G177">
        <f t="shared" si="9"/>
        <v>54.830168918179417</v>
      </c>
    </row>
    <row r="178" spans="1:7" x14ac:dyDescent="0.25">
      <c r="A178" s="1">
        <v>39043</v>
      </c>
      <c r="B178">
        <v>396.5</v>
      </c>
      <c r="C178">
        <f t="array" ref="C178">B178-B177</f>
        <v>-1.25</v>
      </c>
      <c r="D178">
        <f t="shared" si="10"/>
        <v>1.3947801307040824</v>
      </c>
      <c r="E178">
        <f t="shared" si="11"/>
        <v>1.2383243574859208</v>
      </c>
      <c r="F178">
        <f t="shared" si="8"/>
        <v>1.1263447434206997</v>
      </c>
      <c r="G178">
        <f t="shared" si="9"/>
        <v>52.970937422344932</v>
      </c>
    </row>
    <row r="179" spans="1:7" x14ac:dyDescent="0.25">
      <c r="A179" s="1">
        <v>39044</v>
      </c>
      <c r="B179">
        <v>398.75</v>
      </c>
      <c r="C179">
        <f t="array" ref="C179">B179-B178</f>
        <v>2.25</v>
      </c>
      <c r="D179">
        <f t="shared" si="10"/>
        <v>1.4558672642252193</v>
      </c>
      <c r="E179">
        <f t="shared" si="11"/>
        <v>1.1498726176654979</v>
      </c>
      <c r="F179">
        <f t="shared" si="8"/>
        <v>1.2661117778254081</v>
      </c>
      <c r="G179">
        <f t="shared" si="9"/>
        <v>55.871550124521498</v>
      </c>
    </row>
    <row r="180" spans="1:7" x14ac:dyDescent="0.25">
      <c r="A180" s="1">
        <v>39045</v>
      </c>
      <c r="B180">
        <v>398</v>
      </c>
      <c r="C180">
        <f t="array" ref="C180">B180-B179</f>
        <v>-0.75</v>
      </c>
      <c r="D180">
        <f t="shared" si="10"/>
        <v>1.3518767453519893</v>
      </c>
      <c r="E180">
        <f t="shared" si="11"/>
        <v>1.1213102878322481</v>
      </c>
      <c r="F180">
        <f t="shared" si="8"/>
        <v>1.2056223509421995</v>
      </c>
      <c r="G180">
        <f t="shared" si="9"/>
        <v>54.66132270681701</v>
      </c>
    </row>
    <row r="181" spans="1:7" x14ac:dyDescent="0.25">
      <c r="A181" s="1">
        <v>39048</v>
      </c>
      <c r="B181">
        <v>394.75</v>
      </c>
      <c r="C181">
        <f t="array" ref="C181">B181-B180</f>
        <v>-3.25</v>
      </c>
      <c r="D181">
        <f t="shared" si="10"/>
        <v>1.25531412068399</v>
      </c>
      <c r="E181">
        <f t="shared" si="11"/>
        <v>1.2733595529870876</v>
      </c>
      <c r="F181">
        <f t="shared" si="8"/>
        <v>0.98582848633697684</v>
      </c>
      <c r="G181">
        <f t="shared" si="9"/>
        <v>49.643183845923076</v>
      </c>
    </row>
    <row r="182" spans="1:7" x14ac:dyDescent="0.25">
      <c r="A182" s="1">
        <v>39049</v>
      </c>
      <c r="B182">
        <v>390.25</v>
      </c>
      <c r="C182">
        <f t="array" ref="C182">B182-B181</f>
        <v>-4.5</v>
      </c>
      <c r="D182">
        <f t="shared" si="10"/>
        <v>1.1656488263494194</v>
      </c>
      <c r="E182">
        <f t="shared" si="11"/>
        <v>1.5038338706308672</v>
      </c>
      <c r="F182">
        <f t="shared" si="8"/>
        <v>0.7751180825980617</v>
      </c>
      <c r="G182">
        <f t="shared" si="9"/>
        <v>43.665719491944976</v>
      </c>
    </row>
    <row r="183" spans="1:7" x14ac:dyDescent="0.25">
      <c r="A183" s="1">
        <v>39050</v>
      </c>
      <c r="B183">
        <v>392.5</v>
      </c>
      <c r="C183">
        <f t="array" ref="C183">B183-B182</f>
        <v>2.25</v>
      </c>
      <c r="D183">
        <f t="shared" si="10"/>
        <v>1.243102481610175</v>
      </c>
      <c r="E183">
        <f t="shared" si="11"/>
        <v>1.3964171655858053</v>
      </c>
      <c r="F183">
        <f t="shared" si="8"/>
        <v>0.89020853670807332</v>
      </c>
      <c r="G183">
        <f t="shared" si="9"/>
        <v>47.095784376174286</v>
      </c>
    </row>
    <row r="184" spans="1:7" x14ac:dyDescent="0.25">
      <c r="A184" s="1">
        <v>39051</v>
      </c>
      <c r="B184">
        <v>391.25</v>
      </c>
      <c r="C184">
        <f t="array" ref="C184">B184-B183</f>
        <v>-1.25</v>
      </c>
      <c r="D184">
        <f t="shared" si="10"/>
        <v>1.1543094472094482</v>
      </c>
      <c r="E184">
        <f t="shared" si="11"/>
        <v>1.3859587966153908</v>
      </c>
      <c r="F184">
        <f t="shared" si="8"/>
        <v>0.83285985848089661</v>
      </c>
      <c r="G184">
        <f t="shared" si="9"/>
        <v>45.440454960434572</v>
      </c>
    </row>
    <row r="185" spans="1:7" x14ac:dyDescent="0.25">
      <c r="A185" s="1">
        <v>39052</v>
      </c>
      <c r="B185">
        <v>392.75</v>
      </c>
      <c r="C185">
        <f t="array" ref="C185">B185-B184</f>
        <v>1.5</v>
      </c>
      <c r="D185">
        <f t="shared" si="10"/>
        <v>1.1790016295516303</v>
      </c>
      <c r="E185">
        <f t="shared" si="11"/>
        <v>1.2869617397142914</v>
      </c>
      <c r="F185">
        <f t="shared" si="8"/>
        <v>0.91611241668565191</v>
      </c>
      <c r="G185">
        <f t="shared" si="9"/>
        <v>47.810995258319693</v>
      </c>
    </row>
    <row r="186" spans="1:7" x14ac:dyDescent="0.25">
      <c r="A186" s="1">
        <v>39055</v>
      </c>
      <c r="B186">
        <v>397.5</v>
      </c>
      <c r="C186">
        <f t="array" ref="C186">B186-B185</f>
        <v>4.75</v>
      </c>
      <c r="D186">
        <f t="shared" si="10"/>
        <v>1.4340729417265139</v>
      </c>
      <c r="E186">
        <f t="shared" si="11"/>
        <v>1.1950359011632707</v>
      </c>
      <c r="F186">
        <f t="shared" si="8"/>
        <v>1.2000249869736632</v>
      </c>
      <c r="G186">
        <f t="shared" si="9"/>
        <v>54.545970799377514</v>
      </c>
    </row>
    <row r="187" spans="1:7" x14ac:dyDescent="0.25">
      <c r="A187" s="1">
        <v>39056</v>
      </c>
      <c r="B187">
        <v>393.5</v>
      </c>
      <c r="C187">
        <f t="array" ref="C187">B187-B186</f>
        <v>-4</v>
      </c>
      <c r="D187">
        <f t="shared" si="10"/>
        <v>1.33163916017462</v>
      </c>
      <c r="E187">
        <f t="shared" si="11"/>
        <v>1.3953904796516083</v>
      </c>
      <c r="F187">
        <f t="shared" si="8"/>
        <v>0.95431291784869754</v>
      </c>
      <c r="G187">
        <f t="shared" si="9"/>
        <v>48.831121625046755</v>
      </c>
    </row>
    <row r="188" spans="1:7" x14ac:dyDescent="0.25">
      <c r="A188" s="1">
        <v>39057</v>
      </c>
      <c r="B188">
        <v>391</v>
      </c>
      <c r="C188">
        <f t="array" ref="C188">B188-B187</f>
        <v>-2.5</v>
      </c>
      <c r="D188">
        <f t="shared" si="10"/>
        <v>1.2365220773050043</v>
      </c>
      <c r="E188">
        <f t="shared" si="11"/>
        <v>1.4742911596764934</v>
      </c>
      <c r="F188">
        <f t="shared" si="8"/>
        <v>0.83872311733615545</v>
      </c>
      <c r="G188">
        <f t="shared" si="9"/>
        <v>45.614432615132017</v>
      </c>
    </row>
    <row r="189" spans="1:7" x14ac:dyDescent="0.25">
      <c r="A189" s="1">
        <v>39058</v>
      </c>
      <c r="B189">
        <v>384.5</v>
      </c>
      <c r="C189">
        <f t="array" ref="C189">B189-B188</f>
        <v>-6.5</v>
      </c>
      <c r="D189">
        <f t="shared" si="10"/>
        <v>1.1481990717832182</v>
      </c>
      <c r="E189">
        <f t="shared" si="11"/>
        <v>1.8332703625567439</v>
      </c>
      <c r="F189">
        <f t="shared" si="8"/>
        <v>0.62631191516231088</v>
      </c>
      <c r="G189">
        <f t="shared" si="9"/>
        <v>38.511180378322635</v>
      </c>
    </row>
    <row r="190" spans="1:7" x14ac:dyDescent="0.25">
      <c r="A190" s="1">
        <v>39059</v>
      </c>
      <c r="B190">
        <v>387</v>
      </c>
      <c r="C190">
        <f t="array" ref="C190">B190-B189</f>
        <v>2.5</v>
      </c>
      <c r="D190">
        <f t="shared" si="10"/>
        <v>1.2447562809415598</v>
      </c>
      <c r="E190">
        <f t="shared" si="11"/>
        <v>1.7023224795169765</v>
      </c>
      <c r="F190">
        <f t="shared" si="8"/>
        <v>0.73121062308638007</v>
      </c>
      <c r="G190">
        <f t="shared" si="9"/>
        <v>42.236953339784108</v>
      </c>
    </row>
    <row r="191" spans="1:7" x14ac:dyDescent="0.25">
      <c r="A191" s="1">
        <v>39062</v>
      </c>
      <c r="B191">
        <v>385.75</v>
      </c>
      <c r="C191">
        <f t="array" ref="C191">B191-B190</f>
        <v>-1.25</v>
      </c>
      <c r="D191">
        <f t="shared" si="10"/>
        <v>1.1558451180171627</v>
      </c>
      <c r="E191">
        <f t="shared" si="11"/>
        <v>1.6700137309800496</v>
      </c>
      <c r="F191">
        <f t="shared" si="8"/>
        <v>0.69211713447341161</v>
      </c>
      <c r="G191">
        <f t="shared" si="9"/>
        <v>40.902436384157241</v>
      </c>
    </row>
    <row r="192" spans="1:7" x14ac:dyDescent="0.25">
      <c r="A192" s="1">
        <v>39063</v>
      </c>
      <c r="B192">
        <v>389.5</v>
      </c>
      <c r="C192">
        <f t="array" ref="C192">B192-B191</f>
        <v>3.75</v>
      </c>
      <c r="D192">
        <f t="shared" si="10"/>
        <v>1.3411418953016512</v>
      </c>
      <c r="E192">
        <f t="shared" si="11"/>
        <v>1.550727035910046</v>
      </c>
      <c r="F192">
        <f t="shared" si="8"/>
        <v>0.86484717441880443</v>
      </c>
      <c r="G192">
        <f t="shared" si="9"/>
        <v>46.376302910094573</v>
      </c>
    </row>
    <row r="193" spans="1:7" x14ac:dyDescent="0.25">
      <c r="A193" s="1">
        <v>39064</v>
      </c>
      <c r="B193">
        <v>391.25</v>
      </c>
      <c r="C193">
        <f t="array" ref="C193">B193-B192</f>
        <v>1.75</v>
      </c>
      <c r="D193">
        <f t="shared" si="10"/>
        <v>1.3703460456372476</v>
      </c>
      <c r="E193">
        <f t="shared" si="11"/>
        <v>1.4399608190593285</v>
      </c>
      <c r="F193">
        <f t="shared" si="8"/>
        <v>0.95165509192982234</v>
      </c>
      <c r="G193">
        <f t="shared" si="9"/>
        <v>48.761438220562489</v>
      </c>
    </row>
    <row r="194" spans="1:7" x14ac:dyDescent="0.25">
      <c r="A194" s="1">
        <v>39065</v>
      </c>
      <c r="B194">
        <v>394.5</v>
      </c>
      <c r="C194">
        <f t="array" ref="C194">B194-B193</f>
        <v>3.25</v>
      </c>
      <c r="D194">
        <f t="shared" si="10"/>
        <v>1.5046070423774442</v>
      </c>
      <c r="E194">
        <f t="shared" si="11"/>
        <v>1.337106474840805</v>
      </c>
      <c r="F194">
        <f t="shared" si="8"/>
        <v>1.1252709269518584</v>
      </c>
      <c r="G194">
        <f t="shared" si="9"/>
        <v>52.947175472153248</v>
      </c>
    </row>
    <row r="195" spans="1:7" x14ac:dyDescent="0.25">
      <c r="A195" s="1">
        <v>39066</v>
      </c>
      <c r="B195">
        <v>399.25</v>
      </c>
      <c r="C195">
        <f t="array" ref="C195">B195-B194</f>
        <v>4.75</v>
      </c>
      <c r="D195">
        <f t="shared" si="10"/>
        <v>1.7364208250647697</v>
      </c>
      <c r="E195">
        <f t="shared" si="11"/>
        <v>1.2415988694950333</v>
      </c>
      <c r="F195">
        <f t="shared" si="8"/>
        <v>1.3985360874007431</v>
      </c>
      <c r="G195">
        <f t="shared" si="9"/>
        <v>58.307902672263531</v>
      </c>
    </row>
    <row r="196" spans="1:7" x14ac:dyDescent="0.25">
      <c r="A196" s="1">
        <v>39069</v>
      </c>
      <c r="B196">
        <v>405</v>
      </c>
      <c r="C196">
        <f t="array" ref="C196">B196-B195</f>
        <v>5.75</v>
      </c>
      <c r="D196">
        <f t="shared" si="10"/>
        <v>2.0231050518458575</v>
      </c>
      <c r="E196">
        <f t="shared" si="11"/>
        <v>1.1529132359596737</v>
      </c>
      <c r="F196">
        <f t="shared" si="8"/>
        <v>1.754776498998075</v>
      </c>
      <c r="G196">
        <f t="shared" si="9"/>
        <v>63.699414440202148</v>
      </c>
    </row>
    <row r="197" spans="1:7" x14ac:dyDescent="0.25">
      <c r="A197" s="1">
        <v>39070</v>
      </c>
      <c r="B197">
        <v>403</v>
      </c>
      <c r="C197">
        <f t="array" ref="C197">B197-B196</f>
        <v>-2</v>
      </c>
      <c r="D197">
        <f t="shared" si="10"/>
        <v>1.8785975481425818</v>
      </c>
      <c r="E197">
        <f t="shared" si="11"/>
        <v>1.2134194333911255</v>
      </c>
      <c r="F197">
        <f t="shared" si="8"/>
        <v>1.5481848208846407</v>
      </c>
      <c r="G197">
        <f t="shared" si="9"/>
        <v>60.75637874442581</v>
      </c>
    </row>
    <row r="198" spans="1:7" x14ac:dyDescent="0.25">
      <c r="A198" s="1">
        <v>39071</v>
      </c>
      <c r="B198">
        <v>401.5</v>
      </c>
      <c r="C198">
        <f t="array" ref="C198">B198-B197</f>
        <v>-1.5</v>
      </c>
      <c r="D198">
        <f t="shared" si="10"/>
        <v>1.7444120089895403</v>
      </c>
      <c r="E198">
        <f t="shared" si="11"/>
        <v>1.233889473863188</v>
      </c>
      <c r="F198">
        <f t="shared" si="8"/>
        <v>1.4137506202463628</v>
      </c>
      <c r="G198">
        <f t="shared" si="9"/>
        <v>58.570699408129677</v>
      </c>
    </row>
    <row r="199" spans="1:7" x14ac:dyDescent="0.25">
      <c r="A199" s="1">
        <v>39072</v>
      </c>
      <c r="B199">
        <v>401</v>
      </c>
      <c r="C199">
        <f t="array" ref="C199">B199-B198</f>
        <v>-0.5</v>
      </c>
      <c r="D199">
        <f t="shared" si="10"/>
        <v>1.6198111512045732</v>
      </c>
      <c r="E199">
        <f t="shared" si="11"/>
        <v>1.1814687971586746</v>
      </c>
      <c r="F199">
        <f t="shared" si="8"/>
        <v>1.3710147530769092</v>
      </c>
      <c r="G199">
        <f t="shared" si="9"/>
        <v>57.823965510873272</v>
      </c>
    </row>
    <row r="200" spans="1:7" x14ac:dyDescent="0.25">
      <c r="A200" s="1">
        <v>39073</v>
      </c>
      <c r="B200">
        <v>402.75</v>
      </c>
      <c r="C200">
        <f t="array" ref="C200">B200-B199</f>
        <v>1.75</v>
      </c>
      <c r="D200">
        <f t="shared" si="10"/>
        <v>1.629110354689961</v>
      </c>
      <c r="E200">
        <f t="shared" si="11"/>
        <v>1.0970781687901978</v>
      </c>
      <c r="F200">
        <f t="shared" si="8"/>
        <v>1.4849537626716802</v>
      </c>
      <c r="G200">
        <f t="shared" si="9"/>
        <v>59.757802538552788</v>
      </c>
    </row>
    <row r="201" spans="1:7" x14ac:dyDescent="0.25">
      <c r="A201" s="1">
        <v>39078</v>
      </c>
      <c r="B201">
        <v>409.75</v>
      </c>
      <c r="C201">
        <f t="array" ref="C201">B201-B200</f>
        <v>7</v>
      </c>
      <c r="D201">
        <f t="shared" si="10"/>
        <v>2.012745329354964</v>
      </c>
      <c r="E201">
        <f t="shared" si="11"/>
        <v>1.0187154424480409</v>
      </c>
      <c r="F201">
        <f t="shared" si="8"/>
        <v>1.9757679578491547</v>
      </c>
      <c r="G201">
        <f t="shared" si="9"/>
        <v>66.395229259650122</v>
      </c>
    </row>
    <row r="202" spans="1:7" x14ac:dyDescent="0.25">
      <c r="A202" s="1">
        <v>39079</v>
      </c>
      <c r="B202">
        <v>406.5</v>
      </c>
      <c r="C202">
        <f t="array" ref="C202">B202-B201</f>
        <v>-3.25</v>
      </c>
      <c r="D202">
        <f t="shared" si="10"/>
        <v>1.8689778058296096</v>
      </c>
      <c r="E202">
        <f t="shared" si="11"/>
        <v>1.1780929108446094</v>
      </c>
      <c r="F202">
        <f t="shared" si="8"/>
        <v>1.5864434703114243</v>
      </c>
      <c r="G202">
        <f t="shared" si="9"/>
        <v>61.336870050378735</v>
      </c>
    </row>
    <row r="203" spans="1:7" x14ac:dyDescent="0.25">
      <c r="A203" s="1">
        <v>39080</v>
      </c>
      <c r="B203">
        <v>404.5</v>
      </c>
      <c r="C203">
        <f t="array" ref="C203">B203-B202</f>
        <v>-2</v>
      </c>
      <c r="D203">
        <f t="shared" si="10"/>
        <v>1.7354793911274946</v>
      </c>
      <c r="E203">
        <f t="shared" si="11"/>
        <v>1.2368005600699945</v>
      </c>
      <c r="F203">
        <f t="shared" si="8"/>
        <v>1.4032006834062869</v>
      </c>
      <c r="G203">
        <f t="shared" si="9"/>
        <v>58.38882674656184</v>
      </c>
    </row>
    <row r="204" spans="1:7" x14ac:dyDescent="0.25">
      <c r="A204" s="1">
        <v>39084</v>
      </c>
      <c r="B204">
        <v>410.25</v>
      </c>
      <c r="C204">
        <f t="array" ref="C204">B204-B203</f>
        <v>5.75</v>
      </c>
      <c r="D204">
        <f t="shared" si="10"/>
        <v>2.0222308631898165</v>
      </c>
      <c r="E204">
        <f t="shared" si="11"/>
        <v>1.1484576629221377</v>
      </c>
      <c r="F204">
        <f t="shared" si="8"/>
        <v>1.7608231704810509</v>
      </c>
      <c r="G204">
        <f t="shared" si="9"/>
        <v>63.778918885784407</v>
      </c>
    </row>
    <row r="205" spans="1:7" x14ac:dyDescent="0.25">
      <c r="A205" s="1">
        <v>39085</v>
      </c>
      <c r="B205">
        <v>411.25</v>
      </c>
      <c r="C205">
        <f t="array" ref="C205">B205-B204</f>
        <v>1</v>
      </c>
      <c r="D205">
        <f t="shared" si="10"/>
        <v>1.9492143729619724</v>
      </c>
      <c r="E205">
        <f t="shared" si="11"/>
        <v>1.0664249727134136</v>
      </c>
      <c r="F205">
        <f t="shared" si="8"/>
        <v>1.8278026329432138</v>
      </c>
      <c r="G205">
        <f t="shared" si="9"/>
        <v>64.636853069226163</v>
      </c>
    </row>
    <row r="206" spans="1:7" x14ac:dyDescent="0.25">
      <c r="A206" s="1">
        <v>39086</v>
      </c>
      <c r="B206">
        <v>416.75</v>
      </c>
      <c r="C206">
        <f t="array" ref="C206">B206-B205</f>
        <v>5.5</v>
      </c>
      <c r="D206">
        <f t="shared" si="10"/>
        <v>2.2028419177504031</v>
      </c>
      <c r="E206">
        <f t="shared" si="11"/>
        <v>0.99025176037674123</v>
      </c>
      <c r="F206">
        <f t="shared" si="8"/>
        <v>2.2245271413729495</v>
      </c>
      <c r="G206">
        <f t="shared" si="9"/>
        <v>68.987700950961241</v>
      </c>
    </row>
    <row r="207" spans="1:7" x14ac:dyDescent="0.25">
      <c r="A207" s="1">
        <v>39087</v>
      </c>
      <c r="B207">
        <v>421.75</v>
      </c>
      <c r="C207">
        <f t="array" ref="C207">B207-B206</f>
        <v>5</v>
      </c>
      <c r="D207">
        <f t="shared" si="10"/>
        <v>2.4026389236253745</v>
      </c>
      <c r="E207">
        <f t="shared" si="11"/>
        <v>0.91951949177840253</v>
      </c>
      <c r="F207">
        <f t="shared" si="8"/>
        <v>2.6129287580174458</v>
      </c>
      <c r="G207">
        <f t="shared" si="9"/>
        <v>72.321624173161425</v>
      </c>
    </row>
    <row r="208" spans="1:7" x14ac:dyDescent="0.25">
      <c r="A208" s="1">
        <v>39090</v>
      </c>
      <c r="B208">
        <v>424.5</v>
      </c>
      <c r="C208">
        <f t="array" ref="C208">B208-B207</f>
        <v>2.75</v>
      </c>
      <c r="D208">
        <f t="shared" si="10"/>
        <v>2.4274504290807046</v>
      </c>
      <c r="E208">
        <f t="shared" si="11"/>
        <v>0.85383952807994512</v>
      </c>
      <c r="F208">
        <f t="shared" si="8"/>
        <v>2.8429820232607246</v>
      </c>
      <c r="G208">
        <f t="shared" si="9"/>
        <v>73.978540780383042</v>
      </c>
    </row>
    <row r="209" spans="1:7" x14ac:dyDescent="0.25">
      <c r="A209" s="1">
        <v>39091</v>
      </c>
      <c r="B209">
        <v>421</v>
      </c>
      <c r="C209">
        <f t="array" ref="C209">B209-B208</f>
        <v>-3.5</v>
      </c>
      <c r="D209">
        <f t="shared" si="10"/>
        <v>2.254061112717797</v>
      </c>
      <c r="E209">
        <f t="shared" si="11"/>
        <v>1.042850990359949</v>
      </c>
      <c r="F209">
        <f t="shared" ref="F209:F272" si="12">D209/E209</f>
        <v>2.1614412160070811</v>
      </c>
      <c r="G209">
        <f t="shared" ref="G209:G272" si="13">100-(100/(1+F209))</f>
        <v>68.368856743665603</v>
      </c>
    </row>
    <row r="210" spans="1:7" x14ac:dyDescent="0.25">
      <c r="A210" s="1">
        <v>39092</v>
      </c>
      <c r="B210">
        <v>418.5</v>
      </c>
      <c r="C210">
        <f t="array" ref="C210">B210-B209</f>
        <v>-2.5</v>
      </c>
      <c r="D210">
        <f t="shared" ref="D210:D273" si="14">(D209*13+(IF(C210&gt;0,C210)))/14</f>
        <v>2.0930567475236685</v>
      </c>
      <c r="E210">
        <f t="shared" ref="E210:E273" si="15">ABS(((E209*13)+ABS(IF(C210&lt;0,C210)))/14)</f>
        <v>1.1469330624770957</v>
      </c>
      <c r="F210">
        <f t="shared" si="12"/>
        <v>1.8249162187400687</v>
      </c>
      <c r="G210">
        <f t="shared" si="13"/>
        <v>64.600720072115749</v>
      </c>
    </row>
    <row r="211" spans="1:7" x14ac:dyDescent="0.25">
      <c r="A211" s="1">
        <v>39093</v>
      </c>
      <c r="B211">
        <v>418.5</v>
      </c>
      <c r="C211">
        <f t="array" ref="C211">B211-B210</f>
        <v>0</v>
      </c>
      <c r="D211">
        <f t="shared" si="14"/>
        <v>1.9435526941291208</v>
      </c>
      <c r="E211">
        <f t="shared" si="15"/>
        <v>1.0650092723001603</v>
      </c>
      <c r="F211">
        <f t="shared" si="12"/>
        <v>1.8249162187400687</v>
      </c>
      <c r="G211">
        <f t="shared" si="13"/>
        <v>64.600720072115749</v>
      </c>
    </row>
    <row r="212" spans="1:7" x14ac:dyDescent="0.25">
      <c r="A212" s="1">
        <v>39094</v>
      </c>
      <c r="B212">
        <v>418.5</v>
      </c>
      <c r="C212">
        <f t="array" ref="C212">B212-B211</f>
        <v>0</v>
      </c>
      <c r="D212">
        <f t="shared" si="14"/>
        <v>1.8047275016913265</v>
      </c>
      <c r="E212">
        <f t="shared" si="15"/>
        <v>0.98893718142157738</v>
      </c>
      <c r="F212">
        <f t="shared" si="12"/>
        <v>1.8249162187400689</v>
      </c>
      <c r="G212">
        <f t="shared" si="13"/>
        <v>64.600720072115749</v>
      </c>
    </row>
    <row r="213" spans="1:7" x14ac:dyDescent="0.25">
      <c r="A213" s="1">
        <v>39097</v>
      </c>
      <c r="B213">
        <v>419.75</v>
      </c>
      <c r="C213">
        <f t="array" ref="C213">B213-B212</f>
        <v>1.25</v>
      </c>
      <c r="D213">
        <f t="shared" si="14"/>
        <v>1.7651041087133745</v>
      </c>
      <c r="E213">
        <f t="shared" si="15"/>
        <v>0.9182988113200361</v>
      </c>
      <c r="F213">
        <f t="shared" si="12"/>
        <v>1.9221456969720703</v>
      </c>
      <c r="G213">
        <f t="shared" si="13"/>
        <v>65.778571512152837</v>
      </c>
    </row>
    <row r="214" spans="1:7" x14ac:dyDescent="0.25">
      <c r="A214" s="1">
        <v>39098</v>
      </c>
      <c r="B214">
        <v>415.5</v>
      </c>
      <c r="C214">
        <f t="array" ref="C214">B214-B213</f>
        <v>-4.25</v>
      </c>
      <c r="D214">
        <f t="shared" si="14"/>
        <v>1.6390252438052764</v>
      </c>
      <c r="E214">
        <f t="shared" si="15"/>
        <v>1.1562774676543193</v>
      </c>
      <c r="F214">
        <f t="shared" si="12"/>
        <v>1.4175016720945732</v>
      </c>
      <c r="G214">
        <f t="shared" si="13"/>
        <v>58.634982074962565</v>
      </c>
    </row>
    <row r="215" spans="1:7" x14ac:dyDescent="0.25">
      <c r="A215" s="1">
        <v>39099</v>
      </c>
      <c r="B215">
        <v>415</v>
      </c>
      <c r="C215">
        <f t="array" ref="C215">B215-B214</f>
        <v>-0.5</v>
      </c>
      <c r="D215">
        <f t="shared" si="14"/>
        <v>1.5219520121048995</v>
      </c>
      <c r="E215">
        <f t="shared" si="15"/>
        <v>1.1094005056790108</v>
      </c>
      <c r="F215">
        <f t="shared" si="12"/>
        <v>1.3718688645931216</v>
      </c>
      <c r="G215">
        <f t="shared" si="13"/>
        <v>57.839153128242465</v>
      </c>
    </row>
    <row r="216" spans="1:7" x14ac:dyDescent="0.25">
      <c r="A216" s="1">
        <v>39100</v>
      </c>
      <c r="B216">
        <v>414</v>
      </c>
      <c r="C216">
        <f t="array" ref="C216">B216-B215</f>
        <v>-1</v>
      </c>
      <c r="D216">
        <f t="shared" si="14"/>
        <v>1.4132411540974066</v>
      </c>
      <c r="E216">
        <f t="shared" si="15"/>
        <v>1.1015861838447958</v>
      </c>
      <c r="F216">
        <f t="shared" si="12"/>
        <v>1.2829147413276929</v>
      </c>
      <c r="G216">
        <f t="shared" si="13"/>
        <v>56.196349259262213</v>
      </c>
    </row>
    <row r="217" spans="1:7" x14ac:dyDescent="0.25">
      <c r="A217" s="1">
        <v>39101</v>
      </c>
      <c r="B217">
        <v>414</v>
      </c>
      <c r="C217">
        <f t="array" ref="C217">B217-B216</f>
        <v>0</v>
      </c>
      <c r="D217">
        <f t="shared" si="14"/>
        <v>1.3122953573761633</v>
      </c>
      <c r="E217">
        <f t="shared" si="15"/>
        <v>1.0229014564273105</v>
      </c>
      <c r="F217">
        <f t="shared" si="12"/>
        <v>1.2829147413276929</v>
      </c>
      <c r="G217">
        <f t="shared" si="13"/>
        <v>56.196349259262213</v>
      </c>
    </row>
    <row r="218" spans="1:7" x14ac:dyDescent="0.25">
      <c r="A218" s="1">
        <v>39104</v>
      </c>
      <c r="B218">
        <v>413.75</v>
      </c>
      <c r="C218">
        <f t="array" ref="C218">B218-B217</f>
        <v>-0.25</v>
      </c>
      <c r="D218">
        <f t="shared" si="14"/>
        <v>1.2185599747064373</v>
      </c>
      <c r="E218">
        <f t="shared" si="15"/>
        <v>0.96769420953964536</v>
      </c>
      <c r="F218">
        <f t="shared" si="12"/>
        <v>1.2592407422651983</v>
      </c>
      <c r="G218">
        <f t="shared" si="13"/>
        <v>55.737342139228467</v>
      </c>
    </row>
    <row r="219" spans="1:7" x14ac:dyDescent="0.25">
      <c r="A219" s="1">
        <v>39105</v>
      </c>
      <c r="B219">
        <v>415.25</v>
      </c>
      <c r="C219">
        <f t="array" ref="C219">B219-B218</f>
        <v>1.5</v>
      </c>
      <c r="D219">
        <f t="shared" si="14"/>
        <v>1.2386628336559775</v>
      </c>
      <c r="E219">
        <f t="shared" si="15"/>
        <v>0.89857319457252782</v>
      </c>
      <c r="F219">
        <f t="shared" si="12"/>
        <v>1.3784773918670457</v>
      </c>
      <c r="G219">
        <f t="shared" si="13"/>
        <v>57.95629576217982</v>
      </c>
    </row>
    <row r="220" spans="1:7" x14ac:dyDescent="0.25">
      <c r="A220" s="1">
        <v>39106</v>
      </c>
      <c r="B220">
        <v>416</v>
      </c>
      <c r="C220">
        <f t="array" ref="C220">B220-B219</f>
        <v>0.75</v>
      </c>
      <c r="D220">
        <f t="shared" si="14"/>
        <v>1.2037583455376935</v>
      </c>
      <c r="E220">
        <f t="shared" si="15"/>
        <v>0.83438939496020448</v>
      </c>
      <c r="F220">
        <f t="shared" si="12"/>
        <v>1.4426817416526558</v>
      </c>
      <c r="G220">
        <f t="shared" si="13"/>
        <v>59.061388024973503</v>
      </c>
    </row>
    <row r="221" spans="1:7" x14ac:dyDescent="0.25">
      <c r="A221" s="1">
        <v>39107</v>
      </c>
      <c r="B221">
        <v>412.5</v>
      </c>
      <c r="C221">
        <f t="array" ref="C221">B221-B220</f>
        <v>-3.5</v>
      </c>
      <c r="D221">
        <f t="shared" si="14"/>
        <v>1.1177756065707154</v>
      </c>
      <c r="E221">
        <f t="shared" si="15"/>
        <v>1.0247901524630472</v>
      </c>
      <c r="F221">
        <f t="shared" si="12"/>
        <v>1.0907360925397078</v>
      </c>
      <c r="G221">
        <f t="shared" si="13"/>
        <v>52.169955664502041</v>
      </c>
    </row>
    <row r="222" spans="1:7" x14ac:dyDescent="0.25">
      <c r="A222" s="1">
        <v>39108</v>
      </c>
      <c r="B222">
        <v>410.25</v>
      </c>
      <c r="C222">
        <f t="array" ref="C222">B222-B221</f>
        <v>-2.25</v>
      </c>
      <c r="D222">
        <f t="shared" si="14"/>
        <v>1.0379344918156643</v>
      </c>
      <c r="E222">
        <f t="shared" si="15"/>
        <v>1.1123051415728296</v>
      </c>
      <c r="F222">
        <f t="shared" si="12"/>
        <v>0.93313826667023847</v>
      </c>
      <c r="G222">
        <f t="shared" si="13"/>
        <v>48.270642755292187</v>
      </c>
    </row>
    <row r="223" spans="1:7" x14ac:dyDescent="0.25">
      <c r="A223" s="1">
        <v>39111</v>
      </c>
      <c r="B223">
        <v>413.75</v>
      </c>
      <c r="C223">
        <f t="array" ref="C223">B223-B222</f>
        <v>3.5</v>
      </c>
      <c r="D223">
        <f t="shared" si="14"/>
        <v>1.2137963138288312</v>
      </c>
      <c r="E223">
        <f t="shared" si="15"/>
        <v>1.0328547743176275</v>
      </c>
      <c r="F223">
        <f t="shared" si="12"/>
        <v>1.175185848011155</v>
      </c>
      <c r="G223">
        <f t="shared" si="13"/>
        <v>54.02691678440565</v>
      </c>
    </row>
    <row r="224" spans="1:7" x14ac:dyDescent="0.25">
      <c r="A224" s="1">
        <v>39112</v>
      </c>
      <c r="B224">
        <v>418.5</v>
      </c>
      <c r="C224">
        <f t="array" ref="C224">B224-B223</f>
        <v>4.75</v>
      </c>
      <c r="D224">
        <f t="shared" si="14"/>
        <v>1.4663822914124862</v>
      </c>
      <c r="E224">
        <f t="shared" si="15"/>
        <v>0.95907943329493983</v>
      </c>
      <c r="F224">
        <f t="shared" si="12"/>
        <v>1.5289476976632639</v>
      </c>
      <c r="G224">
        <f t="shared" si="13"/>
        <v>60.457861547552149</v>
      </c>
    </row>
    <row r="225" spans="1:7" x14ac:dyDescent="0.25">
      <c r="A225" s="1">
        <v>39113</v>
      </c>
      <c r="B225">
        <v>418</v>
      </c>
      <c r="C225">
        <f t="array" ref="C225">B225-B224</f>
        <v>-0.5</v>
      </c>
      <c r="D225">
        <f t="shared" si="14"/>
        <v>1.3616406991687371</v>
      </c>
      <c r="E225">
        <f t="shared" si="15"/>
        <v>0.92628804520244412</v>
      </c>
      <c r="F225">
        <f t="shared" si="12"/>
        <v>1.4699970556903224</v>
      </c>
      <c r="G225">
        <f t="shared" si="13"/>
        <v>59.5141217801769</v>
      </c>
    </row>
    <row r="226" spans="1:7" x14ac:dyDescent="0.25">
      <c r="A226" s="1">
        <v>39114</v>
      </c>
      <c r="B226">
        <v>419.5</v>
      </c>
      <c r="C226">
        <f t="array" ref="C226">B226-B225</f>
        <v>1.5</v>
      </c>
      <c r="D226">
        <f t="shared" si="14"/>
        <v>1.3715235063709701</v>
      </c>
      <c r="E226">
        <f t="shared" si="15"/>
        <v>0.86012461340226953</v>
      </c>
      <c r="F226">
        <f t="shared" si="12"/>
        <v>1.594563723674683</v>
      </c>
      <c r="G226">
        <f t="shared" si="13"/>
        <v>61.457874752688703</v>
      </c>
    </row>
    <row r="227" spans="1:7" x14ac:dyDescent="0.25">
      <c r="A227" s="1">
        <v>39115</v>
      </c>
      <c r="B227">
        <v>435</v>
      </c>
      <c r="C227">
        <f t="array" ref="C227">B227-B226</f>
        <v>15.5</v>
      </c>
      <c r="D227">
        <f t="shared" si="14"/>
        <v>2.380700398773044</v>
      </c>
      <c r="E227">
        <f t="shared" si="15"/>
        <v>0.79868714101639315</v>
      </c>
      <c r="F227">
        <f t="shared" si="12"/>
        <v>2.9807671571416718</v>
      </c>
      <c r="G227">
        <f t="shared" si="13"/>
        <v>74.879213967439512</v>
      </c>
    </row>
    <row r="228" spans="1:7" x14ac:dyDescent="0.25">
      <c r="A228" s="1">
        <v>39118</v>
      </c>
      <c r="B228">
        <v>433.75</v>
      </c>
      <c r="C228">
        <f t="array" ref="C228">B228-B227</f>
        <v>-1.25</v>
      </c>
      <c r="D228">
        <f t="shared" si="14"/>
        <v>2.210650370289255</v>
      </c>
      <c r="E228">
        <f t="shared" si="15"/>
        <v>0.83092377380093652</v>
      </c>
      <c r="F228">
        <f t="shared" si="12"/>
        <v>2.6604731264060066</v>
      </c>
      <c r="G228">
        <f t="shared" si="13"/>
        <v>72.681127125721076</v>
      </c>
    </row>
    <row r="229" spans="1:7" x14ac:dyDescent="0.25">
      <c r="A229" s="1">
        <v>39119</v>
      </c>
      <c r="B229">
        <v>438.25</v>
      </c>
      <c r="C229">
        <f t="array" ref="C229">B229-B228</f>
        <v>4.5</v>
      </c>
      <c r="D229">
        <f t="shared" si="14"/>
        <v>2.3741753438400224</v>
      </c>
      <c r="E229">
        <f t="shared" si="15"/>
        <v>0.77157207567229824</v>
      </c>
      <c r="F229">
        <f t="shared" si="12"/>
        <v>3.0770622974805288</v>
      </c>
      <c r="G229">
        <f t="shared" si="13"/>
        <v>75.472535687817128</v>
      </c>
    </row>
    <row r="230" spans="1:7" x14ac:dyDescent="0.25">
      <c r="A230" s="1">
        <v>39120</v>
      </c>
      <c r="B230">
        <v>435</v>
      </c>
      <c r="C230">
        <f t="array" ref="C230">B230-B229</f>
        <v>-3.25</v>
      </c>
      <c r="D230">
        <f t="shared" si="14"/>
        <v>2.2045913907085923</v>
      </c>
      <c r="E230">
        <f t="shared" si="15"/>
        <v>0.94860264169570552</v>
      </c>
      <c r="F230">
        <f t="shared" si="12"/>
        <v>2.3240409564617099</v>
      </c>
      <c r="G230">
        <f t="shared" si="13"/>
        <v>69.916134816086782</v>
      </c>
    </row>
    <row r="231" spans="1:7" x14ac:dyDescent="0.25">
      <c r="A231" s="1">
        <v>39121</v>
      </c>
      <c r="B231">
        <v>429.5</v>
      </c>
      <c r="C231">
        <f t="array" ref="C231">B231-B230</f>
        <v>-5.5</v>
      </c>
      <c r="D231">
        <f t="shared" si="14"/>
        <v>2.0471205770865502</v>
      </c>
      <c r="E231">
        <f t="shared" si="15"/>
        <v>1.2737024530031551</v>
      </c>
      <c r="F231">
        <f t="shared" si="12"/>
        <v>1.607220408706773</v>
      </c>
      <c r="G231">
        <f t="shared" si="13"/>
        <v>61.644976517500588</v>
      </c>
    </row>
    <row r="232" spans="1:7" x14ac:dyDescent="0.25">
      <c r="A232" s="1">
        <v>39122</v>
      </c>
      <c r="B232">
        <v>433</v>
      </c>
      <c r="C232">
        <f t="array" ref="C232">B232-B231</f>
        <v>3.5</v>
      </c>
      <c r="D232">
        <f t="shared" si="14"/>
        <v>2.1508976787232252</v>
      </c>
      <c r="E232">
        <f t="shared" si="15"/>
        <v>1.1827237063600724</v>
      </c>
      <c r="F232">
        <f t="shared" si="12"/>
        <v>1.8185969108058098</v>
      </c>
      <c r="G232">
        <f t="shared" si="13"/>
        <v>64.521354714956047</v>
      </c>
    </row>
    <row r="233" spans="1:7" x14ac:dyDescent="0.25">
      <c r="A233" s="1">
        <v>39125</v>
      </c>
      <c r="B233">
        <v>434.75</v>
      </c>
      <c r="C233">
        <f t="array" ref="C233">B233-B232</f>
        <v>1.75</v>
      </c>
      <c r="D233">
        <f t="shared" si="14"/>
        <v>2.1222621302429947</v>
      </c>
      <c r="E233">
        <f t="shared" si="15"/>
        <v>1.0982434416200673</v>
      </c>
      <c r="F233">
        <f t="shared" si="12"/>
        <v>1.9324150273206753</v>
      </c>
      <c r="G233">
        <f t="shared" si="13"/>
        <v>65.8984151055285</v>
      </c>
    </row>
    <row r="234" spans="1:7" x14ac:dyDescent="0.25">
      <c r="A234" s="1">
        <v>39126</v>
      </c>
      <c r="B234">
        <v>436.5</v>
      </c>
      <c r="C234">
        <f t="array" ref="C234">B234-B233</f>
        <v>1.75</v>
      </c>
      <c r="D234">
        <f t="shared" si="14"/>
        <v>2.0956719780827808</v>
      </c>
      <c r="E234">
        <f t="shared" si="15"/>
        <v>1.0197974815043482</v>
      </c>
      <c r="F234">
        <f t="shared" si="12"/>
        <v>2.0549883835674536</v>
      </c>
      <c r="G234">
        <f t="shared" si="13"/>
        <v>67.266651311051703</v>
      </c>
    </row>
    <row r="235" spans="1:7" x14ac:dyDescent="0.25">
      <c r="A235" s="1">
        <v>39127</v>
      </c>
      <c r="B235">
        <v>437</v>
      </c>
      <c r="C235">
        <f t="array" ref="C235">B235-B234</f>
        <v>0.5</v>
      </c>
      <c r="D235">
        <f t="shared" si="14"/>
        <v>1.9816954082197251</v>
      </c>
      <c r="E235">
        <f t="shared" si="15"/>
        <v>0.94695480425403766</v>
      </c>
      <c r="F235">
        <f t="shared" si="12"/>
        <v>2.0927032624126163</v>
      </c>
      <c r="G235">
        <f t="shared" si="13"/>
        <v>67.665827751612341</v>
      </c>
    </row>
    <row r="236" spans="1:7" x14ac:dyDescent="0.25">
      <c r="A236" s="1">
        <v>39128</v>
      </c>
      <c r="B236">
        <v>442.75</v>
      </c>
      <c r="C236">
        <f t="array" ref="C236">B236-B235</f>
        <v>5.75</v>
      </c>
      <c r="D236">
        <f t="shared" si="14"/>
        <v>2.2508600219183164</v>
      </c>
      <c r="E236">
        <f t="shared" si="15"/>
        <v>0.87931517537874926</v>
      </c>
      <c r="F236">
        <f t="shared" si="12"/>
        <v>2.5597875311873226</v>
      </c>
      <c r="G236">
        <f t="shared" si="13"/>
        <v>71.908435791771467</v>
      </c>
    </row>
    <row r="237" spans="1:7" x14ac:dyDescent="0.25">
      <c r="A237" s="1">
        <v>39129</v>
      </c>
      <c r="B237">
        <v>445</v>
      </c>
      <c r="C237">
        <f t="array" ref="C237">B237-B236</f>
        <v>2.25</v>
      </c>
      <c r="D237">
        <f t="shared" si="14"/>
        <v>2.2507985917812938</v>
      </c>
      <c r="E237">
        <f t="shared" si="15"/>
        <v>0.81650694856598149</v>
      </c>
      <c r="F237">
        <f t="shared" si="12"/>
        <v>2.7566190290656269</v>
      </c>
      <c r="G237">
        <f t="shared" si="13"/>
        <v>73.38031905117812</v>
      </c>
    </row>
    <row r="238" spans="1:7" x14ac:dyDescent="0.25">
      <c r="A238" s="1">
        <v>39132</v>
      </c>
      <c r="B238">
        <v>446.75</v>
      </c>
      <c r="C238">
        <f t="array" ref="C238">B238-B237</f>
        <v>1.75</v>
      </c>
      <c r="D238">
        <f t="shared" si="14"/>
        <v>2.2150272637969155</v>
      </c>
      <c r="E238">
        <f t="shared" si="15"/>
        <v>0.75818502366841134</v>
      </c>
      <c r="F238">
        <f t="shared" si="12"/>
        <v>2.9214864375448903</v>
      </c>
      <c r="G238">
        <f t="shared" si="13"/>
        <v>74.499465548934396</v>
      </c>
    </row>
    <row r="239" spans="1:7" x14ac:dyDescent="0.25">
      <c r="A239" s="1">
        <v>39133</v>
      </c>
      <c r="B239">
        <v>445.75</v>
      </c>
      <c r="C239">
        <f t="array" ref="C239">B239-B238</f>
        <v>-1</v>
      </c>
      <c r="D239">
        <f t="shared" si="14"/>
        <v>2.0568110306685643</v>
      </c>
      <c r="E239">
        <f t="shared" si="15"/>
        <v>0.77545752197781048</v>
      </c>
      <c r="F239">
        <f t="shared" si="12"/>
        <v>2.6523838796774473</v>
      </c>
      <c r="G239">
        <f t="shared" si="13"/>
        <v>72.620621683164558</v>
      </c>
    </row>
    <row r="240" spans="1:7" x14ac:dyDescent="0.25">
      <c r="A240" s="1">
        <v>39134</v>
      </c>
      <c r="B240">
        <v>440.75</v>
      </c>
      <c r="C240">
        <f t="array" ref="C240">B240-B239</f>
        <v>-5</v>
      </c>
      <c r="D240">
        <f t="shared" si="14"/>
        <v>1.909895957049381</v>
      </c>
      <c r="E240">
        <f t="shared" si="15"/>
        <v>1.0772105561222527</v>
      </c>
      <c r="F240">
        <f t="shared" si="12"/>
        <v>1.7730015234204841</v>
      </c>
      <c r="G240">
        <f t="shared" si="13"/>
        <v>63.937993125712211</v>
      </c>
    </row>
    <row r="241" spans="1:7" x14ac:dyDescent="0.25">
      <c r="A241" s="1">
        <v>39135</v>
      </c>
      <c r="B241">
        <v>445.75</v>
      </c>
      <c r="C241">
        <f t="array" ref="C241">B241-B240</f>
        <v>5</v>
      </c>
      <c r="D241">
        <f t="shared" si="14"/>
        <v>2.1306176744029965</v>
      </c>
      <c r="E241">
        <f t="shared" si="15"/>
        <v>1.0002669449706632</v>
      </c>
      <c r="F241">
        <f t="shared" si="12"/>
        <v>2.13004906851689</v>
      </c>
      <c r="G241">
        <f t="shared" si="13"/>
        <v>68.051619060597361</v>
      </c>
    </row>
    <row r="242" spans="1:7" x14ac:dyDescent="0.25">
      <c r="A242" s="1">
        <v>39136</v>
      </c>
      <c r="B242">
        <v>446</v>
      </c>
      <c r="C242">
        <f t="array" ref="C242">B242-B241</f>
        <v>0.25</v>
      </c>
      <c r="D242">
        <f t="shared" si="14"/>
        <v>1.9962878405170683</v>
      </c>
      <c r="E242">
        <f t="shared" si="15"/>
        <v>0.92881930604418717</v>
      </c>
      <c r="F242">
        <f t="shared" si="12"/>
        <v>2.149274705560543</v>
      </c>
      <c r="G242">
        <f t="shared" si="13"/>
        <v>68.246656976784465</v>
      </c>
    </row>
    <row r="243" spans="1:7" x14ac:dyDescent="0.25">
      <c r="A243" s="1">
        <v>39139</v>
      </c>
      <c r="B243">
        <v>448</v>
      </c>
      <c r="C243">
        <f t="array" ref="C243">B243-B242</f>
        <v>2</v>
      </c>
      <c r="D243">
        <f t="shared" si="14"/>
        <v>1.9965529947658491</v>
      </c>
      <c r="E243">
        <f t="shared" si="15"/>
        <v>0.86247506989817369</v>
      </c>
      <c r="F243">
        <f t="shared" si="12"/>
        <v>2.3149109631673968</v>
      </c>
      <c r="G243">
        <f t="shared" si="13"/>
        <v>69.833277239986558</v>
      </c>
    </row>
    <row r="244" spans="1:7" x14ac:dyDescent="0.25">
      <c r="A244" s="1">
        <v>39140</v>
      </c>
      <c r="B244">
        <v>442.25</v>
      </c>
      <c r="C244">
        <f t="array" ref="C244">B244-B243</f>
        <v>-5.75</v>
      </c>
      <c r="D244">
        <f t="shared" si="14"/>
        <v>1.8539420665682884</v>
      </c>
      <c r="E244">
        <f t="shared" si="15"/>
        <v>1.2115839934768755</v>
      </c>
      <c r="F244">
        <f t="shared" si="12"/>
        <v>1.5301803891020727</v>
      </c>
      <c r="G244">
        <f t="shared" si="13"/>
        <v>60.477126282885841</v>
      </c>
    </row>
    <row r="245" spans="1:7" x14ac:dyDescent="0.25">
      <c r="A245" s="1">
        <v>39141</v>
      </c>
      <c r="B245">
        <v>432</v>
      </c>
      <c r="C245">
        <f t="array" ref="C245">B245-B244</f>
        <v>-10.25</v>
      </c>
      <c r="D245">
        <f t="shared" si="14"/>
        <v>1.7215176332419821</v>
      </c>
      <c r="E245">
        <f t="shared" si="15"/>
        <v>1.8571851367999557</v>
      </c>
      <c r="F245">
        <f t="shared" si="12"/>
        <v>0.92694993037057305</v>
      </c>
      <c r="G245">
        <f t="shared" si="13"/>
        <v>48.104515626532688</v>
      </c>
    </row>
    <row r="246" spans="1:7" x14ac:dyDescent="0.25">
      <c r="A246" s="1">
        <v>39142</v>
      </c>
      <c r="B246">
        <v>423</v>
      </c>
      <c r="C246">
        <f t="array" ref="C246">B246-B245</f>
        <v>-9</v>
      </c>
      <c r="D246">
        <f t="shared" si="14"/>
        <v>1.5985520880104118</v>
      </c>
      <c r="E246">
        <f t="shared" si="15"/>
        <v>2.3673861984571016</v>
      </c>
      <c r="F246">
        <f t="shared" si="12"/>
        <v>0.67523925291624887</v>
      </c>
      <c r="G246">
        <f t="shared" si="13"/>
        <v>40.307033860434885</v>
      </c>
    </row>
    <row r="247" spans="1:7" x14ac:dyDescent="0.25">
      <c r="A247" s="1">
        <v>39143</v>
      </c>
      <c r="B247">
        <v>431.75</v>
      </c>
      <c r="C247">
        <f t="array" ref="C247">B247-B246</f>
        <v>8.75</v>
      </c>
      <c r="D247">
        <f t="shared" si="14"/>
        <v>2.109369796009668</v>
      </c>
      <c r="E247">
        <f t="shared" si="15"/>
        <v>2.1982871842815945</v>
      </c>
      <c r="F247">
        <f t="shared" si="12"/>
        <v>0.95955151405707484</v>
      </c>
      <c r="G247">
        <f t="shared" si="13"/>
        <v>48.967914707708296</v>
      </c>
    </row>
    <row r="248" spans="1:7" x14ac:dyDescent="0.25">
      <c r="A248" s="1">
        <v>39146</v>
      </c>
      <c r="B248">
        <v>425.25</v>
      </c>
      <c r="C248">
        <f t="array" ref="C248">B248-B247</f>
        <v>-6.5</v>
      </c>
      <c r="D248">
        <f t="shared" si="14"/>
        <v>1.9587005248661202</v>
      </c>
      <c r="E248">
        <f t="shared" si="15"/>
        <v>2.505552385404338</v>
      </c>
      <c r="F248">
        <f t="shared" si="12"/>
        <v>0.78174399237317538</v>
      </c>
      <c r="G248">
        <f t="shared" si="13"/>
        <v>43.87521415643667</v>
      </c>
    </row>
    <row r="249" spans="1:7" x14ac:dyDescent="0.25">
      <c r="A249" s="1">
        <v>39147</v>
      </c>
      <c r="B249">
        <v>430.75</v>
      </c>
      <c r="C249">
        <f t="array" ref="C249">B249-B248</f>
        <v>5.5</v>
      </c>
      <c r="D249">
        <f t="shared" si="14"/>
        <v>2.211650487375683</v>
      </c>
      <c r="E249">
        <f t="shared" si="15"/>
        <v>2.3265843578754568</v>
      </c>
      <c r="F249">
        <f t="shared" si="12"/>
        <v>0.95059974072690545</v>
      </c>
      <c r="G249">
        <f t="shared" si="13"/>
        <v>48.733716142741692</v>
      </c>
    </row>
    <row r="250" spans="1:7" x14ac:dyDescent="0.25">
      <c r="A250" s="1">
        <v>39148</v>
      </c>
      <c r="B250">
        <v>435.5</v>
      </c>
      <c r="C250">
        <f t="array" ref="C250">B250-B249</f>
        <v>4.75</v>
      </c>
      <c r="D250">
        <f t="shared" si="14"/>
        <v>2.3929611668488486</v>
      </c>
      <c r="E250">
        <f t="shared" si="15"/>
        <v>2.1603997608843528</v>
      </c>
      <c r="F250">
        <f t="shared" si="12"/>
        <v>1.1076473947901648</v>
      </c>
      <c r="G250">
        <f t="shared" si="13"/>
        <v>52.553733491101397</v>
      </c>
    </row>
    <row r="251" spans="1:7" x14ac:dyDescent="0.25">
      <c r="A251" s="1">
        <v>39149</v>
      </c>
      <c r="B251">
        <v>434.25</v>
      </c>
      <c r="C251">
        <f t="array" ref="C251">B251-B250</f>
        <v>-1.25</v>
      </c>
      <c r="D251">
        <f t="shared" si="14"/>
        <v>2.2220353692167878</v>
      </c>
      <c r="E251">
        <f t="shared" si="15"/>
        <v>2.0953712065354706</v>
      </c>
      <c r="F251">
        <f t="shared" si="12"/>
        <v>1.060449509989567</v>
      </c>
      <c r="G251">
        <f t="shared" si="13"/>
        <v>51.466901025637682</v>
      </c>
    </row>
    <row r="252" spans="1:7" x14ac:dyDescent="0.25">
      <c r="A252" s="1">
        <v>39150</v>
      </c>
      <c r="B252">
        <v>441.5</v>
      </c>
      <c r="C252">
        <f t="array" ref="C252">B252-B251</f>
        <v>7.25</v>
      </c>
      <c r="D252">
        <f t="shared" si="14"/>
        <v>2.5811756999870172</v>
      </c>
      <c r="E252">
        <f t="shared" si="15"/>
        <v>1.9457018346400798</v>
      </c>
      <c r="F252">
        <f t="shared" si="12"/>
        <v>1.3266039297662937</v>
      </c>
      <c r="G252">
        <f t="shared" si="13"/>
        <v>57.018898351966186</v>
      </c>
    </row>
    <row r="253" spans="1:7" x14ac:dyDescent="0.25">
      <c r="A253" s="1">
        <v>39153</v>
      </c>
      <c r="B253">
        <v>431.25</v>
      </c>
      <c r="C253">
        <f t="array" ref="C253">B253-B252</f>
        <v>-10.25</v>
      </c>
      <c r="D253">
        <f t="shared" si="14"/>
        <v>2.3968060071308019</v>
      </c>
      <c r="E253">
        <f t="shared" si="15"/>
        <v>2.538865989308646</v>
      </c>
      <c r="F253">
        <f t="shared" si="12"/>
        <v>0.94404589183672183</v>
      </c>
      <c r="G253">
        <f t="shared" si="13"/>
        <v>48.560885100546336</v>
      </c>
    </row>
    <row r="254" spans="1:7" x14ac:dyDescent="0.25">
      <c r="A254" s="1">
        <v>39154</v>
      </c>
      <c r="B254">
        <v>425</v>
      </c>
      <c r="C254">
        <f t="array" ref="C254">B254-B253</f>
        <v>-6.25</v>
      </c>
      <c r="D254">
        <f t="shared" si="14"/>
        <v>2.2256055780500303</v>
      </c>
      <c r="E254">
        <f t="shared" si="15"/>
        <v>2.8039469900723142</v>
      </c>
      <c r="F254">
        <f t="shared" si="12"/>
        <v>0.79374024756175288</v>
      </c>
      <c r="G254">
        <f t="shared" si="13"/>
        <v>44.25056797608746</v>
      </c>
    </row>
    <row r="255" spans="1:7" x14ac:dyDescent="0.25">
      <c r="A255" s="1">
        <v>39155</v>
      </c>
      <c r="B255">
        <v>417.25</v>
      </c>
      <c r="C255">
        <f t="array" ref="C255">B255-B254</f>
        <v>-7.75</v>
      </c>
      <c r="D255">
        <f t="shared" si="14"/>
        <v>2.066633751046457</v>
      </c>
      <c r="E255">
        <f t="shared" si="15"/>
        <v>3.1572364907814348</v>
      </c>
      <c r="F255">
        <f t="shared" si="12"/>
        <v>0.65457046283376541</v>
      </c>
      <c r="G255">
        <f t="shared" si="13"/>
        <v>39.561353084515332</v>
      </c>
    </row>
    <row r="256" spans="1:7" x14ac:dyDescent="0.25">
      <c r="A256" s="1">
        <v>39156</v>
      </c>
      <c r="B256">
        <v>427</v>
      </c>
      <c r="C256">
        <f t="array" ref="C256">B256-B255</f>
        <v>9.75</v>
      </c>
      <c r="D256">
        <f t="shared" si="14"/>
        <v>2.6154456259717103</v>
      </c>
      <c r="E256">
        <f t="shared" si="15"/>
        <v>2.9317195985827609</v>
      </c>
      <c r="F256">
        <f t="shared" si="12"/>
        <v>0.89211997874423521</v>
      </c>
      <c r="G256">
        <f t="shared" si="13"/>
        <v>47.149228842048302</v>
      </c>
    </row>
    <row r="257" spans="1:7" x14ac:dyDescent="0.25">
      <c r="A257" s="1">
        <v>39157</v>
      </c>
      <c r="B257">
        <v>431.75</v>
      </c>
      <c r="C257">
        <f t="array" ref="C257">B257-B256</f>
        <v>4.75</v>
      </c>
      <c r="D257">
        <f t="shared" si="14"/>
        <v>2.7679137955451596</v>
      </c>
      <c r="E257">
        <f t="shared" si="15"/>
        <v>2.7223110558268493</v>
      </c>
      <c r="F257">
        <f t="shared" si="12"/>
        <v>1.016751480188387</v>
      </c>
      <c r="G257">
        <f t="shared" si="13"/>
        <v>50.415308488748998</v>
      </c>
    </row>
    <row r="258" spans="1:7" x14ac:dyDescent="0.25">
      <c r="A258" s="1">
        <v>39160</v>
      </c>
      <c r="B258">
        <v>435.75</v>
      </c>
      <c r="C258">
        <f t="array" ref="C258">B258-B257</f>
        <v>4</v>
      </c>
      <c r="D258">
        <f t="shared" si="14"/>
        <v>2.8559199530062194</v>
      </c>
      <c r="E258">
        <f t="shared" si="15"/>
        <v>2.5278602661249314</v>
      </c>
      <c r="F258">
        <f t="shared" si="12"/>
        <v>1.1297776191498849</v>
      </c>
      <c r="G258">
        <f t="shared" si="13"/>
        <v>53.046741077166701</v>
      </c>
    </row>
    <row r="259" spans="1:7" x14ac:dyDescent="0.25">
      <c r="A259" s="1">
        <v>39161</v>
      </c>
      <c r="B259">
        <v>435.75</v>
      </c>
      <c r="C259">
        <f t="array" ref="C259">B259-B258</f>
        <v>0</v>
      </c>
      <c r="D259">
        <f t="shared" si="14"/>
        <v>2.6519256706486325</v>
      </c>
      <c r="E259">
        <f t="shared" si="15"/>
        <v>2.3472988185445791</v>
      </c>
      <c r="F259">
        <f t="shared" si="12"/>
        <v>1.1297776191498849</v>
      </c>
      <c r="G259">
        <f t="shared" si="13"/>
        <v>53.046741077166701</v>
      </c>
    </row>
    <row r="260" spans="1:7" x14ac:dyDescent="0.25">
      <c r="A260" s="1">
        <v>39162</v>
      </c>
      <c r="B260">
        <v>442.75</v>
      </c>
      <c r="C260">
        <f t="array" ref="C260">B260-B259</f>
        <v>7</v>
      </c>
      <c r="D260">
        <f t="shared" si="14"/>
        <v>2.9625024084594442</v>
      </c>
      <c r="E260">
        <f t="shared" si="15"/>
        <v>2.1796346172199663</v>
      </c>
      <c r="F260">
        <f t="shared" si="12"/>
        <v>1.3591738656812091</v>
      </c>
      <c r="G260">
        <f t="shared" si="13"/>
        <v>57.612280529767105</v>
      </c>
    </row>
    <row r="261" spans="1:7" x14ac:dyDescent="0.25">
      <c r="A261" s="1">
        <v>39163</v>
      </c>
      <c r="B261">
        <v>440.75</v>
      </c>
      <c r="C261">
        <f t="array" ref="C261">B261-B260</f>
        <v>-2</v>
      </c>
      <c r="D261">
        <f t="shared" si="14"/>
        <v>2.7508950935694836</v>
      </c>
      <c r="E261">
        <f t="shared" si="15"/>
        <v>2.1668035731328259</v>
      </c>
      <c r="F261">
        <f t="shared" si="12"/>
        <v>1.2695636686587892</v>
      </c>
      <c r="G261">
        <f t="shared" si="13"/>
        <v>55.938667250918975</v>
      </c>
    </row>
    <row r="262" spans="1:7" x14ac:dyDescent="0.25">
      <c r="A262" s="1">
        <v>39164</v>
      </c>
      <c r="B262">
        <v>439.25</v>
      </c>
      <c r="C262">
        <f t="array" ref="C262">B262-B261</f>
        <v>-1.5</v>
      </c>
      <c r="D262">
        <f t="shared" si="14"/>
        <v>2.5544025868859492</v>
      </c>
      <c r="E262">
        <f t="shared" si="15"/>
        <v>2.1191747464804811</v>
      </c>
      <c r="F262">
        <f t="shared" si="12"/>
        <v>1.205376097996776</v>
      </c>
      <c r="G262">
        <f t="shared" si="13"/>
        <v>54.656260176740986</v>
      </c>
    </row>
    <row r="263" spans="1:7" x14ac:dyDescent="0.25">
      <c r="A263" s="1">
        <v>39167</v>
      </c>
      <c r="B263">
        <v>438.5</v>
      </c>
      <c r="C263">
        <f t="array" ref="C263">B263-B262</f>
        <v>-0.75</v>
      </c>
      <c r="D263">
        <f t="shared" si="14"/>
        <v>2.3719452592512384</v>
      </c>
      <c r="E263">
        <f t="shared" si="15"/>
        <v>2.0213765503033039</v>
      </c>
      <c r="F263">
        <f t="shared" si="12"/>
        <v>1.1734306796501288</v>
      </c>
      <c r="G263">
        <f t="shared" si="13"/>
        <v>53.989790916130048</v>
      </c>
    </row>
    <row r="264" spans="1:7" x14ac:dyDescent="0.25">
      <c r="A264" s="1">
        <v>39168</v>
      </c>
      <c r="B264">
        <v>442.5</v>
      </c>
      <c r="C264">
        <f t="array" ref="C264">B264-B263</f>
        <v>4</v>
      </c>
      <c r="D264">
        <f t="shared" si="14"/>
        <v>2.4882348835904358</v>
      </c>
      <c r="E264">
        <f t="shared" si="15"/>
        <v>1.8769925109959249</v>
      </c>
      <c r="F264">
        <f t="shared" si="12"/>
        <v>1.3256498728757251</v>
      </c>
      <c r="G264">
        <f t="shared" si="13"/>
        <v>57.001266112191054</v>
      </c>
    </row>
    <row r="265" spans="1:7" x14ac:dyDescent="0.25">
      <c r="A265" s="1">
        <v>39169</v>
      </c>
      <c r="B265">
        <v>440.25</v>
      </c>
      <c r="C265">
        <f t="array" ref="C265">B265-B264</f>
        <v>-2.25</v>
      </c>
      <c r="D265">
        <f t="shared" si="14"/>
        <v>2.3105038204768329</v>
      </c>
      <c r="E265">
        <f t="shared" si="15"/>
        <v>1.9036359030676446</v>
      </c>
      <c r="F265">
        <f t="shared" si="12"/>
        <v>1.2137320045043984</v>
      </c>
      <c r="G265">
        <f t="shared" si="13"/>
        <v>54.827413708378124</v>
      </c>
    </row>
    <row r="266" spans="1:7" x14ac:dyDescent="0.25">
      <c r="A266" s="1">
        <v>39170</v>
      </c>
      <c r="B266">
        <v>445</v>
      </c>
      <c r="C266">
        <f t="array" ref="C266">B266-B265</f>
        <v>4.75</v>
      </c>
      <c r="D266">
        <f t="shared" si="14"/>
        <v>2.4847535475856302</v>
      </c>
      <c r="E266">
        <f t="shared" si="15"/>
        <v>1.7676619099913842</v>
      </c>
      <c r="F266">
        <f t="shared" si="12"/>
        <v>1.4056723933128938</v>
      </c>
      <c r="G266">
        <f t="shared" si="13"/>
        <v>58.431580177761347</v>
      </c>
    </row>
    <row r="267" spans="1:7" x14ac:dyDescent="0.25">
      <c r="A267" s="1">
        <v>39171</v>
      </c>
      <c r="B267">
        <v>444.25</v>
      </c>
      <c r="C267">
        <f t="array" ref="C267">B267-B266</f>
        <v>-0.75</v>
      </c>
      <c r="D267">
        <f t="shared" si="14"/>
        <v>2.3072711513295134</v>
      </c>
      <c r="E267">
        <f t="shared" si="15"/>
        <v>1.694971773563428</v>
      </c>
      <c r="F267">
        <f t="shared" si="12"/>
        <v>1.3612445866746301</v>
      </c>
      <c r="G267">
        <f t="shared" si="13"/>
        <v>57.649452934974754</v>
      </c>
    </row>
    <row r="268" spans="1:7" x14ac:dyDescent="0.25">
      <c r="A268" s="1">
        <v>39174</v>
      </c>
      <c r="B268">
        <v>449</v>
      </c>
      <c r="C268">
        <f t="array" ref="C268">B268-B267</f>
        <v>4.75</v>
      </c>
      <c r="D268">
        <f t="shared" si="14"/>
        <v>2.4817517833774052</v>
      </c>
      <c r="E268">
        <f t="shared" si="15"/>
        <v>1.5739023611660401</v>
      </c>
      <c r="F268">
        <f t="shared" si="12"/>
        <v>1.5768143212764332</v>
      </c>
      <c r="G268">
        <f t="shared" si="13"/>
        <v>61.192392026731412</v>
      </c>
    </row>
    <row r="269" spans="1:7" x14ac:dyDescent="0.25">
      <c r="A269" s="1">
        <v>39175</v>
      </c>
      <c r="B269">
        <v>451.5</v>
      </c>
      <c r="C269">
        <f t="array" ref="C269">B269-B268</f>
        <v>2.5</v>
      </c>
      <c r="D269">
        <f t="shared" si="14"/>
        <v>2.4830552274218762</v>
      </c>
      <c r="E269">
        <f t="shared" si="15"/>
        <v>1.4614807639398943</v>
      </c>
      <c r="F269">
        <f t="shared" si="12"/>
        <v>1.6989995959495199</v>
      </c>
      <c r="G269">
        <f t="shared" si="13"/>
        <v>62.949234912790132</v>
      </c>
    </row>
    <row r="270" spans="1:7" x14ac:dyDescent="0.25">
      <c r="A270" s="1">
        <v>39176</v>
      </c>
      <c r="B270">
        <v>457</v>
      </c>
      <c r="C270">
        <f t="array" ref="C270">B270-B269</f>
        <v>5.5</v>
      </c>
      <c r="D270">
        <f t="shared" si="14"/>
        <v>2.6985512826060281</v>
      </c>
      <c r="E270">
        <f t="shared" si="15"/>
        <v>1.3570892808013306</v>
      </c>
      <c r="F270">
        <f t="shared" si="12"/>
        <v>1.9884847082519099</v>
      </c>
      <c r="G270">
        <f t="shared" si="13"/>
        <v>66.53822596987817</v>
      </c>
    </row>
    <row r="271" spans="1:7" x14ac:dyDescent="0.25">
      <c r="A271" s="1">
        <v>39177</v>
      </c>
      <c r="B271">
        <v>458.25</v>
      </c>
      <c r="C271">
        <f t="array" ref="C271">B271-B270</f>
        <v>1.25</v>
      </c>
      <c r="D271">
        <f t="shared" si="14"/>
        <v>2.5950833338484545</v>
      </c>
      <c r="E271">
        <f t="shared" si="15"/>
        <v>1.2601543321726643</v>
      </c>
      <c r="F271">
        <f t="shared" si="12"/>
        <v>2.0593377077664803</v>
      </c>
      <c r="G271">
        <f t="shared" si="13"/>
        <v>67.313186855397333</v>
      </c>
    </row>
    <row r="272" spans="1:7" x14ac:dyDescent="0.25">
      <c r="A272" s="1">
        <v>39182</v>
      </c>
      <c r="B272">
        <v>455.5</v>
      </c>
      <c r="C272">
        <f t="array" ref="C272">B272-B271</f>
        <v>-2.75</v>
      </c>
      <c r="D272">
        <f t="shared" si="14"/>
        <v>2.409720238573565</v>
      </c>
      <c r="E272">
        <f t="shared" si="15"/>
        <v>1.3665718798746167</v>
      </c>
      <c r="F272">
        <f t="shared" si="12"/>
        <v>1.7633322286674429</v>
      </c>
      <c r="G272">
        <f t="shared" si="13"/>
        <v>63.811807005116123</v>
      </c>
    </row>
    <row r="273" spans="1:7" x14ac:dyDescent="0.25">
      <c r="A273" s="1">
        <v>39183</v>
      </c>
      <c r="B273">
        <v>456</v>
      </c>
      <c r="C273">
        <f t="array" ref="C273">B273-B272</f>
        <v>0.5</v>
      </c>
      <c r="D273">
        <f t="shared" si="14"/>
        <v>2.2733116501040245</v>
      </c>
      <c r="E273">
        <f t="shared" si="15"/>
        <v>1.2689596027407155</v>
      </c>
      <c r="F273">
        <f t="shared" ref="F273:F336" si="16">D273/E273</f>
        <v>1.7914767697837632</v>
      </c>
      <c r="G273">
        <f t="shared" ref="G273:G336" si="17">100-(100/(1+F273))</f>
        <v>64.176667675530638</v>
      </c>
    </row>
    <row r="274" spans="1:7" x14ac:dyDescent="0.25">
      <c r="A274" s="1">
        <v>39184</v>
      </c>
      <c r="B274">
        <v>454.25</v>
      </c>
      <c r="C274">
        <f t="array" ref="C274">B274-B273</f>
        <v>-1.75</v>
      </c>
      <c r="D274">
        <f t="shared" ref="D274:D337" si="18">(D273*13+(IF(C274&gt;0,C274)))/14</f>
        <v>2.1109322465251656</v>
      </c>
      <c r="E274">
        <f t="shared" ref="E274:E337" si="19">ABS(((E273*13)+ABS(IF(C274&lt;0,C274)))/14)</f>
        <v>1.3033196311163786</v>
      </c>
      <c r="F274">
        <f t="shared" si="16"/>
        <v>1.6196581376718879</v>
      </c>
      <c r="G274">
        <f t="shared" si="17"/>
        <v>61.827080197238701</v>
      </c>
    </row>
    <row r="275" spans="1:7" x14ac:dyDescent="0.25">
      <c r="A275" s="1">
        <v>39185</v>
      </c>
      <c r="B275">
        <v>456.25</v>
      </c>
      <c r="C275">
        <f t="array" ref="C275">B275-B274</f>
        <v>2</v>
      </c>
      <c r="D275">
        <f t="shared" si="18"/>
        <v>2.1030085146305111</v>
      </c>
      <c r="E275">
        <f t="shared" si="19"/>
        <v>1.210225371750923</v>
      </c>
      <c r="F275">
        <f t="shared" si="16"/>
        <v>1.7376999059174676</v>
      </c>
      <c r="G275">
        <f t="shared" si="17"/>
        <v>63.472987019558794</v>
      </c>
    </row>
    <row r="276" spans="1:7" x14ac:dyDescent="0.25">
      <c r="A276" s="1">
        <v>39188</v>
      </c>
      <c r="B276">
        <v>455.75</v>
      </c>
      <c r="C276">
        <f t="array" ref="C276">B276-B275</f>
        <v>-0.5</v>
      </c>
      <c r="D276">
        <f t="shared" si="18"/>
        <v>1.9527936207283318</v>
      </c>
      <c r="E276">
        <f t="shared" si="19"/>
        <v>1.1594949880544285</v>
      </c>
      <c r="F276">
        <f t="shared" si="16"/>
        <v>1.6841759911399157</v>
      </c>
      <c r="G276">
        <f t="shared" si="17"/>
        <v>62.744618709769469</v>
      </c>
    </row>
    <row r="277" spans="1:7" x14ac:dyDescent="0.25">
      <c r="A277" s="1">
        <v>39189</v>
      </c>
      <c r="B277">
        <v>461.75</v>
      </c>
      <c r="C277">
        <f t="array" ref="C277">B277-B276</f>
        <v>6</v>
      </c>
      <c r="D277">
        <f t="shared" si="18"/>
        <v>2.2418797906763084</v>
      </c>
      <c r="E277">
        <f t="shared" si="19"/>
        <v>1.0766739174791122</v>
      </c>
      <c r="F277">
        <f t="shared" si="16"/>
        <v>2.0822272688887735</v>
      </c>
      <c r="G277">
        <f t="shared" si="17"/>
        <v>67.55592911354239</v>
      </c>
    </row>
    <row r="278" spans="1:7" x14ac:dyDescent="0.25">
      <c r="A278" s="1">
        <v>39190</v>
      </c>
      <c r="B278">
        <v>457.75</v>
      </c>
      <c r="C278">
        <f t="array" ref="C278">B278-B277</f>
        <v>-4</v>
      </c>
      <c r="D278">
        <f t="shared" si="18"/>
        <v>2.0817455199137149</v>
      </c>
      <c r="E278">
        <f t="shared" si="19"/>
        <v>1.2854829233734613</v>
      </c>
      <c r="F278">
        <f t="shared" si="16"/>
        <v>1.6194268177834998</v>
      </c>
      <c r="G278">
        <f t="shared" si="17"/>
        <v>61.823709171375988</v>
      </c>
    </row>
    <row r="279" spans="1:7" x14ac:dyDescent="0.25">
      <c r="A279" s="1">
        <v>39191</v>
      </c>
      <c r="B279">
        <v>463.5</v>
      </c>
      <c r="C279">
        <f t="array" ref="C279">B279-B278</f>
        <v>5.75</v>
      </c>
      <c r="D279">
        <f t="shared" si="18"/>
        <v>2.3437636970627351</v>
      </c>
      <c r="E279">
        <f t="shared" si="19"/>
        <v>1.1936627145610712</v>
      </c>
      <c r="F279">
        <f t="shared" si="16"/>
        <v>1.9635058282980502</v>
      </c>
      <c r="G279">
        <f t="shared" si="17"/>
        <v>66.256182442728559</v>
      </c>
    </row>
    <row r="280" spans="1:7" x14ac:dyDescent="0.25">
      <c r="A280" s="1">
        <v>39192</v>
      </c>
      <c r="B280">
        <v>463.5</v>
      </c>
      <c r="C280">
        <f t="array" ref="C280">B280-B279</f>
        <v>0</v>
      </c>
      <c r="D280">
        <f t="shared" si="18"/>
        <v>2.176352004415397</v>
      </c>
      <c r="E280">
        <f t="shared" si="19"/>
        <v>1.1084010920924232</v>
      </c>
      <c r="F280">
        <f t="shared" si="16"/>
        <v>1.9635058282980504</v>
      </c>
      <c r="G280">
        <f t="shared" si="17"/>
        <v>66.256182442728559</v>
      </c>
    </row>
    <row r="281" spans="1:7" x14ac:dyDescent="0.25">
      <c r="A281" s="1">
        <v>39195</v>
      </c>
      <c r="B281">
        <v>466.5</v>
      </c>
      <c r="C281">
        <f t="array" ref="C281">B281-B280</f>
        <v>3</v>
      </c>
      <c r="D281">
        <f t="shared" si="18"/>
        <v>2.2351840041000117</v>
      </c>
      <c r="E281">
        <f t="shared" si="19"/>
        <v>1.0292295855143929</v>
      </c>
      <c r="F281">
        <f t="shared" si="16"/>
        <v>2.17170593962561</v>
      </c>
      <c r="G281">
        <f t="shared" si="17"/>
        <v>68.471225925880105</v>
      </c>
    </row>
    <row r="282" spans="1:7" x14ac:dyDescent="0.25">
      <c r="A282" s="1">
        <v>39196</v>
      </c>
      <c r="B282">
        <v>465.75</v>
      </c>
      <c r="C282">
        <f t="array" ref="C282">B282-B281</f>
        <v>-0.75</v>
      </c>
      <c r="D282">
        <f t="shared" si="18"/>
        <v>2.0755280038071535</v>
      </c>
      <c r="E282">
        <f t="shared" si="19"/>
        <v>1.0092846151205077</v>
      </c>
      <c r="F282">
        <f t="shared" si="16"/>
        <v>2.0564347981855815</v>
      </c>
      <c r="G282">
        <f t="shared" si="17"/>
        <v>67.282141906196102</v>
      </c>
    </row>
    <row r="283" spans="1:7" x14ac:dyDescent="0.25">
      <c r="A283" s="1">
        <v>39197</v>
      </c>
      <c r="B283">
        <v>460</v>
      </c>
      <c r="C283">
        <f t="array" ref="C283">B283-B282</f>
        <v>-5.75</v>
      </c>
      <c r="D283">
        <f t="shared" si="18"/>
        <v>1.9272760035352139</v>
      </c>
      <c r="E283">
        <f t="shared" si="19"/>
        <v>1.3479071426119</v>
      </c>
      <c r="F283">
        <f t="shared" si="16"/>
        <v>1.4298284671158021</v>
      </c>
      <c r="G283">
        <f t="shared" si="17"/>
        <v>58.844831495986362</v>
      </c>
    </row>
    <row r="284" spans="1:7" x14ac:dyDescent="0.25">
      <c r="A284" s="1">
        <v>39198</v>
      </c>
      <c r="B284">
        <v>467.5</v>
      </c>
      <c r="C284">
        <f t="array" ref="C284">B284-B283</f>
        <v>7.5</v>
      </c>
      <c r="D284">
        <f t="shared" si="18"/>
        <v>2.3253277175684128</v>
      </c>
      <c r="E284">
        <f t="shared" si="19"/>
        <v>1.2516280609967645</v>
      </c>
      <c r="F284">
        <f t="shared" si="16"/>
        <v>1.8578424294167561</v>
      </c>
      <c r="G284">
        <f t="shared" si="17"/>
        <v>65.008567662560552</v>
      </c>
    </row>
    <row r="285" spans="1:7" x14ac:dyDescent="0.25">
      <c r="A285" s="1">
        <v>39199</v>
      </c>
      <c r="B285">
        <v>461.75</v>
      </c>
      <c r="C285">
        <f t="array" ref="C285">B285-B284</f>
        <v>-5.75</v>
      </c>
      <c r="D285">
        <f t="shared" si="18"/>
        <v>2.1592328805992405</v>
      </c>
      <c r="E285">
        <f t="shared" si="19"/>
        <v>1.5729403423541386</v>
      </c>
      <c r="F285">
        <f t="shared" si="16"/>
        <v>1.3727366655035551</v>
      </c>
      <c r="G285">
        <f t="shared" si="17"/>
        <v>57.854572968898147</v>
      </c>
    </row>
    <row r="286" spans="1:7" x14ac:dyDescent="0.25">
      <c r="A286" s="1">
        <v>39202</v>
      </c>
      <c r="B286">
        <v>462.5</v>
      </c>
      <c r="C286">
        <f t="array" ref="C286">B286-B285</f>
        <v>0.75</v>
      </c>
      <c r="D286">
        <f t="shared" si="18"/>
        <v>2.0585733891278659</v>
      </c>
      <c r="E286">
        <f t="shared" si="19"/>
        <v>1.4605874607574145</v>
      </c>
      <c r="F286">
        <f t="shared" si="16"/>
        <v>1.4094146666577261</v>
      </c>
      <c r="G286">
        <f t="shared" si="17"/>
        <v>58.496143738214542</v>
      </c>
    </row>
    <row r="287" spans="1:7" x14ac:dyDescent="0.25">
      <c r="A287" s="1">
        <v>39203</v>
      </c>
      <c r="B287">
        <v>457</v>
      </c>
      <c r="C287">
        <f t="array" ref="C287">B287-B286</f>
        <v>-5.5</v>
      </c>
      <c r="D287">
        <f t="shared" si="18"/>
        <v>1.9115324327615897</v>
      </c>
      <c r="E287">
        <f t="shared" si="19"/>
        <v>1.7491169278461707</v>
      </c>
      <c r="F287">
        <f t="shared" si="16"/>
        <v>1.0928557161215142</v>
      </c>
      <c r="G287">
        <f t="shared" si="17"/>
        <v>52.218397460614121</v>
      </c>
    </row>
    <row r="288" spans="1:7" x14ac:dyDescent="0.25">
      <c r="A288" s="1">
        <v>39204</v>
      </c>
      <c r="B288">
        <v>461.25</v>
      </c>
      <c r="C288">
        <f t="array" ref="C288">B288-B287</f>
        <v>4.25</v>
      </c>
      <c r="D288">
        <f t="shared" si="18"/>
        <v>2.0785658304214762</v>
      </c>
      <c r="E288">
        <f t="shared" si="19"/>
        <v>1.624180004428587</v>
      </c>
      <c r="F288">
        <f t="shared" si="16"/>
        <v>1.2797632188266901</v>
      </c>
      <c r="G288">
        <f t="shared" si="17"/>
        <v>56.135795518507265</v>
      </c>
    </row>
    <row r="289" spans="1:7" x14ac:dyDescent="0.25">
      <c r="A289" s="1">
        <v>39205</v>
      </c>
      <c r="B289">
        <v>463.75</v>
      </c>
      <c r="C289">
        <f t="array" ref="C289">B289-B288</f>
        <v>2.5</v>
      </c>
      <c r="D289">
        <f t="shared" si="18"/>
        <v>2.1086682711056564</v>
      </c>
      <c r="E289">
        <f t="shared" si="19"/>
        <v>1.5081671469694022</v>
      </c>
      <c r="F289">
        <f t="shared" si="16"/>
        <v>1.3981661617168466</v>
      </c>
      <c r="G289">
        <f t="shared" si="17"/>
        <v>58.301471517549054</v>
      </c>
    </row>
    <row r="290" spans="1:7" x14ac:dyDescent="0.25">
      <c r="A290" s="1">
        <v>39206</v>
      </c>
      <c r="B290">
        <v>473.75</v>
      </c>
      <c r="C290">
        <f t="array" ref="C290">B290-B289</f>
        <v>10</v>
      </c>
      <c r="D290">
        <f t="shared" si="18"/>
        <v>2.6723348231695381</v>
      </c>
      <c r="E290">
        <f t="shared" si="19"/>
        <v>1.4004409221858736</v>
      </c>
      <c r="F290">
        <f t="shared" si="16"/>
        <v>1.9082096080129058</v>
      </c>
      <c r="G290">
        <f t="shared" si="17"/>
        <v>65.614583032642187</v>
      </c>
    </row>
    <row r="291" spans="1:7" x14ac:dyDescent="0.25">
      <c r="A291" s="1">
        <v>39210</v>
      </c>
      <c r="B291">
        <v>467.25</v>
      </c>
      <c r="C291">
        <f t="array" ref="C291">B291-B290</f>
        <v>-6.5</v>
      </c>
      <c r="D291">
        <f t="shared" si="18"/>
        <v>2.4814537643717141</v>
      </c>
      <c r="E291">
        <f t="shared" si="19"/>
        <v>1.7646951420297399</v>
      </c>
      <c r="F291">
        <f t="shared" si="16"/>
        <v>1.4061656913259044</v>
      </c>
      <c r="G291">
        <f t="shared" si="17"/>
        <v>58.440102292001541</v>
      </c>
    </row>
    <row r="292" spans="1:7" x14ac:dyDescent="0.25">
      <c r="A292" s="1">
        <v>39211</v>
      </c>
      <c r="B292">
        <v>466</v>
      </c>
      <c r="C292">
        <f t="array" ref="C292">B292-B291</f>
        <v>-1.25</v>
      </c>
      <c r="D292">
        <f t="shared" si="18"/>
        <v>2.3042070669165917</v>
      </c>
      <c r="E292">
        <f t="shared" si="19"/>
        <v>1.7279312033133301</v>
      </c>
      <c r="F292">
        <f t="shared" si="16"/>
        <v>1.3335062544725422</v>
      </c>
      <c r="G292">
        <f t="shared" si="17"/>
        <v>57.146033010053515</v>
      </c>
    </row>
    <row r="293" spans="1:7" x14ac:dyDescent="0.25">
      <c r="A293" s="1">
        <v>39212</v>
      </c>
      <c r="B293">
        <v>472</v>
      </c>
      <c r="C293">
        <f t="array" ref="C293">B293-B292</f>
        <v>6</v>
      </c>
      <c r="D293">
        <f t="shared" si="18"/>
        <v>2.5681922764225495</v>
      </c>
      <c r="E293">
        <f t="shared" si="19"/>
        <v>1.6045075459338065</v>
      </c>
      <c r="F293">
        <f t="shared" si="16"/>
        <v>1.6006109057766311</v>
      </c>
      <c r="G293">
        <f t="shared" si="17"/>
        <v>61.547496483278572</v>
      </c>
    </row>
    <row r="294" spans="1:7" x14ac:dyDescent="0.25">
      <c r="A294" s="1">
        <v>39213</v>
      </c>
      <c r="B294">
        <v>471.5</v>
      </c>
      <c r="C294">
        <f t="array" ref="C294">B294-B293</f>
        <v>-0.5</v>
      </c>
      <c r="D294">
        <f t="shared" si="18"/>
        <v>2.3847499709637958</v>
      </c>
      <c r="E294">
        <f t="shared" si="19"/>
        <v>1.5256141497956774</v>
      </c>
      <c r="F294">
        <f t="shared" si="16"/>
        <v>1.5631409627940203</v>
      </c>
      <c r="G294">
        <f t="shared" si="17"/>
        <v>60.985368556947279</v>
      </c>
    </row>
    <row r="295" spans="1:7" x14ac:dyDescent="0.25">
      <c r="A295" s="1">
        <v>39216</v>
      </c>
      <c r="B295">
        <v>472.25</v>
      </c>
      <c r="C295">
        <f t="array" ref="C295">B295-B294</f>
        <v>0.75</v>
      </c>
      <c r="D295">
        <f t="shared" si="18"/>
        <v>2.2679821158949531</v>
      </c>
      <c r="E295">
        <f t="shared" si="19"/>
        <v>1.4166417105245575</v>
      </c>
      <c r="F295">
        <f t="shared" si="16"/>
        <v>1.6009567550112296</v>
      </c>
      <c r="G295">
        <f t="shared" si="17"/>
        <v>61.552609512891244</v>
      </c>
    </row>
    <row r="296" spans="1:7" x14ac:dyDescent="0.25">
      <c r="A296" s="1">
        <v>39217</v>
      </c>
      <c r="B296">
        <v>470.5</v>
      </c>
      <c r="C296">
        <f t="array" ref="C296">B296-B295</f>
        <v>-1.75</v>
      </c>
      <c r="D296">
        <f t="shared" si="18"/>
        <v>2.1059833933310279</v>
      </c>
      <c r="E296">
        <f t="shared" si="19"/>
        <v>1.4404530169156604</v>
      </c>
      <c r="F296">
        <f t="shared" si="16"/>
        <v>1.4620285206111203</v>
      </c>
      <c r="G296">
        <f t="shared" si="17"/>
        <v>59.383086279123134</v>
      </c>
    </row>
    <row r="297" spans="1:7" x14ac:dyDescent="0.25">
      <c r="A297" s="1">
        <v>39218</v>
      </c>
      <c r="B297">
        <v>468</v>
      </c>
      <c r="C297">
        <f t="array" ref="C297">B297-B296</f>
        <v>-2.5</v>
      </c>
      <c r="D297">
        <f t="shared" si="18"/>
        <v>1.9555560080930974</v>
      </c>
      <c r="E297">
        <f t="shared" si="19"/>
        <v>1.5161349442788274</v>
      </c>
      <c r="F297">
        <f t="shared" si="16"/>
        <v>1.2898297842632254</v>
      </c>
      <c r="G297">
        <f t="shared" si="17"/>
        <v>56.328631635745815</v>
      </c>
    </row>
    <row r="298" spans="1:7" x14ac:dyDescent="0.25">
      <c r="A298" s="1">
        <v>39219</v>
      </c>
      <c r="B298">
        <v>466.5</v>
      </c>
      <c r="C298">
        <f t="array" ref="C298">B298-B297</f>
        <v>-1.5</v>
      </c>
      <c r="D298">
        <f t="shared" si="18"/>
        <v>1.8158734360864475</v>
      </c>
      <c r="E298">
        <f t="shared" si="19"/>
        <v>1.5149824482589112</v>
      </c>
      <c r="F298">
        <f t="shared" si="16"/>
        <v>1.198610213717878</v>
      </c>
      <c r="G298">
        <f t="shared" si="17"/>
        <v>54.516721801770075</v>
      </c>
    </row>
    <row r="299" spans="1:7" x14ac:dyDescent="0.25">
      <c r="A299" s="1">
        <v>39220</v>
      </c>
      <c r="B299">
        <v>468</v>
      </c>
      <c r="C299">
        <f t="array" ref="C299">B299-B298</f>
        <v>1.5</v>
      </c>
      <c r="D299">
        <f t="shared" si="18"/>
        <v>1.7933110477945584</v>
      </c>
      <c r="E299">
        <f t="shared" si="19"/>
        <v>1.4067694162404174</v>
      </c>
      <c r="F299">
        <f t="shared" si="16"/>
        <v>1.2747725583821485</v>
      </c>
      <c r="G299">
        <f t="shared" si="17"/>
        <v>56.039561128202877</v>
      </c>
    </row>
    <row r="300" spans="1:7" x14ac:dyDescent="0.25">
      <c r="A300" s="1">
        <v>39223</v>
      </c>
      <c r="B300">
        <v>463.5</v>
      </c>
      <c r="C300">
        <f t="array" ref="C300">B300-B299</f>
        <v>-4.5</v>
      </c>
      <c r="D300">
        <f t="shared" si="18"/>
        <v>1.6652174015235186</v>
      </c>
      <c r="E300">
        <f t="shared" si="19"/>
        <v>1.6277144579375304</v>
      </c>
      <c r="F300">
        <f t="shared" si="16"/>
        <v>1.0230402472639506</v>
      </c>
      <c r="G300">
        <f t="shared" si="17"/>
        <v>50.569446092214704</v>
      </c>
    </row>
    <row r="301" spans="1:7" x14ac:dyDescent="0.25">
      <c r="A301" s="1">
        <v>39224</v>
      </c>
      <c r="B301">
        <v>461.25</v>
      </c>
      <c r="C301">
        <f t="array" ref="C301">B301-B300</f>
        <v>-2.25</v>
      </c>
      <c r="D301">
        <f t="shared" si="18"/>
        <v>1.5462733014146959</v>
      </c>
      <c r="E301">
        <f t="shared" si="19"/>
        <v>1.6721634252277069</v>
      </c>
      <c r="F301">
        <f t="shared" si="16"/>
        <v>0.92471422235786083</v>
      </c>
      <c r="G301">
        <f t="shared" si="17"/>
        <v>48.044234911146688</v>
      </c>
    </row>
    <row r="302" spans="1:7" x14ac:dyDescent="0.25">
      <c r="A302" s="1">
        <v>39225</v>
      </c>
      <c r="B302">
        <v>456.75</v>
      </c>
      <c r="C302">
        <f t="array" ref="C302">B302-B301</f>
        <v>-4.5</v>
      </c>
      <c r="D302">
        <f t="shared" si="18"/>
        <v>1.4358252084565033</v>
      </c>
      <c r="E302">
        <f t="shared" si="19"/>
        <v>1.8741517519971562</v>
      </c>
      <c r="F302">
        <f t="shared" si="16"/>
        <v>0.76612003639856907</v>
      </c>
      <c r="G302">
        <f t="shared" si="17"/>
        <v>43.378707030628746</v>
      </c>
    </row>
    <row r="303" spans="1:7" x14ac:dyDescent="0.25">
      <c r="A303" s="1">
        <v>39226</v>
      </c>
      <c r="B303">
        <v>455.5</v>
      </c>
      <c r="C303">
        <f t="array" ref="C303">B303-B302</f>
        <v>-1.25</v>
      </c>
      <c r="D303">
        <f t="shared" si="18"/>
        <v>1.3332662649953246</v>
      </c>
      <c r="E303">
        <f t="shared" si="19"/>
        <v>1.8295694839973593</v>
      </c>
      <c r="F303">
        <f t="shared" si="16"/>
        <v>0.72873223818880062</v>
      </c>
      <c r="G303">
        <f t="shared" si="17"/>
        <v>42.154141751431453</v>
      </c>
    </row>
    <row r="304" spans="1:7" x14ac:dyDescent="0.25">
      <c r="A304" s="1">
        <v>39227</v>
      </c>
      <c r="B304">
        <v>453.5</v>
      </c>
      <c r="C304">
        <f t="array" ref="C304">B304-B303</f>
        <v>-2</v>
      </c>
      <c r="D304">
        <f t="shared" si="18"/>
        <v>1.2380329603528015</v>
      </c>
      <c r="E304">
        <f t="shared" si="19"/>
        <v>1.8417430922832623</v>
      </c>
      <c r="F304">
        <f t="shared" si="16"/>
        <v>0.67220719629140901</v>
      </c>
      <c r="G304">
        <f t="shared" si="17"/>
        <v>40.198798198107156</v>
      </c>
    </row>
    <row r="305" spans="1:7" x14ac:dyDescent="0.25">
      <c r="A305" s="1">
        <v>39231</v>
      </c>
      <c r="B305">
        <v>459.25</v>
      </c>
      <c r="C305">
        <f t="array" ref="C305">B305-B304</f>
        <v>5.75</v>
      </c>
      <c r="D305">
        <f t="shared" si="18"/>
        <v>1.5603163203276014</v>
      </c>
      <c r="E305">
        <f t="shared" si="19"/>
        <v>1.7101900142630293</v>
      </c>
      <c r="F305">
        <f t="shared" si="16"/>
        <v>0.91236430298067617</v>
      </c>
      <c r="G305">
        <f t="shared" si="17"/>
        <v>47.708708092837441</v>
      </c>
    </row>
    <row r="306" spans="1:7" x14ac:dyDescent="0.25">
      <c r="A306" s="1">
        <v>39232</v>
      </c>
      <c r="B306">
        <v>461.25</v>
      </c>
      <c r="C306">
        <f t="array" ref="C306">B306-B305</f>
        <v>2</v>
      </c>
      <c r="D306">
        <f t="shared" si="18"/>
        <v>1.5917222974470584</v>
      </c>
      <c r="E306">
        <f t="shared" si="19"/>
        <v>1.5880335846728129</v>
      </c>
      <c r="F306">
        <f t="shared" si="16"/>
        <v>1.0023228178609369</v>
      </c>
      <c r="G306">
        <f t="shared" si="17"/>
        <v>50.058003081226886</v>
      </c>
    </row>
    <row r="307" spans="1:7" x14ac:dyDescent="0.25">
      <c r="A307" s="1">
        <v>39233</v>
      </c>
      <c r="B307">
        <v>458.75</v>
      </c>
      <c r="C307">
        <f t="array" ref="C307">B307-B306</f>
        <v>-2.5</v>
      </c>
      <c r="D307">
        <f t="shared" si="18"/>
        <v>1.4780278476294113</v>
      </c>
      <c r="E307">
        <f t="shared" si="19"/>
        <v>1.6531740429104691</v>
      </c>
      <c r="F307">
        <f t="shared" si="16"/>
        <v>0.89405459392968267</v>
      </c>
      <c r="G307">
        <f t="shared" si="17"/>
        <v>47.203211396074188</v>
      </c>
    </row>
    <row r="308" spans="1:7" x14ac:dyDescent="0.25">
      <c r="A308" s="1">
        <v>39234</v>
      </c>
      <c r="B308">
        <v>462.25</v>
      </c>
      <c r="C308">
        <f t="array" ref="C308">B308-B307</f>
        <v>3.5</v>
      </c>
      <c r="D308">
        <f t="shared" si="18"/>
        <v>1.6224544299415962</v>
      </c>
      <c r="E308">
        <f t="shared" si="19"/>
        <v>1.5350901827025785</v>
      </c>
      <c r="F308">
        <f t="shared" si="16"/>
        <v>1.056911475445182</v>
      </c>
      <c r="G308">
        <f t="shared" si="17"/>
        <v>51.383420631480135</v>
      </c>
    </row>
    <row r="309" spans="1:7" x14ac:dyDescent="0.25">
      <c r="A309" s="1">
        <v>39237</v>
      </c>
      <c r="B309">
        <v>458</v>
      </c>
      <c r="C309">
        <f t="array" ref="C309">B309-B308</f>
        <v>-4.25</v>
      </c>
      <c r="D309">
        <f t="shared" si="18"/>
        <v>1.5065648278029109</v>
      </c>
      <c r="E309">
        <f t="shared" si="19"/>
        <v>1.7290123125095371</v>
      </c>
      <c r="F309">
        <f t="shared" si="16"/>
        <v>0.87134418702677729</v>
      </c>
      <c r="G309">
        <f t="shared" si="17"/>
        <v>46.562475950037999</v>
      </c>
    </row>
    <row r="310" spans="1:7" x14ac:dyDescent="0.25">
      <c r="A310" s="1">
        <v>39238</v>
      </c>
      <c r="B310">
        <v>450</v>
      </c>
      <c r="C310">
        <f t="array" ref="C310">B310-B309</f>
        <v>-8</v>
      </c>
      <c r="D310">
        <f t="shared" si="18"/>
        <v>1.3989530543884174</v>
      </c>
      <c r="E310">
        <f t="shared" si="19"/>
        <v>2.1769400044731415</v>
      </c>
      <c r="F310">
        <f t="shared" si="16"/>
        <v>0.64262361457544581</v>
      </c>
      <c r="G310">
        <f t="shared" si="17"/>
        <v>39.121781086870527</v>
      </c>
    </row>
    <row r="311" spans="1:7" x14ac:dyDescent="0.25">
      <c r="A311" s="1">
        <v>39239</v>
      </c>
      <c r="B311">
        <v>440</v>
      </c>
      <c r="C311">
        <f t="array" ref="C311">B311-B310</f>
        <v>-10</v>
      </c>
      <c r="D311">
        <f t="shared" si="18"/>
        <v>1.299027836217816</v>
      </c>
      <c r="E311">
        <f t="shared" si="19"/>
        <v>2.7357300041536314</v>
      </c>
      <c r="F311">
        <f t="shared" si="16"/>
        <v>0.47483773407665053</v>
      </c>
      <c r="G311">
        <f t="shared" si="17"/>
        <v>32.195930650901843</v>
      </c>
    </row>
    <row r="312" spans="1:7" x14ac:dyDescent="0.25">
      <c r="A312" s="1">
        <v>39240</v>
      </c>
      <c r="B312">
        <v>435.25</v>
      </c>
      <c r="C312">
        <f t="array" ref="C312">B312-B311</f>
        <v>-4.75</v>
      </c>
      <c r="D312">
        <f t="shared" si="18"/>
        <v>1.206240133630829</v>
      </c>
      <c r="E312">
        <f t="shared" si="19"/>
        <v>2.8796064324283721</v>
      </c>
      <c r="F312">
        <f t="shared" si="16"/>
        <v>0.41889062340147876</v>
      </c>
      <c r="G312">
        <f t="shared" si="17"/>
        <v>29.52240408758783</v>
      </c>
    </row>
    <row r="313" spans="1:7" x14ac:dyDescent="0.25">
      <c r="A313" s="1">
        <v>39241</v>
      </c>
      <c r="B313">
        <v>438.25</v>
      </c>
      <c r="C313">
        <f t="array" ref="C313">B313-B312</f>
        <v>3</v>
      </c>
      <c r="D313">
        <f t="shared" si="18"/>
        <v>1.334365838371484</v>
      </c>
      <c r="E313">
        <f t="shared" si="19"/>
        <v>2.6739202586834883</v>
      </c>
      <c r="F313">
        <f t="shared" si="16"/>
        <v>0.49902977997872777</v>
      </c>
      <c r="G313">
        <f t="shared" si="17"/>
        <v>33.290184534279859</v>
      </c>
    </row>
    <row r="314" spans="1:7" x14ac:dyDescent="0.25">
      <c r="A314" s="1">
        <v>39244</v>
      </c>
      <c r="B314">
        <v>446.5</v>
      </c>
      <c r="C314">
        <f t="array" ref="C314">B314-B313</f>
        <v>8.25</v>
      </c>
      <c r="D314">
        <f t="shared" si="18"/>
        <v>1.8283397070592353</v>
      </c>
      <c r="E314">
        <f t="shared" si="19"/>
        <v>2.4829259544918107</v>
      </c>
      <c r="F314">
        <f t="shared" si="16"/>
        <v>0.73636497445750371</v>
      </c>
      <c r="G314">
        <f t="shared" si="17"/>
        <v>42.408421345147659</v>
      </c>
    </row>
    <row r="315" spans="1:7" x14ac:dyDescent="0.25">
      <c r="A315" s="1">
        <v>39245</v>
      </c>
      <c r="B315">
        <v>445.25</v>
      </c>
      <c r="C315">
        <f t="array" ref="C315">B315-B314</f>
        <v>-1.25</v>
      </c>
      <c r="D315">
        <f t="shared" si="18"/>
        <v>1.6977440136978612</v>
      </c>
      <c r="E315">
        <f t="shared" si="19"/>
        <v>2.3948598148852525</v>
      </c>
      <c r="F315">
        <f t="shared" si="16"/>
        <v>0.70891164616213964</v>
      </c>
      <c r="G315">
        <f t="shared" si="17"/>
        <v>41.483224001323173</v>
      </c>
    </row>
    <row r="316" spans="1:7" x14ac:dyDescent="0.25">
      <c r="A316" s="1">
        <v>39246</v>
      </c>
      <c r="B316">
        <v>446</v>
      </c>
      <c r="C316">
        <f t="array" ref="C316">B316-B315</f>
        <v>0.75</v>
      </c>
      <c r="D316">
        <f t="shared" si="18"/>
        <v>1.6300480127194426</v>
      </c>
      <c r="E316">
        <f t="shared" si="19"/>
        <v>2.2237983995363058</v>
      </c>
      <c r="F316">
        <f t="shared" si="16"/>
        <v>0.73300170242920004</v>
      </c>
      <c r="G316">
        <f t="shared" si="17"/>
        <v>42.296652184572565</v>
      </c>
    </row>
    <row r="317" spans="1:7" x14ac:dyDescent="0.25">
      <c r="A317" s="1">
        <v>39247</v>
      </c>
      <c r="B317">
        <v>452.75</v>
      </c>
      <c r="C317">
        <f t="array" ref="C317">B317-B316</f>
        <v>6.75</v>
      </c>
      <c r="D317">
        <f t="shared" si="18"/>
        <v>1.995758868953768</v>
      </c>
      <c r="E317">
        <f t="shared" si="19"/>
        <v>2.064955656712284</v>
      </c>
      <c r="F317">
        <f t="shared" si="16"/>
        <v>0.96648994009455502</v>
      </c>
      <c r="G317">
        <f t="shared" si="17"/>
        <v>49.147972760444588</v>
      </c>
    </row>
    <row r="318" spans="1:7" x14ac:dyDescent="0.25">
      <c r="A318" s="1">
        <v>39248</v>
      </c>
      <c r="B318">
        <v>460.25</v>
      </c>
      <c r="C318">
        <f t="array" ref="C318">B318-B317</f>
        <v>7.5</v>
      </c>
      <c r="D318">
        <f t="shared" si="18"/>
        <v>2.3889189497427847</v>
      </c>
      <c r="E318">
        <f t="shared" si="19"/>
        <v>1.9174588240899781</v>
      </c>
      <c r="F318">
        <f t="shared" si="16"/>
        <v>1.2458775749078004</v>
      </c>
      <c r="G318">
        <f t="shared" si="17"/>
        <v>55.473975466313973</v>
      </c>
    </row>
    <row r="319" spans="1:7" x14ac:dyDescent="0.25">
      <c r="A319" s="1">
        <v>39251</v>
      </c>
      <c r="B319">
        <v>456.75</v>
      </c>
      <c r="C319">
        <f t="array" ref="C319">B319-B318</f>
        <v>-3.5</v>
      </c>
      <c r="D319">
        <f t="shared" si="18"/>
        <v>2.2182818819040144</v>
      </c>
      <c r="E319">
        <f t="shared" si="19"/>
        <v>2.0304974795121224</v>
      </c>
      <c r="F319">
        <f t="shared" si="16"/>
        <v>1.0924819677377842</v>
      </c>
      <c r="G319">
        <f t="shared" si="17"/>
        <v>52.2098629561374</v>
      </c>
    </row>
    <row r="320" spans="1:7" x14ac:dyDescent="0.25">
      <c r="A320" s="1">
        <v>39252</v>
      </c>
      <c r="B320">
        <v>434.5</v>
      </c>
      <c r="C320">
        <f t="array" ref="C320">B320-B319</f>
        <v>-22.25</v>
      </c>
      <c r="D320">
        <f t="shared" si="18"/>
        <v>2.0598331760537278</v>
      </c>
      <c r="E320">
        <f t="shared" si="19"/>
        <v>3.4747476595469706</v>
      </c>
      <c r="F320">
        <f t="shared" si="16"/>
        <v>0.5928007953021498</v>
      </c>
      <c r="G320">
        <f t="shared" si="17"/>
        <v>37.217510001914412</v>
      </c>
    </row>
    <row r="321" spans="1:7" x14ac:dyDescent="0.25">
      <c r="A321" s="1">
        <v>39253</v>
      </c>
      <c r="B321">
        <v>428</v>
      </c>
      <c r="C321">
        <f t="array" ref="C321">B321-B320</f>
        <v>-6.5</v>
      </c>
      <c r="D321">
        <f t="shared" si="18"/>
        <v>1.9127022349070331</v>
      </c>
      <c r="E321">
        <f t="shared" si="19"/>
        <v>3.6908371124364727</v>
      </c>
      <c r="F321">
        <f t="shared" si="16"/>
        <v>0.51822992362954212</v>
      </c>
      <c r="G321">
        <f t="shared" si="17"/>
        <v>34.133823577303801</v>
      </c>
    </row>
    <row r="322" spans="1:7" x14ac:dyDescent="0.25">
      <c r="A322" s="1">
        <v>39254</v>
      </c>
      <c r="B322">
        <v>422</v>
      </c>
      <c r="C322">
        <f t="array" ref="C322">B322-B321</f>
        <v>-6</v>
      </c>
      <c r="D322">
        <f t="shared" si="18"/>
        <v>1.7760806466993879</v>
      </c>
      <c r="E322">
        <f t="shared" si="19"/>
        <v>3.8557773186910103</v>
      </c>
      <c r="F322">
        <f t="shared" si="16"/>
        <v>0.46062842843381469</v>
      </c>
      <c r="G322">
        <f t="shared" si="17"/>
        <v>31.536318167361145</v>
      </c>
    </row>
    <row r="323" spans="1:7" x14ac:dyDescent="0.25">
      <c r="A323" s="1">
        <v>39255</v>
      </c>
      <c r="B323">
        <v>430.75</v>
      </c>
      <c r="C323">
        <f t="array" ref="C323">B323-B322</f>
        <v>8.75</v>
      </c>
      <c r="D323">
        <f t="shared" si="18"/>
        <v>2.2742177433637174</v>
      </c>
      <c r="E323">
        <f t="shared" si="19"/>
        <v>3.5803646530702236</v>
      </c>
      <c r="F323">
        <f t="shared" si="16"/>
        <v>0.63519165328971083</v>
      </c>
      <c r="G323">
        <f t="shared" si="17"/>
        <v>38.845089015212359</v>
      </c>
    </row>
    <row r="324" spans="1:7" x14ac:dyDescent="0.25">
      <c r="A324" s="1">
        <v>39258</v>
      </c>
      <c r="B324">
        <v>435.5</v>
      </c>
      <c r="C324">
        <f t="array" ref="C324">B324-B323</f>
        <v>4.75</v>
      </c>
      <c r="D324">
        <f t="shared" si="18"/>
        <v>2.4510593331234523</v>
      </c>
      <c r="E324">
        <f t="shared" si="19"/>
        <v>3.3246243207080646</v>
      </c>
      <c r="F324">
        <f t="shared" si="16"/>
        <v>0.73724400012854263</v>
      </c>
      <c r="G324">
        <f t="shared" si="17"/>
        <v>42.437562027786093</v>
      </c>
    </row>
    <row r="325" spans="1:7" x14ac:dyDescent="0.25">
      <c r="A325" s="1">
        <v>39259</v>
      </c>
      <c r="B325">
        <v>426.25</v>
      </c>
      <c r="C325">
        <f t="array" ref="C325">B325-B324</f>
        <v>-9.25</v>
      </c>
      <c r="D325">
        <f t="shared" si="18"/>
        <v>2.275983666471777</v>
      </c>
      <c r="E325">
        <f t="shared" si="19"/>
        <v>3.7478654406574887</v>
      </c>
      <c r="F325">
        <f t="shared" si="16"/>
        <v>0.60727464806540676</v>
      </c>
      <c r="G325">
        <f t="shared" si="17"/>
        <v>37.782879783262416</v>
      </c>
    </row>
    <row r="326" spans="1:7" x14ac:dyDescent="0.25">
      <c r="A326" s="1">
        <v>39260</v>
      </c>
      <c r="B326">
        <v>422.75</v>
      </c>
      <c r="C326">
        <f t="array" ref="C326">B326-B325</f>
        <v>-3.5</v>
      </c>
      <c r="D326">
        <f t="shared" si="18"/>
        <v>2.1134134045809359</v>
      </c>
      <c r="E326">
        <f t="shared" si="19"/>
        <v>3.7301607663248109</v>
      </c>
      <c r="F326">
        <f t="shared" si="16"/>
        <v>0.5665743481247334</v>
      </c>
      <c r="G326">
        <f t="shared" si="17"/>
        <v>36.166451263736747</v>
      </c>
    </row>
    <row r="327" spans="1:7" x14ac:dyDescent="0.25">
      <c r="A327" s="1">
        <v>39261</v>
      </c>
      <c r="B327">
        <v>421.5</v>
      </c>
      <c r="C327">
        <f t="array" ref="C327">B327-B326</f>
        <v>-1.25</v>
      </c>
      <c r="D327">
        <f t="shared" si="18"/>
        <v>1.9624553042537263</v>
      </c>
      <c r="E327">
        <f t="shared" si="19"/>
        <v>3.5530064258730389</v>
      </c>
      <c r="F327">
        <f t="shared" si="16"/>
        <v>0.55233654799020382</v>
      </c>
      <c r="G327">
        <f t="shared" si="17"/>
        <v>35.580979440657316</v>
      </c>
    </row>
    <row r="328" spans="1:7" x14ac:dyDescent="0.25">
      <c r="A328" s="1">
        <v>39262</v>
      </c>
      <c r="B328">
        <v>418.5</v>
      </c>
      <c r="C328">
        <f t="array" ref="C328">B328-B327</f>
        <v>-3</v>
      </c>
      <c r="D328">
        <f t="shared" si="18"/>
        <v>1.8222799253784601</v>
      </c>
      <c r="E328">
        <f t="shared" si="19"/>
        <v>3.5135059668821076</v>
      </c>
      <c r="F328">
        <f t="shared" si="16"/>
        <v>0.51865001584031889</v>
      </c>
      <c r="G328">
        <f t="shared" si="17"/>
        <v>34.152043619696855</v>
      </c>
    </row>
    <row r="329" spans="1:7" x14ac:dyDescent="0.25">
      <c r="A329" s="1">
        <v>39265</v>
      </c>
      <c r="B329">
        <v>414</v>
      </c>
      <c r="C329">
        <f t="array" ref="C329">B329-B328</f>
        <v>-4.5</v>
      </c>
      <c r="D329">
        <f t="shared" si="18"/>
        <v>1.6921170735657129</v>
      </c>
      <c r="E329">
        <f t="shared" si="19"/>
        <v>3.5839698263905286</v>
      </c>
      <c r="F329">
        <f t="shared" si="16"/>
        <v>0.47213485479309131</v>
      </c>
      <c r="G329">
        <f t="shared" si="17"/>
        <v>32.071440551514542</v>
      </c>
    </row>
    <row r="330" spans="1:7" x14ac:dyDescent="0.25">
      <c r="A330" s="1">
        <v>39266</v>
      </c>
      <c r="B330">
        <v>418.75</v>
      </c>
      <c r="C330">
        <f t="array" ref="C330">B330-B329</f>
        <v>4.75</v>
      </c>
      <c r="D330">
        <f t="shared" si="18"/>
        <v>1.9105372825967335</v>
      </c>
      <c r="E330">
        <f t="shared" si="19"/>
        <v>3.3279719816483477</v>
      </c>
      <c r="F330">
        <f t="shared" si="16"/>
        <v>0.57408454552265864</v>
      </c>
      <c r="G330">
        <f t="shared" si="17"/>
        <v>36.471010858698172</v>
      </c>
    </row>
    <row r="331" spans="1:7" x14ac:dyDescent="0.25">
      <c r="A331" s="1">
        <v>39267</v>
      </c>
      <c r="B331">
        <v>417.25</v>
      </c>
      <c r="C331">
        <f t="array" ref="C331">B331-B330</f>
        <v>-1.5</v>
      </c>
      <c r="D331">
        <f t="shared" si="18"/>
        <v>1.7740703338398238</v>
      </c>
      <c r="E331">
        <f t="shared" si="19"/>
        <v>3.1974025543877511</v>
      </c>
      <c r="F331">
        <f t="shared" si="16"/>
        <v>0.55484734989195894</v>
      </c>
      <c r="G331">
        <f t="shared" si="17"/>
        <v>35.685004700333664</v>
      </c>
    </row>
    <row r="332" spans="1:7" x14ac:dyDescent="0.25">
      <c r="A332" s="1">
        <v>39268</v>
      </c>
      <c r="B332">
        <v>416.5</v>
      </c>
      <c r="C332">
        <f t="array" ref="C332">B332-B331</f>
        <v>-0.75</v>
      </c>
      <c r="D332">
        <f t="shared" si="18"/>
        <v>1.6473510242798366</v>
      </c>
      <c r="E332">
        <f t="shared" si="19"/>
        <v>3.0225880862171977</v>
      </c>
      <c r="F332">
        <f t="shared" si="16"/>
        <v>0.54501340483397276</v>
      </c>
      <c r="G332">
        <f t="shared" si="17"/>
        <v>35.275642472017253</v>
      </c>
    </row>
    <row r="333" spans="1:7" x14ac:dyDescent="0.25">
      <c r="A333" s="1">
        <v>39269</v>
      </c>
      <c r="B333">
        <v>414.25</v>
      </c>
      <c r="C333">
        <f t="array" ref="C333">B333-B332</f>
        <v>-2.25</v>
      </c>
      <c r="D333">
        <f t="shared" si="18"/>
        <v>1.5296830939741339</v>
      </c>
      <c r="E333">
        <f t="shared" si="19"/>
        <v>2.9674032229159693</v>
      </c>
      <c r="F333">
        <f t="shared" si="16"/>
        <v>0.51549552893959749</v>
      </c>
      <c r="G333">
        <f t="shared" si="17"/>
        <v>34.014981838995809</v>
      </c>
    </row>
    <row r="334" spans="1:7" x14ac:dyDescent="0.25">
      <c r="A334" s="1">
        <v>39272</v>
      </c>
      <c r="B334">
        <v>415</v>
      </c>
      <c r="C334">
        <f t="array" ref="C334">B334-B333</f>
        <v>0.75</v>
      </c>
      <c r="D334">
        <f t="shared" si="18"/>
        <v>1.4739914444045528</v>
      </c>
      <c r="E334">
        <f t="shared" si="19"/>
        <v>2.7554458498505427</v>
      </c>
      <c r="F334">
        <f t="shared" si="16"/>
        <v>0.53493754721563591</v>
      </c>
      <c r="G334">
        <f t="shared" si="17"/>
        <v>34.85076954342594</v>
      </c>
    </row>
    <row r="335" spans="1:7" x14ac:dyDescent="0.25">
      <c r="A335" s="1">
        <v>39273</v>
      </c>
      <c r="B335">
        <v>414</v>
      </c>
      <c r="C335">
        <f t="array" ref="C335">B335-B334</f>
        <v>-1</v>
      </c>
      <c r="D335">
        <f t="shared" si="18"/>
        <v>1.3687063412327991</v>
      </c>
      <c r="E335">
        <f t="shared" si="19"/>
        <v>2.6300568605755039</v>
      </c>
      <c r="F335">
        <f t="shared" si="16"/>
        <v>0.52040941081908831</v>
      </c>
      <c r="G335">
        <f t="shared" si="17"/>
        <v>34.228241887737909</v>
      </c>
    </row>
    <row r="336" spans="1:7" x14ac:dyDescent="0.25">
      <c r="A336" s="1">
        <v>39274</v>
      </c>
      <c r="B336">
        <v>422.75</v>
      </c>
      <c r="C336">
        <f t="array" ref="C336">B336-B335</f>
        <v>8.75</v>
      </c>
      <c r="D336">
        <f t="shared" si="18"/>
        <v>1.8959416025733133</v>
      </c>
      <c r="E336">
        <f t="shared" si="19"/>
        <v>2.4421956562486824</v>
      </c>
      <c r="F336">
        <f t="shared" si="16"/>
        <v>0.77632666233038883</v>
      </c>
      <c r="G336">
        <f t="shared" si="17"/>
        <v>43.704048292103806</v>
      </c>
    </row>
    <row r="337" spans="1:7" x14ac:dyDescent="0.25">
      <c r="A337" s="1">
        <v>39275</v>
      </c>
      <c r="B337">
        <v>429.5</v>
      </c>
      <c r="C337">
        <f t="array" ref="C337">B337-B336</f>
        <v>6.75</v>
      </c>
      <c r="D337">
        <f t="shared" si="18"/>
        <v>2.2426600595323625</v>
      </c>
      <c r="E337">
        <f t="shared" si="19"/>
        <v>2.2677531093737766</v>
      </c>
      <c r="F337">
        <f t="shared" ref="F337:F400" si="20">D337/E337</f>
        <v>0.98893484050900793</v>
      </c>
      <c r="G337">
        <f t="shared" ref="G337:G400" si="21">100-(100/(1+F337))</f>
        <v>49.721832026227659</v>
      </c>
    </row>
    <row r="338" spans="1:7" x14ac:dyDescent="0.25">
      <c r="A338" s="1">
        <v>39276</v>
      </c>
      <c r="B338">
        <v>432</v>
      </c>
      <c r="C338">
        <f t="array" ref="C338">B338-B337</f>
        <v>2.5</v>
      </c>
      <c r="D338">
        <f t="shared" ref="D338:D401" si="22">(D337*13+(IF(C338&gt;0,C338)))/14</f>
        <v>2.2610414838514794</v>
      </c>
      <c r="E338">
        <f t="shared" ref="E338:E401" si="23">ABS(((E337*13)+ABS(IF(C338&lt;0,C338)))/14)</f>
        <v>2.105770744418507</v>
      </c>
      <c r="F338">
        <f t="shared" si="20"/>
        <v>1.0737358232583145</v>
      </c>
      <c r="G338">
        <f t="shared" si="21"/>
        <v>51.77784996602071</v>
      </c>
    </row>
    <row r="339" spans="1:7" x14ac:dyDescent="0.25">
      <c r="A339" s="1">
        <v>39279</v>
      </c>
      <c r="B339">
        <v>428</v>
      </c>
      <c r="C339">
        <f t="array" ref="C339">B339-B338</f>
        <v>-4</v>
      </c>
      <c r="D339">
        <f t="shared" si="22"/>
        <v>2.0995385207192307</v>
      </c>
      <c r="E339">
        <f t="shared" si="23"/>
        <v>2.2410728341028991</v>
      </c>
      <c r="F339">
        <f t="shared" si="20"/>
        <v>0.93684528622635121</v>
      </c>
      <c r="G339">
        <f t="shared" si="21"/>
        <v>48.36965001224501</v>
      </c>
    </row>
    <row r="340" spans="1:7" x14ac:dyDescent="0.25">
      <c r="A340" s="1">
        <v>39280</v>
      </c>
      <c r="B340">
        <v>426</v>
      </c>
      <c r="C340">
        <f t="array" ref="C340">B340-B339</f>
        <v>-2</v>
      </c>
      <c r="D340">
        <f t="shared" si="22"/>
        <v>1.949571483525</v>
      </c>
      <c r="E340">
        <f t="shared" si="23"/>
        <v>2.2238533459526919</v>
      </c>
      <c r="F340">
        <f t="shared" si="20"/>
        <v>0.87666369145839951</v>
      </c>
      <c r="G340">
        <f t="shared" si="21"/>
        <v>46.7139474935503</v>
      </c>
    </row>
    <row r="341" spans="1:7" x14ac:dyDescent="0.25">
      <c r="A341" s="1">
        <v>39281</v>
      </c>
      <c r="B341">
        <v>420.5</v>
      </c>
      <c r="C341">
        <f t="array" ref="C341">B341-B340</f>
        <v>-5.5</v>
      </c>
      <c r="D341">
        <f t="shared" si="22"/>
        <v>1.8103163775589286</v>
      </c>
      <c r="E341">
        <f t="shared" si="23"/>
        <v>2.4578638212417849</v>
      </c>
      <c r="F341">
        <f t="shared" si="20"/>
        <v>0.73654055278144082</v>
      </c>
      <c r="G341">
        <f t="shared" si="21"/>
        <v>42.414244320509169</v>
      </c>
    </row>
    <row r="342" spans="1:7" x14ac:dyDescent="0.25">
      <c r="A342" s="1">
        <v>39282</v>
      </c>
      <c r="B342">
        <v>422.5</v>
      </c>
      <c r="C342">
        <f t="array" ref="C342">B342-B341</f>
        <v>2</v>
      </c>
      <c r="D342">
        <f t="shared" si="22"/>
        <v>1.8238652077332909</v>
      </c>
      <c r="E342">
        <f t="shared" si="23"/>
        <v>2.2823021197245148</v>
      </c>
      <c r="F342">
        <f t="shared" si="20"/>
        <v>0.79913399368591942</v>
      </c>
      <c r="G342">
        <f t="shared" si="21"/>
        <v>44.417702988798446</v>
      </c>
    </row>
    <row r="343" spans="1:7" x14ac:dyDescent="0.25">
      <c r="A343" s="1">
        <v>39283</v>
      </c>
      <c r="B343">
        <v>417.25</v>
      </c>
      <c r="C343">
        <f t="array" ref="C343">B343-B342</f>
        <v>-5.25</v>
      </c>
      <c r="D343">
        <f t="shared" si="22"/>
        <v>1.6935891214666274</v>
      </c>
      <c r="E343">
        <f t="shared" si="23"/>
        <v>2.4942805397441923</v>
      </c>
      <c r="F343">
        <f t="shared" si="20"/>
        <v>0.67898902889260326</v>
      </c>
      <c r="G343">
        <f t="shared" si="21"/>
        <v>40.440349353589191</v>
      </c>
    </row>
    <row r="344" spans="1:7" x14ac:dyDescent="0.25">
      <c r="A344" s="1">
        <v>39286</v>
      </c>
      <c r="B344">
        <v>417.25</v>
      </c>
      <c r="C344">
        <f t="array" ref="C344">B344-B343</f>
        <v>0</v>
      </c>
      <c r="D344">
        <f t="shared" si="22"/>
        <v>1.5726184699332968</v>
      </c>
      <c r="E344">
        <f t="shared" si="23"/>
        <v>2.316117644048179</v>
      </c>
      <c r="F344">
        <f t="shared" si="20"/>
        <v>0.67898902889260304</v>
      </c>
      <c r="G344">
        <f t="shared" si="21"/>
        <v>40.440349353589177</v>
      </c>
    </row>
    <row r="345" spans="1:7" x14ac:dyDescent="0.25">
      <c r="A345" s="1">
        <v>39287</v>
      </c>
      <c r="B345">
        <v>415.5</v>
      </c>
      <c r="C345">
        <f t="array" ref="C345">B345-B344</f>
        <v>-1.75</v>
      </c>
      <c r="D345">
        <f t="shared" si="22"/>
        <v>1.4602885792237754</v>
      </c>
      <c r="E345">
        <f t="shared" si="23"/>
        <v>2.2756806694733092</v>
      </c>
      <c r="F345">
        <f t="shared" si="20"/>
        <v>0.64169309816291109</v>
      </c>
      <c r="G345">
        <f t="shared" si="21"/>
        <v>39.087275135710762</v>
      </c>
    </row>
    <row r="346" spans="1:7" x14ac:dyDescent="0.25">
      <c r="A346" s="1">
        <v>39288</v>
      </c>
      <c r="B346">
        <v>409.75</v>
      </c>
      <c r="C346">
        <f t="array" ref="C346">B346-B345</f>
        <v>-5.75</v>
      </c>
      <c r="D346">
        <f t="shared" si="22"/>
        <v>1.3559822521363629</v>
      </c>
      <c r="E346">
        <f t="shared" si="23"/>
        <v>2.5238463359395018</v>
      </c>
      <c r="F346">
        <f t="shared" si="20"/>
        <v>0.53726815013545526</v>
      </c>
      <c r="G346">
        <f t="shared" si="21"/>
        <v>34.949540201435525</v>
      </c>
    </row>
    <row r="347" spans="1:7" x14ac:dyDescent="0.25">
      <c r="A347" s="1">
        <v>39289</v>
      </c>
      <c r="B347">
        <v>405.5</v>
      </c>
      <c r="C347">
        <f t="array" ref="C347">B347-B346</f>
        <v>-4.25</v>
      </c>
      <c r="D347">
        <f t="shared" si="22"/>
        <v>1.2591263769837655</v>
      </c>
      <c r="E347">
        <f t="shared" si="23"/>
        <v>2.647143026229537</v>
      </c>
      <c r="F347">
        <f t="shared" si="20"/>
        <v>0.47565483410135356</v>
      </c>
      <c r="G347">
        <f t="shared" si="21"/>
        <v>32.233475139938022</v>
      </c>
    </row>
    <row r="348" spans="1:7" x14ac:dyDescent="0.25">
      <c r="A348" s="1">
        <v>39290</v>
      </c>
      <c r="B348">
        <v>405</v>
      </c>
      <c r="C348">
        <f t="array" ref="C348">B348-B347</f>
        <v>-0.5</v>
      </c>
      <c r="D348">
        <f t="shared" si="22"/>
        <v>1.1691887786277824</v>
      </c>
      <c r="E348">
        <f t="shared" si="23"/>
        <v>2.4937756672131415</v>
      </c>
      <c r="F348">
        <f t="shared" si="20"/>
        <v>0.46884280490810182</v>
      </c>
      <c r="G348">
        <f t="shared" si="21"/>
        <v>31.919195392554968</v>
      </c>
    </row>
    <row r="349" spans="1:7" x14ac:dyDescent="0.25">
      <c r="A349" s="1">
        <v>39293</v>
      </c>
      <c r="B349">
        <v>402.75</v>
      </c>
      <c r="C349">
        <f t="array" ref="C349">B349-B348</f>
        <v>-2.25</v>
      </c>
      <c r="D349">
        <f t="shared" si="22"/>
        <v>1.0856752944400836</v>
      </c>
      <c r="E349">
        <f t="shared" si="23"/>
        <v>2.4763631195550602</v>
      </c>
      <c r="F349">
        <f t="shared" si="20"/>
        <v>0.43841522508021846</v>
      </c>
      <c r="G349">
        <f t="shared" si="21"/>
        <v>30.479045093239236</v>
      </c>
    </row>
    <row r="350" spans="1:7" x14ac:dyDescent="0.25">
      <c r="A350" s="1">
        <v>39294</v>
      </c>
      <c r="B350">
        <v>407.75</v>
      </c>
      <c r="C350">
        <f t="array" ref="C350">B350-B349</f>
        <v>5</v>
      </c>
      <c r="D350">
        <f t="shared" si="22"/>
        <v>1.3652699162657917</v>
      </c>
      <c r="E350">
        <f t="shared" si="23"/>
        <v>2.2994800395868418</v>
      </c>
      <c r="F350">
        <f t="shared" si="20"/>
        <v>0.59372984012120245</v>
      </c>
      <c r="G350">
        <f t="shared" si="21"/>
        <v>37.254108266934978</v>
      </c>
    </row>
    <row r="351" spans="1:7" x14ac:dyDescent="0.25">
      <c r="A351" s="1">
        <v>39295</v>
      </c>
      <c r="B351">
        <v>403.75</v>
      </c>
      <c r="C351">
        <f t="array" ref="C351">B351-B350</f>
        <v>-4</v>
      </c>
      <c r="D351">
        <f t="shared" si="22"/>
        <v>1.2677506365325208</v>
      </c>
      <c r="E351">
        <f t="shared" si="23"/>
        <v>2.4209457510449246</v>
      </c>
      <c r="F351">
        <f t="shared" si="20"/>
        <v>0.52365925010312042</v>
      </c>
      <c r="G351">
        <f t="shared" si="21"/>
        <v>34.368527613223193</v>
      </c>
    </row>
    <row r="352" spans="1:7" x14ac:dyDescent="0.25">
      <c r="A352" s="1">
        <v>39296</v>
      </c>
      <c r="B352">
        <v>409.25</v>
      </c>
      <c r="C352">
        <f t="array" ref="C352">B352-B351</f>
        <v>5.5</v>
      </c>
      <c r="D352">
        <f t="shared" si="22"/>
        <v>1.5700541624944837</v>
      </c>
      <c r="E352">
        <f t="shared" si="23"/>
        <v>2.2480210545417156</v>
      </c>
      <c r="F352">
        <f t="shared" si="20"/>
        <v>0.69841612885363158</v>
      </c>
      <c r="G352">
        <f t="shared" si="21"/>
        <v>41.12161424921446</v>
      </c>
    </row>
    <row r="353" spans="1:7" x14ac:dyDescent="0.25">
      <c r="A353" s="1">
        <v>39297</v>
      </c>
      <c r="B353">
        <v>406.25</v>
      </c>
      <c r="C353">
        <f t="array" ref="C353">B353-B352</f>
        <v>-3</v>
      </c>
      <c r="D353">
        <f t="shared" si="22"/>
        <v>1.4579074366020206</v>
      </c>
      <c r="E353">
        <f t="shared" si="23"/>
        <v>2.3017338363601647</v>
      </c>
      <c r="F353">
        <f t="shared" si="20"/>
        <v>0.6333953185949055</v>
      </c>
      <c r="G353">
        <f t="shared" si="21"/>
        <v>38.7778335951012</v>
      </c>
    </row>
    <row r="354" spans="1:7" x14ac:dyDescent="0.25">
      <c r="A354" s="1">
        <v>39300</v>
      </c>
      <c r="B354">
        <v>409.25</v>
      </c>
      <c r="C354">
        <f t="array" ref="C354">B354-B353</f>
        <v>3</v>
      </c>
      <c r="D354">
        <f t="shared" si="22"/>
        <v>1.5680569054161619</v>
      </c>
      <c r="E354">
        <f t="shared" si="23"/>
        <v>2.137324276620153</v>
      </c>
      <c r="F354">
        <f t="shared" si="20"/>
        <v>0.73365418741970256</v>
      </c>
      <c r="G354">
        <f t="shared" si="21"/>
        <v>42.318369646235062</v>
      </c>
    </row>
    <row r="355" spans="1:7" x14ac:dyDescent="0.25">
      <c r="A355" s="1">
        <v>39301</v>
      </c>
      <c r="B355">
        <v>419.75</v>
      </c>
      <c r="C355">
        <f t="array" ref="C355">B355-B354</f>
        <v>10.5</v>
      </c>
      <c r="D355">
        <f t="shared" si="22"/>
        <v>2.2060528407435789</v>
      </c>
      <c r="E355">
        <f t="shared" si="23"/>
        <v>1.9846582568615705</v>
      </c>
      <c r="F355">
        <f t="shared" si="20"/>
        <v>1.1115530006823995</v>
      </c>
      <c r="G355">
        <f t="shared" si="21"/>
        <v>52.641491846199187</v>
      </c>
    </row>
    <row r="356" spans="1:7" x14ac:dyDescent="0.25">
      <c r="A356" s="1">
        <v>39302</v>
      </c>
      <c r="B356">
        <v>431.25</v>
      </c>
      <c r="C356">
        <f t="array" ref="C356">B356-B355</f>
        <v>11.5</v>
      </c>
      <c r="D356">
        <f t="shared" si="22"/>
        <v>2.8699062092618948</v>
      </c>
      <c r="E356">
        <f t="shared" si="23"/>
        <v>1.8428969528000299</v>
      </c>
      <c r="F356">
        <f t="shared" si="20"/>
        <v>1.5572798060691699</v>
      </c>
      <c r="G356">
        <f t="shared" si="21"/>
        <v>60.895948983497675</v>
      </c>
    </row>
    <row r="357" spans="1:7" x14ac:dyDescent="0.25">
      <c r="A357" s="1">
        <v>39303</v>
      </c>
      <c r="B357">
        <v>424.75</v>
      </c>
      <c r="C357">
        <f t="array" ref="C357">B357-B356</f>
        <v>-6.5</v>
      </c>
      <c r="D357">
        <f t="shared" si="22"/>
        <v>2.6649129086003311</v>
      </c>
      <c r="E357">
        <f t="shared" si="23"/>
        <v>2.1755471704571705</v>
      </c>
      <c r="F357">
        <f t="shared" si="20"/>
        <v>1.2249391531420231</v>
      </c>
      <c r="G357">
        <f t="shared" si="21"/>
        <v>55.054950667400668</v>
      </c>
    </row>
    <row r="358" spans="1:7" x14ac:dyDescent="0.25">
      <c r="A358" s="1">
        <v>39304</v>
      </c>
      <c r="B358">
        <v>414</v>
      </c>
      <c r="C358">
        <f t="array" ref="C358">B358-B357</f>
        <v>-10.75</v>
      </c>
      <c r="D358">
        <f t="shared" si="22"/>
        <v>2.4745619865574504</v>
      </c>
      <c r="E358">
        <f t="shared" si="23"/>
        <v>2.7880080868530865</v>
      </c>
      <c r="F358">
        <f t="shared" si="20"/>
        <v>0.8875734608612873</v>
      </c>
      <c r="G358">
        <f t="shared" si="21"/>
        <v>47.021929438247845</v>
      </c>
    </row>
    <row r="359" spans="1:7" x14ac:dyDescent="0.25">
      <c r="A359" s="1">
        <v>39307</v>
      </c>
      <c r="B359">
        <v>427.75</v>
      </c>
      <c r="C359">
        <f t="array" ref="C359">B359-B358</f>
        <v>13.75</v>
      </c>
      <c r="D359">
        <f t="shared" si="22"/>
        <v>3.2799504160890609</v>
      </c>
      <c r="E359">
        <f t="shared" si="23"/>
        <v>2.588864652077866</v>
      </c>
      <c r="F359">
        <f t="shared" si="20"/>
        <v>1.2669454980802175</v>
      </c>
      <c r="G359">
        <f t="shared" si="21"/>
        <v>55.88777935566344</v>
      </c>
    </row>
    <row r="360" spans="1:7" x14ac:dyDescent="0.25">
      <c r="A360" s="1">
        <v>39308</v>
      </c>
      <c r="B360">
        <v>425.25</v>
      </c>
      <c r="C360">
        <f t="array" ref="C360">B360-B359</f>
        <v>-2.5</v>
      </c>
      <c r="D360">
        <f t="shared" si="22"/>
        <v>3.0456682435112712</v>
      </c>
      <c r="E360">
        <f t="shared" si="23"/>
        <v>2.5825171769294468</v>
      </c>
      <c r="F360">
        <f t="shared" si="20"/>
        <v>1.179340943293357</v>
      </c>
      <c r="G360">
        <f t="shared" si="21"/>
        <v>54.114568302065258</v>
      </c>
    </row>
    <row r="361" spans="1:7" x14ac:dyDescent="0.25">
      <c r="A361" s="1">
        <v>39309</v>
      </c>
      <c r="B361">
        <v>422</v>
      </c>
      <c r="C361">
        <f t="array" ref="C361">B361-B360</f>
        <v>-3.25</v>
      </c>
      <c r="D361">
        <f t="shared" si="22"/>
        <v>2.8281205118318948</v>
      </c>
      <c r="E361">
        <f t="shared" si="23"/>
        <v>2.6301945214344862</v>
      </c>
      <c r="F361">
        <f t="shared" si="20"/>
        <v>1.075251464781191</v>
      </c>
      <c r="G361">
        <f t="shared" si="21"/>
        <v>51.813068586103256</v>
      </c>
    </row>
    <row r="362" spans="1:7" x14ac:dyDescent="0.25">
      <c r="A362" s="1">
        <v>39310</v>
      </c>
      <c r="B362">
        <v>404</v>
      </c>
      <c r="C362">
        <f t="array" ref="C362">B362-B361</f>
        <v>-18</v>
      </c>
      <c r="D362">
        <f t="shared" si="22"/>
        <v>2.6261119038439023</v>
      </c>
      <c r="E362">
        <f t="shared" si="23"/>
        <v>3.7280377699034517</v>
      </c>
      <c r="F362">
        <f t="shared" si="20"/>
        <v>0.70442202196677661</v>
      </c>
      <c r="G362">
        <f t="shared" si="21"/>
        <v>41.329084750613923</v>
      </c>
    </row>
    <row r="363" spans="1:7" x14ac:dyDescent="0.25">
      <c r="A363" s="1">
        <v>39311</v>
      </c>
      <c r="B363">
        <v>403.5</v>
      </c>
      <c r="C363">
        <f t="array" ref="C363">B363-B362</f>
        <v>-0.5</v>
      </c>
      <c r="D363">
        <f t="shared" si="22"/>
        <v>2.4385324821407663</v>
      </c>
      <c r="E363">
        <f t="shared" si="23"/>
        <v>3.4974636434817765</v>
      </c>
      <c r="F363">
        <f t="shared" si="20"/>
        <v>0.69722882943628584</v>
      </c>
      <c r="G363">
        <f t="shared" si="21"/>
        <v>41.080425770746658</v>
      </c>
    </row>
    <row r="364" spans="1:7" x14ac:dyDescent="0.25">
      <c r="A364" s="1">
        <v>39314</v>
      </c>
      <c r="B364">
        <v>400.75</v>
      </c>
      <c r="C364">
        <f t="array" ref="C364">B364-B363</f>
        <v>-2.75</v>
      </c>
      <c r="D364">
        <f t="shared" si="22"/>
        <v>2.2643515905592833</v>
      </c>
      <c r="E364">
        <f t="shared" si="23"/>
        <v>3.4440733832330781</v>
      </c>
      <c r="F364">
        <f t="shared" si="20"/>
        <v>0.65746322409473557</v>
      </c>
      <c r="G364">
        <f t="shared" si="21"/>
        <v>39.666836315709226</v>
      </c>
    </row>
    <row r="365" spans="1:7" x14ac:dyDescent="0.25">
      <c r="A365" s="1">
        <v>39315</v>
      </c>
      <c r="B365">
        <v>396.25</v>
      </c>
      <c r="C365">
        <f t="array" ref="C365">B365-B364</f>
        <v>-4.5</v>
      </c>
      <c r="D365">
        <f t="shared" si="22"/>
        <v>2.1026121912336202</v>
      </c>
      <c r="E365">
        <f t="shared" si="23"/>
        <v>3.5194967130021442</v>
      </c>
      <c r="F365">
        <f t="shared" si="20"/>
        <v>0.59741842731828665</v>
      </c>
      <c r="G365">
        <f t="shared" si="21"/>
        <v>37.398994346222771</v>
      </c>
    </row>
    <row r="366" spans="1:7" x14ac:dyDescent="0.25">
      <c r="A366" s="1">
        <v>39316</v>
      </c>
      <c r="B366">
        <v>405</v>
      </c>
      <c r="C366">
        <f t="array" ref="C366">B366-B365</f>
        <v>8.75</v>
      </c>
      <c r="D366">
        <f t="shared" si="22"/>
        <v>2.5774256061455043</v>
      </c>
      <c r="E366">
        <f t="shared" si="23"/>
        <v>3.2681040906448482</v>
      </c>
      <c r="F366">
        <f t="shared" si="20"/>
        <v>0.78866080597724719</v>
      </c>
      <c r="G366">
        <f t="shared" si="21"/>
        <v>44.092250657125398</v>
      </c>
    </row>
    <row r="367" spans="1:7" x14ac:dyDescent="0.25">
      <c r="A367" s="1">
        <v>39317</v>
      </c>
      <c r="B367">
        <v>416</v>
      </c>
      <c r="C367">
        <f t="array" ref="C367">B367-B366</f>
        <v>11</v>
      </c>
      <c r="D367">
        <f t="shared" si="22"/>
        <v>3.1790380628493971</v>
      </c>
      <c r="E367">
        <f t="shared" si="23"/>
        <v>3.0346680841702165</v>
      </c>
      <c r="F367">
        <f t="shared" si="20"/>
        <v>1.0475735647770705</v>
      </c>
      <c r="G367">
        <f t="shared" si="21"/>
        <v>51.161705874588442</v>
      </c>
    </row>
    <row r="368" spans="1:7" x14ac:dyDescent="0.25">
      <c r="A368" s="1">
        <v>39318</v>
      </c>
      <c r="B368">
        <v>420</v>
      </c>
      <c r="C368">
        <f t="array" ref="C368">B368-B367</f>
        <v>4</v>
      </c>
      <c r="D368">
        <f t="shared" si="22"/>
        <v>3.2376782012172973</v>
      </c>
      <c r="E368">
        <f t="shared" si="23"/>
        <v>2.817906078158058</v>
      </c>
      <c r="F368">
        <f t="shared" si="20"/>
        <v>1.148965973817561</v>
      </c>
      <c r="G368">
        <f t="shared" si="21"/>
        <v>53.465991915007585</v>
      </c>
    </row>
    <row r="369" spans="1:7" x14ac:dyDescent="0.25">
      <c r="A369" s="1">
        <v>39322</v>
      </c>
      <c r="B369">
        <v>413.5</v>
      </c>
      <c r="C369">
        <f t="array" ref="C369">B369-B368</f>
        <v>-6.5</v>
      </c>
      <c r="D369">
        <f t="shared" si="22"/>
        <v>3.0064154725589192</v>
      </c>
      <c r="E369">
        <f t="shared" si="23"/>
        <v>3.0809127868610537</v>
      </c>
      <c r="F369">
        <f t="shared" si="20"/>
        <v>0.97581972634219383</v>
      </c>
      <c r="G369">
        <f t="shared" si="21"/>
        <v>49.388095145133242</v>
      </c>
    </row>
    <row r="370" spans="1:7" x14ac:dyDescent="0.25">
      <c r="A370" s="1">
        <v>39323</v>
      </c>
      <c r="B370">
        <v>412</v>
      </c>
      <c r="C370">
        <f t="array" ref="C370">B370-B369</f>
        <v>-1.5</v>
      </c>
      <c r="D370">
        <f t="shared" si="22"/>
        <v>2.7916715102332823</v>
      </c>
      <c r="E370">
        <f t="shared" si="23"/>
        <v>2.9679904449424073</v>
      </c>
      <c r="F370">
        <f t="shared" si="20"/>
        <v>0.94059315958729561</v>
      </c>
      <c r="G370">
        <f t="shared" si="21"/>
        <v>48.469363861270686</v>
      </c>
    </row>
    <row r="371" spans="1:7" x14ac:dyDescent="0.25">
      <c r="A371" s="1">
        <v>39324</v>
      </c>
      <c r="B371">
        <v>422.75</v>
      </c>
      <c r="C371">
        <f t="array" ref="C371">B371-B370</f>
        <v>10.75</v>
      </c>
      <c r="D371">
        <f t="shared" si="22"/>
        <v>3.3601235452166196</v>
      </c>
      <c r="E371">
        <f t="shared" si="23"/>
        <v>2.7559911274465212</v>
      </c>
      <c r="F371">
        <f t="shared" si="20"/>
        <v>1.2192069530825518</v>
      </c>
      <c r="G371">
        <f t="shared" si="21"/>
        <v>54.938857837888129</v>
      </c>
    </row>
    <row r="372" spans="1:7" x14ac:dyDescent="0.25">
      <c r="A372" s="1">
        <v>39325</v>
      </c>
      <c r="B372">
        <v>425</v>
      </c>
      <c r="C372">
        <f t="array" ref="C372">B372-B371</f>
        <v>2.25</v>
      </c>
      <c r="D372">
        <f t="shared" si="22"/>
        <v>3.2808290062725756</v>
      </c>
      <c r="E372">
        <f t="shared" si="23"/>
        <v>2.5591346183431982</v>
      </c>
      <c r="F372">
        <f t="shared" si="20"/>
        <v>1.2820071999169029</v>
      </c>
      <c r="G372">
        <f t="shared" si="21"/>
        <v>56.178928794071545</v>
      </c>
    </row>
    <row r="373" spans="1:7" x14ac:dyDescent="0.25">
      <c r="A373" s="1">
        <v>39328</v>
      </c>
      <c r="B373">
        <v>426.75</v>
      </c>
      <c r="C373">
        <f t="array" ref="C373">B373-B372</f>
        <v>1.75</v>
      </c>
      <c r="D373">
        <f t="shared" si="22"/>
        <v>3.1714840772531057</v>
      </c>
      <c r="E373">
        <f t="shared" si="23"/>
        <v>2.3763392884615411</v>
      </c>
      <c r="F373">
        <f t="shared" si="20"/>
        <v>1.3346091160687525</v>
      </c>
      <c r="G373">
        <f t="shared" si="21"/>
        <v>57.166277081796899</v>
      </c>
    </row>
    <row r="374" spans="1:7" x14ac:dyDescent="0.25">
      <c r="A374" s="1">
        <v>39329</v>
      </c>
      <c r="B374">
        <v>437</v>
      </c>
      <c r="C374">
        <f t="array" ref="C374">B374-B373</f>
        <v>10.25</v>
      </c>
      <c r="D374">
        <f t="shared" si="22"/>
        <v>3.6770923574493124</v>
      </c>
      <c r="E374">
        <f t="shared" si="23"/>
        <v>2.2066007678571453</v>
      </c>
      <c r="F374">
        <f t="shared" si="20"/>
        <v>1.6664058179496501</v>
      </c>
      <c r="G374">
        <f t="shared" si="21"/>
        <v>62.496331456066343</v>
      </c>
    </row>
    <row r="375" spans="1:7" x14ac:dyDescent="0.25">
      <c r="A375" s="1">
        <v>39330</v>
      </c>
      <c r="B375">
        <v>428.25</v>
      </c>
      <c r="C375">
        <f t="array" ref="C375">B375-B374</f>
        <v>-8.75</v>
      </c>
      <c r="D375">
        <f t="shared" si="22"/>
        <v>3.4144429033457899</v>
      </c>
      <c r="E375">
        <f t="shared" si="23"/>
        <v>2.6739864272959202</v>
      </c>
      <c r="F375">
        <f t="shared" si="20"/>
        <v>1.2769110824540195</v>
      </c>
      <c r="G375">
        <f t="shared" si="21"/>
        <v>56.080849721974417</v>
      </c>
    </row>
    <row r="376" spans="1:7" x14ac:dyDescent="0.25">
      <c r="A376" s="1">
        <v>39331</v>
      </c>
      <c r="B376">
        <v>431.5</v>
      </c>
      <c r="C376">
        <f t="array" ref="C376">B376-B375</f>
        <v>3.25</v>
      </c>
      <c r="D376">
        <f t="shared" si="22"/>
        <v>3.4026969816782335</v>
      </c>
      <c r="E376">
        <f t="shared" si="23"/>
        <v>2.4829873967747829</v>
      </c>
      <c r="F376">
        <f t="shared" si="20"/>
        <v>1.3704044515481977</v>
      </c>
      <c r="G376">
        <f t="shared" si="21"/>
        <v>57.813106563022885</v>
      </c>
    </row>
    <row r="377" spans="1:7" x14ac:dyDescent="0.25">
      <c r="A377" s="1">
        <v>39332</v>
      </c>
      <c r="B377">
        <v>427.75</v>
      </c>
      <c r="C377">
        <f t="array" ref="C377">B377-B376</f>
        <v>-3.75</v>
      </c>
      <c r="D377">
        <f t="shared" si="22"/>
        <v>3.1596471972726454</v>
      </c>
      <c r="E377">
        <f t="shared" si="23"/>
        <v>2.5734882970051554</v>
      </c>
      <c r="F377">
        <f t="shared" si="20"/>
        <v>1.2277682400769494</v>
      </c>
      <c r="G377">
        <f t="shared" si="21"/>
        <v>55.112027274189934</v>
      </c>
    </row>
    <row r="378" spans="1:7" x14ac:dyDescent="0.25">
      <c r="A378" s="1">
        <v>39335</v>
      </c>
      <c r="B378">
        <v>415.25</v>
      </c>
      <c r="C378">
        <f t="array" ref="C378">B378-B377</f>
        <v>-12.5</v>
      </c>
      <c r="D378">
        <f t="shared" si="22"/>
        <v>2.9339581117531708</v>
      </c>
      <c r="E378">
        <f t="shared" si="23"/>
        <v>3.2825248472190727</v>
      </c>
      <c r="F378">
        <f t="shared" si="20"/>
        <v>0.89381139467650805</v>
      </c>
      <c r="G378">
        <f t="shared" si="21"/>
        <v>47.196431344166918</v>
      </c>
    </row>
    <row r="379" spans="1:7" x14ac:dyDescent="0.25">
      <c r="A379" s="1">
        <v>39336</v>
      </c>
      <c r="B379">
        <v>433.5</v>
      </c>
      <c r="C379">
        <f t="array" ref="C379">B379-B378</f>
        <v>18.25</v>
      </c>
      <c r="D379">
        <f t="shared" si="22"/>
        <v>4.0279611037708012</v>
      </c>
      <c r="E379">
        <f t="shared" si="23"/>
        <v>3.0480587867034248</v>
      </c>
      <c r="F379">
        <f t="shared" si="20"/>
        <v>1.3214840610496141</v>
      </c>
      <c r="G379">
        <f t="shared" si="21"/>
        <v>56.924106575693251</v>
      </c>
    </row>
    <row r="380" spans="1:7" x14ac:dyDescent="0.25">
      <c r="A380" s="1">
        <v>39337</v>
      </c>
      <c r="B380">
        <v>437</v>
      </c>
      <c r="C380">
        <f t="array" ref="C380">B380-B379</f>
        <v>3.5</v>
      </c>
      <c r="D380">
        <f t="shared" si="22"/>
        <v>3.9902495963586011</v>
      </c>
      <c r="E380">
        <f t="shared" si="23"/>
        <v>2.8303403019388944</v>
      </c>
      <c r="F380">
        <f t="shared" si="20"/>
        <v>1.4098126623237224</v>
      </c>
      <c r="G380">
        <f t="shared" si="21"/>
        <v>58.502998360224204</v>
      </c>
    </row>
    <row r="381" spans="1:7" x14ac:dyDescent="0.25">
      <c r="A381" s="1">
        <v>39338</v>
      </c>
      <c r="B381">
        <v>445</v>
      </c>
      <c r="C381">
        <f t="array" ref="C381">B381-B380</f>
        <v>8</v>
      </c>
      <c r="D381">
        <f t="shared" si="22"/>
        <v>4.2766603394758436</v>
      </c>
      <c r="E381">
        <f t="shared" si="23"/>
        <v>2.6281731375146875</v>
      </c>
      <c r="F381">
        <f t="shared" si="20"/>
        <v>1.6272369116138352</v>
      </c>
      <c r="G381">
        <f t="shared" si="21"/>
        <v>61.937197381041315</v>
      </c>
    </row>
    <row r="382" spans="1:7" x14ac:dyDescent="0.25">
      <c r="A382" s="1">
        <v>39339</v>
      </c>
      <c r="B382">
        <v>435.5</v>
      </c>
      <c r="C382">
        <f t="array" ref="C382">B382-B381</f>
        <v>-9.5</v>
      </c>
      <c r="D382">
        <f t="shared" si="22"/>
        <v>3.9711846009418545</v>
      </c>
      <c r="E382">
        <f t="shared" si="23"/>
        <v>3.1190179134064953</v>
      </c>
      <c r="F382">
        <f t="shared" si="20"/>
        <v>1.2732163492465003</v>
      </c>
      <c r="G382">
        <f t="shared" si="21"/>
        <v>56.009466484284765</v>
      </c>
    </row>
    <row r="383" spans="1:7" x14ac:dyDescent="0.25">
      <c r="A383" s="1">
        <v>39342</v>
      </c>
      <c r="B383">
        <v>419.25</v>
      </c>
      <c r="C383">
        <f t="array" ref="C383">B383-B382</f>
        <v>-16.25</v>
      </c>
      <c r="D383">
        <f t="shared" si="22"/>
        <v>3.6875285580174366</v>
      </c>
      <c r="E383">
        <f t="shared" si="23"/>
        <v>4.0569452053060315</v>
      </c>
      <c r="F383">
        <f t="shared" si="20"/>
        <v>0.90894216495568159</v>
      </c>
      <c r="G383">
        <f t="shared" si="21"/>
        <v>47.614966112751972</v>
      </c>
    </row>
    <row r="384" spans="1:7" x14ac:dyDescent="0.25">
      <c r="A384" s="1">
        <v>39343</v>
      </c>
      <c r="B384">
        <v>429.75</v>
      </c>
      <c r="C384">
        <f t="array" ref="C384">B384-B383</f>
        <v>10.5</v>
      </c>
      <c r="D384">
        <f t="shared" si="22"/>
        <v>4.1741336610161914</v>
      </c>
      <c r="E384">
        <f t="shared" si="23"/>
        <v>3.7671634049270293</v>
      </c>
      <c r="F384">
        <f t="shared" si="20"/>
        <v>1.1080309538887776</v>
      </c>
      <c r="G384">
        <f t="shared" si="21"/>
        <v>52.562366403811296</v>
      </c>
    </row>
    <row r="385" spans="1:7" x14ac:dyDescent="0.25">
      <c r="A385" s="1">
        <v>39344</v>
      </c>
      <c r="B385">
        <v>436</v>
      </c>
      <c r="C385">
        <f t="array" ref="C385">B385-B384</f>
        <v>6.25</v>
      </c>
      <c r="D385">
        <f t="shared" si="22"/>
        <v>4.3224098280864629</v>
      </c>
      <c r="E385">
        <f t="shared" si="23"/>
        <v>3.4980803045750983</v>
      </c>
      <c r="F385">
        <f t="shared" si="20"/>
        <v>1.2356519724356338</v>
      </c>
      <c r="G385">
        <f t="shared" si="21"/>
        <v>55.270318800535456</v>
      </c>
    </row>
    <row r="386" spans="1:7" x14ac:dyDescent="0.25">
      <c r="A386" s="1">
        <v>39345</v>
      </c>
      <c r="B386">
        <v>434.5</v>
      </c>
      <c r="C386">
        <f t="array" ref="C386">B386-B385</f>
        <v>-1.5</v>
      </c>
      <c r="D386">
        <f t="shared" si="22"/>
        <v>4.0136662689374294</v>
      </c>
      <c r="E386">
        <f t="shared" si="23"/>
        <v>3.3553602828197344</v>
      </c>
      <c r="F386">
        <f t="shared" si="20"/>
        <v>1.1961953205109992</v>
      </c>
      <c r="G386">
        <f t="shared" si="21"/>
        <v>54.466709283064809</v>
      </c>
    </row>
    <row r="387" spans="1:7" x14ac:dyDescent="0.25">
      <c r="A387" s="1">
        <v>39346</v>
      </c>
      <c r="B387">
        <v>442.25</v>
      </c>
      <c r="C387">
        <f t="array" ref="C387">B387-B386</f>
        <v>7.75</v>
      </c>
      <c r="D387">
        <f t="shared" si="22"/>
        <v>4.2805472497276131</v>
      </c>
      <c r="E387">
        <f t="shared" si="23"/>
        <v>3.1156916911897534</v>
      </c>
      <c r="F387">
        <f t="shared" si="20"/>
        <v>1.3738674021668202</v>
      </c>
      <c r="G387">
        <f t="shared" si="21"/>
        <v>57.874647965289924</v>
      </c>
    </row>
    <row r="388" spans="1:7" x14ac:dyDescent="0.25">
      <c r="A388" s="1">
        <v>39349</v>
      </c>
      <c r="B388">
        <v>447.25</v>
      </c>
      <c r="C388">
        <f t="array" ref="C388">B388-B387</f>
        <v>5</v>
      </c>
      <c r="D388">
        <f t="shared" si="22"/>
        <v>4.3319367318899262</v>
      </c>
      <c r="E388">
        <f t="shared" si="23"/>
        <v>2.8931422846761996</v>
      </c>
      <c r="F388">
        <f t="shared" si="20"/>
        <v>1.4973120246572167</v>
      </c>
      <c r="G388">
        <f t="shared" si="21"/>
        <v>59.956946103390472</v>
      </c>
    </row>
    <row r="389" spans="1:7" x14ac:dyDescent="0.25">
      <c r="A389" s="1">
        <v>39350</v>
      </c>
      <c r="B389">
        <v>438</v>
      </c>
      <c r="C389">
        <f t="array" ref="C389">B389-B388</f>
        <v>-9.25</v>
      </c>
      <c r="D389">
        <f t="shared" si="22"/>
        <v>4.0225126796120749</v>
      </c>
      <c r="E389">
        <f t="shared" si="23"/>
        <v>3.347203550056471</v>
      </c>
      <c r="F389">
        <f t="shared" si="20"/>
        <v>1.2017532305569558</v>
      </c>
      <c r="G389">
        <f t="shared" si="21"/>
        <v>54.581649472723157</v>
      </c>
    </row>
    <row r="390" spans="1:7" x14ac:dyDescent="0.25">
      <c r="A390" s="1">
        <v>39351</v>
      </c>
      <c r="B390">
        <v>436.5</v>
      </c>
      <c r="C390">
        <f t="array" ref="C390">B390-B389</f>
        <v>-1.5</v>
      </c>
      <c r="D390">
        <f t="shared" si="22"/>
        <v>3.7351903453540696</v>
      </c>
      <c r="E390">
        <f t="shared" si="23"/>
        <v>3.2152604393381519</v>
      </c>
      <c r="F390">
        <f t="shared" si="20"/>
        <v>1.1617069334896377</v>
      </c>
      <c r="G390">
        <f t="shared" si="21"/>
        <v>53.740260323553542</v>
      </c>
    </row>
    <row r="391" spans="1:7" x14ac:dyDescent="0.25">
      <c r="A391" s="1">
        <v>39352</v>
      </c>
      <c r="B391">
        <v>438.75</v>
      </c>
      <c r="C391">
        <f t="array" ref="C391">B391-B390</f>
        <v>2.25</v>
      </c>
      <c r="D391">
        <f t="shared" si="22"/>
        <v>3.6291053206859218</v>
      </c>
      <c r="E391">
        <f t="shared" si="23"/>
        <v>2.9855989793854265</v>
      </c>
      <c r="F391">
        <f t="shared" si="20"/>
        <v>1.215536763558567</v>
      </c>
      <c r="G391">
        <f t="shared" si="21"/>
        <v>54.864210946614456</v>
      </c>
    </row>
    <row r="392" spans="1:7" x14ac:dyDescent="0.25">
      <c r="A392" s="1">
        <v>39353</v>
      </c>
      <c r="B392">
        <v>439.25</v>
      </c>
      <c r="C392">
        <f t="array" ref="C392">B392-B391</f>
        <v>0.5</v>
      </c>
      <c r="D392">
        <f t="shared" si="22"/>
        <v>3.4055977977797847</v>
      </c>
      <c r="E392">
        <f t="shared" si="23"/>
        <v>2.7723419094293247</v>
      </c>
      <c r="F392">
        <f t="shared" si="20"/>
        <v>1.2284191160536952</v>
      </c>
      <c r="G392">
        <f t="shared" si="21"/>
        <v>55.125138139592934</v>
      </c>
    </row>
    <row r="393" spans="1:7" x14ac:dyDescent="0.25">
      <c r="A393" s="1">
        <v>39356</v>
      </c>
      <c r="B393">
        <v>435.5</v>
      </c>
      <c r="C393">
        <f t="array" ref="C393">B393-B392</f>
        <v>-3.75</v>
      </c>
      <c r="D393">
        <f t="shared" si="22"/>
        <v>3.1623408122240861</v>
      </c>
      <c r="E393">
        <f t="shared" si="23"/>
        <v>2.8421746301843731</v>
      </c>
      <c r="F393">
        <f t="shared" si="20"/>
        <v>1.1126483146529753</v>
      </c>
      <c r="G393">
        <f t="shared" si="21"/>
        <v>52.666045121463554</v>
      </c>
    </row>
    <row r="394" spans="1:7" x14ac:dyDescent="0.25">
      <c r="A394" s="1">
        <v>39357</v>
      </c>
      <c r="B394">
        <v>463</v>
      </c>
      <c r="C394">
        <f t="array" ref="C394">B394-B393</f>
        <v>27.5</v>
      </c>
      <c r="D394">
        <f t="shared" si="22"/>
        <v>4.9007450399223655</v>
      </c>
      <c r="E394">
        <f t="shared" si="23"/>
        <v>2.6391621565997747</v>
      </c>
      <c r="F394">
        <f t="shared" si="20"/>
        <v>1.8569321432815455</v>
      </c>
      <c r="G394">
        <f t="shared" si="21"/>
        <v>64.997418564818474</v>
      </c>
    </row>
    <row r="395" spans="1:7" x14ac:dyDescent="0.25">
      <c r="A395" s="1">
        <v>39358</v>
      </c>
      <c r="B395">
        <v>463.5</v>
      </c>
      <c r="C395">
        <f t="array" ref="C395">B395-B394</f>
        <v>0.5</v>
      </c>
      <c r="D395">
        <f t="shared" si="22"/>
        <v>4.5864061084993395</v>
      </c>
      <c r="E395">
        <f t="shared" si="23"/>
        <v>2.4506505739855053</v>
      </c>
      <c r="F395">
        <f t="shared" si="20"/>
        <v>1.8715055329330139</v>
      </c>
      <c r="G395">
        <f t="shared" si="21"/>
        <v>65.175062749101528</v>
      </c>
    </row>
    <row r="396" spans="1:7" x14ac:dyDescent="0.25">
      <c r="A396" s="1">
        <v>39359</v>
      </c>
      <c r="B396">
        <v>463</v>
      </c>
      <c r="C396">
        <f t="array" ref="C396">B396-B395</f>
        <v>-0.5</v>
      </c>
      <c r="D396">
        <f t="shared" si="22"/>
        <v>4.2588056721779584</v>
      </c>
      <c r="E396">
        <f t="shared" si="23"/>
        <v>2.3113183901293977</v>
      </c>
      <c r="F396">
        <f t="shared" si="20"/>
        <v>1.8425871962795797</v>
      </c>
      <c r="G396">
        <f t="shared" si="21"/>
        <v>64.820780122107948</v>
      </c>
    </row>
    <row r="397" spans="1:7" x14ac:dyDescent="0.25">
      <c r="A397" s="1">
        <v>39360</v>
      </c>
      <c r="B397">
        <v>468</v>
      </c>
      <c r="C397">
        <f t="array" ref="C397">B397-B396</f>
        <v>5</v>
      </c>
      <c r="D397">
        <f t="shared" si="22"/>
        <v>4.3117481241652467</v>
      </c>
      <c r="E397">
        <f t="shared" si="23"/>
        <v>2.1462242194058692</v>
      </c>
      <c r="F397">
        <f t="shared" si="20"/>
        <v>2.0089923900676374</v>
      </c>
      <c r="G397">
        <f t="shared" si="21"/>
        <v>66.766283514013082</v>
      </c>
    </row>
    <row r="398" spans="1:7" x14ac:dyDescent="0.25">
      <c r="A398" s="1">
        <v>39363</v>
      </c>
      <c r="B398">
        <v>462.5</v>
      </c>
      <c r="C398">
        <f t="array" ref="C398">B398-B397</f>
        <v>-5.5</v>
      </c>
      <c r="D398">
        <f t="shared" si="22"/>
        <v>4.0037661152963002</v>
      </c>
      <c r="E398">
        <f t="shared" si="23"/>
        <v>2.3857796323054501</v>
      </c>
      <c r="F398">
        <f t="shared" si="20"/>
        <v>1.6781793511361909</v>
      </c>
      <c r="G398">
        <f t="shared" si="21"/>
        <v>62.66120117848866</v>
      </c>
    </row>
    <row r="399" spans="1:7" x14ac:dyDescent="0.25">
      <c r="A399" s="1">
        <v>39364</v>
      </c>
      <c r="B399">
        <v>465.5</v>
      </c>
      <c r="C399">
        <f t="array" ref="C399">B399-B398</f>
        <v>3</v>
      </c>
      <c r="D399">
        <f t="shared" si="22"/>
        <v>3.9320685356322786</v>
      </c>
      <c r="E399">
        <f t="shared" si="23"/>
        <v>2.2153668014264896</v>
      </c>
      <c r="F399">
        <f t="shared" si="20"/>
        <v>1.774906319396135</v>
      </c>
      <c r="G399">
        <f t="shared" si="21"/>
        <v>63.962747390419423</v>
      </c>
    </row>
    <row r="400" spans="1:7" x14ac:dyDescent="0.25">
      <c r="A400" s="1">
        <v>39365</v>
      </c>
      <c r="B400">
        <v>464</v>
      </c>
      <c r="C400">
        <f t="array" ref="C400">B400-B399</f>
        <v>-1.5</v>
      </c>
      <c r="D400">
        <f t="shared" si="22"/>
        <v>3.6512064973728302</v>
      </c>
      <c r="E400">
        <f t="shared" si="23"/>
        <v>2.1642691727531687</v>
      </c>
      <c r="F400">
        <f t="shared" si="20"/>
        <v>1.6870389983553327</v>
      </c>
      <c r="G400">
        <f t="shared" si="21"/>
        <v>62.784313863249693</v>
      </c>
    </row>
    <row r="401" spans="1:7" x14ac:dyDescent="0.25">
      <c r="A401" s="1">
        <v>39366</v>
      </c>
      <c r="B401">
        <v>469.75</v>
      </c>
      <c r="C401">
        <f t="array" ref="C401">B401-B400</f>
        <v>5.75</v>
      </c>
      <c r="D401">
        <f t="shared" si="22"/>
        <v>3.8011203189890566</v>
      </c>
      <c r="E401">
        <f t="shared" si="23"/>
        <v>2.0096785175565137</v>
      </c>
      <c r="F401">
        <f t="shared" ref="F401:F464" si="24">D401/E401</f>
        <v>1.8914071508365846</v>
      </c>
      <c r="G401">
        <f t="shared" ref="G401:G464" si="25">100-(100/(1+F401))</f>
        <v>65.414763544779049</v>
      </c>
    </row>
    <row r="402" spans="1:7" x14ac:dyDescent="0.25">
      <c r="A402" s="1">
        <v>39367</v>
      </c>
      <c r="B402">
        <v>475</v>
      </c>
      <c r="C402">
        <f t="array" ref="C402">B402-B401</f>
        <v>5.25</v>
      </c>
      <c r="D402">
        <f t="shared" ref="D402:D465" si="26">(D401*13+(IF(C402&gt;0,C402)))/14</f>
        <v>3.9046117247755525</v>
      </c>
      <c r="E402">
        <f t="shared" ref="E402:E465" si="27">ABS(((E401*13)+ABS(IF(C402&lt;0,C402)))/14)</f>
        <v>1.8661300520167627</v>
      </c>
      <c r="F402">
        <f t="shared" si="24"/>
        <v>2.0923577756843708</v>
      </c>
      <c r="G402">
        <f t="shared" si="25"/>
        <v>67.662215288827966</v>
      </c>
    </row>
    <row r="403" spans="1:7" x14ac:dyDescent="0.25">
      <c r="A403" s="1">
        <v>39370</v>
      </c>
      <c r="B403">
        <v>469.25</v>
      </c>
      <c r="C403">
        <f t="array" ref="C403">B403-B402</f>
        <v>-5.75</v>
      </c>
      <c r="D403">
        <f t="shared" si="26"/>
        <v>3.6257108872915844</v>
      </c>
      <c r="E403">
        <f t="shared" si="27"/>
        <v>2.1435493340155651</v>
      </c>
      <c r="F403">
        <f t="shared" si="24"/>
        <v>1.6914520369351371</v>
      </c>
      <c r="G403">
        <f t="shared" si="25"/>
        <v>62.845334552617942</v>
      </c>
    </row>
    <row r="404" spans="1:7" x14ac:dyDescent="0.25">
      <c r="A404" s="1">
        <v>39371</v>
      </c>
      <c r="B404">
        <v>466.25</v>
      </c>
      <c r="C404">
        <f t="array" ref="C404">B404-B403</f>
        <v>-3</v>
      </c>
      <c r="D404">
        <f t="shared" si="26"/>
        <v>3.3667315381993284</v>
      </c>
      <c r="E404">
        <f t="shared" si="27"/>
        <v>2.2047243815858821</v>
      </c>
      <c r="F404">
        <f t="shared" si="24"/>
        <v>1.5270532526961951</v>
      </c>
      <c r="G404">
        <f t="shared" si="25"/>
        <v>60.428218165443582</v>
      </c>
    </row>
    <row r="405" spans="1:7" x14ac:dyDescent="0.25">
      <c r="A405" s="1">
        <v>39372</v>
      </c>
      <c r="B405">
        <v>475</v>
      </c>
      <c r="C405">
        <f t="array" ref="C405">B405-B404</f>
        <v>8.75</v>
      </c>
      <c r="D405">
        <f t="shared" si="26"/>
        <v>3.7512507140422335</v>
      </c>
      <c r="E405">
        <f t="shared" si="27"/>
        <v>2.0472440686154618</v>
      </c>
      <c r="F405">
        <f t="shared" si="24"/>
        <v>1.832341718092841</v>
      </c>
      <c r="G405">
        <f t="shared" si="25"/>
        <v>64.693525727773036</v>
      </c>
    </row>
    <row r="406" spans="1:7" x14ac:dyDescent="0.25">
      <c r="A406" s="1">
        <v>39373</v>
      </c>
      <c r="B406">
        <v>473.25</v>
      </c>
      <c r="C406">
        <f t="array" ref="C406">B406-B405</f>
        <v>-1.75</v>
      </c>
      <c r="D406">
        <f t="shared" si="26"/>
        <v>3.4833042344677883</v>
      </c>
      <c r="E406">
        <f t="shared" si="27"/>
        <v>2.0260123494286431</v>
      </c>
      <c r="F406">
        <f t="shared" si="24"/>
        <v>1.7192907217224598</v>
      </c>
      <c r="G406">
        <f t="shared" si="25"/>
        <v>63.225704702637401</v>
      </c>
    </row>
    <row r="407" spans="1:7" x14ac:dyDescent="0.25">
      <c r="A407" s="1">
        <v>39374</v>
      </c>
      <c r="B407">
        <v>464</v>
      </c>
      <c r="C407">
        <f t="array" ref="C407">B407-B406</f>
        <v>-9.25</v>
      </c>
      <c r="D407">
        <f t="shared" si="26"/>
        <v>3.2344967891486607</v>
      </c>
      <c r="E407">
        <f t="shared" si="27"/>
        <v>2.542011467326597</v>
      </c>
      <c r="F407">
        <f t="shared" si="24"/>
        <v>1.2724162855765329</v>
      </c>
      <c r="G407">
        <f t="shared" si="25"/>
        <v>55.993978464808848</v>
      </c>
    </row>
    <row r="408" spans="1:7" x14ac:dyDescent="0.25">
      <c r="A408" s="1">
        <v>39377</v>
      </c>
      <c r="B408">
        <v>464</v>
      </c>
      <c r="C408">
        <f t="array" ref="C408">B408-B407</f>
        <v>0</v>
      </c>
      <c r="D408">
        <f t="shared" si="26"/>
        <v>3.0034613042094707</v>
      </c>
      <c r="E408">
        <f t="shared" si="27"/>
        <v>2.3604392196604111</v>
      </c>
      <c r="F408">
        <f t="shared" si="24"/>
        <v>1.2724162855765331</v>
      </c>
      <c r="G408">
        <f t="shared" si="25"/>
        <v>55.993978464808848</v>
      </c>
    </row>
    <row r="409" spans="1:7" x14ac:dyDescent="0.25">
      <c r="A409" s="1">
        <v>39378</v>
      </c>
      <c r="B409">
        <v>453.75</v>
      </c>
      <c r="C409">
        <f t="array" ref="C409">B409-B408</f>
        <v>-10.25</v>
      </c>
      <c r="D409">
        <f t="shared" si="26"/>
        <v>2.7889283539087941</v>
      </c>
      <c r="E409">
        <f t="shared" si="27"/>
        <v>2.9239792753989531</v>
      </c>
      <c r="F409">
        <f t="shared" si="24"/>
        <v>0.95381262698186109</v>
      </c>
      <c r="G409">
        <f t="shared" si="25"/>
        <v>48.818019384758344</v>
      </c>
    </row>
    <row r="410" spans="1:7" x14ac:dyDescent="0.25">
      <c r="A410" s="1">
        <v>39379</v>
      </c>
      <c r="B410">
        <v>456</v>
      </c>
      <c r="C410">
        <f t="array" ref="C410">B410-B409</f>
        <v>2.25</v>
      </c>
      <c r="D410">
        <f t="shared" si="26"/>
        <v>2.7504334714867373</v>
      </c>
      <c r="E410">
        <f t="shared" si="27"/>
        <v>2.7151236128704563</v>
      </c>
      <c r="F410">
        <f t="shared" si="24"/>
        <v>1.0130048806797975</v>
      </c>
      <c r="G410">
        <f t="shared" si="25"/>
        <v>50.323021588387945</v>
      </c>
    </row>
    <row r="411" spans="1:7" x14ac:dyDescent="0.25">
      <c r="A411" s="1">
        <v>39380</v>
      </c>
      <c r="B411">
        <v>463.5</v>
      </c>
      <c r="C411">
        <f t="array" ref="C411">B411-B410</f>
        <v>7.5</v>
      </c>
      <c r="D411">
        <f t="shared" si="26"/>
        <v>3.0896882235233991</v>
      </c>
      <c r="E411">
        <f t="shared" si="27"/>
        <v>2.5211862119511381</v>
      </c>
      <c r="F411">
        <f t="shared" si="24"/>
        <v>1.225489893954441</v>
      </c>
      <c r="G411">
        <f t="shared" si="25"/>
        <v>55.066073195097083</v>
      </c>
    </row>
    <row r="412" spans="1:7" x14ac:dyDescent="0.25">
      <c r="A412" s="1">
        <v>39381</v>
      </c>
      <c r="B412">
        <v>464.75</v>
      </c>
      <c r="C412">
        <f t="array" ref="C412">B412-B411</f>
        <v>1.25</v>
      </c>
      <c r="D412">
        <f t="shared" si="26"/>
        <v>2.9582819218431564</v>
      </c>
      <c r="E412">
        <f t="shared" si="27"/>
        <v>2.341101482526057</v>
      </c>
      <c r="F412">
        <f t="shared" si="24"/>
        <v>1.2636282296704027</v>
      </c>
      <c r="G412">
        <f t="shared" si="25"/>
        <v>55.823134431151452</v>
      </c>
    </row>
    <row r="413" spans="1:7" x14ac:dyDescent="0.25">
      <c r="A413" s="1">
        <v>39384</v>
      </c>
      <c r="B413">
        <v>470.5</v>
      </c>
      <c r="C413">
        <f t="array" ref="C413">B413-B412</f>
        <v>5.75</v>
      </c>
      <c r="D413">
        <f t="shared" si="26"/>
        <v>3.1576903559972167</v>
      </c>
      <c r="E413">
        <f t="shared" si="27"/>
        <v>2.17387994805991</v>
      </c>
      <c r="F413">
        <f t="shared" si="24"/>
        <v>1.4525596773710128</v>
      </c>
      <c r="G413">
        <f t="shared" si="25"/>
        <v>59.226272484756166</v>
      </c>
    </row>
    <row r="414" spans="1:7" x14ac:dyDescent="0.25">
      <c r="A414" s="1">
        <v>39385</v>
      </c>
      <c r="B414">
        <v>471.75</v>
      </c>
      <c r="C414">
        <f t="array" ref="C414">B414-B413</f>
        <v>1.25</v>
      </c>
      <c r="D414">
        <f t="shared" si="26"/>
        <v>3.0214267591402728</v>
      </c>
      <c r="E414">
        <f t="shared" si="27"/>
        <v>2.0186028089127737</v>
      </c>
      <c r="F414">
        <f t="shared" si="24"/>
        <v>1.4967911199765067</v>
      </c>
      <c r="G414">
        <f t="shared" si="25"/>
        <v>59.948591934698591</v>
      </c>
    </row>
    <row r="415" spans="1:7" x14ac:dyDescent="0.25">
      <c r="A415" s="1">
        <v>39386</v>
      </c>
      <c r="B415">
        <v>488</v>
      </c>
      <c r="C415">
        <f t="array" ref="C415">B415-B414</f>
        <v>16.25</v>
      </c>
      <c r="D415">
        <f t="shared" si="26"/>
        <v>3.9663248477731101</v>
      </c>
      <c r="E415">
        <f t="shared" si="27"/>
        <v>1.8744168939904327</v>
      </c>
      <c r="F415">
        <f t="shared" si="24"/>
        <v>2.1160313164534221</v>
      </c>
      <c r="G415">
        <f t="shared" si="25"/>
        <v>67.907896344951638</v>
      </c>
    </row>
    <row r="416" spans="1:7" x14ac:dyDescent="0.25">
      <c r="A416" s="1">
        <v>39387</v>
      </c>
      <c r="B416">
        <v>491</v>
      </c>
      <c r="C416">
        <f t="array" ref="C416">B416-B415</f>
        <v>3</v>
      </c>
      <c r="D416">
        <f t="shared" si="26"/>
        <v>3.8973016443607449</v>
      </c>
      <c r="E416">
        <f t="shared" si="27"/>
        <v>1.7405299729911159</v>
      </c>
      <c r="F416">
        <f t="shared" si="24"/>
        <v>2.2391465271139217</v>
      </c>
      <c r="G416">
        <f t="shared" si="25"/>
        <v>69.127670155415927</v>
      </c>
    </row>
    <row r="417" spans="1:7" x14ac:dyDescent="0.25">
      <c r="A417" s="1">
        <v>39388</v>
      </c>
      <c r="B417">
        <v>487</v>
      </c>
      <c r="C417">
        <f t="array" ref="C417">B417-B416</f>
        <v>-4</v>
      </c>
      <c r="D417">
        <f t="shared" si="26"/>
        <v>3.6189229554778346</v>
      </c>
      <c r="E417">
        <f t="shared" si="27"/>
        <v>1.9019206892060363</v>
      </c>
      <c r="F417">
        <f t="shared" si="24"/>
        <v>1.9027728001573858</v>
      </c>
      <c r="G417">
        <f t="shared" si="25"/>
        <v>65.550180160645681</v>
      </c>
    </row>
    <row r="418" spans="1:7" x14ac:dyDescent="0.25">
      <c r="A418" s="1">
        <v>39391</v>
      </c>
      <c r="B418">
        <v>479.75</v>
      </c>
      <c r="C418">
        <f t="array" ref="C418">B418-B417</f>
        <v>-7.25</v>
      </c>
      <c r="D418">
        <f t="shared" si="26"/>
        <v>3.3604284586579891</v>
      </c>
      <c r="E418">
        <f t="shared" si="27"/>
        <v>2.2839263542627477</v>
      </c>
      <c r="F418">
        <f t="shared" si="24"/>
        <v>1.4713383609703723</v>
      </c>
      <c r="G418">
        <f t="shared" si="25"/>
        <v>59.536095267531493</v>
      </c>
    </row>
    <row r="419" spans="1:7" x14ac:dyDescent="0.25">
      <c r="A419" s="1">
        <v>39392</v>
      </c>
      <c r="B419">
        <v>476.5</v>
      </c>
      <c r="C419">
        <f t="array" ref="C419">B419-B418</f>
        <v>-3.25</v>
      </c>
      <c r="D419">
        <f t="shared" si="26"/>
        <v>3.1203978544681328</v>
      </c>
      <c r="E419">
        <f t="shared" si="27"/>
        <v>2.3529316146725514</v>
      </c>
      <c r="F419">
        <f t="shared" si="24"/>
        <v>1.3261744774092752</v>
      </c>
      <c r="G419">
        <f t="shared" si="25"/>
        <v>57.010963291380982</v>
      </c>
    </row>
    <row r="420" spans="1:7" x14ac:dyDescent="0.25">
      <c r="A420" s="1">
        <v>39393</v>
      </c>
      <c r="B420">
        <v>468.5</v>
      </c>
      <c r="C420">
        <f t="array" ref="C420">B420-B419</f>
        <v>-8</v>
      </c>
      <c r="D420">
        <f t="shared" si="26"/>
        <v>2.8975122934346946</v>
      </c>
      <c r="E420">
        <f t="shared" si="27"/>
        <v>2.7562936421959408</v>
      </c>
      <c r="F420">
        <f t="shared" si="24"/>
        <v>1.0512349805829269</v>
      </c>
      <c r="G420">
        <f t="shared" si="25"/>
        <v>51.248881309745578</v>
      </c>
    </row>
    <row r="421" spans="1:7" x14ac:dyDescent="0.25">
      <c r="A421" s="1">
        <v>39394</v>
      </c>
      <c r="B421">
        <v>470.25</v>
      </c>
      <c r="C421">
        <f t="array" ref="C421">B421-B420</f>
        <v>1.75</v>
      </c>
      <c r="D421">
        <f t="shared" si="26"/>
        <v>2.8155471296179306</v>
      </c>
      <c r="E421">
        <f t="shared" si="27"/>
        <v>2.5594155248962309</v>
      </c>
      <c r="F421">
        <f t="shared" si="24"/>
        <v>1.1000742561066104</v>
      </c>
      <c r="G421">
        <f t="shared" si="25"/>
        <v>52.382636133356087</v>
      </c>
    </row>
    <row r="422" spans="1:7" x14ac:dyDescent="0.25">
      <c r="A422" s="1">
        <v>39395</v>
      </c>
      <c r="B422">
        <v>464.75</v>
      </c>
      <c r="C422">
        <f t="array" ref="C422">B422-B421</f>
        <v>-5.5</v>
      </c>
      <c r="D422">
        <f t="shared" si="26"/>
        <v>2.6144366203595069</v>
      </c>
      <c r="E422">
        <f t="shared" si="27"/>
        <v>2.7694572731179288</v>
      </c>
      <c r="F422">
        <f t="shared" si="24"/>
        <v>0.94402489821267566</v>
      </c>
      <c r="G422">
        <f t="shared" si="25"/>
        <v>48.560329606920476</v>
      </c>
    </row>
    <row r="423" spans="1:7" x14ac:dyDescent="0.25">
      <c r="A423" s="1">
        <v>39398</v>
      </c>
      <c r="B423">
        <v>470</v>
      </c>
      <c r="C423">
        <f t="array" ref="C423">B423-B422</f>
        <v>5.25</v>
      </c>
      <c r="D423">
        <f t="shared" si="26"/>
        <v>2.8026911474766849</v>
      </c>
      <c r="E423">
        <f t="shared" si="27"/>
        <v>2.5716388964666481</v>
      </c>
      <c r="F423">
        <f t="shared" si="24"/>
        <v>1.0898463043654751</v>
      </c>
      <c r="G423">
        <f t="shared" si="25"/>
        <v>52.149591196677846</v>
      </c>
    </row>
    <row r="424" spans="1:7" x14ac:dyDescent="0.25">
      <c r="A424" s="1">
        <v>39399</v>
      </c>
      <c r="B424">
        <v>482</v>
      </c>
      <c r="C424">
        <f t="array" ref="C424">B424-B423</f>
        <v>12</v>
      </c>
      <c r="D424">
        <f t="shared" si="26"/>
        <v>3.4596417797997789</v>
      </c>
      <c r="E424">
        <f t="shared" si="27"/>
        <v>2.3879504038618875</v>
      </c>
      <c r="F424">
        <f t="shared" si="24"/>
        <v>1.4487913041262122</v>
      </c>
      <c r="G424">
        <f t="shared" si="25"/>
        <v>59.163526989212983</v>
      </c>
    </row>
    <row r="425" spans="1:7" x14ac:dyDescent="0.25">
      <c r="A425" s="1">
        <v>39400</v>
      </c>
      <c r="B425">
        <v>492</v>
      </c>
      <c r="C425">
        <f t="array" ref="C425">B425-B424</f>
        <v>10</v>
      </c>
      <c r="D425">
        <f t="shared" si="26"/>
        <v>3.9268102240997949</v>
      </c>
      <c r="E425">
        <f t="shared" si="27"/>
        <v>2.2173825178717528</v>
      </c>
      <c r="F425">
        <f t="shared" si="24"/>
        <v>1.7709214321166171</v>
      </c>
      <c r="G425">
        <f t="shared" si="25"/>
        <v>63.910921890118971</v>
      </c>
    </row>
    <row r="426" spans="1:7" x14ac:dyDescent="0.25">
      <c r="A426" s="1">
        <v>39401</v>
      </c>
      <c r="B426">
        <v>481.5</v>
      </c>
      <c r="C426">
        <f t="array" ref="C426">B426-B425</f>
        <v>-10.5</v>
      </c>
      <c r="D426">
        <f t="shared" si="26"/>
        <v>3.6463237795212384</v>
      </c>
      <c r="E426">
        <f t="shared" si="27"/>
        <v>2.8089980523094846</v>
      </c>
      <c r="F426">
        <f t="shared" si="24"/>
        <v>1.2980869732263882</v>
      </c>
      <c r="G426">
        <f t="shared" si="25"/>
        <v>56.485545949722919</v>
      </c>
    </row>
    <row r="427" spans="1:7" x14ac:dyDescent="0.25">
      <c r="A427" s="1">
        <v>39402</v>
      </c>
      <c r="B427">
        <v>484.5</v>
      </c>
      <c r="C427">
        <f t="array" ref="C427">B427-B426</f>
        <v>3</v>
      </c>
      <c r="D427">
        <f t="shared" si="26"/>
        <v>3.600157795269721</v>
      </c>
      <c r="E427">
        <f t="shared" si="27"/>
        <v>2.6083553342873786</v>
      </c>
      <c r="F427">
        <f t="shared" si="24"/>
        <v>1.3802405477294029</v>
      </c>
      <c r="G427">
        <f t="shared" si="25"/>
        <v>57.987439506736578</v>
      </c>
    </row>
    <row r="428" spans="1:7" x14ac:dyDescent="0.25">
      <c r="A428" s="1">
        <v>39405</v>
      </c>
      <c r="B428">
        <v>469.25</v>
      </c>
      <c r="C428">
        <f t="array" ref="C428">B428-B427</f>
        <v>-15.25</v>
      </c>
      <c r="D428">
        <f t="shared" si="26"/>
        <v>3.3430036670361694</v>
      </c>
      <c r="E428">
        <f t="shared" si="27"/>
        <v>3.5113299532668516</v>
      </c>
      <c r="F428">
        <f t="shared" si="24"/>
        <v>0.95206195701600882</v>
      </c>
      <c r="G428">
        <f t="shared" si="25"/>
        <v>48.772117790326924</v>
      </c>
    </row>
    <row r="429" spans="1:7" x14ac:dyDescent="0.25">
      <c r="A429" s="1">
        <v>39406</v>
      </c>
      <c r="B429">
        <v>478.75</v>
      </c>
      <c r="C429">
        <f t="array" ref="C429">B429-B428</f>
        <v>9.5</v>
      </c>
      <c r="D429">
        <f t="shared" si="26"/>
        <v>3.7827891193907286</v>
      </c>
      <c r="E429">
        <f t="shared" si="27"/>
        <v>3.260520670890648</v>
      </c>
      <c r="F429">
        <f t="shared" si="24"/>
        <v>1.1601794624897799</v>
      </c>
      <c r="G429">
        <f t="shared" si="25"/>
        <v>53.70754988812736</v>
      </c>
    </row>
    <row r="430" spans="1:7" x14ac:dyDescent="0.25">
      <c r="A430" s="1">
        <v>39407</v>
      </c>
      <c r="B430">
        <v>463</v>
      </c>
      <c r="C430">
        <f t="array" ref="C430">B430-B429</f>
        <v>-15.75</v>
      </c>
      <c r="D430">
        <f t="shared" si="26"/>
        <v>3.5125898965771052</v>
      </c>
      <c r="E430">
        <f t="shared" si="27"/>
        <v>4.1526263372556018</v>
      </c>
      <c r="F430">
        <f t="shared" si="24"/>
        <v>0.84587189197921298</v>
      </c>
      <c r="G430">
        <f t="shared" si="25"/>
        <v>45.825059455899591</v>
      </c>
    </row>
    <row r="431" spans="1:7" x14ac:dyDescent="0.25">
      <c r="A431" s="1">
        <v>39408</v>
      </c>
      <c r="B431">
        <v>472.5</v>
      </c>
      <c r="C431">
        <f t="array" ref="C431">B431-B430</f>
        <v>9.5</v>
      </c>
      <c r="D431">
        <f t="shared" si="26"/>
        <v>3.9402620468215979</v>
      </c>
      <c r="E431">
        <f t="shared" si="27"/>
        <v>3.8560101703087732</v>
      </c>
      <c r="F431">
        <f t="shared" si="24"/>
        <v>1.0218494954088977</v>
      </c>
      <c r="G431">
        <f t="shared" si="25"/>
        <v>50.540334368569766</v>
      </c>
    </row>
    <row r="432" spans="1:7" x14ac:dyDescent="0.25">
      <c r="A432" s="1">
        <v>39409</v>
      </c>
      <c r="B432">
        <v>473</v>
      </c>
      <c r="C432">
        <f t="array" ref="C432">B432-B431</f>
        <v>0.5</v>
      </c>
      <c r="D432">
        <f t="shared" si="26"/>
        <v>3.6945290434771985</v>
      </c>
      <c r="E432">
        <f t="shared" si="27"/>
        <v>3.5805808724295751</v>
      </c>
      <c r="F432">
        <f t="shared" si="24"/>
        <v>1.0318239344696898</v>
      </c>
      <c r="G432">
        <f t="shared" si="25"/>
        <v>50.783137109712115</v>
      </c>
    </row>
    <row r="433" spans="1:7" x14ac:dyDescent="0.25">
      <c r="A433" s="1">
        <v>39412</v>
      </c>
      <c r="B433">
        <v>465</v>
      </c>
      <c r="C433">
        <f t="array" ref="C433">B433-B432</f>
        <v>-8</v>
      </c>
      <c r="D433">
        <f t="shared" si="26"/>
        <v>3.4306341118002557</v>
      </c>
      <c r="E433">
        <f t="shared" si="27"/>
        <v>3.8962536672560342</v>
      </c>
      <c r="F433">
        <f t="shared" si="24"/>
        <v>0.8804955746673202</v>
      </c>
      <c r="G433">
        <f t="shared" si="25"/>
        <v>46.822528408400501</v>
      </c>
    </row>
    <row r="434" spans="1:7" x14ac:dyDescent="0.25">
      <c r="A434" s="1">
        <v>39413</v>
      </c>
      <c r="B434">
        <v>461.25</v>
      </c>
      <c r="C434">
        <f t="array" ref="C434">B434-B433</f>
        <v>-3.75</v>
      </c>
      <c r="D434">
        <f t="shared" si="26"/>
        <v>3.1855888181002379</v>
      </c>
      <c r="E434">
        <f t="shared" si="27"/>
        <v>3.8858069767377463</v>
      </c>
      <c r="F434">
        <f t="shared" si="24"/>
        <v>0.8198010959295351</v>
      </c>
      <c r="G434">
        <f t="shared" si="25"/>
        <v>45.048939566155681</v>
      </c>
    </row>
    <row r="435" spans="1:7" x14ac:dyDescent="0.25">
      <c r="A435" s="1">
        <v>39414</v>
      </c>
      <c r="B435">
        <v>482.75</v>
      </c>
      <c r="C435">
        <f t="array" ref="C435">B435-B434</f>
        <v>21.5</v>
      </c>
      <c r="D435">
        <f t="shared" si="26"/>
        <v>4.4937610453787924</v>
      </c>
      <c r="E435">
        <f t="shared" si="27"/>
        <v>3.608249335542193</v>
      </c>
      <c r="F435">
        <f t="shared" si="24"/>
        <v>1.2454131151952497</v>
      </c>
      <c r="G435">
        <f t="shared" si="25"/>
        <v>55.464765337266456</v>
      </c>
    </row>
    <row r="436" spans="1:7" x14ac:dyDescent="0.25">
      <c r="A436" s="1">
        <v>39415</v>
      </c>
      <c r="B436">
        <v>479.75</v>
      </c>
      <c r="C436">
        <f t="array" ref="C436">B436-B435</f>
        <v>-3</v>
      </c>
      <c r="D436">
        <f t="shared" si="26"/>
        <v>4.1727781135660216</v>
      </c>
      <c r="E436">
        <f t="shared" si="27"/>
        <v>3.5648029544320363</v>
      </c>
      <c r="F436">
        <f t="shared" si="24"/>
        <v>1.17054944323868</v>
      </c>
      <c r="G436">
        <f t="shared" si="25"/>
        <v>53.928715924208639</v>
      </c>
    </row>
    <row r="437" spans="1:7" x14ac:dyDescent="0.25">
      <c r="A437" s="1">
        <v>39416</v>
      </c>
      <c r="B437">
        <v>479</v>
      </c>
      <c r="C437">
        <f t="array" ref="C437">B437-B436</f>
        <v>-0.75</v>
      </c>
      <c r="D437">
        <f t="shared" si="26"/>
        <v>3.8747225340255915</v>
      </c>
      <c r="E437">
        <f t="shared" si="27"/>
        <v>3.3637456005440334</v>
      </c>
      <c r="F437">
        <f t="shared" si="24"/>
        <v>1.1519071279941371</v>
      </c>
      <c r="G437">
        <f t="shared" si="25"/>
        <v>53.529593029782255</v>
      </c>
    </row>
    <row r="438" spans="1:7" x14ac:dyDescent="0.25">
      <c r="A438" s="1">
        <v>39419</v>
      </c>
      <c r="B438">
        <v>487.75</v>
      </c>
      <c r="C438">
        <f t="array" ref="C438">B438-B437</f>
        <v>8.75</v>
      </c>
      <c r="D438">
        <f t="shared" si="26"/>
        <v>4.2229566387380491</v>
      </c>
      <c r="E438">
        <f t="shared" si="27"/>
        <v>3.1234780576480312</v>
      </c>
      <c r="F438">
        <f t="shared" si="24"/>
        <v>1.352004579765776</v>
      </c>
      <c r="G438">
        <f t="shared" si="25"/>
        <v>57.483075985354375</v>
      </c>
    </row>
    <row r="439" spans="1:7" x14ac:dyDescent="0.25">
      <c r="A439" s="1">
        <v>39420</v>
      </c>
      <c r="B439">
        <v>484.25</v>
      </c>
      <c r="C439">
        <f t="array" ref="C439">B439-B438</f>
        <v>-3.5</v>
      </c>
      <c r="D439">
        <f t="shared" si="26"/>
        <v>3.9213168788281885</v>
      </c>
      <c r="E439">
        <f t="shared" si="27"/>
        <v>3.1503724821017434</v>
      </c>
      <c r="F439">
        <f t="shared" si="24"/>
        <v>1.2447153157623179</v>
      </c>
      <c r="G439">
        <f t="shared" si="25"/>
        <v>55.450920970778228</v>
      </c>
    </row>
    <row r="440" spans="1:7" x14ac:dyDescent="0.25">
      <c r="A440" s="1">
        <v>39421</v>
      </c>
      <c r="B440">
        <v>480</v>
      </c>
      <c r="C440">
        <f t="array" ref="C440">B440-B439</f>
        <v>-4.25</v>
      </c>
      <c r="D440">
        <f t="shared" si="26"/>
        <v>3.6412228160547464</v>
      </c>
      <c r="E440">
        <f t="shared" si="27"/>
        <v>3.2289173048087614</v>
      </c>
      <c r="F440">
        <f t="shared" si="24"/>
        <v>1.1276915672730135</v>
      </c>
      <c r="G440">
        <f t="shared" si="25"/>
        <v>53.000706710434329</v>
      </c>
    </row>
    <row r="441" spans="1:7" x14ac:dyDescent="0.25">
      <c r="A441" s="1">
        <v>39422</v>
      </c>
      <c r="B441">
        <v>479.5</v>
      </c>
      <c r="C441">
        <f t="array" ref="C441">B441-B440</f>
        <v>-0.5</v>
      </c>
      <c r="D441">
        <f t="shared" si="26"/>
        <v>3.3811354720508362</v>
      </c>
      <c r="E441">
        <f t="shared" si="27"/>
        <v>3.0339946401795643</v>
      </c>
      <c r="F441">
        <f t="shared" si="24"/>
        <v>1.1144170880442712</v>
      </c>
      <c r="G441">
        <f t="shared" si="25"/>
        <v>52.705641396185015</v>
      </c>
    </row>
    <row r="442" spans="1:7" x14ac:dyDescent="0.25">
      <c r="A442" s="1">
        <v>39423</v>
      </c>
      <c r="B442">
        <v>477.25</v>
      </c>
      <c r="C442">
        <f t="array" ref="C442">B442-B441</f>
        <v>-2.25</v>
      </c>
      <c r="D442">
        <f t="shared" si="26"/>
        <v>3.1396257954757765</v>
      </c>
      <c r="E442">
        <f t="shared" si="27"/>
        <v>2.977995023023881</v>
      </c>
      <c r="F442">
        <f t="shared" si="24"/>
        <v>1.0542750310871152</v>
      </c>
      <c r="G442">
        <f t="shared" si="25"/>
        <v>51.321026402642715</v>
      </c>
    </row>
    <row r="443" spans="1:7" x14ac:dyDescent="0.25">
      <c r="A443" s="1">
        <v>39426</v>
      </c>
      <c r="B443">
        <v>476.75</v>
      </c>
      <c r="C443">
        <f t="array" ref="C443">B443-B442</f>
        <v>-0.5</v>
      </c>
      <c r="D443">
        <f t="shared" si="26"/>
        <v>2.9153668100846497</v>
      </c>
      <c r="E443">
        <f t="shared" si="27"/>
        <v>2.8009953785221748</v>
      </c>
      <c r="F443">
        <f t="shared" si="24"/>
        <v>1.0408324242301386</v>
      </c>
      <c r="G443">
        <f t="shared" si="25"/>
        <v>51.000386502716943</v>
      </c>
    </row>
    <row r="444" spans="1:7" x14ac:dyDescent="0.25">
      <c r="A444" s="1">
        <v>39427</v>
      </c>
      <c r="B444">
        <v>477.25</v>
      </c>
      <c r="C444">
        <f t="array" ref="C444">B444-B443</f>
        <v>0.5</v>
      </c>
      <c r="D444">
        <f t="shared" si="26"/>
        <v>2.7428406093643178</v>
      </c>
      <c r="E444">
        <f t="shared" si="27"/>
        <v>2.6009242800563053</v>
      </c>
      <c r="F444">
        <f t="shared" si="24"/>
        <v>1.0545638065653109</v>
      </c>
      <c r="G444">
        <f t="shared" si="25"/>
        <v>51.327868387220526</v>
      </c>
    </row>
    <row r="445" spans="1:7" x14ac:dyDescent="0.25">
      <c r="A445" s="1">
        <v>39428</v>
      </c>
      <c r="B445">
        <v>478</v>
      </c>
      <c r="C445">
        <f t="array" ref="C445">B445-B444</f>
        <v>0.75</v>
      </c>
      <c r="D445">
        <f t="shared" si="26"/>
        <v>2.6004948515525812</v>
      </c>
      <c r="E445">
        <f t="shared" si="27"/>
        <v>2.4151439743379979</v>
      </c>
      <c r="F445">
        <f t="shared" si="24"/>
        <v>1.0767452703375122</v>
      </c>
      <c r="G445">
        <f t="shared" si="25"/>
        <v>51.847729508131721</v>
      </c>
    </row>
    <row r="446" spans="1:7" x14ac:dyDescent="0.25">
      <c r="A446" s="1">
        <v>39429</v>
      </c>
      <c r="B446">
        <v>465</v>
      </c>
      <c r="C446">
        <f t="array" ref="C446">B446-B445</f>
        <v>-13</v>
      </c>
      <c r="D446">
        <f t="shared" si="26"/>
        <v>2.4147452192988257</v>
      </c>
      <c r="E446">
        <f t="shared" si="27"/>
        <v>3.1712051190281412</v>
      </c>
      <c r="F446">
        <f t="shared" si="24"/>
        <v>0.76145980113669121</v>
      </c>
      <c r="G446">
        <f t="shared" si="25"/>
        <v>43.228905970224922</v>
      </c>
    </row>
    <row r="447" spans="1:7" x14ac:dyDescent="0.25">
      <c r="A447" s="1">
        <v>39430</v>
      </c>
      <c r="B447">
        <v>464.75</v>
      </c>
      <c r="C447">
        <f t="array" ref="C447">B447-B446</f>
        <v>-0.25</v>
      </c>
      <c r="D447">
        <f t="shared" si="26"/>
        <v>2.2422634179203382</v>
      </c>
      <c r="E447">
        <f t="shared" si="27"/>
        <v>2.9625476105261308</v>
      </c>
      <c r="F447">
        <f t="shared" si="24"/>
        <v>0.75687000268060689</v>
      </c>
      <c r="G447">
        <f t="shared" si="25"/>
        <v>43.080592276365678</v>
      </c>
    </row>
    <row r="448" spans="1:7" x14ac:dyDescent="0.25">
      <c r="A448" s="1">
        <v>39433</v>
      </c>
      <c r="B448">
        <v>464.25</v>
      </c>
      <c r="C448">
        <f t="array" ref="C448">B448-B447</f>
        <v>-0.5</v>
      </c>
      <c r="D448">
        <f t="shared" si="26"/>
        <v>2.0821017452117427</v>
      </c>
      <c r="E448">
        <f t="shared" si="27"/>
        <v>2.7866513526314072</v>
      </c>
      <c r="F448">
        <f t="shared" si="24"/>
        <v>0.7471698040896414</v>
      </c>
      <c r="G448">
        <f t="shared" si="25"/>
        <v>42.764578596809741</v>
      </c>
    </row>
    <row r="449" spans="1:7" x14ac:dyDescent="0.25">
      <c r="A449" s="1">
        <v>39434</v>
      </c>
      <c r="B449">
        <v>464</v>
      </c>
      <c r="C449">
        <f t="array" ref="C449">B449-B448</f>
        <v>-0.25</v>
      </c>
      <c r="D449">
        <f t="shared" si="26"/>
        <v>1.9333801919823326</v>
      </c>
      <c r="E449">
        <f t="shared" si="27"/>
        <v>2.6054619703005923</v>
      </c>
      <c r="F449">
        <f t="shared" si="24"/>
        <v>0.74204890112415589</v>
      </c>
      <c r="G449">
        <f t="shared" si="25"/>
        <v>42.596330140061319</v>
      </c>
    </row>
    <row r="450" spans="1:7" x14ac:dyDescent="0.25">
      <c r="A450" s="1">
        <v>39435</v>
      </c>
      <c r="B450">
        <v>461</v>
      </c>
      <c r="C450">
        <f t="array" ref="C450">B450-B449</f>
        <v>-3</v>
      </c>
      <c r="D450">
        <f t="shared" si="26"/>
        <v>1.7952816068407373</v>
      </c>
      <c r="E450">
        <f t="shared" si="27"/>
        <v>2.6336432581362641</v>
      </c>
      <c r="F450">
        <f t="shared" si="24"/>
        <v>0.68167228089623444</v>
      </c>
      <c r="G450">
        <f t="shared" si="25"/>
        <v>40.535381871962741</v>
      </c>
    </row>
    <row r="451" spans="1:7" x14ac:dyDescent="0.25">
      <c r="A451" s="1">
        <v>39436</v>
      </c>
      <c r="B451">
        <v>471</v>
      </c>
      <c r="C451">
        <f t="array" ref="C451">B451-B450</f>
        <v>10</v>
      </c>
      <c r="D451">
        <f t="shared" si="26"/>
        <v>2.3813329206378273</v>
      </c>
      <c r="E451">
        <f t="shared" si="27"/>
        <v>2.4455258825551023</v>
      </c>
      <c r="F451">
        <f t="shared" si="24"/>
        <v>0.97375085564410147</v>
      </c>
      <c r="G451">
        <f t="shared" si="25"/>
        <v>49.335044129788798</v>
      </c>
    </row>
    <row r="452" spans="1:7" x14ac:dyDescent="0.25">
      <c r="A452" s="1">
        <v>39437</v>
      </c>
      <c r="B452">
        <v>475.25</v>
      </c>
      <c r="C452">
        <f t="array" ref="C452">B452-B451</f>
        <v>4.25</v>
      </c>
      <c r="D452">
        <f t="shared" si="26"/>
        <v>2.5148091405922677</v>
      </c>
      <c r="E452">
        <f t="shared" si="27"/>
        <v>2.2708454623725949</v>
      </c>
      <c r="F452">
        <f t="shared" si="24"/>
        <v>1.1074329725479328</v>
      </c>
      <c r="G452">
        <f t="shared" si="25"/>
        <v>52.54890603752024</v>
      </c>
    </row>
    <row r="453" spans="1:7" x14ac:dyDescent="0.25">
      <c r="A453" s="1">
        <v>39440</v>
      </c>
      <c r="B453">
        <v>478</v>
      </c>
      <c r="C453">
        <f t="array" ref="C453">B453-B452</f>
        <v>2.75</v>
      </c>
      <c r="D453">
        <f t="shared" si="26"/>
        <v>2.5316084876928202</v>
      </c>
      <c r="E453">
        <f t="shared" si="27"/>
        <v>2.1086422150602666</v>
      </c>
      <c r="F453">
        <f t="shared" si="24"/>
        <v>1.2005870268610102</v>
      </c>
      <c r="G453">
        <f t="shared" si="25"/>
        <v>54.557579964177421</v>
      </c>
    </row>
    <row r="454" spans="1:7" x14ac:dyDescent="0.25">
      <c r="A454" s="1">
        <v>39443</v>
      </c>
      <c r="B454">
        <v>481</v>
      </c>
      <c r="C454">
        <f t="array" ref="C454">B454-B453</f>
        <v>3</v>
      </c>
      <c r="D454">
        <f t="shared" si="26"/>
        <v>2.5650650242861905</v>
      </c>
      <c r="E454">
        <f t="shared" si="27"/>
        <v>1.9580249139845332</v>
      </c>
      <c r="F454">
        <f t="shared" si="24"/>
        <v>1.3100267550050451</v>
      </c>
      <c r="G454">
        <f t="shared" si="25"/>
        <v>56.710458100394767</v>
      </c>
    </row>
    <row r="455" spans="1:7" x14ac:dyDescent="0.25">
      <c r="A455" s="1">
        <v>39444</v>
      </c>
      <c r="B455">
        <v>475.75</v>
      </c>
      <c r="C455">
        <f t="array" ref="C455">B455-B454</f>
        <v>-5.25</v>
      </c>
      <c r="D455">
        <f t="shared" si="26"/>
        <v>2.3818460939800339</v>
      </c>
      <c r="E455">
        <f t="shared" si="27"/>
        <v>2.1931659915570667</v>
      </c>
      <c r="F455">
        <f t="shared" si="24"/>
        <v>1.0860309265916581</v>
      </c>
      <c r="G455">
        <f t="shared" si="25"/>
        <v>52.062072174841219</v>
      </c>
    </row>
    <row r="456" spans="1:7" x14ac:dyDescent="0.25">
      <c r="A456" s="1">
        <v>39447</v>
      </c>
      <c r="B456">
        <v>477.25</v>
      </c>
      <c r="C456">
        <f t="array" ref="C456">B456-B455</f>
        <v>1.5</v>
      </c>
      <c r="D456">
        <f t="shared" si="26"/>
        <v>2.3188570872671739</v>
      </c>
      <c r="E456">
        <f t="shared" si="27"/>
        <v>2.036511277874419</v>
      </c>
      <c r="F456">
        <f t="shared" si="24"/>
        <v>1.1386419080808869</v>
      </c>
      <c r="G456">
        <f t="shared" si="25"/>
        <v>53.241353953577416</v>
      </c>
    </row>
    <row r="457" spans="1:7" x14ac:dyDescent="0.25">
      <c r="A457" s="1">
        <v>39449</v>
      </c>
      <c r="B457">
        <v>471.75</v>
      </c>
      <c r="C457">
        <f t="array" ref="C457">B457-B456</f>
        <v>-5.5</v>
      </c>
      <c r="D457">
        <f t="shared" si="26"/>
        <v>2.1532244381766614</v>
      </c>
      <c r="E457">
        <f t="shared" si="27"/>
        <v>2.2839033294548177</v>
      </c>
      <c r="F457">
        <f t="shared" si="24"/>
        <v>0.9427826521408198</v>
      </c>
      <c r="G457">
        <f t="shared" si="25"/>
        <v>48.527438265002765</v>
      </c>
    </row>
    <row r="458" spans="1:7" x14ac:dyDescent="0.25">
      <c r="A458" s="1">
        <v>39450</v>
      </c>
      <c r="B458">
        <v>468</v>
      </c>
      <c r="C458">
        <f t="array" ref="C458">B458-B457</f>
        <v>-3.75</v>
      </c>
      <c r="D458">
        <f t="shared" si="26"/>
        <v>1.9994226925926142</v>
      </c>
      <c r="E458">
        <f t="shared" si="27"/>
        <v>2.3886245202080447</v>
      </c>
      <c r="F458">
        <f t="shared" si="24"/>
        <v>0.83706027283788753</v>
      </c>
      <c r="G458">
        <f t="shared" si="25"/>
        <v>45.565204648663936</v>
      </c>
    </row>
    <row r="459" spans="1:7" x14ac:dyDescent="0.25">
      <c r="A459" s="1">
        <v>39451</v>
      </c>
      <c r="B459">
        <v>456</v>
      </c>
      <c r="C459">
        <f t="array" ref="C459">B459-B458</f>
        <v>-12</v>
      </c>
      <c r="D459">
        <f t="shared" si="26"/>
        <v>1.856606785978856</v>
      </c>
      <c r="E459">
        <f t="shared" si="27"/>
        <v>3.0751513401931843</v>
      </c>
      <c r="F459">
        <f t="shared" si="24"/>
        <v>0.6037448504444084</v>
      </c>
      <c r="G459">
        <f t="shared" si="25"/>
        <v>37.645941639476298</v>
      </c>
    </row>
    <row r="460" spans="1:7" x14ac:dyDescent="0.25">
      <c r="A460" s="1">
        <v>39454</v>
      </c>
      <c r="B460">
        <v>445.5</v>
      </c>
      <c r="C460">
        <f t="array" ref="C460">B460-B459</f>
        <v>-10.5</v>
      </c>
      <c r="D460">
        <f t="shared" si="26"/>
        <v>1.7239920155517949</v>
      </c>
      <c r="E460">
        <f t="shared" si="27"/>
        <v>3.605497673036528</v>
      </c>
      <c r="F460">
        <f t="shared" si="24"/>
        <v>0.47815646323794725</v>
      </c>
      <c r="G460">
        <f t="shared" si="25"/>
        <v>32.348163075411577</v>
      </c>
    </row>
    <row r="461" spans="1:7" x14ac:dyDescent="0.25">
      <c r="A461" s="1">
        <v>39455</v>
      </c>
      <c r="B461">
        <v>442</v>
      </c>
      <c r="C461">
        <f t="array" ref="C461">B461-B460</f>
        <v>-3.5</v>
      </c>
      <c r="D461">
        <f t="shared" si="26"/>
        <v>1.6008497287266668</v>
      </c>
      <c r="E461">
        <f t="shared" si="27"/>
        <v>3.59796212496249</v>
      </c>
      <c r="F461">
        <f t="shared" si="24"/>
        <v>0.44493234590215597</v>
      </c>
      <c r="G461">
        <f t="shared" si="25"/>
        <v>30.792607499166934</v>
      </c>
    </row>
    <row r="462" spans="1:7" x14ac:dyDescent="0.25">
      <c r="A462" s="1">
        <v>39456</v>
      </c>
      <c r="B462">
        <v>418.75</v>
      </c>
      <c r="C462">
        <f t="array" ref="C462">B462-B461</f>
        <v>-23.25</v>
      </c>
      <c r="D462">
        <f t="shared" si="26"/>
        <v>1.4865033195319046</v>
      </c>
      <c r="E462">
        <f t="shared" si="27"/>
        <v>5.0016791160365983</v>
      </c>
      <c r="F462">
        <f t="shared" si="24"/>
        <v>0.29720085696137799</v>
      </c>
      <c r="G462">
        <f t="shared" si="25"/>
        <v>22.910935909921818</v>
      </c>
    </row>
    <row r="463" spans="1:7" x14ac:dyDescent="0.25">
      <c r="A463" s="1">
        <v>39457</v>
      </c>
      <c r="B463">
        <v>416.25</v>
      </c>
      <c r="C463">
        <f t="array" ref="C463">B463-B462</f>
        <v>-2.5</v>
      </c>
      <c r="D463">
        <f t="shared" si="26"/>
        <v>1.3803245109939115</v>
      </c>
      <c r="E463">
        <f t="shared" si="27"/>
        <v>4.8229877506054128</v>
      </c>
      <c r="F463">
        <f t="shared" si="24"/>
        <v>0.28619697630802488</v>
      </c>
      <c r="G463">
        <f t="shared" si="25"/>
        <v>22.251411065320767</v>
      </c>
    </row>
    <row r="464" spans="1:7" x14ac:dyDescent="0.25">
      <c r="A464" s="1">
        <v>39458</v>
      </c>
      <c r="B464">
        <v>426</v>
      </c>
      <c r="C464">
        <f t="array" ref="C464">B464-B463</f>
        <v>9.75</v>
      </c>
      <c r="D464">
        <f t="shared" si="26"/>
        <v>1.9781584744943463</v>
      </c>
      <c r="E464">
        <f t="shared" si="27"/>
        <v>4.4784886255621688</v>
      </c>
      <c r="F464">
        <f t="shared" si="24"/>
        <v>0.44170224374434691</v>
      </c>
      <c r="G464">
        <f t="shared" si="25"/>
        <v>30.637549858920295</v>
      </c>
    </row>
    <row r="465" spans="1:7" x14ac:dyDescent="0.25">
      <c r="A465" s="1">
        <v>39461</v>
      </c>
      <c r="B465">
        <v>420</v>
      </c>
      <c r="C465">
        <f t="array" ref="C465">B465-B464</f>
        <v>-6</v>
      </c>
      <c r="D465">
        <f t="shared" si="26"/>
        <v>1.836861440601893</v>
      </c>
      <c r="E465">
        <f t="shared" si="27"/>
        <v>4.5871680094505853</v>
      </c>
      <c r="F465">
        <f t="shared" ref="F465:F528" si="28">D465/E465</f>
        <v>0.40043474248546168</v>
      </c>
      <c r="G465">
        <f t="shared" ref="G465:G528" si="29">100-(100/(1+F465))</f>
        <v>28.593602424828362</v>
      </c>
    </row>
    <row r="466" spans="1:7" x14ac:dyDescent="0.25">
      <c r="A466" s="1">
        <v>39462</v>
      </c>
      <c r="B466">
        <v>407</v>
      </c>
      <c r="C466">
        <f t="array" ref="C466">B466-B465</f>
        <v>-13</v>
      </c>
      <c r="D466">
        <f t="shared" ref="D466:D529" si="30">(D465*13+(IF(C466&gt;0,C466)))/14</f>
        <v>1.7056570519874721</v>
      </c>
      <c r="E466">
        <f t="shared" ref="E466:E529" si="31">ABS(((E465*13)+ABS(IF(C466&lt;0,C466)))/14)</f>
        <v>5.1880845802041149</v>
      </c>
      <c r="F466">
        <f t="shared" si="28"/>
        <v>0.32876431091652836</v>
      </c>
      <c r="G466">
        <f t="shared" si="29"/>
        <v>24.742108755898172</v>
      </c>
    </row>
    <row r="467" spans="1:7" x14ac:dyDescent="0.25">
      <c r="A467" s="1">
        <v>39463</v>
      </c>
      <c r="B467">
        <v>417.75</v>
      </c>
      <c r="C467">
        <f t="array" ref="C467">B467-B466</f>
        <v>10.75</v>
      </c>
      <c r="D467">
        <f t="shared" si="30"/>
        <v>2.3516815482740809</v>
      </c>
      <c r="E467">
        <f t="shared" si="31"/>
        <v>4.8175071101895357</v>
      </c>
      <c r="F467">
        <f t="shared" si="28"/>
        <v>0.48815320755832958</v>
      </c>
      <c r="G467">
        <f t="shared" si="29"/>
        <v>32.802617706228077</v>
      </c>
    </row>
    <row r="468" spans="1:7" x14ac:dyDescent="0.25">
      <c r="A468" s="1">
        <v>39464</v>
      </c>
      <c r="B468">
        <v>423</v>
      </c>
      <c r="C468">
        <f t="array" ref="C468">B468-B467</f>
        <v>5.25</v>
      </c>
      <c r="D468">
        <f t="shared" si="30"/>
        <v>2.5587042948259326</v>
      </c>
      <c r="E468">
        <f t="shared" si="31"/>
        <v>4.4733994594617119</v>
      </c>
      <c r="F468">
        <f t="shared" si="28"/>
        <v>0.57198207269730916</v>
      </c>
      <c r="G468">
        <f t="shared" si="29"/>
        <v>36.386042985583494</v>
      </c>
    </row>
    <row r="469" spans="1:7" x14ac:dyDescent="0.25">
      <c r="A469" s="1">
        <v>39465</v>
      </c>
      <c r="B469">
        <v>424.75</v>
      </c>
      <c r="C469">
        <f t="array" ref="C469">B469-B468</f>
        <v>1.75</v>
      </c>
      <c r="D469">
        <f t="shared" si="30"/>
        <v>2.5009397023383664</v>
      </c>
      <c r="E469">
        <f t="shared" si="31"/>
        <v>4.1538709266430178</v>
      </c>
      <c r="F469">
        <f t="shared" si="28"/>
        <v>0.60207448582412249</v>
      </c>
      <c r="G469">
        <f t="shared" si="29"/>
        <v>37.580929672842871</v>
      </c>
    </row>
    <row r="470" spans="1:7" x14ac:dyDescent="0.25">
      <c r="A470" s="1">
        <v>39468</v>
      </c>
      <c r="B470">
        <v>410.5</v>
      </c>
      <c r="C470">
        <f t="array" ref="C470">B470-B469</f>
        <v>-14.25</v>
      </c>
      <c r="D470">
        <f t="shared" si="30"/>
        <v>2.3223011521713404</v>
      </c>
      <c r="E470">
        <f t="shared" si="31"/>
        <v>4.8750230033113739</v>
      </c>
      <c r="F470">
        <f t="shared" si="28"/>
        <v>0.47636721931238279</v>
      </c>
      <c r="G470">
        <f t="shared" si="29"/>
        <v>32.266174233687636</v>
      </c>
    </row>
    <row r="471" spans="1:7" x14ac:dyDescent="0.25">
      <c r="A471" s="1">
        <v>39469</v>
      </c>
      <c r="B471">
        <v>426.5</v>
      </c>
      <c r="C471">
        <f t="array" ref="C471">B471-B470</f>
        <v>16</v>
      </c>
      <c r="D471">
        <f t="shared" si="30"/>
        <v>3.2992796413019585</v>
      </c>
      <c r="E471">
        <f t="shared" si="31"/>
        <v>4.5268070745034183</v>
      </c>
      <c r="F471">
        <f t="shared" si="28"/>
        <v>0.72883151126202628</v>
      </c>
      <c r="G471">
        <f t="shared" si="29"/>
        <v>42.157463379990567</v>
      </c>
    </row>
    <row r="472" spans="1:7" x14ac:dyDescent="0.25">
      <c r="A472" s="1">
        <v>39470</v>
      </c>
      <c r="B472">
        <v>412.25</v>
      </c>
      <c r="C472">
        <f t="array" ref="C472">B472-B471</f>
        <v>-14.25</v>
      </c>
      <c r="D472">
        <f t="shared" si="30"/>
        <v>3.0636168097803904</v>
      </c>
      <c r="E472">
        <f t="shared" si="31"/>
        <v>5.2213208548960308</v>
      </c>
      <c r="F472">
        <f t="shared" si="28"/>
        <v>0.5867513020019901</v>
      </c>
      <c r="G472">
        <f t="shared" si="29"/>
        <v>36.978151602062098</v>
      </c>
    </row>
    <row r="473" spans="1:7" x14ac:dyDescent="0.25">
      <c r="A473" s="1">
        <v>39471</v>
      </c>
      <c r="B473">
        <v>430</v>
      </c>
      <c r="C473">
        <f t="array" ref="C473">B473-B472</f>
        <v>17.75</v>
      </c>
      <c r="D473">
        <f t="shared" si="30"/>
        <v>4.1126441805103626</v>
      </c>
      <c r="E473">
        <f t="shared" si="31"/>
        <v>4.8483693652606004</v>
      </c>
      <c r="F473">
        <f t="shared" si="28"/>
        <v>0.8482530662738208</v>
      </c>
      <c r="G473">
        <f t="shared" si="29"/>
        <v>45.894855079772455</v>
      </c>
    </row>
    <row r="474" spans="1:7" x14ac:dyDescent="0.25">
      <c r="A474" s="1">
        <v>39472</v>
      </c>
      <c r="B474">
        <v>420.75</v>
      </c>
      <c r="C474">
        <f t="array" ref="C474">B474-B473</f>
        <v>-9.25</v>
      </c>
      <c r="D474">
        <f t="shared" si="30"/>
        <v>3.8188838819024795</v>
      </c>
      <c r="E474">
        <f t="shared" si="31"/>
        <v>5.1627715534562721</v>
      </c>
      <c r="F474">
        <f t="shared" si="28"/>
        <v>0.73969646775207154</v>
      </c>
      <c r="G474">
        <f t="shared" si="29"/>
        <v>42.518708376057219</v>
      </c>
    </row>
    <row r="475" spans="1:7" x14ac:dyDescent="0.25">
      <c r="A475" s="1">
        <v>39475</v>
      </c>
      <c r="B475">
        <v>415</v>
      </c>
      <c r="C475">
        <f t="array" ref="C475">B475-B474</f>
        <v>-5.75</v>
      </c>
      <c r="D475">
        <f t="shared" si="30"/>
        <v>3.5461064617665881</v>
      </c>
      <c r="E475">
        <f t="shared" si="31"/>
        <v>5.2047164424951102</v>
      </c>
      <c r="F475">
        <f t="shared" si="28"/>
        <v>0.6813255824685438</v>
      </c>
      <c r="G475">
        <f t="shared" si="29"/>
        <v>40.523119946120893</v>
      </c>
    </row>
    <row r="476" spans="1:7" x14ac:dyDescent="0.25">
      <c r="A476" s="1">
        <v>39476</v>
      </c>
      <c r="B476">
        <v>421.25</v>
      </c>
      <c r="C476">
        <f t="array" ref="C476">B476-B475</f>
        <v>6.25</v>
      </c>
      <c r="D476">
        <f t="shared" si="30"/>
        <v>3.7392417144975458</v>
      </c>
      <c r="E476">
        <f t="shared" si="31"/>
        <v>4.8329509823168877</v>
      </c>
      <c r="F476">
        <f t="shared" si="28"/>
        <v>0.77369742175720879</v>
      </c>
      <c r="G476">
        <f t="shared" si="29"/>
        <v>43.620597981740531</v>
      </c>
    </row>
    <row r="477" spans="1:7" x14ac:dyDescent="0.25">
      <c r="A477" s="1">
        <v>39477</v>
      </c>
      <c r="B477">
        <v>410.75</v>
      </c>
      <c r="C477">
        <f t="array" ref="C477">B477-B476</f>
        <v>-10.5</v>
      </c>
      <c r="D477">
        <f t="shared" si="30"/>
        <v>3.4721530206048641</v>
      </c>
      <c r="E477">
        <f t="shared" si="31"/>
        <v>5.2377401978656817</v>
      </c>
      <c r="F477">
        <f t="shared" si="28"/>
        <v>0.66291050900533899</v>
      </c>
      <c r="G477">
        <f t="shared" si="29"/>
        <v>39.864472887470974</v>
      </c>
    </row>
    <row r="478" spans="1:7" x14ac:dyDescent="0.25">
      <c r="A478" s="1">
        <v>39478</v>
      </c>
      <c r="B478">
        <v>417</v>
      </c>
      <c r="C478">
        <f t="array" ref="C478">B478-B477</f>
        <v>6.25</v>
      </c>
      <c r="D478">
        <f t="shared" si="30"/>
        <v>3.6705706619902307</v>
      </c>
      <c r="E478">
        <f t="shared" si="31"/>
        <v>4.863615898018133</v>
      </c>
      <c r="F478">
        <f t="shared" si="28"/>
        <v>0.75469994731408496</v>
      </c>
      <c r="G478">
        <f t="shared" si="29"/>
        <v>43.010199462837072</v>
      </c>
    </row>
    <row r="479" spans="1:7" x14ac:dyDescent="0.25">
      <c r="A479" s="1">
        <v>39479</v>
      </c>
      <c r="B479">
        <v>416.75</v>
      </c>
      <c r="C479">
        <f t="array" ref="C479">B479-B478</f>
        <v>-0.25</v>
      </c>
      <c r="D479">
        <f t="shared" si="30"/>
        <v>3.408387043276643</v>
      </c>
      <c r="E479">
        <f t="shared" si="31"/>
        <v>4.534071905302552</v>
      </c>
      <c r="F479">
        <f t="shared" si="28"/>
        <v>0.75172761139728905</v>
      </c>
      <c r="G479">
        <f t="shared" si="29"/>
        <v>42.913499022696996</v>
      </c>
    </row>
    <row r="480" spans="1:7" x14ac:dyDescent="0.25">
      <c r="A480" s="1">
        <v>39482</v>
      </c>
      <c r="B480">
        <v>408.75</v>
      </c>
      <c r="C480">
        <f t="array" ref="C480">B480-B479</f>
        <v>-8</v>
      </c>
      <c r="D480">
        <f t="shared" si="30"/>
        <v>3.1649308258997402</v>
      </c>
      <c r="E480">
        <f t="shared" si="31"/>
        <v>4.7816381977809419</v>
      </c>
      <c r="F480">
        <f t="shared" si="28"/>
        <v>0.66189257634936038</v>
      </c>
      <c r="G480">
        <f t="shared" si="29"/>
        <v>39.827639028469818</v>
      </c>
    </row>
    <row r="481" spans="1:7" x14ac:dyDescent="0.25">
      <c r="A481" s="1">
        <v>39483</v>
      </c>
      <c r="B481">
        <v>396.5</v>
      </c>
      <c r="C481">
        <f t="array" ref="C481">B481-B480</f>
        <v>-12.25</v>
      </c>
      <c r="D481">
        <f t="shared" si="30"/>
        <v>2.9388643383354731</v>
      </c>
      <c r="E481">
        <f t="shared" si="31"/>
        <v>5.3150926122251594</v>
      </c>
      <c r="F481">
        <f t="shared" si="28"/>
        <v>0.55292815247957083</v>
      </c>
      <c r="G481">
        <f t="shared" si="29"/>
        <v>35.605520551398769</v>
      </c>
    </row>
    <row r="482" spans="1:7" x14ac:dyDescent="0.25">
      <c r="A482" s="1">
        <v>39484</v>
      </c>
      <c r="B482">
        <v>399.25</v>
      </c>
      <c r="C482">
        <f t="array" ref="C482">B482-B481</f>
        <v>2.75</v>
      </c>
      <c r="D482">
        <f t="shared" si="30"/>
        <v>2.9253740284543679</v>
      </c>
      <c r="E482">
        <f t="shared" si="31"/>
        <v>4.9354431399233629</v>
      </c>
      <c r="F482">
        <f t="shared" si="28"/>
        <v>0.59272773396793565</v>
      </c>
      <c r="G482">
        <f t="shared" si="29"/>
        <v>37.214630054270678</v>
      </c>
    </row>
    <row r="483" spans="1:7" x14ac:dyDescent="0.25">
      <c r="A483" s="1">
        <v>39485</v>
      </c>
      <c r="B483">
        <v>386.75</v>
      </c>
      <c r="C483">
        <f t="array" ref="C483">B483-B482</f>
        <v>-12.5</v>
      </c>
      <c r="D483">
        <f t="shared" si="30"/>
        <v>2.7164187407076272</v>
      </c>
      <c r="E483">
        <f t="shared" si="31"/>
        <v>5.4757686299288366</v>
      </c>
      <c r="F483">
        <f t="shared" si="28"/>
        <v>0.49607989750708842</v>
      </c>
      <c r="G483">
        <f t="shared" si="29"/>
        <v>33.158650038256923</v>
      </c>
    </row>
    <row r="484" spans="1:7" x14ac:dyDescent="0.25">
      <c r="A484" s="1">
        <v>39486</v>
      </c>
      <c r="B484">
        <v>389</v>
      </c>
      <c r="C484">
        <f t="array" ref="C484">B484-B483</f>
        <v>2.25</v>
      </c>
      <c r="D484">
        <f t="shared" si="30"/>
        <v>2.6831031163713681</v>
      </c>
      <c r="E484">
        <f t="shared" si="31"/>
        <v>5.0846422992196336</v>
      </c>
      <c r="F484">
        <f t="shared" si="28"/>
        <v>0.52768768351377593</v>
      </c>
      <c r="G484">
        <f t="shared" si="29"/>
        <v>34.541594411500512</v>
      </c>
    </row>
    <row r="485" spans="1:7" x14ac:dyDescent="0.25">
      <c r="A485" s="1">
        <v>39489</v>
      </c>
      <c r="B485">
        <v>387.5</v>
      </c>
      <c r="C485">
        <f t="array" ref="C485">B485-B484</f>
        <v>-1.5</v>
      </c>
      <c r="D485">
        <f t="shared" si="30"/>
        <v>2.4914528937734133</v>
      </c>
      <c r="E485">
        <f t="shared" si="31"/>
        <v>4.8285964207039456</v>
      </c>
      <c r="F485">
        <f t="shared" si="28"/>
        <v>0.51597869788632955</v>
      </c>
      <c r="G485">
        <f t="shared" si="29"/>
        <v>34.03601241928655</v>
      </c>
    </row>
    <row r="486" spans="1:7" x14ac:dyDescent="0.25">
      <c r="A486" s="1">
        <v>39490</v>
      </c>
      <c r="B486">
        <v>406</v>
      </c>
      <c r="C486">
        <f t="array" ref="C486">B486-B485</f>
        <v>18.5</v>
      </c>
      <c r="D486">
        <f t="shared" si="30"/>
        <v>3.6349205442181693</v>
      </c>
      <c r="E486">
        <f t="shared" si="31"/>
        <v>4.4836966763679493</v>
      </c>
      <c r="F486">
        <f t="shared" si="28"/>
        <v>0.81069724528347509</v>
      </c>
      <c r="G486">
        <f t="shared" si="29"/>
        <v>44.772655804010782</v>
      </c>
    </row>
    <row r="487" spans="1:7" x14ac:dyDescent="0.25">
      <c r="A487" s="1">
        <v>39491</v>
      </c>
      <c r="B487">
        <v>400</v>
      </c>
      <c r="C487">
        <f t="array" ref="C487">B487-B486</f>
        <v>-6</v>
      </c>
      <c r="D487">
        <f t="shared" si="30"/>
        <v>3.3752833624883003</v>
      </c>
      <c r="E487">
        <f t="shared" si="31"/>
        <v>4.5920040566273821</v>
      </c>
      <c r="F487">
        <f t="shared" si="28"/>
        <v>0.7350349261161786</v>
      </c>
      <c r="G487">
        <f t="shared" si="29"/>
        <v>42.364272617931171</v>
      </c>
    </row>
    <row r="488" spans="1:7" x14ac:dyDescent="0.25">
      <c r="A488" s="1">
        <v>39492</v>
      </c>
      <c r="B488">
        <v>403.25</v>
      </c>
      <c r="C488">
        <f t="array" ref="C488">B488-B487</f>
        <v>3.25</v>
      </c>
      <c r="D488">
        <f t="shared" si="30"/>
        <v>3.3663345508819935</v>
      </c>
      <c r="E488">
        <f t="shared" si="31"/>
        <v>4.2640037668682833</v>
      </c>
      <c r="F488">
        <f t="shared" si="28"/>
        <v>0.7894773867318633</v>
      </c>
      <c r="G488">
        <f t="shared" si="29"/>
        <v>44.117762682304246</v>
      </c>
    </row>
    <row r="489" spans="1:7" x14ac:dyDescent="0.25">
      <c r="A489" s="1">
        <v>39493</v>
      </c>
      <c r="B489">
        <v>400.5</v>
      </c>
      <c r="C489">
        <f t="array" ref="C489">B489-B488</f>
        <v>-2.75</v>
      </c>
      <c r="D489">
        <f t="shared" si="30"/>
        <v>3.125882082961851</v>
      </c>
      <c r="E489">
        <f t="shared" si="31"/>
        <v>4.1558606406634064</v>
      </c>
      <c r="F489">
        <f t="shared" si="28"/>
        <v>0.75216239264049567</v>
      </c>
      <c r="G489">
        <f t="shared" si="29"/>
        <v>42.927664456203317</v>
      </c>
    </row>
    <row r="490" spans="1:7" x14ac:dyDescent="0.25">
      <c r="A490" s="1">
        <v>39496</v>
      </c>
      <c r="B490">
        <v>408</v>
      </c>
      <c r="C490">
        <f t="array" ref="C490">B490-B489</f>
        <v>7.5</v>
      </c>
      <c r="D490">
        <f t="shared" si="30"/>
        <v>3.4383190770360046</v>
      </c>
      <c r="E490">
        <f t="shared" si="31"/>
        <v>3.859013452044592</v>
      </c>
      <c r="F490">
        <f t="shared" si="28"/>
        <v>0.89098395736721414</v>
      </c>
      <c r="G490">
        <f t="shared" si="29"/>
        <v>47.117478384518741</v>
      </c>
    </row>
    <row r="491" spans="1:7" x14ac:dyDescent="0.25">
      <c r="A491" s="1">
        <v>39497</v>
      </c>
      <c r="B491">
        <v>415</v>
      </c>
      <c r="C491">
        <f t="array" ref="C491">B491-B490</f>
        <v>7</v>
      </c>
      <c r="D491">
        <f t="shared" si="30"/>
        <v>3.6927248572477187</v>
      </c>
      <c r="E491">
        <f t="shared" si="31"/>
        <v>3.5833696340414067</v>
      </c>
      <c r="F491">
        <f t="shared" si="28"/>
        <v>1.0305174275540698</v>
      </c>
      <c r="G491">
        <f t="shared" si="29"/>
        <v>50.751469234884404</v>
      </c>
    </row>
    <row r="492" spans="1:7" x14ac:dyDescent="0.25">
      <c r="A492" s="1">
        <v>39498</v>
      </c>
      <c r="B492">
        <v>408.75</v>
      </c>
      <c r="C492">
        <f t="array" ref="C492">B492-B491</f>
        <v>-6.25</v>
      </c>
      <c r="D492">
        <f t="shared" si="30"/>
        <v>3.4289587960157388</v>
      </c>
      <c r="E492">
        <f t="shared" si="31"/>
        <v>3.7738432316098778</v>
      </c>
      <c r="F492">
        <f t="shared" si="28"/>
        <v>0.90861188066706866</v>
      </c>
      <c r="G492">
        <f t="shared" si="29"/>
        <v>47.605900910011343</v>
      </c>
    </row>
    <row r="493" spans="1:7" x14ac:dyDescent="0.25">
      <c r="A493" s="1">
        <v>39499</v>
      </c>
      <c r="B493">
        <v>407.25</v>
      </c>
      <c r="C493">
        <f t="array" ref="C493">B493-B492</f>
        <v>-1.5</v>
      </c>
      <c r="D493">
        <f t="shared" si="30"/>
        <v>3.1840331677289</v>
      </c>
      <c r="E493">
        <f t="shared" si="31"/>
        <v>3.6114258579234577</v>
      </c>
      <c r="F493">
        <f t="shared" si="28"/>
        <v>0.88165541616842014</v>
      </c>
      <c r="G493">
        <f t="shared" si="29"/>
        <v>46.855306693917349</v>
      </c>
    </row>
    <row r="494" spans="1:7" x14ac:dyDescent="0.25">
      <c r="A494" s="1">
        <v>39500</v>
      </c>
      <c r="B494">
        <v>400.25</v>
      </c>
      <c r="C494">
        <f t="array" ref="C494">B494-B493</f>
        <v>-7</v>
      </c>
      <c r="D494">
        <f t="shared" si="30"/>
        <v>2.9566022271768353</v>
      </c>
      <c r="E494">
        <f t="shared" si="31"/>
        <v>3.8534668680717821</v>
      </c>
      <c r="F494">
        <f t="shared" si="28"/>
        <v>0.76725772619819499</v>
      </c>
      <c r="G494">
        <f t="shared" si="29"/>
        <v>43.415157553095248</v>
      </c>
    </row>
    <row r="495" spans="1:7" x14ac:dyDescent="0.25">
      <c r="A495" s="1">
        <v>39503</v>
      </c>
      <c r="B495">
        <v>403.5</v>
      </c>
      <c r="C495">
        <f t="array" ref="C495">B495-B494</f>
        <v>3.25</v>
      </c>
      <c r="D495">
        <f t="shared" si="30"/>
        <v>2.9775592109499187</v>
      </c>
      <c r="E495">
        <f t="shared" si="31"/>
        <v>3.5782192346380834</v>
      </c>
      <c r="F495">
        <f t="shared" si="28"/>
        <v>0.83213437067421103</v>
      </c>
      <c r="G495">
        <f t="shared" si="29"/>
        <v>45.418850494464124</v>
      </c>
    </row>
    <row r="496" spans="1:7" x14ac:dyDescent="0.25">
      <c r="A496" s="1">
        <v>39504</v>
      </c>
      <c r="B496">
        <v>409.25</v>
      </c>
      <c r="C496">
        <f t="array" ref="C496">B496-B495</f>
        <v>5.75</v>
      </c>
      <c r="D496">
        <f t="shared" si="30"/>
        <v>3.1755906958820677</v>
      </c>
      <c r="E496">
        <f t="shared" si="31"/>
        <v>3.3226321464496489</v>
      </c>
      <c r="F496">
        <f t="shared" si="28"/>
        <v>0.95574549210188664</v>
      </c>
      <c r="G496">
        <f t="shared" si="29"/>
        <v>48.868602584619744</v>
      </c>
    </row>
    <row r="497" spans="1:7" x14ac:dyDescent="0.25">
      <c r="A497" s="1">
        <v>39505</v>
      </c>
      <c r="B497">
        <v>406.75</v>
      </c>
      <c r="C497">
        <f t="array" ref="C497">B497-B496</f>
        <v>-2.5</v>
      </c>
      <c r="D497">
        <f t="shared" si="30"/>
        <v>2.9487627890333488</v>
      </c>
      <c r="E497">
        <f t="shared" si="31"/>
        <v>3.2638727074175309</v>
      </c>
      <c r="F497">
        <f t="shared" si="28"/>
        <v>0.90345520593739514</v>
      </c>
      <c r="G497">
        <f t="shared" si="29"/>
        <v>47.463959389181966</v>
      </c>
    </row>
    <row r="498" spans="1:7" x14ac:dyDescent="0.25">
      <c r="A498" s="1">
        <v>39506</v>
      </c>
      <c r="B498">
        <v>401</v>
      </c>
      <c r="C498">
        <f t="array" ref="C498">B498-B497</f>
        <v>-5.75</v>
      </c>
      <c r="D498">
        <f t="shared" si="30"/>
        <v>2.7381368755309667</v>
      </c>
      <c r="E498">
        <f t="shared" si="31"/>
        <v>3.4414532283162784</v>
      </c>
      <c r="F498">
        <f t="shared" si="28"/>
        <v>0.79563390633979147</v>
      </c>
      <c r="G498">
        <f t="shared" si="29"/>
        <v>44.309360807382305</v>
      </c>
    </row>
    <row r="499" spans="1:7" x14ac:dyDescent="0.25">
      <c r="A499" s="1">
        <v>39507</v>
      </c>
      <c r="B499">
        <v>400.5</v>
      </c>
      <c r="C499">
        <f t="array" ref="C499">B499-B498</f>
        <v>-0.5</v>
      </c>
      <c r="D499">
        <f t="shared" si="30"/>
        <v>2.5425556701358976</v>
      </c>
      <c r="E499">
        <f t="shared" si="31"/>
        <v>3.2313494262936868</v>
      </c>
      <c r="F499">
        <f t="shared" si="28"/>
        <v>0.78684021277518534</v>
      </c>
      <c r="G499">
        <f t="shared" si="29"/>
        <v>44.035286823611635</v>
      </c>
    </row>
    <row r="500" spans="1:7" x14ac:dyDescent="0.25">
      <c r="A500" s="1">
        <v>39510</v>
      </c>
      <c r="B500">
        <v>393</v>
      </c>
      <c r="C500">
        <f t="array" ref="C500">B500-B499</f>
        <v>-7.5</v>
      </c>
      <c r="D500">
        <f t="shared" si="30"/>
        <v>2.3609445508404763</v>
      </c>
      <c r="E500">
        <f t="shared" si="31"/>
        <v>3.5362530387012803</v>
      </c>
      <c r="F500">
        <f t="shared" si="28"/>
        <v>0.66764016177630592</v>
      </c>
      <c r="G500">
        <f t="shared" si="29"/>
        <v>40.035025365733659</v>
      </c>
    </row>
    <row r="501" spans="1:7" x14ac:dyDescent="0.25">
      <c r="A501" s="1">
        <v>39511</v>
      </c>
      <c r="B501">
        <v>388.25</v>
      </c>
      <c r="C501">
        <f t="array" ref="C501">B501-B500</f>
        <v>-4.75</v>
      </c>
      <c r="D501">
        <f t="shared" si="30"/>
        <v>2.1923056543518706</v>
      </c>
      <c r="E501">
        <f t="shared" si="31"/>
        <v>3.6229492502226175</v>
      </c>
      <c r="F501">
        <f t="shared" si="28"/>
        <v>0.60511630247571402</v>
      </c>
      <c r="G501">
        <f t="shared" si="29"/>
        <v>37.699218526557182</v>
      </c>
    </row>
    <row r="502" spans="1:7" x14ac:dyDescent="0.25">
      <c r="A502" s="1">
        <v>39512</v>
      </c>
      <c r="B502">
        <v>391.75</v>
      </c>
      <c r="C502">
        <f t="array" ref="C502">B502-B501</f>
        <v>3.5</v>
      </c>
      <c r="D502">
        <f t="shared" si="30"/>
        <v>2.2857123933267371</v>
      </c>
      <c r="E502">
        <f t="shared" si="31"/>
        <v>3.364167160921002</v>
      </c>
      <c r="F502">
        <f t="shared" si="28"/>
        <v>0.67942889993046063</v>
      </c>
      <c r="G502">
        <f t="shared" si="29"/>
        <v>40.455949040688381</v>
      </c>
    </row>
    <row r="503" spans="1:7" x14ac:dyDescent="0.25">
      <c r="A503" s="1">
        <v>39513</v>
      </c>
      <c r="B503">
        <v>403</v>
      </c>
      <c r="C503">
        <f t="array" ref="C503">B503-B502</f>
        <v>11.25</v>
      </c>
      <c r="D503">
        <f t="shared" si="30"/>
        <v>2.9260186509462565</v>
      </c>
      <c r="E503">
        <f t="shared" si="31"/>
        <v>3.1238695065695019</v>
      </c>
      <c r="F503">
        <f t="shared" si="28"/>
        <v>0.93666481419689107</v>
      </c>
      <c r="G503">
        <f t="shared" si="29"/>
        <v>48.364838733609844</v>
      </c>
    </row>
    <row r="504" spans="1:7" x14ac:dyDescent="0.25">
      <c r="A504" s="1">
        <v>39514</v>
      </c>
      <c r="B504">
        <v>405.75</v>
      </c>
      <c r="C504">
        <f t="array" ref="C504">B504-B503</f>
        <v>2.75</v>
      </c>
      <c r="D504">
        <f t="shared" si="30"/>
        <v>2.9134458901643812</v>
      </c>
      <c r="E504">
        <f t="shared" si="31"/>
        <v>2.9007359703859663</v>
      </c>
      <c r="F504">
        <f t="shared" si="28"/>
        <v>1.0043816189781394</v>
      </c>
      <c r="G504">
        <f t="shared" si="29"/>
        <v>50.109301016748823</v>
      </c>
    </row>
    <row r="505" spans="1:7" x14ac:dyDescent="0.25">
      <c r="A505" s="1">
        <v>39517</v>
      </c>
      <c r="B505">
        <v>410.5</v>
      </c>
      <c r="C505">
        <f t="array" ref="C505">B505-B504</f>
        <v>4.75</v>
      </c>
      <c r="D505">
        <f t="shared" si="30"/>
        <v>3.0446283265812113</v>
      </c>
      <c r="E505">
        <f t="shared" si="31"/>
        <v>2.6935405439298257</v>
      </c>
      <c r="F505">
        <f t="shared" si="28"/>
        <v>1.1303443467530492</v>
      </c>
      <c r="G505">
        <f t="shared" si="29"/>
        <v>53.05923187844521</v>
      </c>
    </row>
    <row r="506" spans="1:7" x14ac:dyDescent="0.25">
      <c r="A506" s="1">
        <v>39518</v>
      </c>
      <c r="B506">
        <v>403</v>
      </c>
      <c r="C506">
        <f t="array" ref="C506">B506-B505</f>
        <v>-7.5</v>
      </c>
      <c r="D506">
        <f t="shared" si="30"/>
        <v>2.8271548746825532</v>
      </c>
      <c r="E506">
        <f t="shared" si="31"/>
        <v>3.0368590765062669</v>
      </c>
      <c r="F506">
        <f t="shared" si="28"/>
        <v>0.93094700921553253</v>
      </c>
      <c r="G506">
        <f t="shared" si="29"/>
        <v>48.211939777349947</v>
      </c>
    </row>
    <row r="507" spans="1:7" x14ac:dyDescent="0.25">
      <c r="A507" s="1">
        <v>39519</v>
      </c>
      <c r="B507">
        <v>400</v>
      </c>
      <c r="C507">
        <f t="array" ref="C507">B507-B506</f>
        <v>-3</v>
      </c>
      <c r="D507">
        <f t="shared" si="30"/>
        <v>2.6252152407766567</v>
      </c>
      <c r="E507">
        <f t="shared" si="31"/>
        <v>3.0342262853272475</v>
      </c>
      <c r="F507">
        <f t="shared" si="28"/>
        <v>0.86520087624035658</v>
      </c>
      <c r="G507">
        <f t="shared" si="29"/>
        <v>46.386471680429537</v>
      </c>
    </row>
    <row r="508" spans="1:7" x14ac:dyDescent="0.25">
      <c r="A508" s="1">
        <v>39520</v>
      </c>
      <c r="B508">
        <v>393.75</v>
      </c>
      <c r="C508">
        <f t="array" ref="C508">B508-B507</f>
        <v>-6.25</v>
      </c>
      <c r="D508">
        <f t="shared" si="30"/>
        <v>2.4376998664354668</v>
      </c>
      <c r="E508">
        <f t="shared" si="31"/>
        <v>3.2639244078038727</v>
      </c>
      <c r="F508">
        <f t="shared" si="28"/>
        <v>0.74686161867200529</v>
      </c>
      <c r="G508">
        <f t="shared" si="29"/>
        <v>42.754480989729601</v>
      </c>
    </row>
    <row r="509" spans="1:7" x14ac:dyDescent="0.25">
      <c r="A509" s="1">
        <v>39521</v>
      </c>
      <c r="B509">
        <v>380.25</v>
      </c>
      <c r="C509">
        <f t="array" ref="C509">B509-B508</f>
        <v>-13.5</v>
      </c>
      <c r="D509">
        <f t="shared" si="30"/>
        <v>2.2635784474043619</v>
      </c>
      <c r="E509">
        <f t="shared" si="31"/>
        <v>3.9950726643893106</v>
      </c>
      <c r="F509">
        <f t="shared" si="28"/>
        <v>0.56659255977522349</v>
      </c>
      <c r="G509">
        <f t="shared" si="29"/>
        <v>36.167193329229065</v>
      </c>
    </row>
    <row r="510" spans="1:7" x14ac:dyDescent="0.25">
      <c r="A510" s="1">
        <v>39524</v>
      </c>
      <c r="B510">
        <v>364.25</v>
      </c>
      <c r="C510">
        <f t="array" ref="C510">B510-B509</f>
        <v>-16</v>
      </c>
      <c r="D510">
        <f t="shared" si="30"/>
        <v>2.1018942725897647</v>
      </c>
      <c r="E510">
        <f t="shared" si="31"/>
        <v>4.8525674740757889</v>
      </c>
      <c r="F510">
        <f t="shared" si="28"/>
        <v>0.43315096262316016</v>
      </c>
      <c r="G510">
        <f t="shared" si="29"/>
        <v>30.22368012301682</v>
      </c>
    </row>
    <row r="511" spans="1:7" x14ac:dyDescent="0.25">
      <c r="A511" s="1">
        <v>39525</v>
      </c>
      <c r="B511">
        <v>373.5</v>
      </c>
      <c r="C511">
        <f t="array" ref="C511">B511-B510</f>
        <v>9.25</v>
      </c>
      <c r="D511">
        <f t="shared" si="30"/>
        <v>2.6124732531190671</v>
      </c>
      <c r="E511">
        <f t="shared" si="31"/>
        <v>4.5059555116418037</v>
      </c>
      <c r="F511">
        <f t="shared" si="28"/>
        <v>0.57978230063953262</v>
      </c>
      <c r="G511">
        <f t="shared" si="29"/>
        <v>36.700139025790023</v>
      </c>
    </row>
    <row r="512" spans="1:7" x14ac:dyDescent="0.25">
      <c r="A512" s="1">
        <v>39526</v>
      </c>
      <c r="B512">
        <v>375.75</v>
      </c>
      <c r="C512">
        <f t="array" ref="C512">B512-B511</f>
        <v>2.25</v>
      </c>
      <c r="D512">
        <f t="shared" si="30"/>
        <v>2.5865823064677049</v>
      </c>
      <c r="E512">
        <f t="shared" si="31"/>
        <v>4.1841015465245324</v>
      </c>
      <c r="F512">
        <f t="shared" si="28"/>
        <v>0.61819300456897719</v>
      </c>
      <c r="G512">
        <f t="shared" si="29"/>
        <v>38.202674391961018</v>
      </c>
    </row>
    <row r="513" spans="1:7" x14ac:dyDescent="0.25">
      <c r="A513" s="1">
        <v>39527</v>
      </c>
      <c r="B513">
        <v>389.5</v>
      </c>
      <c r="C513">
        <f t="array" ref="C513">B513-B512</f>
        <v>13.75</v>
      </c>
      <c r="D513">
        <f t="shared" si="30"/>
        <v>3.3839692845771547</v>
      </c>
      <c r="E513">
        <f t="shared" si="31"/>
        <v>3.8852371503442087</v>
      </c>
      <c r="F513">
        <f t="shared" si="28"/>
        <v>0.8709813979507931</v>
      </c>
      <c r="G513">
        <f t="shared" si="29"/>
        <v>46.55211424895738</v>
      </c>
    </row>
    <row r="514" spans="1:7" x14ac:dyDescent="0.25">
      <c r="A514" s="1">
        <v>39532</v>
      </c>
      <c r="B514">
        <v>394.5</v>
      </c>
      <c r="C514">
        <f t="array" ref="C514">B514-B513</f>
        <v>5</v>
      </c>
      <c r="D514">
        <f t="shared" si="30"/>
        <v>3.4994000499645006</v>
      </c>
      <c r="E514">
        <f t="shared" si="31"/>
        <v>3.6077202110339082</v>
      </c>
      <c r="F514">
        <f t="shared" si="28"/>
        <v>0.96997545410031538</v>
      </c>
      <c r="G514">
        <f t="shared" si="29"/>
        <v>49.237946192750996</v>
      </c>
    </row>
    <row r="515" spans="1:7" x14ac:dyDescent="0.25">
      <c r="A515" s="1">
        <v>39533</v>
      </c>
      <c r="B515">
        <v>391.25</v>
      </c>
      <c r="C515">
        <f t="array" ref="C515">B515-B514</f>
        <v>-3.25</v>
      </c>
      <c r="D515">
        <f t="shared" si="30"/>
        <v>3.2494429035384651</v>
      </c>
      <c r="E515">
        <f t="shared" si="31"/>
        <v>3.5821687673886293</v>
      </c>
      <c r="F515">
        <f t="shared" si="28"/>
        <v>0.90711608373138752</v>
      </c>
      <c r="G515">
        <f t="shared" si="29"/>
        <v>47.564806960075558</v>
      </c>
    </row>
    <row r="516" spans="1:7" x14ac:dyDescent="0.25">
      <c r="A516" s="1">
        <v>39534</v>
      </c>
      <c r="B516">
        <v>392.75</v>
      </c>
      <c r="C516">
        <f t="array" ref="C516">B516-B515</f>
        <v>1.5</v>
      </c>
      <c r="D516">
        <f t="shared" si="30"/>
        <v>3.1244826961428602</v>
      </c>
      <c r="E516">
        <f t="shared" si="31"/>
        <v>3.3262995697180129</v>
      </c>
      <c r="F516">
        <f t="shared" si="28"/>
        <v>0.93932690987532985</v>
      </c>
      <c r="G516">
        <f t="shared" si="29"/>
        <v>48.43571783035356</v>
      </c>
    </row>
    <row r="517" spans="1:7" x14ac:dyDescent="0.25">
      <c r="A517" s="1">
        <v>39535</v>
      </c>
      <c r="B517">
        <v>390.25</v>
      </c>
      <c r="C517">
        <f t="array" ref="C517">B517-B516</f>
        <v>-2.5</v>
      </c>
      <c r="D517">
        <f t="shared" si="30"/>
        <v>2.9013053607040846</v>
      </c>
      <c r="E517">
        <f t="shared" si="31"/>
        <v>3.2672781718810122</v>
      </c>
      <c r="F517">
        <f t="shared" si="28"/>
        <v>0.88798847483309551</v>
      </c>
      <c r="G517">
        <f t="shared" si="29"/>
        <v>47.033574975164861</v>
      </c>
    </row>
    <row r="518" spans="1:7" x14ac:dyDescent="0.25">
      <c r="A518" s="1">
        <v>39538</v>
      </c>
      <c r="B518">
        <v>379</v>
      </c>
      <c r="C518">
        <f t="array" ref="C518">B518-B517</f>
        <v>-11.25</v>
      </c>
      <c r="D518">
        <f t="shared" si="30"/>
        <v>2.694069263510936</v>
      </c>
      <c r="E518">
        <f t="shared" si="31"/>
        <v>3.8374725881752254</v>
      </c>
      <c r="F518">
        <f t="shared" si="28"/>
        <v>0.70204260789052453</v>
      </c>
      <c r="G518">
        <f t="shared" si="29"/>
        <v>41.247064241277798</v>
      </c>
    </row>
    <row r="519" spans="1:7" x14ac:dyDescent="0.25">
      <c r="A519" s="1">
        <v>39539</v>
      </c>
      <c r="B519">
        <v>405.25</v>
      </c>
      <c r="C519">
        <f t="array" ref="C519">B519-B518</f>
        <v>26.25</v>
      </c>
      <c r="D519">
        <f t="shared" si="30"/>
        <v>4.3766357446887261</v>
      </c>
      <c r="E519">
        <f t="shared" si="31"/>
        <v>3.5633674033055662</v>
      </c>
      <c r="F519">
        <f t="shared" si="28"/>
        <v>1.22823028033223</v>
      </c>
      <c r="G519">
        <f t="shared" si="29"/>
        <v>55.121335131892224</v>
      </c>
    </row>
    <row r="520" spans="1:7" x14ac:dyDescent="0.25">
      <c r="A520" s="1">
        <v>39540</v>
      </c>
      <c r="B520">
        <v>407.75</v>
      </c>
      <c r="C520">
        <f t="array" ref="C520">B520-B519</f>
        <v>2.5</v>
      </c>
      <c r="D520">
        <f t="shared" si="30"/>
        <v>4.2425903343538165</v>
      </c>
      <c r="E520">
        <f t="shared" si="31"/>
        <v>3.3088411602123111</v>
      </c>
      <c r="F520">
        <f t="shared" si="28"/>
        <v>1.2821982467365074</v>
      </c>
      <c r="G520">
        <f t="shared" si="29"/>
        <v>56.182597132831134</v>
      </c>
    </row>
    <row r="521" spans="1:7" x14ac:dyDescent="0.25">
      <c r="A521" s="1">
        <v>39541</v>
      </c>
      <c r="B521">
        <v>403.75</v>
      </c>
      <c r="C521">
        <f t="array" ref="C521">B521-B520</f>
        <v>-4</v>
      </c>
      <c r="D521">
        <f t="shared" si="30"/>
        <v>3.9395481676142583</v>
      </c>
      <c r="E521">
        <f t="shared" si="31"/>
        <v>3.3582096487685749</v>
      </c>
      <c r="F521">
        <f t="shared" si="28"/>
        <v>1.1731096565275057</v>
      </c>
      <c r="G521">
        <f t="shared" si="29"/>
        <v>53.982994047436243</v>
      </c>
    </row>
    <row r="522" spans="1:7" x14ac:dyDescent="0.25">
      <c r="A522" s="1">
        <v>39542</v>
      </c>
      <c r="B522">
        <v>404.75</v>
      </c>
      <c r="C522">
        <f t="array" ref="C522">B522-B521</f>
        <v>1</v>
      </c>
      <c r="D522">
        <f t="shared" si="30"/>
        <v>3.7295804413560973</v>
      </c>
      <c r="E522">
        <f t="shared" si="31"/>
        <v>3.118337530999391</v>
      </c>
      <c r="F522">
        <f t="shared" si="28"/>
        <v>1.1960156347028956</v>
      </c>
      <c r="G522">
        <f t="shared" si="29"/>
        <v>54.462983587305267</v>
      </c>
    </row>
    <row r="523" spans="1:7" x14ac:dyDescent="0.25">
      <c r="A523" s="1">
        <v>39545</v>
      </c>
      <c r="B523">
        <v>409.5</v>
      </c>
      <c r="C523">
        <f t="array" ref="C523">B523-B522</f>
        <v>4.75</v>
      </c>
      <c r="D523">
        <f t="shared" si="30"/>
        <v>3.8024675526878049</v>
      </c>
      <c r="E523">
        <f t="shared" si="31"/>
        <v>2.895599135928006</v>
      </c>
      <c r="F523">
        <f t="shared" si="28"/>
        <v>1.3131885230616214</v>
      </c>
      <c r="G523">
        <f t="shared" si="29"/>
        <v>56.769628154801246</v>
      </c>
    </row>
    <row r="524" spans="1:7" x14ac:dyDescent="0.25">
      <c r="A524" s="1">
        <v>39546</v>
      </c>
      <c r="B524">
        <v>401</v>
      </c>
      <c r="C524">
        <f t="array" ref="C524">B524-B523</f>
        <v>-8.5</v>
      </c>
      <c r="D524">
        <f t="shared" si="30"/>
        <v>3.5308627274958186</v>
      </c>
      <c r="E524">
        <f t="shared" si="31"/>
        <v>3.2959134833617196</v>
      </c>
      <c r="F524">
        <f t="shared" si="28"/>
        <v>1.0712850156171148</v>
      </c>
      <c r="G524">
        <f t="shared" si="29"/>
        <v>51.7207920464745</v>
      </c>
    </row>
    <row r="525" spans="1:7" x14ac:dyDescent="0.25">
      <c r="A525" s="1">
        <v>39547</v>
      </c>
      <c r="B525">
        <v>400.25</v>
      </c>
      <c r="C525">
        <f t="array" ref="C525">B525-B524</f>
        <v>-0.75</v>
      </c>
      <c r="D525">
        <f t="shared" si="30"/>
        <v>3.2786582469604033</v>
      </c>
      <c r="E525">
        <f t="shared" si="31"/>
        <v>3.1140625202644538</v>
      </c>
      <c r="F525">
        <f t="shared" si="28"/>
        <v>1.0528556268940843</v>
      </c>
      <c r="G525">
        <f t="shared" si="29"/>
        <v>51.287368341972822</v>
      </c>
    </row>
    <row r="526" spans="1:7" x14ac:dyDescent="0.25">
      <c r="A526" s="1">
        <v>39548</v>
      </c>
      <c r="B526">
        <v>391.75</v>
      </c>
      <c r="C526">
        <f t="array" ref="C526">B526-B525</f>
        <v>-8.5</v>
      </c>
      <c r="D526">
        <f t="shared" si="30"/>
        <v>3.044468372177517</v>
      </c>
      <c r="E526">
        <f t="shared" si="31"/>
        <v>3.4987723402455644</v>
      </c>
      <c r="F526">
        <f t="shared" si="28"/>
        <v>0.87015332125434552</v>
      </c>
      <c r="G526">
        <f t="shared" si="29"/>
        <v>46.528448302341225</v>
      </c>
    </row>
    <row r="527" spans="1:7" x14ac:dyDescent="0.25">
      <c r="A527" s="1">
        <v>39549</v>
      </c>
      <c r="B527">
        <v>387.75</v>
      </c>
      <c r="C527">
        <f t="array" ref="C527">B527-B526</f>
        <v>-4</v>
      </c>
      <c r="D527">
        <f t="shared" si="30"/>
        <v>2.8270063455934085</v>
      </c>
      <c r="E527">
        <f t="shared" si="31"/>
        <v>3.5345743159423102</v>
      </c>
      <c r="F527">
        <f t="shared" si="28"/>
        <v>0.7998152232483855</v>
      </c>
      <c r="G527">
        <f t="shared" si="29"/>
        <v>44.438740872790483</v>
      </c>
    </row>
    <row r="528" spans="1:7" x14ac:dyDescent="0.25">
      <c r="A528" s="1">
        <v>39552</v>
      </c>
      <c r="B528">
        <v>391</v>
      </c>
      <c r="C528">
        <f t="array" ref="C528">B528-B527</f>
        <v>3.25</v>
      </c>
      <c r="D528">
        <f t="shared" si="30"/>
        <v>2.8572201780510222</v>
      </c>
      <c r="E528">
        <f t="shared" si="31"/>
        <v>3.282104721946431</v>
      </c>
      <c r="F528">
        <f t="shared" si="28"/>
        <v>0.87054509837716765</v>
      </c>
      <c r="G528">
        <f t="shared" si="29"/>
        <v>46.539647674489544</v>
      </c>
    </row>
    <row r="529" spans="1:7" x14ac:dyDescent="0.25">
      <c r="A529" s="1">
        <v>39553</v>
      </c>
      <c r="B529">
        <v>419.5</v>
      </c>
      <c r="C529">
        <f t="array" ref="C529">B529-B528</f>
        <v>28.5</v>
      </c>
      <c r="D529">
        <f t="shared" si="30"/>
        <v>4.6888473081902351</v>
      </c>
      <c r="E529">
        <f t="shared" si="31"/>
        <v>3.0476686703788287</v>
      </c>
      <c r="F529">
        <f t="shared" ref="F529:F592" si="32">D529/E529</f>
        <v>1.5385029723744235</v>
      </c>
      <c r="G529">
        <f t="shared" ref="G529:G592" si="33">100-(100/(1+F529))</f>
        <v>60.606703601192308</v>
      </c>
    </row>
    <row r="530" spans="1:7" x14ac:dyDescent="0.25">
      <c r="A530" s="1">
        <v>39554</v>
      </c>
      <c r="B530">
        <v>418.25</v>
      </c>
      <c r="C530">
        <f t="array" ref="C530">B530-B529</f>
        <v>-1.25</v>
      </c>
      <c r="D530">
        <f t="shared" ref="D530:D593" si="34">(D529*13+(IF(C530&gt;0,C530)))/14</f>
        <v>4.3539296433195043</v>
      </c>
      <c r="E530">
        <f t="shared" ref="E530:E593" si="35">ABS(((E529*13)+ABS(IF(C530&lt;0,C530)))/14)</f>
        <v>2.9192637653517695</v>
      </c>
      <c r="F530">
        <f t="shared" si="32"/>
        <v>1.491447842087972</v>
      </c>
      <c r="G530">
        <f t="shared" si="33"/>
        <v>59.862695774439956</v>
      </c>
    </row>
    <row r="531" spans="1:7" x14ac:dyDescent="0.25">
      <c r="A531" s="1">
        <v>39555</v>
      </c>
      <c r="B531">
        <v>405</v>
      </c>
      <c r="C531">
        <f t="array" ref="C531">B531-B530</f>
        <v>-13.25</v>
      </c>
      <c r="D531">
        <f t="shared" si="34"/>
        <v>4.0429346687966827</v>
      </c>
      <c r="E531">
        <f t="shared" si="35"/>
        <v>3.6571734963980718</v>
      </c>
      <c r="F531">
        <f t="shared" si="32"/>
        <v>1.1054806868688469</v>
      </c>
      <c r="G531">
        <f t="shared" si="33"/>
        <v>52.504907490405721</v>
      </c>
    </row>
    <row r="532" spans="1:7" x14ac:dyDescent="0.25">
      <c r="A532" s="1">
        <v>39556</v>
      </c>
      <c r="B532">
        <v>410.25</v>
      </c>
      <c r="C532">
        <f t="array" ref="C532">B532-B531</f>
        <v>5.25</v>
      </c>
      <c r="D532">
        <f t="shared" si="34"/>
        <v>4.1291536210254911</v>
      </c>
      <c r="E532">
        <f t="shared" si="35"/>
        <v>3.3959468180839241</v>
      </c>
      <c r="F532">
        <f t="shared" si="32"/>
        <v>1.2159064444228429</v>
      </c>
      <c r="G532">
        <f t="shared" si="33"/>
        <v>54.871740974585194</v>
      </c>
    </row>
    <row r="533" spans="1:7" x14ac:dyDescent="0.25">
      <c r="A533" s="1">
        <v>39559</v>
      </c>
      <c r="B533">
        <v>417</v>
      </c>
      <c r="C533">
        <f t="array" ref="C533">B533-B532</f>
        <v>6.75</v>
      </c>
      <c r="D533">
        <f t="shared" si="34"/>
        <v>4.3163569338093852</v>
      </c>
      <c r="E533">
        <f t="shared" si="35"/>
        <v>3.1533791882207867</v>
      </c>
      <c r="F533">
        <f t="shared" si="32"/>
        <v>1.3688036471899148</v>
      </c>
      <c r="G533">
        <f t="shared" si="33"/>
        <v>57.784597250756143</v>
      </c>
    </row>
    <row r="534" spans="1:7" x14ac:dyDescent="0.25">
      <c r="A534" s="1">
        <v>39560</v>
      </c>
      <c r="B534">
        <v>411.5</v>
      </c>
      <c r="C534">
        <f t="array" ref="C534">B534-B533</f>
        <v>-5.5</v>
      </c>
      <c r="D534">
        <f t="shared" si="34"/>
        <v>4.0080457242515717</v>
      </c>
      <c r="E534">
        <f t="shared" si="35"/>
        <v>3.3209949604907303</v>
      </c>
      <c r="F534">
        <f t="shared" si="32"/>
        <v>1.2068810016078189</v>
      </c>
      <c r="G534">
        <f t="shared" si="33"/>
        <v>54.687180719238967</v>
      </c>
    </row>
    <row r="535" spans="1:7" x14ac:dyDescent="0.25">
      <c r="A535" s="1">
        <v>39561</v>
      </c>
      <c r="B535">
        <v>410.5</v>
      </c>
      <c r="C535">
        <f t="array" ref="C535">B535-B534</f>
        <v>-1</v>
      </c>
      <c r="D535">
        <f t="shared" si="34"/>
        <v>3.7217567439478882</v>
      </c>
      <c r="E535">
        <f t="shared" si="35"/>
        <v>3.1552096061699642</v>
      </c>
      <c r="F535">
        <f t="shared" si="32"/>
        <v>1.1795592713301994</v>
      </c>
      <c r="G535">
        <f t="shared" si="33"/>
        <v>54.119164679119123</v>
      </c>
    </row>
    <row r="536" spans="1:7" x14ac:dyDescent="0.25">
      <c r="A536" s="1">
        <v>39562</v>
      </c>
      <c r="B536">
        <v>414</v>
      </c>
      <c r="C536">
        <f t="array" ref="C536">B536-B535</f>
        <v>3.5</v>
      </c>
      <c r="D536">
        <f t="shared" si="34"/>
        <v>3.7059169765230391</v>
      </c>
      <c r="E536">
        <f t="shared" si="35"/>
        <v>2.9298374914435383</v>
      </c>
      <c r="F536">
        <f t="shared" si="32"/>
        <v>1.2648882360697502</v>
      </c>
      <c r="G536">
        <f t="shared" si="33"/>
        <v>55.847710978653183</v>
      </c>
    </row>
    <row r="537" spans="1:7" x14ac:dyDescent="0.25">
      <c r="A537" s="1">
        <v>39563</v>
      </c>
      <c r="B537">
        <v>426.5</v>
      </c>
      <c r="C537">
        <f t="array" ref="C537">B537-B536</f>
        <v>12.5</v>
      </c>
      <c r="D537">
        <f t="shared" si="34"/>
        <v>4.3340657639142508</v>
      </c>
      <c r="E537">
        <f t="shared" si="35"/>
        <v>2.7205633849118569</v>
      </c>
      <c r="F537">
        <f t="shared" si="32"/>
        <v>1.5930765619911</v>
      </c>
      <c r="G537">
        <f t="shared" si="33"/>
        <v>61.43577036413658</v>
      </c>
    </row>
    <row r="538" spans="1:7" x14ac:dyDescent="0.25">
      <c r="A538" s="1">
        <v>39566</v>
      </c>
      <c r="B538">
        <v>420</v>
      </c>
      <c r="C538">
        <f t="array" ref="C538">B538-B537</f>
        <v>-6.5</v>
      </c>
      <c r="D538">
        <f t="shared" si="34"/>
        <v>4.0244896379203761</v>
      </c>
      <c r="E538">
        <f t="shared" si="35"/>
        <v>2.9905231431324384</v>
      </c>
      <c r="F538">
        <f t="shared" si="32"/>
        <v>1.3457476987470842</v>
      </c>
      <c r="G538">
        <f t="shared" si="33"/>
        <v>57.369669358127389</v>
      </c>
    </row>
    <row r="539" spans="1:7" x14ac:dyDescent="0.25">
      <c r="A539" s="1">
        <v>39567</v>
      </c>
      <c r="B539">
        <v>417.75</v>
      </c>
      <c r="C539">
        <f t="array" ref="C539">B539-B538</f>
        <v>-2.25</v>
      </c>
      <c r="D539">
        <f t="shared" si="34"/>
        <v>3.7370260923546352</v>
      </c>
      <c r="E539">
        <f t="shared" si="35"/>
        <v>2.9376286329086931</v>
      </c>
      <c r="F539">
        <f t="shared" si="32"/>
        <v>1.2721233890801298</v>
      </c>
      <c r="G539">
        <f t="shared" si="33"/>
        <v>55.988305705314247</v>
      </c>
    </row>
    <row r="540" spans="1:7" x14ac:dyDescent="0.25">
      <c r="A540" s="1">
        <v>39568</v>
      </c>
      <c r="B540">
        <v>429</v>
      </c>
      <c r="C540">
        <f t="array" ref="C540">B540-B539</f>
        <v>11.25</v>
      </c>
      <c r="D540">
        <f t="shared" si="34"/>
        <v>4.273667085757876</v>
      </c>
      <c r="E540">
        <f t="shared" si="35"/>
        <v>2.7277980162723581</v>
      </c>
      <c r="F540">
        <f t="shared" si="32"/>
        <v>1.5667095071789838</v>
      </c>
      <c r="G540">
        <f t="shared" si="33"/>
        <v>61.039611331043112</v>
      </c>
    </row>
    <row r="541" spans="1:7" x14ac:dyDescent="0.25">
      <c r="A541" s="1">
        <v>39569</v>
      </c>
      <c r="B541">
        <v>427</v>
      </c>
      <c r="C541">
        <f t="array" ref="C541">B541-B540</f>
        <v>-2</v>
      </c>
      <c r="D541">
        <f t="shared" si="34"/>
        <v>3.9684051510608849</v>
      </c>
      <c r="E541">
        <f t="shared" si="35"/>
        <v>2.6758124436814756</v>
      </c>
      <c r="F541">
        <f t="shared" si="32"/>
        <v>1.4830655117221203</v>
      </c>
      <c r="G541">
        <f t="shared" si="33"/>
        <v>59.727200298213077</v>
      </c>
    </row>
    <row r="542" spans="1:7" x14ac:dyDescent="0.25">
      <c r="A542" s="1">
        <v>39570</v>
      </c>
      <c r="B542">
        <v>436</v>
      </c>
      <c r="C542">
        <f t="array" ref="C542">B542-B541</f>
        <v>9</v>
      </c>
      <c r="D542">
        <f t="shared" si="34"/>
        <v>4.3278047831279647</v>
      </c>
      <c r="E542">
        <f t="shared" si="35"/>
        <v>2.4846829834185131</v>
      </c>
      <c r="F542">
        <f t="shared" si="32"/>
        <v>1.741793545498356</v>
      </c>
      <c r="G542">
        <f t="shared" si="33"/>
        <v>63.527523739274208</v>
      </c>
    </row>
    <row r="543" spans="1:7" x14ac:dyDescent="0.25">
      <c r="A543" s="1">
        <v>39574</v>
      </c>
      <c r="B543">
        <v>430.5</v>
      </c>
      <c r="C543">
        <f t="array" ref="C543">B543-B542</f>
        <v>-5.5</v>
      </c>
      <c r="D543">
        <f t="shared" si="34"/>
        <v>4.0186758700473959</v>
      </c>
      <c r="E543">
        <f t="shared" si="35"/>
        <v>2.7000627703171909</v>
      </c>
      <c r="F543">
        <f t="shared" si="32"/>
        <v>1.4883638685093608</v>
      </c>
      <c r="G543">
        <f t="shared" si="33"/>
        <v>59.812951286780908</v>
      </c>
    </row>
    <row r="544" spans="1:7" x14ac:dyDescent="0.25">
      <c r="A544" s="1">
        <v>39575</v>
      </c>
      <c r="B544">
        <v>427</v>
      </c>
      <c r="C544">
        <f t="array" ref="C544">B544-B543</f>
        <v>-3.5</v>
      </c>
      <c r="D544">
        <f t="shared" si="34"/>
        <v>3.7316275936154391</v>
      </c>
      <c r="E544">
        <f t="shared" si="35"/>
        <v>2.7572011438659629</v>
      </c>
      <c r="F544">
        <f t="shared" si="32"/>
        <v>1.3534114483875488</v>
      </c>
      <c r="G544">
        <f t="shared" si="33"/>
        <v>57.508492589123982</v>
      </c>
    </row>
    <row r="545" spans="1:7" x14ac:dyDescent="0.25">
      <c r="A545" s="1">
        <v>39576</v>
      </c>
      <c r="B545">
        <v>430</v>
      </c>
      <c r="C545">
        <f t="array" ref="C545">B545-B544</f>
        <v>3</v>
      </c>
      <c r="D545">
        <f t="shared" si="34"/>
        <v>3.6793684797857651</v>
      </c>
      <c r="E545">
        <f t="shared" si="35"/>
        <v>2.560258205018394</v>
      </c>
      <c r="F545">
        <f t="shared" si="32"/>
        <v>1.4371083637477615</v>
      </c>
      <c r="G545">
        <f t="shared" si="33"/>
        <v>58.967766272722905</v>
      </c>
    </row>
    <row r="546" spans="1:7" x14ac:dyDescent="0.25">
      <c r="A546" s="1">
        <v>39577</v>
      </c>
      <c r="B546">
        <v>427</v>
      </c>
      <c r="C546">
        <f t="array" ref="C546">B546-B545</f>
        <v>-3</v>
      </c>
      <c r="D546">
        <f t="shared" si="34"/>
        <v>3.4165564455153534</v>
      </c>
      <c r="E546">
        <f t="shared" si="35"/>
        <v>2.5916683332313655</v>
      </c>
      <c r="F546">
        <f t="shared" si="32"/>
        <v>1.3182845974953492</v>
      </c>
      <c r="G546">
        <f t="shared" si="33"/>
        <v>56.864657554107481</v>
      </c>
    </row>
    <row r="547" spans="1:7" x14ac:dyDescent="0.25">
      <c r="A547" s="1">
        <v>39580</v>
      </c>
      <c r="B547">
        <v>431.5</v>
      </c>
      <c r="C547">
        <f t="array" ref="C547">B547-B546</f>
        <v>4.5</v>
      </c>
      <c r="D547">
        <f t="shared" si="34"/>
        <v>3.4939452708356851</v>
      </c>
      <c r="E547">
        <f t="shared" si="35"/>
        <v>2.406549166571982</v>
      </c>
      <c r="F547">
        <f t="shared" si="32"/>
        <v>1.4518486966184234</v>
      </c>
      <c r="G547">
        <f t="shared" si="33"/>
        <v>59.214449024558711</v>
      </c>
    </row>
    <row r="548" spans="1:7" x14ac:dyDescent="0.25">
      <c r="A548" s="1">
        <v>39581</v>
      </c>
      <c r="B548">
        <v>437</v>
      </c>
      <c r="C548">
        <f t="array" ref="C548">B548-B547</f>
        <v>5.5</v>
      </c>
      <c r="D548">
        <f t="shared" si="34"/>
        <v>3.6372348943474218</v>
      </c>
      <c r="E548">
        <f t="shared" si="35"/>
        <v>2.2346527975311261</v>
      </c>
      <c r="F548">
        <f t="shared" si="32"/>
        <v>1.6276510151222985</v>
      </c>
      <c r="G548">
        <f t="shared" si="33"/>
        <v>61.943195871714451</v>
      </c>
    </row>
    <row r="549" spans="1:7" x14ac:dyDescent="0.25">
      <c r="A549" s="1">
        <v>39582</v>
      </c>
      <c r="B549">
        <v>429.5</v>
      </c>
      <c r="C549">
        <f t="array" ref="C549">B549-B548</f>
        <v>-7.5</v>
      </c>
      <c r="D549">
        <f t="shared" si="34"/>
        <v>3.3774324018940343</v>
      </c>
      <c r="E549">
        <f t="shared" si="35"/>
        <v>2.6107490262789028</v>
      </c>
      <c r="F549">
        <f t="shared" si="32"/>
        <v>1.2936641430861258</v>
      </c>
      <c r="G549">
        <f t="shared" si="33"/>
        <v>56.401637832882557</v>
      </c>
    </row>
    <row r="550" spans="1:7" x14ac:dyDescent="0.25">
      <c r="A550" s="1">
        <v>39583</v>
      </c>
      <c r="B550">
        <v>430.25</v>
      </c>
      <c r="C550">
        <f t="array" ref="C550">B550-B549</f>
        <v>0.75</v>
      </c>
      <c r="D550">
        <f t="shared" si="34"/>
        <v>3.1897586589016034</v>
      </c>
      <c r="E550">
        <f t="shared" si="35"/>
        <v>2.4242669529732668</v>
      </c>
      <c r="F550">
        <f t="shared" si="32"/>
        <v>1.3157621337821281</v>
      </c>
      <c r="G550">
        <f t="shared" si="33"/>
        <v>56.817672013369133</v>
      </c>
    </row>
    <row r="551" spans="1:7" x14ac:dyDescent="0.25">
      <c r="A551" s="1">
        <v>39584</v>
      </c>
      <c r="B551">
        <v>434.5</v>
      </c>
      <c r="C551">
        <f t="array" ref="C551">B551-B550</f>
        <v>4.25</v>
      </c>
      <c r="D551">
        <f t="shared" si="34"/>
        <v>3.2654901832657748</v>
      </c>
      <c r="E551">
        <f t="shared" si="35"/>
        <v>2.2511050277608904</v>
      </c>
      <c r="F551">
        <f t="shared" si="32"/>
        <v>1.4506165385423462</v>
      </c>
      <c r="G551">
        <f t="shared" si="33"/>
        <v>59.193942247904232</v>
      </c>
    </row>
    <row r="552" spans="1:7" x14ac:dyDescent="0.25">
      <c r="A552" s="1">
        <v>39587</v>
      </c>
      <c r="B552">
        <v>430.79998799999998</v>
      </c>
      <c r="C552">
        <f t="array" ref="C552">B552-B551</f>
        <v>-3.7000120000000152</v>
      </c>
      <c r="D552">
        <f t="shared" si="34"/>
        <v>3.0322408844610762</v>
      </c>
      <c r="E552">
        <f t="shared" si="35"/>
        <v>2.3545983829208277</v>
      </c>
      <c r="F552">
        <f t="shared" si="32"/>
        <v>1.2877953652119849</v>
      </c>
      <c r="G552">
        <f t="shared" si="33"/>
        <v>56.289796928260635</v>
      </c>
    </row>
    <row r="553" spans="1:7" x14ac:dyDescent="0.25">
      <c r="A553" s="1">
        <v>39588</v>
      </c>
      <c r="B553">
        <v>423</v>
      </c>
      <c r="C553">
        <f t="array" ref="C553">B553-B552</f>
        <v>-7.7999879999999848</v>
      </c>
      <c r="D553">
        <f t="shared" si="34"/>
        <v>2.8156522498567136</v>
      </c>
      <c r="E553">
        <f t="shared" si="35"/>
        <v>2.7435547841407675</v>
      </c>
      <c r="F553">
        <f t="shared" si="32"/>
        <v>1.0262788503924574</v>
      </c>
      <c r="G553">
        <f t="shared" si="33"/>
        <v>50.648450986579846</v>
      </c>
    </row>
    <row r="554" spans="1:7" x14ac:dyDescent="0.25">
      <c r="A554" s="1">
        <v>39589</v>
      </c>
      <c r="B554">
        <v>415.5</v>
      </c>
      <c r="C554">
        <f t="array" ref="C554">B554-B553</f>
        <v>-7.5</v>
      </c>
      <c r="D554">
        <f t="shared" si="34"/>
        <v>2.6145342320098055</v>
      </c>
      <c r="E554">
        <f t="shared" si="35"/>
        <v>3.0833008709878555</v>
      </c>
      <c r="F554">
        <f t="shared" si="32"/>
        <v>0.84796597588354639</v>
      </c>
      <c r="G554">
        <f t="shared" si="33"/>
        <v>45.886449585637976</v>
      </c>
    </row>
    <row r="555" spans="1:7" x14ac:dyDescent="0.25">
      <c r="A555" s="1">
        <v>39590</v>
      </c>
      <c r="B555">
        <v>422</v>
      </c>
      <c r="C555">
        <f t="array" ref="C555">B555-B554</f>
        <v>6.5</v>
      </c>
      <c r="D555">
        <f t="shared" si="34"/>
        <v>2.8920675011519625</v>
      </c>
      <c r="E555">
        <f t="shared" si="35"/>
        <v>2.8630650944887228</v>
      </c>
      <c r="F555">
        <f t="shared" si="32"/>
        <v>1.010129845360159</v>
      </c>
      <c r="G555">
        <f t="shared" si="33"/>
        <v>50.251969925812027</v>
      </c>
    </row>
    <row r="556" spans="1:7" x14ac:dyDescent="0.25">
      <c r="A556" s="1">
        <v>39591</v>
      </c>
      <c r="B556">
        <v>414</v>
      </c>
      <c r="C556">
        <f t="array" ref="C556">B556-B555</f>
        <v>-8</v>
      </c>
      <c r="D556">
        <f t="shared" si="34"/>
        <v>2.6854912510696791</v>
      </c>
      <c r="E556">
        <f t="shared" si="35"/>
        <v>3.2299890163109568</v>
      </c>
      <c r="F556">
        <f t="shared" si="32"/>
        <v>0.83142426723693297</v>
      </c>
      <c r="G556">
        <f t="shared" si="33"/>
        <v>45.397687587229662</v>
      </c>
    </row>
    <row r="557" spans="1:7" x14ac:dyDescent="0.25">
      <c r="A557" s="1">
        <v>39595</v>
      </c>
      <c r="B557">
        <v>414</v>
      </c>
      <c r="C557">
        <f t="array" ref="C557">B557-B556</f>
        <v>0</v>
      </c>
      <c r="D557">
        <f t="shared" si="34"/>
        <v>2.4936704474218447</v>
      </c>
      <c r="E557">
        <f t="shared" si="35"/>
        <v>2.9992755151458885</v>
      </c>
      <c r="F557">
        <f t="shared" si="32"/>
        <v>0.83142426723693286</v>
      </c>
      <c r="G557">
        <f t="shared" si="33"/>
        <v>45.397687587229662</v>
      </c>
    </row>
    <row r="558" spans="1:7" x14ac:dyDescent="0.25">
      <c r="A558" s="1">
        <v>39596</v>
      </c>
      <c r="B558">
        <v>419.29998799999998</v>
      </c>
      <c r="C558">
        <f t="array" ref="C558">B558-B557</f>
        <v>5.2999879999999848</v>
      </c>
      <c r="D558">
        <f t="shared" si="34"/>
        <v>2.6941217011774263</v>
      </c>
      <c r="E558">
        <f t="shared" si="35"/>
        <v>2.7850415497783247</v>
      </c>
      <c r="F558">
        <f t="shared" si="32"/>
        <v>0.96735422183983744</v>
      </c>
      <c r="G558">
        <f t="shared" si="33"/>
        <v>49.170312651434152</v>
      </c>
    </row>
    <row r="559" spans="1:7" x14ac:dyDescent="0.25">
      <c r="A559" s="1">
        <v>39597</v>
      </c>
      <c r="B559">
        <v>411.79998799999998</v>
      </c>
      <c r="C559">
        <f t="array" ref="C559">B559-B558</f>
        <v>-7.5</v>
      </c>
      <c r="D559">
        <f t="shared" si="34"/>
        <v>2.5016844368076101</v>
      </c>
      <c r="E559">
        <f t="shared" si="35"/>
        <v>3.1218242962227301</v>
      </c>
      <c r="F559">
        <f t="shared" si="32"/>
        <v>0.80135337527949224</v>
      </c>
      <c r="G559">
        <f t="shared" si="33"/>
        <v>44.486183903541786</v>
      </c>
    </row>
    <row r="560" spans="1:7" x14ac:dyDescent="0.25">
      <c r="A560" s="1">
        <v>39598</v>
      </c>
      <c r="B560">
        <v>414.10000600000001</v>
      </c>
      <c r="C560">
        <f t="array" ref="C560">B560-B559</f>
        <v>2.3000180000000228</v>
      </c>
      <c r="D560">
        <f t="shared" si="34"/>
        <v>2.487279691321354</v>
      </c>
      <c r="E560">
        <f t="shared" si="35"/>
        <v>2.8988368464925349</v>
      </c>
      <c r="F560">
        <f t="shared" si="32"/>
        <v>0.85802679593053088</v>
      </c>
      <c r="G560">
        <f t="shared" si="33"/>
        <v>46.179462955528408</v>
      </c>
    </row>
    <row r="561" spans="1:7" x14ac:dyDescent="0.25">
      <c r="A561" s="1">
        <v>39601</v>
      </c>
      <c r="B561">
        <v>409</v>
      </c>
      <c r="C561">
        <f t="array" ref="C561">B561-B560</f>
        <v>-5.1000060000000076</v>
      </c>
      <c r="D561">
        <f t="shared" si="34"/>
        <v>2.3096168562269712</v>
      </c>
      <c r="E561">
        <f t="shared" si="35"/>
        <v>3.0560632146002114</v>
      </c>
      <c r="F561">
        <f t="shared" si="32"/>
        <v>0.7557490451090394</v>
      </c>
      <c r="G561">
        <f t="shared" si="33"/>
        <v>43.04425209367573</v>
      </c>
    </row>
    <row r="562" spans="1:7" x14ac:dyDescent="0.25">
      <c r="A562" s="1">
        <v>39602</v>
      </c>
      <c r="B562">
        <v>412</v>
      </c>
      <c r="C562">
        <f t="array" ref="C562">B562-B561</f>
        <v>3</v>
      </c>
      <c r="D562">
        <f t="shared" si="34"/>
        <v>2.3589299379250446</v>
      </c>
      <c r="E562">
        <f t="shared" si="35"/>
        <v>2.8377729849859108</v>
      </c>
      <c r="F562">
        <f t="shared" si="32"/>
        <v>0.83126097485798578</v>
      </c>
      <c r="G562">
        <f t="shared" si="33"/>
        <v>45.392818733684315</v>
      </c>
    </row>
    <row r="563" spans="1:7" x14ac:dyDescent="0.25">
      <c r="A563" s="1">
        <v>39603</v>
      </c>
      <c r="B563">
        <v>411.5</v>
      </c>
      <c r="C563">
        <f t="array" ref="C563">B563-B562</f>
        <v>-0.5</v>
      </c>
      <c r="D563">
        <f t="shared" si="34"/>
        <v>2.1904349423589702</v>
      </c>
      <c r="E563">
        <f t="shared" si="35"/>
        <v>2.6707892003440601</v>
      </c>
      <c r="F563">
        <f t="shared" si="32"/>
        <v>0.82014519980715472</v>
      </c>
      <c r="G563">
        <f t="shared" si="33"/>
        <v>45.059328227992445</v>
      </c>
    </row>
    <row r="564" spans="1:7" x14ac:dyDescent="0.25">
      <c r="A564" s="1">
        <v>39604</v>
      </c>
      <c r="B564">
        <v>417.5</v>
      </c>
      <c r="C564">
        <f t="array" ref="C564">B564-B563</f>
        <v>6</v>
      </c>
      <c r="D564">
        <f t="shared" si="34"/>
        <v>2.4625467321904719</v>
      </c>
      <c r="E564">
        <f t="shared" si="35"/>
        <v>2.4800185431766271</v>
      </c>
      <c r="F564">
        <f t="shared" si="32"/>
        <v>0.99295496760126012</v>
      </c>
      <c r="G564">
        <f t="shared" si="33"/>
        <v>49.823251590897229</v>
      </c>
    </row>
    <row r="565" spans="1:7" x14ac:dyDescent="0.25">
      <c r="A565" s="1">
        <v>39605</v>
      </c>
      <c r="B565">
        <v>409.60000600000001</v>
      </c>
      <c r="C565">
        <f t="array" ref="C565">B565-B564</f>
        <v>-7.8999939999999924</v>
      </c>
      <c r="D565">
        <f t="shared" si="34"/>
        <v>2.2866505370340096</v>
      </c>
      <c r="E565">
        <f t="shared" si="35"/>
        <v>2.867159647235439</v>
      </c>
      <c r="F565">
        <f t="shared" si="32"/>
        <v>0.79753164049962633</v>
      </c>
      <c r="G565">
        <f t="shared" si="33"/>
        <v>44.368155893931934</v>
      </c>
    </row>
    <row r="566" spans="1:7" x14ac:dyDescent="0.25">
      <c r="A566" s="1">
        <v>39608</v>
      </c>
      <c r="B566">
        <v>401.89999399999999</v>
      </c>
      <c r="C566">
        <f t="array" ref="C566">B566-B565</f>
        <v>-7.7000120000000152</v>
      </c>
      <c r="D566">
        <f t="shared" si="34"/>
        <v>2.1233183558172946</v>
      </c>
      <c r="E566">
        <f t="shared" si="35"/>
        <v>3.2123633867186228</v>
      </c>
      <c r="F566">
        <f t="shared" si="32"/>
        <v>0.66098323888139876</v>
      </c>
      <c r="G566">
        <f t="shared" si="33"/>
        <v>39.79469650317138</v>
      </c>
    </row>
    <row r="567" spans="1:7" x14ac:dyDescent="0.25">
      <c r="A567" s="1">
        <v>39609</v>
      </c>
      <c r="B567">
        <v>391.79998799999998</v>
      </c>
      <c r="C567">
        <f t="array" ref="C567">B567-B566</f>
        <v>-10.100006000000008</v>
      </c>
      <c r="D567">
        <f t="shared" si="34"/>
        <v>1.971652758973202</v>
      </c>
      <c r="E567">
        <f t="shared" si="35"/>
        <v>3.7043378590958644</v>
      </c>
      <c r="F567">
        <f t="shared" si="32"/>
        <v>0.53225511116160251</v>
      </c>
      <c r="G567">
        <f t="shared" si="33"/>
        <v>34.73671631338857</v>
      </c>
    </row>
    <row r="568" spans="1:7" x14ac:dyDescent="0.25">
      <c r="A568" s="1">
        <v>39610</v>
      </c>
      <c r="B568">
        <v>386.10000600000001</v>
      </c>
      <c r="C568">
        <f t="array" ref="C568">B568-B567</f>
        <v>-5.6999819999999772</v>
      </c>
      <c r="D568">
        <f t="shared" si="34"/>
        <v>1.8308204190465447</v>
      </c>
      <c r="E568">
        <f t="shared" si="35"/>
        <v>3.8468838691604437</v>
      </c>
      <c r="F568">
        <f t="shared" si="32"/>
        <v>0.47592297592443539</v>
      </c>
      <c r="G568">
        <f t="shared" si="33"/>
        <v>32.245786784797758</v>
      </c>
    </row>
    <row r="569" spans="1:7" x14ac:dyDescent="0.25">
      <c r="A569" s="1">
        <v>39611</v>
      </c>
      <c r="B569">
        <v>387.70001200000002</v>
      </c>
      <c r="C569">
        <f t="array" ref="C569">B569-B568</f>
        <v>1.6000060000000076</v>
      </c>
      <c r="D569">
        <f t="shared" si="34"/>
        <v>1.8143336748289349</v>
      </c>
      <c r="E569">
        <f t="shared" si="35"/>
        <v>3.5721064499346977</v>
      </c>
      <c r="F569">
        <f t="shared" si="32"/>
        <v>0.50791702326287147</v>
      </c>
      <c r="G569">
        <f t="shared" si="33"/>
        <v>33.683353621396691</v>
      </c>
    </row>
    <row r="570" spans="1:7" x14ac:dyDescent="0.25">
      <c r="A570" s="1">
        <v>39612</v>
      </c>
      <c r="B570">
        <v>390</v>
      </c>
      <c r="C570">
        <f t="array" ref="C570">B570-B569</f>
        <v>2.2999879999999848</v>
      </c>
      <c r="D570">
        <f t="shared" si="34"/>
        <v>1.8490232694840099</v>
      </c>
      <c r="E570">
        <f t="shared" si="35"/>
        <v>3.3169559892250762</v>
      </c>
      <c r="F570">
        <f t="shared" si="32"/>
        <v>0.55744582547686683</v>
      </c>
      <c r="G570">
        <f t="shared" si="33"/>
        <v>35.792309199980366</v>
      </c>
    </row>
    <row r="571" spans="1:7" x14ac:dyDescent="0.25">
      <c r="A571" s="1">
        <v>39615</v>
      </c>
      <c r="B571">
        <v>386.70001200000002</v>
      </c>
      <c r="C571">
        <f t="array" ref="C571">B571-B570</f>
        <v>-3.2999879999999848</v>
      </c>
      <c r="D571">
        <f t="shared" si="34"/>
        <v>1.7169501788065806</v>
      </c>
      <c r="E571">
        <f t="shared" si="35"/>
        <v>3.3157439899947123</v>
      </c>
      <c r="F571">
        <f t="shared" si="32"/>
        <v>0.51781747444540149</v>
      </c>
      <c r="G571">
        <f t="shared" si="33"/>
        <v>34.115925212589076</v>
      </c>
    </row>
    <row r="572" spans="1:7" x14ac:dyDescent="0.25">
      <c r="A572" s="1">
        <v>39616</v>
      </c>
      <c r="B572">
        <v>393</v>
      </c>
      <c r="C572">
        <f t="array" ref="C572">B572-B571</f>
        <v>6.2999879999999848</v>
      </c>
      <c r="D572">
        <f t="shared" si="34"/>
        <v>2.044310023177538</v>
      </c>
      <c r="E572">
        <f t="shared" si="35"/>
        <v>3.0789051335665185</v>
      </c>
      <c r="F572">
        <f t="shared" si="32"/>
        <v>0.66397304707127036</v>
      </c>
      <c r="G572">
        <f t="shared" si="33"/>
        <v>39.902872720199262</v>
      </c>
    </row>
    <row r="573" spans="1:7" x14ac:dyDescent="0.25">
      <c r="A573" s="1">
        <v>39617</v>
      </c>
      <c r="B573">
        <v>381.29998799999998</v>
      </c>
      <c r="C573">
        <f t="array" ref="C573">B573-B572</f>
        <v>-11.700012000000015</v>
      </c>
      <c r="D573">
        <f t="shared" si="34"/>
        <v>1.8982878786648567</v>
      </c>
      <c r="E573">
        <f t="shared" si="35"/>
        <v>3.6946984811689112</v>
      </c>
      <c r="F573">
        <f t="shared" si="32"/>
        <v>0.51378695402074737</v>
      </c>
      <c r="G573">
        <f t="shared" si="33"/>
        <v>33.940506136354614</v>
      </c>
    </row>
    <row r="574" spans="1:7" x14ac:dyDescent="0.25">
      <c r="A574" s="1">
        <v>39618</v>
      </c>
      <c r="B574">
        <v>381.29998799999998</v>
      </c>
      <c r="C574">
        <f t="array" ref="C574">B574-B573</f>
        <v>0</v>
      </c>
      <c r="D574">
        <f t="shared" si="34"/>
        <v>1.7626958873316527</v>
      </c>
      <c r="E574">
        <f t="shared" si="35"/>
        <v>3.4307914467997032</v>
      </c>
      <c r="F574">
        <f t="shared" si="32"/>
        <v>0.51378695402074748</v>
      </c>
      <c r="G574">
        <f t="shared" si="33"/>
        <v>33.940506136354614</v>
      </c>
    </row>
    <row r="575" spans="1:7" x14ac:dyDescent="0.25">
      <c r="A575" s="1">
        <v>39619</v>
      </c>
      <c r="B575">
        <v>374.5</v>
      </c>
      <c r="C575">
        <f t="array" ref="C575">B575-B574</f>
        <v>-6.7999879999999848</v>
      </c>
      <c r="D575">
        <f t="shared" si="34"/>
        <v>1.6367890382365347</v>
      </c>
      <c r="E575">
        <f t="shared" si="35"/>
        <v>3.6714483434568663</v>
      </c>
      <c r="F575">
        <f t="shared" si="32"/>
        <v>0.44581562509345007</v>
      </c>
      <c r="G575">
        <f t="shared" si="33"/>
        <v>30.834887751654691</v>
      </c>
    </row>
    <row r="576" spans="1:7" x14ac:dyDescent="0.25">
      <c r="A576" s="1">
        <v>39622</v>
      </c>
      <c r="B576">
        <v>378</v>
      </c>
      <c r="C576">
        <f t="array" ref="C576">B576-B575</f>
        <v>3.5</v>
      </c>
      <c r="D576">
        <f t="shared" si="34"/>
        <v>1.7698755355053535</v>
      </c>
      <c r="E576">
        <f t="shared" si="35"/>
        <v>3.4092020332099473</v>
      </c>
      <c r="F576">
        <f t="shared" si="32"/>
        <v>0.51914656810142767</v>
      </c>
      <c r="G576">
        <f t="shared" si="33"/>
        <v>34.173566856701498</v>
      </c>
    </row>
    <row r="577" spans="1:7" x14ac:dyDescent="0.25">
      <c r="A577" s="1">
        <v>39623</v>
      </c>
      <c r="B577">
        <v>365.10000600000001</v>
      </c>
      <c r="C577">
        <f t="array" ref="C577">B577-B576</f>
        <v>-12.899993999999992</v>
      </c>
      <c r="D577">
        <f t="shared" si="34"/>
        <v>1.6434558543978282</v>
      </c>
      <c r="E577">
        <f t="shared" si="35"/>
        <v>4.0871157451235218</v>
      </c>
      <c r="F577">
        <f t="shared" si="32"/>
        <v>0.40210651150721427</v>
      </c>
      <c r="G577">
        <f t="shared" si="33"/>
        <v>28.678742178792405</v>
      </c>
    </row>
    <row r="578" spans="1:7" x14ac:dyDescent="0.25">
      <c r="A578" s="1">
        <v>39624</v>
      </c>
      <c r="B578">
        <v>381</v>
      </c>
      <c r="C578">
        <f t="array" ref="C578">B578-B577</f>
        <v>15.899993999999992</v>
      </c>
      <c r="D578">
        <f t="shared" si="34"/>
        <v>2.6617800076551257</v>
      </c>
      <c r="E578">
        <f t="shared" si="35"/>
        <v>3.7951789061861274</v>
      </c>
      <c r="F578">
        <f t="shared" si="32"/>
        <v>0.70135824251036871</v>
      </c>
      <c r="G578">
        <f t="shared" si="33"/>
        <v>41.223431079130549</v>
      </c>
    </row>
    <row r="579" spans="1:7" x14ac:dyDescent="0.25">
      <c r="A579" s="1">
        <v>39625</v>
      </c>
      <c r="B579">
        <v>364.70001200000002</v>
      </c>
      <c r="C579">
        <f t="array" ref="C579">B579-B578</f>
        <v>-16.299987999999985</v>
      </c>
      <c r="D579">
        <f t="shared" si="34"/>
        <v>2.4716528642511881</v>
      </c>
      <c r="E579">
        <f t="shared" si="35"/>
        <v>4.6883795557442607</v>
      </c>
      <c r="F579">
        <f t="shared" si="32"/>
        <v>0.52718702376024318</v>
      </c>
      <c r="G579">
        <f t="shared" si="33"/>
        <v>34.520135095320683</v>
      </c>
    </row>
    <row r="580" spans="1:7" x14ac:dyDescent="0.25">
      <c r="A580" s="1">
        <v>39626</v>
      </c>
      <c r="B580">
        <v>360.5</v>
      </c>
      <c r="C580">
        <f t="array" ref="C580">B580-B579</f>
        <v>-4.2000120000000152</v>
      </c>
      <c r="D580">
        <f t="shared" si="34"/>
        <v>2.2951062310903891</v>
      </c>
      <c r="E580">
        <f t="shared" si="35"/>
        <v>4.6534961589053854</v>
      </c>
      <c r="F580">
        <f t="shared" si="32"/>
        <v>0.49320041377884227</v>
      </c>
      <c r="G580">
        <f t="shared" si="33"/>
        <v>33.029753355793673</v>
      </c>
    </row>
    <row r="581" spans="1:7" x14ac:dyDescent="0.25">
      <c r="A581" s="1">
        <v>39629</v>
      </c>
      <c r="B581">
        <v>369.29998799999998</v>
      </c>
      <c r="C581">
        <f t="array" ref="C581">B581-B580</f>
        <v>8.7999879999999848</v>
      </c>
      <c r="D581">
        <f t="shared" si="34"/>
        <v>2.7597406431553604</v>
      </c>
      <c r="E581">
        <f t="shared" si="35"/>
        <v>4.3211035761264291</v>
      </c>
      <c r="F581">
        <f t="shared" si="32"/>
        <v>0.63866570067947259</v>
      </c>
      <c r="G581">
        <f t="shared" si="33"/>
        <v>38.974740266709063</v>
      </c>
    </row>
    <row r="582" spans="1:7" x14ac:dyDescent="0.25">
      <c r="A582" s="1">
        <v>39630</v>
      </c>
      <c r="B582">
        <v>363</v>
      </c>
      <c r="C582">
        <f t="array" ref="C582">B582-B581</f>
        <v>-6.2999879999999848</v>
      </c>
      <c r="D582">
        <f t="shared" si="34"/>
        <v>2.5626163115014058</v>
      </c>
      <c r="E582">
        <f t="shared" si="35"/>
        <v>4.4624524635459695</v>
      </c>
      <c r="F582">
        <f t="shared" si="32"/>
        <v>0.57426187336124379</v>
      </c>
      <c r="G582">
        <f t="shared" si="33"/>
        <v>36.478166884339494</v>
      </c>
    </row>
    <row r="583" spans="1:7" x14ac:dyDescent="0.25">
      <c r="A583" s="1">
        <v>39631</v>
      </c>
      <c r="B583">
        <v>343.70001200000002</v>
      </c>
      <c r="C583">
        <f t="array" ref="C583">B583-B582</f>
        <v>-19.299987999999985</v>
      </c>
      <c r="D583">
        <f t="shared" si="34"/>
        <v>2.3795722892513056</v>
      </c>
      <c r="E583">
        <f t="shared" si="35"/>
        <v>5.5222764304355412</v>
      </c>
      <c r="F583">
        <f t="shared" si="32"/>
        <v>0.43090423292403512</v>
      </c>
      <c r="G583">
        <f t="shared" si="33"/>
        <v>30.114121057807452</v>
      </c>
    </row>
    <row r="584" spans="1:7" x14ac:dyDescent="0.25">
      <c r="A584" s="1">
        <v>39632</v>
      </c>
      <c r="B584">
        <v>341.5</v>
      </c>
      <c r="C584">
        <f t="array" ref="C584">B584-B583</f>
        <v>-2.2000120000000152</v>
      </c>
      <c r="D584">
        <f t="shared" si="34"/>
        <v>2.2096028400190693</v>
      </c>
      <c r="E584">
        <f t="shared" si="35"/>
        <v>5.2849718282615754</v>
      </c>
      <c r="F584">
        <f t="shared" si="32"/>
        <v>0.41809169695155973</v>
      </c>
      <c r="G584">
        <f t="shared" si="33"/>
        <v>29.482698322705247</v>
      </c>
    </row>
    <row r="585" spans="1:7" x14ac:dyDescent="0.25">
      <c r="A585" s="1">
        <v>39633</v>
      </c>
      <c r="B585">
        <v>359.20001200000002</v>
      </c>
      <c r="C585">
        <f t="array" ref="C585">B585-B584</f>
        <v>17.700012000000015</v>
      </c>
      <c r="D585">
        <f t="shared" si="34"/>
        <v>3.316060637160565</v>
      </c>
      <c r="E585">
        <f t="shared" si="35"/>
        <v>4.9074738405286054</v>
      </c>
      <c r="F585">
        <f t="shared" si="32"/>
        <v>0.67571641641259927</v>
      </c>
      <c r="G585">
        <f t="shared" si="33"/>
        <v>40.324031548200971</v>
      </c>
    </row>
    <row r="586" spans="1:7" x14ac:dyDescent="0.25">
      <c r="A586" s="1">
        <v>39636</v>
      </c>
      <c r="B586">
        <v>361.39999399999999</v>
      </c>
      <c r="C586">
        <f t="array" ref="C586">B586-B585</f>
        <v>2.1999819999999772</v>
      </c>
      <c r="D586">
        <f t="shared" si="34"/>
        <v>3.2363407345062369</v>
      </c>
      <c r="E586">
        <f t="shared" si="35"/>
        <v>4.5569399947765623</v>
      </c>
      <c r="F586">
        <f t="shared" si="32"/>
        <v>0.7102004279661186</v>
      </c>
      <c r="G586">
        <f t="shared" si="33"/>
        <v>41.527321380145779</v>
      </c>
    </row>
    <row r="587" spans="1:7" x14ac:dyDescent="0.25">
      <c r="A587" s="1">
        <v>39637</v>
      </c>
      <c r="B587">
        <v>368.89999399999999</v>
      </c>
      <c r="C587">
        <f t="array" ref="C587">B587-B586</f>
        <v>7.5</v>
      </c>
      <c r="D587">
        <f t="shared" si="34"/>
        <v>3.5408878248986482</v>
      </c>
      <c r="E587">
        <f t="shared" si="35"/>
        <v>4.2314442808639505</v>
      </c>
      <c r="F587">
        <f t="shared" si="32"/>
        <v>0.83680360412915356</v>
      </c>
      <c r="G587">
        <f t="shared" si="33"/>
        <v>45.557598114899733</v>
      </c>
    </row>
    <row r="588" spans="1:7" x14ac:dyDescent="0.25">
      <c r="A588" s="1">
        <v>39638</v>
      </c>
      <c r="B588">
        <v>378.79998799999998</v>
      </c>
      <c r="C588">
        <f t="array" ref="C588">B588-B587</f>
        <v>9.8999939999999924</v>
      </c>
      <c r="D588">
        <f t="shared" si="34"/>
        <v>3.9951096945487441</v>
      </c>
      <c r="E588">
        <f t="shared" si="35"/>
        <v>3.9291982608022402</v>
      </c>
      <c r="F588">
        <f t="shared" si="32"/>
        <v>1.0167747793243314</v>
      </c>
      <c r="G588">
        <f t="shared" si="33"/>
        <v>50.415881324387421</v>
      </c>
    </row>
    <row r="589" spans="1:7" x14ac:dyDescent="0.25">
      <c r="A589" s="1">
        <v>39639</v>
      </c>
      <c r="B589">
        <v>371</v>
      </c>
      <c r="C589">
        <f t="array" ref="C589">B589-B588</f>
        <v>-7.7999879999999848</v>
      </c>
      <c r="D589">
        <f t="shared" si="34"/>
        <v>3.7097447163666906</v>
      </c>
      <c r="E589">
        <f t="shared" si="35"/>
        <v>4.2056832421735075</v>
      </c>
      <c r="F589">
        <f t="shared" si="32"/>
        <v>0.8820789638093347</v>
      </c>
      <c r="G589">
        <f t="shared" si="33"/>
        <v>46.867266505333212</v>
      </c>
    </row>
    <row r="590" spans="1:7" x14ac:dyDescent="0.25">
      <c r="A590" s="1">
        <v>39640</v>
      </c>
      <c r="B590">
        <v>355.29998799999998</v>
      </c>
      <c r="C590">
        <f t="array" ref="C590">B590-B589</f>
        <v>-15.700012000000015</v>
      </c>
      <c r="D590">
        <f t="shared" si="34"/>
        <v>3.4447629509119269</v>
      </c>
      <c r="E590">
        <f t="shared" si="35"/>
        <v>5.0267067248754014</v>
      </c>
      <c r="F590">
        <f t="shared" si="32"/>
        <v>0.68529220809024094</v>
      </c>
      <c r="G590">
        <f t="shared" si="33"/>
        <v>40.663109032397912</v>
      </c>
    </row>
    <row r="591" spans="1:7" x14ac:dyDescent="0.25">
      <c r="A591" s="1">
        <v>39643</v>
      </c>
      <c r="B591">
        <v>354.60000600000001</v>
      </c>
      <c r="C591">
        <f t="array" ref="C591">B591-B590</f>
        <v>-0.69998199999997723</v>
      </c>
      <c r="D591">
        <f t="shared" si="34"/>
        <v>3.1987084544182176</v>
      </c>
      <c r="E591">
        <f t="shared" si="35"/>
        <v>4.7176549588128713</v>
      </c>
      <c r="F591">
        <f t="shared" si="32"/>
        <v>0.67802933498619522</v>
      </c>
      <c r="G591">
        <f t="shared" si="33"/>
        <v>40.406286162558253</v>
      </c>
    </row>
    <row r="592" spans="1:7" x14ac:dyDescent="0.25">
      <c r="A592" s="1">
        <v>39644</v>
      </c>
      <c r="B592">
        <v>364.70001200000002</v>
      </c>
      <c r="C592">
        <f t="array" ref="C592">B592-B591</f>
        <v>10.100006000000008</v>
      </c>
      <c r="D592">
        <f t="shared" si="34"/>
        <v>3.6916582791026316</v>
      </c>
      <c r="E592">
        <f t="shared" si="35"/>
        <v>4.3806796046119514</v>
      </c>
      <c r="F592">
        <f t="shared" si="32"/>
        <v>0.84271359978394156</v>
      </c>
      <c r="G592">
        <f t="shared" si="33"/>
        <v>45.732207103846726</v>
      </c>
    </row>
    <row r="593" spans="1:7" x14ac:dyDescent="0.25">
      <c r="A593" s="1">
        <v>39645</v>
      </c>
      <c r="B593">
        <v>375.70001200000002</v>
      </c>
      <c r="C593">
        <f t="array" ref="C593">B593-B592</f>
        <v>11</v>
      </c>
      <c r="D593">
        <f t="shared" si="34"/>
        <v>4.2136826877381584</v>
      </c>
      <c r="E593">
        <f t="shared" si="35"/>
        <v>4.0677739185682409</v>
      </c>
      <c r="F593">
        <f t="shared" ref="F593:F656" si="36">D593/E593</f>
        <v>1.0358694391799617</v>
      </c>
      <c r="G593">
        <f t="shared" ref="G593:G656" si="37">100-(100/(1+F593))</f>
        <v>50.880936628097565</v>
      </c>
    </row>
    <row r="594" spans="1:7" x14ac:dyDescent="0.25">
      <c r="A594" s="1">
        <v>39646</v>
      </c>
      <c r="B594">
        <v>388.79998799999998</v>
      </c>
      <c r="C594">
        <f t="array" ref="C594">B594-B593</f>
        <v>13.09997599999997</v>
      </c>
      <c r="D594">
        <f t="shared" ref="D594:D657" si="38">(D593*13+(IF(C594&gt;0,C594)))/14</f>
        <v>4.8484179243282881</v>
      </c>
      <c r="E594">
        <f t="shared" ref="E594:E657" si="39">ABS(((E593*13)+ABS(IF(C594&lt;0,C594)))/14)</f>
        <v>3.7772186386705093</v>
      </c>
      <c r="F594">
        <f t="shared" si="36"/>
        <v>1.2835947262070102</v>
      </c>
      <c r="G594">
        <f t="shared" si="37"/>
        <v>56.209392650815353</v>
      </c>
    </row>
    <row r="595" spans="1:7" x14ac:dyDescent="0.25">
      <c r="A595" s="1">
        <v>39647</v>
      </c>
      <c r="B595">
        <v>375.79998799999998</v>
      </c>
      <c r="C595">
        <f t="array" ref="C595">B595-B594</f>
        <v>-13</v>
      </c>
      <c r="D595">
        <f t="shared" si="38"/>
        <v>4.502102358304839</v>
      </c>
      <c r="E595">
        <f t="shared" si="39"/>
        <v>4.4359887359083299</v>
      </c>
      <c r="F595">
        <f t="shared" si="36"/>
        <v>1.0149039202605123</v>
      </c>
      <c r="G595">
        <f t="shared" si="37"/>
        <v>50.369841958979997</v>
      </c>
    </row>
    <row r="596" spans="1:7" x14ac:dyDescent="0.25">
      <c r="A596" s="1">
        <v>39650</v>
      </c>
      <c r="B596">
        <v>376.29998799999998</v>
      </c>
      <c r="C596">
        <f t="array" ref="C596">B596-B595</f>
        <v>0.5</v>
      </c>
      <c r="D596">
        <f t="shared" si="38"/>
        <v>4.2162379041402076</v>
      </c>
      <c r="E596">
        <f t="shared" si="39"/>
        <v>4.1191323976291638</v>
      </c>
      <c r="F596">
        <f t="shared" si="36"/>
        <v>1.0235742620380288</v>
      </c>
      <c r="G596">
        <f t="shared" si="37"/>
        <v>50.582490657256287</v>
      </c>
    </row>
    <row r="597" spans="1:7" x14ac:dyDescent="0.25">
      <c r="A597" s="1">
        <v>39651</v>
      </c>
      <c r="B597">
        <v>381.39999399999999</v>
      </c>
      <c r="C597">
        <f t="array" ref="C597">B597-B596</f>
        <v>5.1000060000000076</v>
      </c>
      <c r="D597">
        <f t="shared" si="38"/>
        <v>4.2793641967016223</v>
      </c>
      <c r="E597">
        <f t="shared" si="39"/>
        <v>3.8249086549413667</v>
      </c>
      <c r="F597">
        <f t="shared" si="36"/>
        <v>1.1188147437647036</v>
      </c>
      <c r="G597">
        <f t="shared" si="37"/>
        <v>52.803802081195499</v>
      </c>
    </row>
    <row r="598" spans="1:7" x14ac:dyDescent="0.25">
      <c r="A598" s="1">
        <v>39652</v>
      </c>
      <c r="B598">
        <v>383.29998799999998</v>
      </c>
      <c r="C598">
        <f t="array" ref="C598">B598-B597</f>
        <v>1.8999939999999924</v>
      </c>
      <c r="D598">
        <f t="shared" si="38"/>
        <v>4.1094091826515058</v>
      </c>
      <c r="E598">
        <f t="shared" si="39"/>
        <v>3.5517008938741261</v>
      </c>
      <c r="F598">
        <f t="shared" si="36"/>
        <v>1.1570256914762442</v>
      </c>
      <c r="G598">
        <f t="shared" si="37"/>
        <v>53.639866045563359</v>
      </c>
    </row>
    <row r="599" spans="1:7" x14ac:dyDescent="0.25">
      <c r="A599" s="1">
        <v>39653</v>
      </c>
      <c r="B599">
        <v>376.5</v>
      </c>
      <c r="C599">
        <f t="array" ref="C599">B599-B598</f>
        <v>-6.7999879999999848</v>
      </c>
      <c r="D599">
        <f t="shared" si="38"/>
        <v>3.8158799553192551</v>
      </c>
      <c r="E599">
        <f t="shared" si="39"/>
        <v>3.7837214014545446</v>
      </c>
      <c r="F599">
        <f t="shared" si="36"/>
        <v>1.0084991865025654</v>
      </c>
      <c r="G599">
        <f t="shared" si="37"/>
        <v>50.211580531365939</v>
      </c>
    </row>
    <row r="600" spans="1:7" x14ac:dyDescent="0.25">
      <c r="A600" s="1">
        <v>39654</v>
      </c>
      <c r="B600">
        <v>377.29998799999998</v>
      </c>
      <c r="C600">
        <f t="array" ref="C600">B600-B599</f>
        <v>0.79998799999998482</v>
      </c>
      <c r="D600">
        <f t="shared" si="38"/>
        <v>3.6004591013678784</v>
      </c>
      <c r="E600">
        <f t="shared" si="39"/>
        <v>3.5134555870649344</v>
      </c>
      <c r="F600">
        <f t="shared" si="36"/>
        <v>1.024762946946947</v>
      </c>
      <c r="G600">
        <f t="shared" si="37"/>
        <v>50.611502373260187</v>
      </c>
    </row>
    <row r="601" spans="1:7" x14ac:dyDescent="0.25">
      <c r="A601" s="1">
        <v>39657</v>
      </c>
      <c r="B601">
        <v>375.5</v>
      </c>
      <c r="C601">
        <f t="array" ref="C601">B601-B600</f>
        <v>-1.7999879999999848</v>
      </c>
      <c r="D601">
        <f t="shared" si="38"/>
        <v>3.3432834512701723</v>
      </c>
      <c r="E601">
        <f t="shared" si="39"/>
        <v>3.3910650451317239</v>
      </c>
      <c r="F601">
        <f t="shared" si="36"/>
        <v>0.98590956138392338</v>
      </c>
      <c r="G601">
        <f t="shared" si="37"/>
        <v>49.645239670273362</v>
      </c>
    </row>
    <row r="602" spans="1:7" x14ac:dyDescent="0.25">
      <c r="A602" s="1">
        <v>39658</v>
      </c>
      <c r="B602">
        <v>373.39999399999999</v>
      </c>
      <c r="C602">
        <f t="array" ref="C602">B602-B601</f>
        <v>-2.1000060000000076</v>
      </c>
      <c r="D602">
        <f t="shared" si="38"/>
        <v>3.1044774904651602</v>
      </c>
      <c r="E602">
        <f t="shared" si="39"/>
        <v>3.2988465419080302</v>
      </c>
      <c r="F602">
        <f t="shared" si="36"/>
        <v>0.94107969286426751</v>
      </c>
      <c r="G602">
        <f t="shared" si="37"/>
        <v>48.482280059073993</v>
      </c>
    </row>
    <row r="603" spans="1:7" x14ac:dyDescent="0.25">
      <c r="A603" s="1">
        <v>39659</v>
      </c>
      <c r="B603">
        <v>373.29998799999998</v>
      </c>
      <c r="C603">
        <f t="array" ref="C603">B603-B602</f>
        <v>-0.10000600000000759</v>
      </c>
      <c r="D603">
        <f t="shared" si="38"/>
        <v>2.8827290982890772</v>
      </c>
      <c r="E603">
        <f t="shared" si="39"/>
        <v>3.0703579317717429</v>
      </c>
      <c r="F603">
        <f t="shared" si="36"/>
        <v>0.93889024092562556</v>
      </c>
      <c r="G603">
        <f t="shared" si="37"/>
        <v>48.424104733097195</v>
      </c>
    </row>
    <row r="604" spans="1:7" x14ac:dyDescent="0.25">
      <c r="A604" s="1">
        <v>39660</v>
      </c>
      <c r="B604">
        <v>360.39999399999999</v>
      </c>
      <c r="C604">
        <f t="array" ref="C604">B604-B603</f>
        <v>-12.899993999999992</v>
      </c>
      <c r="D604">
        <f t="shared" si="38"/>
        <v>2.6768198769827145</v>
      </c>
      <c r="E604">
        <f t="shared" si="39"/>
        <v>3.7724747937880463</v>
      </c>
      <c r="F604">
        <f t="shared" si="36"/>
        <v>0.70956600727737285</v>
      </c>
      <c r="G604">
        <f t="shared" si="37"/>
        <v>41.505622143681727</v>
      </c>
    </row>
    <row r="605" spans="1:7" x14ac:dyDescent="0.25">
      <c r="A605" s="1">
        <v>39661</v>
      </c>
      <c r="B605">
        <v>361.20001200000002</v>
      </c>
      <c r="C605">
        <f t="array" ref="C605">B605-B604</f>
        <v>0.80001800000002277</v>
      </c>
      <c r="D605">
        <f t="shared" si="38"/>
        <v>2.5427626000553794</v>
      </c>
      <c r="E605">
        <f t="shared" si="39"/>
        <v>3.5030123085174716</v>
      </c>
      <c r="F605">
        <f t="shared" si="36"/>
        <v>0.72587886541897861</v>
      </c>
      <c r="G605">
        <f t="shared" si="37"/>
        <v>42.058505956775967</v>
      </c>
    </row>
    <row r="606" spans="1:7" x14ac:dyDescent="0.25">
      <c r="A606" s="1">
        <v>39664</v>
      </c>
      <c r="B606">
        <v>367.29998799999998</v>
      </c>
      <c r="C606">
        <f t="array" ref="C606">B606-B605</f>
        <v>6.0999759999999696</v>
      </c>
      <c r="D606">
        <f t="shared" si="38"/>
        <v>2.7968492714799931</v>
      </c>
      <c r="E606">
        <f t="shared" si="39"/>
        <v>3.2527971436233662</v>
      </c>
      <c r="F606">
        <f t="shared" si="36"/>
        <v>0.85982898655786377</v>
      </c>
      <c r="G606">
        <f t="shared" si="37"/>
        <v>46.231615528759924</v>
      </c>
    </row>
    <row r="607" spans="1:7" x14ac:dyDescent="0.25">
      <c r="A607" s="1">
        <v>39665</v>
      </c>
      <c r="B607">
        <v>387.39999399999999</v>
      </c>
      <c r="C607">
        <f t="array" ref="C607">B607-B606</f>
        <v>20.100006000000008</v>
      </c>
      <c r="D607">
        <f t="shared" si="38"/>
        <v>4.0327890378028517</v>
      </c>
      <c r="E607">
        <f t="shared" si="39"/>
        <v>3.0204544905074115</v>
      </c>
      <c r="F607">
        <f t="shared" si="36"/>
        <v>1.3351596756305957</v>
      </c>
      <c r="G607">
        <f t="shared" si="37"/>
        <v>57.176375969666573</v>
      </c>
    </row>
    <row r="608" spans="1:7" x14ac:dyDescent="0.25">
      <c r="A608" s="1">
        <v>39666</v>
      </c>
      <c r="B608">
        <v>387.89999399999999</v>
      </c>
      <c r="C608">
        <f t="array" ref="C608">B608-B607</f>
        <v>0.5</v>
      </c>
      <c r="D608">
        <f t="shared" si="38"/>
        <v>3.7804469636740765</v>
      </c>
      <c r="E608">
        <f t="shared" si="39"/>
        <v>2.8047077411854535</v>
      </c>
      <c r="F608">
        <f t="shared" si="36"/>
        <v>1.3478933680541743</v>
      </c>
      <c r="G608">
        <f t="shared" si="37"/>
        <v>57.408627938297137</v>
      </c>
    </row>
    <row r="609" spans="1:7" x14ac:dyDescent="0.25">
      <c r="A609" s="1">
        <v>39667</v>
      </c>
      <c r="B609">
        <v>377.89999399999999</v>
      </c>
      <c r="C609">
        <f t="array" ref="C609">B609-B608</f>
        <v>-10</v>
      </c>
      <c r="D609">
        <f t="shared" si="38"/>
        <v>3.5104150376973569</v>
      </c>
      <c r="E609">
        <f t="shared" si="39"/>
        <v>3.3186571882436353</v>
      </c>
      <c r="F609">
        <f t="shared" si="36"/>
        <v>1.0577817588791711</v>
      </c>
      <c r="G609">
        <f t="shared" si="37"/>
        <v>51.403981705782151</v>
      </c>
    </row>
    <row r="610" spans="1:7" x14ac:dyDescent="0.25">
      <c r="A610" s="1">
        <v>39668</v>
      </c>
      <c r="B610">
        <v>384.89999399999999</v>
      </c>
      <c r="C610">
        <f t="array" ref="C610">B610-B609</f>
        <v>7</v>
      </c>
      <c r="D610">
        <f t="shared" si="38"/>
        <v>3.75967110643326</v>
      </c>
      <c r="E610">
        <f t="shared" si="39"/>
        <v>3.0816102462262327</v>
      </c>
      <c r="F610">
        <f t="shared" si="36"/>
        <v>1.2200345942636277</v>
      </c>
      <c r="G610">
        <f t="shared" si="37"/>
        <v>54.955656881027387</v>
      </c>
    </row>
    <row r="611" spans="1:7" x14ac:dyDescent="0.25">
      <c r="A611" s="1">
        <v>39671</v>
      </c>
      <c r="B611">
        <v>394.10000600000001</v>
      </c>
      <c r="C611">
        <f t="array" ref="C611">B611-B610</f>
        <v>9.2000120000000152</v>
      </c>
      <c r="D611">
        <f t="shared" si="38"/>
        <v>4.1482668845451709</v>
      </c>
      <c r="E611">
        <f t="shared" si="39"/>
        <v>2.8614952286386446</v>
      </c>
      <c r="F611">
        <f t="shared" si="36"/>
        <v>1.4496850608130167</v>
      </c>
      <c r="G611">
        <f t="shared" si="37"/>
        <v>59.178425994559731</v>
      </c>
    </row>
    <row r="612" spans="1:7" x14ac:dyDescent="0.25">
      <c r="A612" s="1">
        <v>39672</v>
      </c>
      <c r="B612">
        <v>396.79998799999998</v>
      </c>
      <c r="C612">
        <f t="array" ref="C612">B612-B611</f>
        <v>2.6999819999999772</v>
      </c>
      <c r="D612">
        <f t="shared" si="38"/>
        <v>4.0448179642205142</v>
      </c>
      <c r="E612">
        <f t="shared" si="39"/>
        <v>2.6571027123073128</v>
      </c>
      <c r="F612">
        <f t="shared" si="36"/>
        <v>1.5222663186806842</v>
      </c>
      <c r="G612">
        <f t="shared" si="37"/>
        <v>60.353116060992811</v>
      </c>
    </row>
    <row r="613" spans="1:7" x14ac:dyDescent="0.25">
      <c r="A613" s="1">
        <v>39673</v>
      </c>
      <c r="B613">
        <v>376.89999399999999</v>
      </c>
      <c r="C613">
        <f t="array" ref="C613">B613-B612</f>
        <v>-19.899993999999992</v>
      </c>
      <c r="D613">
        <f t="shared" si="38"/>
        <v>3.7559023953476207</v>
      </c>
      <c r="E613">
        <f t="shared" si="39"/>
        <v>3.8887378042853613</v>
      </c>
      <c r="F613">
        <f t="shared" si="36"/>
        <v>0.96584099632755982</v>
      </c>
      <c r="G613">
        <f t="shared" si="37"/>
        <v>49.131185997843836</v>
      </c>
    </row>
    <row r="614" spans="1:7" x14ac:dyDescent="0.25">
      <c r="A614" s="1">
        <v>39674</v>
      </c>
      <c r="B614">
        <v>386.39999399999999</v>
      </c>
      <c r="C614">
        <f t="array" ref="C614">B614-B613</f>
        <v>9.5</v>
      </c>
      <c r="D614">
        <f t="shared" si="38"/>
        <v>4.1661950813942195</v>
      </c>
      <c r="E614">
        <f t="shared" si="39"/>
        <v>3.6109708182649785</v>
      </c>
      <c r="F614">
        <f t="shared" si="36"/>
        <v>1.153760384969275</v>
      </c>
      <c r="G614">
        <f t="shared" si="37"/>
        <v>53.569579653390008</v>
      </c>
    </row>
    <row r="615" spans="1:7" x14ac:dyDescent="0.25">
      <c r="A615" s="1">
        <v>39675</v>
      </c>
      <c r="B615">
        <v>388.10000600000001</v>
      </c>
      <c r="C615">
        <f t="array" ref="C615">B615-B614</f>
        <v>1.7000120000000152</v>
      </c>
      <c r="D615">
        <f t="shared" si="38"/>
        <v>3.9900391470089192</v>
      </c>
      <c r="E615">
        <f t="shared" si="39"/>
        <v>3.3530443312460512</v>
      </c>
      <c r="F615">
        <f t="shared" si="36"/>
        <v>1.1899750652942156</v>
      </c>
      <c r="G615">
        <f t="shared" si="37"/>
        <v>54.337379642007321</v>
      </c>
    </row>
    <row r="616" spans="1:7" x14ac:dyDescent="0.25">
      <c r="A616" s="1">
        <v>39678</v>
      </c>
      <c r="B616">
        <v>383.29998799999998</v>
      </c>
      <c r="C616">
        <f t="array" ref="C616">B616-B615</f>
        <v>-4.8000180000000228</v>
      </c>
      <c r="D616">
        <f t="shared" si="38"/>
        <v>3.7050363507939963</v>
      </c>
      <c r="E616">
        <f t="shared" si="39"/>
        <v>3.4563995932999063</v>
      </c>
      <c r="F616">
        <f t="shared" si="36"/>
        <v>1.0719351888526032</v>
      </c>
      <c r="G616">
        <f t="shared" si="37"/>
        <v>51.735942061306453</v>
      </c>
    </row>
    <row r="617" spans="1:7" x14ac:dyDescent="0.25">
      <c r="A617" s="1">
        <v>39679</v>
      </c>
      <c r="B617">
        <v>378.20001200000002</v>
      </c>
      <c r="C617">
        <f t="array" ref="C617">B617-B616</f>
        <v>-5.0999759999999696</v>
      </c>
      <c r="D617">
        <f t="shared" si="38"/>
        <v>3.4403908971658539</v>
      </c>
      <c r="E617">
        <f t="shared" si="39"/>
        <v>3.5737979080641966</v>
      </c>
      <c r="F617">
        <f t="shared" si="36"/>
        <v>0.96267080167087438</v>
      </c>
      <c r="G617">
        <f t="shared" si="37"/>
        <v>49.049020388509717</v>
      </c>
    </row>
    <row r="618" spans="1:7" x14ac:dyDescent="0.25">
      <c r="A618" s="1">
        <v>39680</v>
      </c>
      <c r="B618">
        <v>370.5</v>
      </c>
      <c r="C618">
        <f t="array" ref="C618">B618-B617</f>
        <v>-7.7000120000000152</v>
      </c>
      <c r="D618">
        <f t="shared" si="38"/>
        <v>3.1946486902254358</v>
      </c>
      <c r="E618">
        <f t="shared" si="39"/>
        <v>3.8685274860596124</v>
      </c>
      <c r="F618">
        <f t="shared" si="36"/>
        <v>0.82580483187400766</v>
      </c>
      <c r="G618">
        <f t="shared" si="37"/>
        <v>45.229633390026734</v>
      </c>
    </row>
    <row r="619" spans="1:7" x14ac:dyDescent="0.25">
      <c r="A619" s="1">
        <v>39681</v>
      </c>
      <c r="B619">
        <v>371.39999399999999</v>
      </c>
      <c r="C619">
        <f t="array" ref="C619">B619-B618</f>
        <v>0.89999399999999241</v>
      </c>
      <c r="D619">
        <f t="shared" si="38"/>
        <v>3.0307447837807615</v>
      </c>
      <c r="E619">
        <f t="shared" si="39"/>
        <v>3.5922040941982116</v>
      </c>
      <c r="F619">
        <f t="shared" si="36"/>
        <v>0.84370060951596093</v>
      </c>
      <c r="G619">
        <f t="shared" si="37"/>
        <v>45.761258913802891</v>
      </c>
    </row>
    <row r="620" spans="1:7" x14ac:dyDescent="0.25">
      <c r="A620" s="1">
        <v>39682</v>
      </c>
      <c r="B620">
        <v>384.60000600000001</v>
      </c>
      <c r="C620">
        <f t="array" ref="C620">B620-B619</f>
        <v>13.200012000000015</v>
      </c>
      <c r="D620">
        <f t="shared" si="38"/>
        <v>3.7571210135107083</v>
      </c>
      <c r="E620">
        <f t="shared" si="39"/>
        <v>3.3356180874697681</v>
      </c>
      <c r="F620">
        <f t="shared" si="36"/>
        <v>1.1263642644295262</v>
      </c>
      <c r="G620">
        <f t="shared" si="37"/>
        <v>52.971369170922081</v>
      </c>
    </row>
    <row r="621" spans="1:7" x14ac:dyDescent="0.25">
      <c r="A621" s="1">
        <v>39686</v>
      </c>
      <c r="B621">
        <v>385</v>
      </c>
      <c r="C621">
        <f t="array" ref="C621">B621-B620</f>
        <v>0.39999399999999241</v>
      </c>
      <c r="D621">
        <f t="shared" si="38"/>
        <v>3.5173262268313716</v>
      </c>
      <c r="E621">
        <f t="shared" si="39"/>
        <v>3.097359652650499</v>
      </c>
      <c r="F621">
        <f t="shared" si="36"/>
        <v>1.1355885726158714</v>
      </c>
      <c r="G621">
        <f t="shared" si="37"/>
        <v>53.174501267577718</v>
      </c>
    </row>
    <row r="622" spans="1:7" x14ac:dyDescent="0.25">
      <c r="A622" s="1">
        <v>39687</v>
      </c>
      <c r="B622">
        <v>379.5</v>
      </c>
      <c r="C622">
        <f t="array" ref="C622">B622-B621</f>
        <v>-5.5</v>
      </c>
      <c r="D622">
        <f t="shared" si="38"/>
        <v>3.2660886392005595</v>
      </c>
      <c r="E622">
        <f t="shared" si="39"/>
        <v>3.2689768203183207</v>
      </c>
      <c r="F622">
        <f t="shared" si="36"/>
        <v>0.99911648773407946</v>
      </c>
      <c r="G622">
        <f t="shared" si="37"/>
        <v>49.977902431615632</v>
      </c>
    </row>
    <row r="623" spans="1:7" x14ac:dyDescent="0.25">
      <c r="A623" s="1">
        <v>39688</v>
      </c>
      <c r="B623">
        <v>383.5</v>
      </c>
      <c r="C623">
        <f t="array" ref="C623">B623-B622</f>
        <v>4</v>
      </c>
      <c r="D623">
        <f t="shared" si="38"/>
        <v>3.3185108792576625</v>
      </c>
      <c r="E623">
        <f t="shared" si="39"/>
        <v>3.0354784760098696</v>
      </c>
      <c r="F623">
        <f t="shared" si="36"/>
        <v>1.0932414462776354</v>
      </c>
      <c r="G623">
        <f t="shared" si="37"/>
        <v>52.227202371791471</v>
      </c>
    </row>
    <row r="624" spans="1:7" x14ac:dyDescent="0.25">
      <c r="A624" s="1">
        <v>39689</v>
      </c>
      <c r="B624">
        <v>381.5</v>
      </c>
      <c r="C624">
        <f t="array" ref="C624">B624-B623</f>
        <v>-2</v>
      </c>
      <c r="D624">
        <f t="shared" si="38"/>
        <v>3.0814743878821149</v>
      </c>
      <c r="E624">
        <f t="shared" si="39"/>
        <v>2.9615157277234507</v>
      </c>
      <c r="F624">
        <f t="shared" si="36"/>
        <v>1.0405058325490906</v>
      </c>
      <c r="G624">
        <f t="shared" si="37"/>
        <v>50.992543905118097</v>
      </c>
    </row>
    <row r="625" spans="1:7" x14ac:dyDescent="0.25">
      <c r="A625" s="1">
        <v>39692</v>
      </c>
      <c r="B625">
        <v>388.79998799999998</v>
      </c>
      <c r="C625">
        <f t="array" ref="C625">B625-B624</f>
        <v>7.2999879999999848</v>
      </c>
      <c r="D625">
        <f t="shared" si="38"/>
        <v>3.3827967887476769</v>
      </c>
      <c r="E625">
        <f t="shared" si="39"/>
        <v>2.7499788900289182</v>
      </c>
      <c r="F625">
        <f t="shared" si="36"/>
        <v>1.2301173659962548</v>
      </c>
      <c r="G625">
        <f t="shared" si="37"/>
        <v>55.159310660169105</v>
      </c>
    </row>
    <row r="626" spans="1:7" x14ac:dyDescent="0.25">
      <c r="A626" s="1">
        <v>39693</v>
      </c>
      <c r="B626">
        <v>396.5</v>
      </c>
      <c r="C626">
        <f t="array" ref="C626">B626-B625</f>
        <v>7.7000120000000152</v>
      </c>
      <c r="D626">
        <f t="shared" si="38"/>
        <v>3.6911693038371296</v>
      </c>
      <c r="E626">
        <f t="shared" si="39"/>
        <v>2.5535518264554242</v>
      </c>
      <c r="F626">
        <f t="shared" si="36"/>
        <v>1.445503970428839</v>
      </c>
      <c r="G626">
        <f t="shared" si="37"/>
        <v>59.108633145067358</v>
      </c>
    </row>
    <row r="627" spans="1:7" x14ac:dyDescent="0.25">
      <c r="A627" s="1">
        <v>39694</v>
      </c>
      <c r="B627">
        <v>388</v>
      </c>
      <c r="C627">
        <f t="array" ref="C627">B627-B626</f>
        <v>-8.5</v>
      </c>
      <c r="D627">
        <f t="shared" si="38"/>
        <v>3.4275143535630486</v>
      </c>
      <c r="E627">
        <f t="shared" si="39"/>
        <v>2.9782981245657512</v>
      </c>
      <c r="F627">
        <f t="shared" si="36"/>
        <v>1.1508298397974497</v>
      </c>
      <c r="G627">
        <f t="shared" si="37"/>
        <v>53.506317352646867</v>
      </c>
    </row>
    <row r="628" spans="1:7" x14ac:dyDescent="0.25">
      <c r="A628" s="1">
        <v>39695</v>
      </c>
      <c r="B628">
        <v>377.10000600000001</v>
      </c>
      <c r="C628">
        <f t="array" ref="C628">B628-B627</f>
        <v>-10.899993999999992</v>
      </c>
      <c r="D628">
        <f t="shared" si="38"/>
        <v>3.1826918997371165</v>
      </c>
      <c r="E628">
        <f t="shared" si="39"/>
        <v>3.5441335442396253</v>
      </c>
      <c r="F628">
        <f t="shared" si="36"/>
        <v>0.89801692289784918</v>
      </c>
      <c r="G628">
        <f t="shared" si="37"/>
        <v>47.31343077419865</v>
      </c>
    </row>
    <row r="629" spans="1:7" x14ac:dyDescent="0.25">
      <c r="A629" s="1">
        <v>39696</v>
      </c>
      <c r="B629">
        <v>369.20001200000002</v>
      </c>
      <c r="C629">
        <f t="array" ref="C629">B629-B628</f>
        <v>-7.8999939999999924</v>
      </c>
      <c r="D629">
        <f t="shared" si="38"/>
        <v>2.9553567640416079</v>
      </c>
      <c r="E629">
        <f t="shared" si="39"/>
        <v>3.8552664339367944</v>
      </c>
      <c r="F629">
        <f t="shared" si="36"/>
        <v>0.76657652971178791</v>
      </c>
      <c r="G629">
        <f t="shared" si="37"/>
        <v>43.393338291257201</v>
      </c>
    </row>
    <row r="630" spans="1:7" x14ac:dyDescent="0.25">
      <c r="A630" s="1">
        <v>39699</v>
      </c>
      <c r="B630">
        <v>384</v>
      </c>
      <c r="C630">
        <f t="array" ref="C630">B630-B629</f>
        <v>14.799987999999985</v>
      </c>
      <c r="D630">
        <f t="shared" si="38"/>
        <v>3.8014018523243491</v>
      </c>
      <c r="E630">
        <f t="shared" si="39"/>
        <v>3.579890260084166</v>
      </c>
      <c r="F630">
        <f t="shared" si="36"/>
        <v>1.0618766431781557</v>
      </c>
      <c r="G630">
        <f t="shared" si="37"/>
        <v>51.500493334140003</v>
      </c>
    </row>
    <row r="631" spans="1:7" x14ac:dyDescent="0.25">
      <c r="A631" s="1">
        <v>39700</v>
      </c>
      <c r="B631">
        <v>383.5</v>
      </c>
      <c r="C631">
        <f t="array" ref="C631">B631-B630</f>
        <v>-0.5</v>
      </c>
      <c r="D631">
        <f t="shared" si="38"/>
        <v>3.5298731485868955</v>
      </c>
      <c r="E631">
        <f t="shared" si="39"/>
        <v>3.359898098649583</v>
      </c>
      <c r="F631">
        <f t="shared" si="36"/>
        <v>1.0505893467440661</v>
      </c>
      <c r="G631">
        <f t="shared" si="37"/>
        <v>51.233531882538841</v>
      </c>
    </row>
    <row r="632" spans="1:7" x14ac:dyDescent="0.25">
      <c r="A632" s="1">
        <v>39701</v>
      </c>
      <c r="B632">
        <v>381.79998799999998</v>
      </c>
      <c r="C632">
        <f t="array" ref="C632">B632-B631</f>
        <v>-1.7000120000000152</v>
      </c>
      <c r="D632">
        <f t="shared" si="38"/>
        <v>3.2777393522592599</v>
      </c>
      <c r="E632">
        <f t="shared" si="39"/>
        <v>3.2413348058888998</v>
      </c>
      <c r="F632">
        <f t="shared" si="36"/>
        <v>1.0112313440451199</v>
      </c>
      <c r="G632">
        <f t="shared" si="37"/>
        <v>50.279215617794883</v>
      </c>
    </row>
    <row r="633" spans="1:7" x14ac:dyDescent="0.25">
      <c r="A633" s="1">
        <v>39702</v>
      </c>
      <c r="B633">
        <v>374.39999399999999</v>
      </c>
      <c r="C633">
        <f t="array" ref="C633">B633-B632</f>
        <v>-7.3999939999999924</v>
      </c>
      <c r="D633">
        <f t="shared" si="38"/>
        <v>3.0436151128121698</v>
      </c>
      <c r="E633">
        <f t="shared" si="39"/>
        <v>3.5383818911825493</v>
      </c>
      <c r="F633">
        <f t="shared" si="36"/>
        <v>0.86017145871017742</v>
      </c>
      <c r="G633">
        <f t="shared" si="37"/>
        <v>46.241514709972535</v>
      </c>
    </row>
    <row r="634" spans="1:7" x14ac:dyDescent="0.25">
      <c r="A634" s="1">
        <v>39703</v>
      </c>
      <c r="B634">
        <v>374.29998799999998</v>
      </c>
      <c r="C634">
        <f t="array" ref="C634">B634-B633</f>
        <v>-0.10000600000000759</v>
      </c>
      <c r="D634">
        <f t="shared" si="38"/>
        <v>2.8262140333255865</v>
      </c>
      <c r="E634">
        <f t="shared" si="39"/>
        <v>3.2927836132409394</v>
      </c>
      <c r="F634">
        <f t="shared" si="36"/>
        <v>0.85830542339946558</v>
      </c>
      <c r="G634">
        <f t="shared" si="37"/>
        <v>46.187532608570677</v>
      </c>
    </row>
    <row r="635" spans="1:7" x14ac:dyDescent="0.25">
      <c r="A635" s="1">
        <v>39706</v>
      </c>
      <c r="B635">
        <v>367.60000600000001</v>
      </c>
      <c r="C635">
        <f t="array" ref="C635">B635-B634</f>
        <v>-6.6999819999999772</v>
      </c>
      <c r="D635">
        <f t="shared" si="38"/>
        <v>2.6243416023737587</v>
      </c>
      <c r="E635">
        <f t="shared" si="39"/>
        <v>3.5361549265808705</v>
      </c>
      <c r="F635">
        <f t="shared" si="36"/>
        <v>0.7421455385472181</v>
      </c>
      <c r="G635">
        <f t="shared" si="37"/>
        <v>42.599514341729233</v>
      </c>
    </row>
    <row r="636" spans="1:7" x14ac:dyDescent="0.25">
      <c r="A636" s="1">
        <v>39707</v>
      </c>
      <c r="B636">
        <v>358.60000600000001</v>
      </c>
      <c r="C636">
        <f t="array" ref="C636">B636-B635</f>
        <v>-9</v>
      </c>
      <c r="D636">
        <f t="shared" si="38"/>
        <v>2.4368886307756332</v>
      </c>
      <c r="E636">
        <f t="shared" si="39"/>
        <v>3.9264295746822371</v>
      </c>
      <c r="F636">
        <f t="shared" si="36"/>
        <v>0.62063729513672705</v>
      </c>
      <c r="G636">
        <f t="shared" si="37"/>
        <v>38.295878849583438</v>
      </c>
    </row>
    <row r="637" spans="1:7" x14ac:dyDescent="0.25">
      <c r="A637" s="1">
        <v>39708</v>
      </c>
      <c r="B637">
        <v>372.79998799999998</v>
      </c>
      <c r="C637">
        <f t="array" ref="C637">B637-B636</f>
        <v>14.199981999999977</v>
      </c>
      <c r="D637">
        <f t="shared" si="38"/>
        <v>3.2771095857202295</v>
      </c>
      <c r="E637">
        <f t="shared" si="39"/>
        <v>3.6459703193477919</v>
      </c>
      <c r="F637">
        <f t="shared" si="36"/>
        <v>0.89883057147499057</v>
      </c>
      <c r="G637">
        <f t="shared" si="37"/>
        <v>47.336006960157007</v>
      </c>
    </row>
    <row r="638" spans="1:7" x14ac:dyDescent="0.25">
      <c r="A638" s="1">
        <v>39709</v>
      </c>
      <c r="B638">
        <v>387.39999399999999</v>
      </c>
      <c r="C638">
        <f t="array" ref="C638">B638-B637</f>
        <v>14.600006000000008</v>
      </c>
      <c r="D638">
        <f t="shared" si="38"/>
        <v>4.0858879010259281</v>
      </c>
      <c r="E638">
        <f t="shared" si="39"/>
        <v>3.385543867965807</v>
      </c>
      <c r="F638">
        <f t="shared" si="36"/>
        <v>1.2068630803123874</v>
      </c>
      <c r="G638">
        <f t="shared" si="37"/>
        <v>54.686812746967185</v>
      </c>
    </row>
    <row r="639" spans="1:7" x14ac:dyDescent="0.25">
      <c r="A639" s="1">
        <v>39710</v>
      </c>
      <c r="B639">
        <v>394.29998799999998</v>
      </c>
      <c r="C639">
        <f t="array" ref="C639">B639-B638</f>
        <v>6.8999939999999924</v>
      </c>
      <c r="D639">
        <f t="shared" si="38"/>
        <v>4.2868954795240759</v>
      </c>
      <c r="E639">
        <f t="shared" si="39"/>
        <v>3.1437193059682493</v>
      </c>
      <c r="F639">
        <f t="shared" si="36"/>
        <v>1.3636381185131712</v>
      </c>
      <c r="G639">
        <f t="shared" si="37"/>
        <v>57.692339103540839</v>
      </c>
    </row>
    <row r="640" spans="1:7" x14ac:dyDescent="0.25">
      <c r="A640" s="1">
        <v>39713</v>
      </c>
      <c r="B640">
        <v>388.89999399999999</v>
      </c>
      <c r="C640">
        <f t="array" ref="C640">B640-B639</f>
        <v>-5.3999939999999924</v>
      </c>
      <c r="D640">
        <f t="shared" si="38"/>
        <v>3.9806886595580702</v>
      </c>
      <c r="E640">
        <f t="shared" si="39"/>
        <v>3.3048817841133737</v>
      </c>
      <c r="F640">
        <f t="shared" si="36"/>
        <v>1.2044874581273413</v>
      </c>
      <c r="G640">
        <f t="shared" si="37"/>
        <v>54.637981889473949</v>
      </c>
    </row>
    <row r="641" spans="1:7" x14ac:dyDescent="0.25">
      <c r="A641" s="1">
        <v>39714</v>
      </c>
      <c r="B641">
        <v>383.10000600000001</v>
      </c>
      <c r="C641">
        <f t="array" ref="C641">B641-B640</f>
        <v>-5.7999879999999848</v>
      </c>
      <c r="D641">
        <f t="shared" si="38"/>
        <v>3.6963537553039223</v>
      </c>
      <c r="E641">
        <f t="shared" si="39"/>
        <v>3.4831036566767031</v>
      </c>
      <c r="F641">
        <f t="shared" si="36"/>
        <v>1.0612241608768789</v>
      </c>
      <c r="G641">
        <f t="shared" si="37"/>
        <v>51.485140773113038</v>
      </c>
    </row>
    <row r="642" spans="1:7" x14ac:dyDescent="0.25">
      <c r="A642" s="1">
        <v>39715</v>
      </c>
      <c r="B642">
        <v>382.29998799999998</v>
      </c>
      <c r="C642">
        <f t="array" ref="C642">B642-B641</f>
        <v>-0.80001800000002277</v>
      </c>
      <c r="D642">
        <f t="shared" si="38"/>
        <v>3.4323284870679278</v>
      </c>
      <c r="E642">
        <f t="shared" si="39"/>
        <v>3.2914546811997973</v>
      </c>
      <c r="F642">
        <f t="shared" si="36"/>
        <v>1.0427998619190404</v>
      </c>
      <c r="G642">
        <f t="shared" si="37"/>
        <v>51.047578441650025</v>
      </c>
    </row>
    <row r="643" spans="1:7" x14ac:dyDescent="0.25">
      <c r="A643" s="1">
        <v>39716</v>
      </c>
      <c r="B643">
        <v>373</v>
      </c>
      <c r="C643">
        <f t="array" ref="C643">B643-B642</f>
        <v>-9.2999879999999848</v>
      </c>
      <c r="D643">
        <f t="shared" si="38"/>
        <v>3.187162166563076</v>
      </c>
      <c r="E643">
        <f t="shared" si="39"/>
        <v>3.7206356325426677</v>
      </c>
      <c r="F643">
        <f t="shared" si="36"/>
        <v>0.85661765389936395</v>
      </c>
      <c r="G643">
        <f t="shared" si="37"/>
        <v>46.138614059833564</v>
      </c>
    </row>
    <row r="644" spans="1:7" x14ac:dyDescent="0.25">
      <c r="A644" s="1">
        <v>39717</v>
      </c>
      <c r="B644">
        <v>370.89999399999999</v>
      </c>
      <c r="C644">
        <f t="array" ref="C644">B644-B643</f>
        <v>-2.1000060000000076</v>
      </c>
      <c r="D644">
        <f t="shared" si="38"/>
        <v>2.9595077260942846</v>
      </c>
      <c r="E644">
        <f t="shared" si="39"/>
        <v>3.604876373075335</v>
      </c>
      <c r="F644">
        <f t="shared" si="36"/>
        <v>0.82097343148816948</v>
      </c>
      <c r="G644">
        <f t="shared" si="37"/>
        <v>45.08431684350488</v>
      </c>
    </row>
    <row r="645" spans="1:7" x14ac:dyDescent="0.25">
      <c r="A645" s="1">
        <v>39720</v>
      </c>
      <c r="B645">
        <v>369.89999399999999</v>
      </c>
      <c r="C645">
        <f t="array" ref="C645">B645-B644</f>
        <v>-1</v>
      </c>
      <c r="D645">
        <f t="shared" si="38"/>
        <v>2.7481143170875497</v>
      </c>
      <c r="E645">
        <f t="shared" si="39"/>
        <v>3.4188137749985255</v>
      </c>
      <c r="F645">
        <f t="shared" si="36"/>
        <v>0.80382100282392099</v>
      </c>
      <c r="G645">
        <f t="shared" si="37"/>
        <v>44.562126816658733</v>
      </c>
    </row>
    <row r="646" spans="1:7" x14ac:dyDescent="0.25">
      <c r="A646" s="1">
        <v>39721</v>
      </c>
      <c r="B646">
        <v>387.60000600000001</v>
      </c>
      <c r="C646">
        <f t="array" ref="C646">B646-B645</f>
        <v>17.700012000000015</v>
      </c>
      <c r="D646">
        <f t="shared" si="38"/>
        <v>3.816107008724154</v>
      </c>
      <c r="E646">
        <f t="shared" si="39"/>
        <v>3.1746127910700594</v>
      </c>
      <c r="F646">
        <f t="shared" si="36"/>
        <v>1.2020700664530075</v>
      </c>
      <c r="G646">
        <f t="shared" si="37"/>
        <v>54.588184307379748</v>
      </c>
    </row>
    <row r="647" spans="1:7" x14ac:dyDescent="0.25">
      <c r="A647" s="1">
        <v>39722</v>
      </c>
      <c r="B647">
        <v>394.5</v>
      </c>
      <c r="C647">
        <f t="array" ref="C647">B647-B646</f>
        <v>6.8999939999999924</v>
      </c>
      <c r="D647">
        <f t="shared" si="38"/>
        <v>4.0363846509581425</v>
      </c>
      <c r="E647">
        <f t="shared" si="39"/>
        <v>2.9478547345650554</v>
      </c>
      <c r="F647">
        <f t="shared" si="36"/>
        <v>1.3692617223058976</v>
      </c>
      <c r="G647">
        <f t="shared" si="37"/>
        <v>57.792759213332317</v>
      </c>
    </row>
    <row r="648" spans="1:7" x14ac:dyDescent="0.25">
      <c r="A648" s="1">
        <v>39723</v>
      </c>
      <c r="B648">
        <v>393.29998799999998</v>
      </c>
      <c r="C648">
        <f t="array" ref="C648">B648-B647</f>
        <v>-1.2000120000000152</v>
      </c>
      <c r="D648">
        <f t="shared" si="38"/>
        <v>3.7480714616039892</v>
      </c>
      <c r="E648">
        <f t="shared" si="39"/>
        <v>2.8230088249532668</v>
      </c>
      <c r="F648">
        <f t="shared" si="36"/>
        <v>1.3276867675629871</v>
      </c>
      <c r="G648">
        <f t="shared" si="37"/>
        <v>57.038893121905417</v>
      </c>
    </row>
    <row r="649" spans="1:7" x14ac:dyDescent="0.25">
      <c r="A649" s="1">
        <v>39724</v>
      </c>
      <c r="B649">
        <v>415.70001200000002</v>
      </c>
      <c r="C649">
        <f t="array" ref="C649">B649-B648</f>
        <v>22.40002400000003</v>
      </c>
      <c r="D649">
        <f t="shared" si="38"/>
        <v>5.0803537857751353</v>
      </c>
      <c r="E649">
        <f t="shared" si="39"/>
        <v>2.6213653374566048</v>
      </c>
      <c r="F649">
        <f t="shared" si="36"/>
        <v>1.9380563682528809</v>
      </c>
      <c r="G649">
        <f t="shared" si="37"/>
        <v>65.963893313774264</v>
      </c>
    </row>
    <row r="650" spans="1:7" x14ac:dyDescent="0.25">
      <c r="A650" s="1">
        <v>39727</v>
      </c>
      <c r="B650">
        <v>403.79998799999998</v>
      </c>
      <c r="C650">
        <f t="array" ref="C650">B650-B649</f>
        <v>-11.90002400000003</v>
      </c>
      <c r="D650">
        <f t="shared" si="38"/>
        <v>4.7174713725054831</v>
      </c>
      <c r="E650">
        <f t="shared" si="39"/>
        <v>3.2841266704954211</v>
      </c>
      <c r="F650">
        <f t="shared" si="36"/>
        <v>1.4364462293392104</v>
      </c>
      <c r="G650">
        <f t="shared" si="37"/>
        <v>58.956615255522777</v>
      </c>
    </row>
    <row r="651" spans="1:7" x14ac:dyDescent="0.25">
      <c r="A651" s="1">
        <v>39728</v>
      </c>
      <c r="B651">
        <v>396.79998799999998</v>
      </c>
      <c r="C651">
        <f t="array" ref="C651">B651-B650</f>
        <v>-7</v>
      </c>
      <c r="D651">
        <f t="shared" si="38"/>
        <v>4.380509131612234</v>
      </c>
      <c r="E651">
        <f t="shared" si="39"/>
        <v>3.5495461940314628</v>
      </c>
      <c r="F651">
        <f t="shared" si="36"/>
        <v>1.2341039930619946</v>
      </c>
      <c r="G651">
        <f t="shared" si="37"/>
        <v>55.239326230761954</v>
      </c>
    </row>
    <row r="652" spans="1:7" x14ac:dyDescent="0.25">
      <c r="A652" s="1">
        <v>39729</v>
      </c>
      <c r="B652">
        <v>381.10000600000001</v>
      </c>
      <c r="C652">
        <f t="array" ref="C652">B652-B651</f>
        <v>-15.699981999999977</v>
      </c>
      <c r="D652">
        <f t="shared" si="38"/>
        <v>4.0676156222113606</v>
      </c>
      <c r="E652">
        <f t="shared" si="39"/>
        <v>4.4174344658863571</v>
      </c>
      <c r="F652">
        <f t="shared" si="36"/>
        <v>0.92080950008959428</v>
      </c>
      <c r="G652">
        <f t="shared" si="37"/>
        <v>47.938616507604948</v>
      </c>
    </row>
    <row r="653" spans="1:7" x14ac:dyDescent="0.25">
      <c r="A653" s="1">
        <v>39730</v>
      </c>
      <c r="B653">
        <v>366.60000600000001</v>
      </c>
      <c r="C653">
        <f t="array" ref="C653">B653-B652</f>
        <v>-14.5</v>
      </c>
      <c r="D653">
        <f t="shared" si="38"/>
        <v>3.7770716491962633</v>
      </c>
      <c r="E653">
        <f t="shared" si="39"/>
        <v>5.1376177183230469</v>
      </c>
      <c r="F653">
        <f t="shared" si="36"/>
        <v>0.73517958249901183</v>
      </c>
      <c r="G653">
        <f t="shared" si="37"/>
        <v>42.36907752454092</v>
      </c>
    </row>
    <row r="654" spans="1:7" x14ac:dyDescent="0.25">
      <c r="A654" s="1">
        <v>39731</v>
      </c>
      <c r="B654">
        <v>332.70001200000002</v>
      </c>
      <c r="C654">
        <f t="array" ref="C654">B654-B653</f>
        <v>-33.899993999999992</v>
      </c>
      <c r="D654">
        <f t="shared" si="38"/>
        <v>3.5072808171108156</v>
      </c>
      <c r="E654">
        <f t="shared" si="39"/>
        <v>7.1920731670142573</v>
      </c>
      <c r="F654">
        <f t="shared" si="36"/>
        <v>0.48765922365704195</v>
      </c>
      <c r="G654">
        <f t="shared" si="37"/>
        <v>32.780304514783467</v>
      </c>
    </row>
    <row r="655" spans="1:7" x14ac:dyDescent="0.25">
      <c r="A655" s="1">
        <v>39734</v>
      </c>
      <c r="B655">
        <v>356.39999399999999</v>
      </c>
      <c r="C655">
        <f t="array" ref="C655">B655-B654</f>
        <v>23.699981999999977</v>
      </c>
      <c r="D655">
        <f t="shared" si="38"/>
        <v>4.9496166158886137</v>
      </c>
      <c r="E655">
        <f t="shared" si="39"/>
        <v>6.6783536550846678</v>
      </c>
      <c r="F655">
        <f t="shared" si="36"/>
        <v>0.74114323252709846</v>
      </c>
      <c r="G655">
        <f t="shared" si="37"/>
        <v>42.566471194411839</v>
      </c>
    </row>
    <row r="656" spans="1:7" x14ac:dyDescent="0.25">
      <c r="A656" s="1">
        <v>39735</v>
      </c>
      <c r="B656">
        <v>357.89999399999999</v>
      </c>
      <c r="C656">
        <f t="array" ref="C656">B656-B655</f>
        <v>1.5</v>
      </c>
      <c r="D656">
        <f t="shared" si="38"/>
        <v>4.7032154290394264</v>
      </c>
      <c r="E656">
        <f t="shared" si="39"/>
        <v>6.2013283940071915</v>
      </c>
      <c r="F656">
        <f t="shared" si="36"/>
        <v>0.75842063671140136</v>
      </c>
      <c r="G656">
        <f t="shared" si="37"/>
        <v>43.130785710624956</v>
      </c>
    </row>
    <row r="657" spans="1:7" x14ac:dyDescent="0.25">
      <c r="A657" s="1">
        <v>39736</v>
      </c>
      <c r="B657">
        <v>335</v>
      </c>
      <c r="C657">
        <f t="array" ref="C657">B657-B656</f>
        <v>-22.899993999999992</v>
      </c>
      <c r="D657">
        <f t="shared" si="38"/>
        <v>4.3672714698223247</v>
      </c>
      <c r="E657">
        <f t="shared" si="39"/>
        <v>7.3940902230066774</v>
      </c>
      <c r="F657">
        <f t="shared" ref="F657:F720" si="40">D657/E657</f>
        <v>0.59064351909496315</v>
      </c>
      <c r="G657">
        <f t="shared" ref="G657:G720" si="41">100-(100/(1+F657))</f>
        <v>37.13236259441868</v>
      </c>
    </row>
    <row r="658" spans="1:7" x14ac:dyDescent="0.25">
      <c r="A658" s="1">
        <v>39737</v>
      </c>
      <c r="B658">
        <v>317.89999399999999</v>
      </c>
      <c r="C658">
        <f t="array" ref="C658">B658-B657</f>
        <v>-17.100006000000008</v>
      </c>
      <c r="D658">
        <f t="shared" ref="D658:D721" si="42">(D657*13+(IF(C658&gt;0,C658)))/14</f>
        <v>4.055323507692159</v>
      </c>
      <c r="E658">
        <f t="shared" ref="E658:E721" si="43">ABS(((E657*13)+ABS(IF(C658&lt;0,C658)))/14)</f>
        <v>8.0873699213633437</v>
      </c>
      <c r="F658">
        <f t="shared" si="40"/>
        <v>0.50143910160208494</v>
      </c>
      <c r="G658">
        <f t="shared" si="41"/>
        <v>33.397232099992124</v>
      </c>
    </row>
    <row r="659" spans="1:7" x14ac:dyDescent="0.25">
      <c r="A659" s="1">
        <v>39738</v>
      </c>
      <c r="B659">
        <v>338.5</v>
      </c>
      <c r="C659">
        <f t="array" ref="C659">B659-B658</f>
        <v>20.600006000000008</v>
      </c>
      <c r="D659">
        <f t="shared" si="42"/>
        <v>5.2370865428570061</v>
      </c>
      <c r="E659">
        <f t="shared" si="43"/>
        <v>7.5097006412659626</v>
      </c>
      <c r="F659">
        <f t="shared" si="40"/>
        <v>0.69737620619377361</v>
      </c>
      <c r="G659">
        <f t="shared" si="41"/>
        <v>41.085541534577203</v>
      </c>
    </row>
    <row r="660" spans="1:7" x14ac:dyDescent="0.25">
      <c r="A660" s="1">
        <v>39741</v>
      </c>
      <c r="B660">
        <v>337</v>
      </c>
      <c r="C660">
        <f t="array" ref="C660">B660-B659</f>
        <v>-1.5</v>
      </c>
      <c r="D660">
        <f t="shared" si="42"/>
        <v>4.8630089326529342</v>
      </c>
      <c r="E660">
        <f t="shared" si="43"/>
        <v>7.0804363097469656</v>
      </c>
      <c r="F660">
        <f t="shared" si="40"/>
        <v>0.68682334250482424</v>
      </c>
      <c r="G660">
        <f t="shared" si="41"/>
        <v>40.716969299519874</v>
      </c>
    </row>
    <row r="661" spans="1:7" x14ac:dyDescent="0.25">
      <c r="A661" s="1">
        <v>39742</v>
      </c>
      <c r="B661">
        <v>337.79998799999998</v>
      </c>
      <c r="C661">
        <f t="array" ref="C661">B661-B660</f>
        <v>0.79998799999998482</v>
      </c>
      <c r="D661">
        <f t="shared" si="42"/>
        <v>4.5727931517491527</v>
      </c>
      <c r="E661">
        <f t="shared" si="43"/>
        <v>6.5746908590507536</v>
      </c>
      <c r="F661">
        <f t="shared" si="40"/>
        <v>0.69551454962391457</v>
      </c>
      <c r="G661">
        <f t="shared" si="41"/>
        <v>41.020854098727021</v>
      </c>
    </row>
    <row r="662" spans="1:7" x14ac:dyDescent="0.25">
      <c r="A662" s="1">
        <v>39743</v>
      </c>
      <c r="B662">
        <v>321.70001200000002</v>
      </c>
      <c r="C662">
        <f t="array" ref="C662">B662-B661</f>
        <v>-16.09997599999997</v>
      </c>
      <c r="D662">
        <f t="shared" si="42"/>
        <v>4.2461650694813562</v>
      </c>
      <c r="E662">
        <f t="shared" si="43"/>
        <v>7.2550683691185549</v>
      </c>
      <c r="F662">
        <f t="shared" si="40"/>
        <v>0.58526878775606062</v>
      </c>
      <c r="G662">
        <f t="shared" si="41"/>
        <v>36.919214727270656</v>
      </c>
    </row>
    <row r="663" spans="1:7" x14ac:dyDescent="0.25">
      <c r="A663" s="1">
        <v>39744</v>
      </c>
      <c r="B663">
        <v>326.60000600000001</v>
      </c>
      <c r="C663">
        <f t="array" ref="C663">B663-B662</f>
        <v>4.8999939999999924</v>
      </c>
      <c r="D663">
        <f t="shared" si="42"/>
        <v>4.292867135946973</v>
      </c>
      <c r="E663">
        <f t="shared" si="43"/>
        <v>6.7368491998958007</v>
      </c>
      <c r="F663">
        <f t="shared" si="40"/>
        <v>0.63722179442778248</v>
      </c>
      <c r="G663">
        <f t="shared" si="41"/>
        <v>38.920920586113674</v>
      </c>
    </row>
    <row r="664" spans="1:7" x14ac:dyDescent="0.25">
      <c r="A664" s="1">
        <v>39745</v>
      </c>
      <c r="B664">
        <v>318</v>
      </c>
      <c r="C664">
        <f t="array" ref="C664">B664-B663</f>
        <v>-8.6000060000000076</v>
      </c>
      <c r="D664">
        <f t="shared" si="42"/>
        <v>3.986233769093618</v>
      </c>
      <c r="E664">
        <f t="shared" si="43"/>
        <v>6.8699318284746722</v>
      </c>
      <c r="F664">
        <f t="shared" si="40"/>
        <v>0.58024356989560977</v>
      </c>
      <c r="G664">
        <f t="shared" si="41"/>
        <v>36.718616101310275</v>
      </c>
    </row>
    <row r="665" spans="1:7" x14ac:dyDescent="0.25">
      <c r="A665" s="1">
        <v>39748</v>
      </c>
      <c r="B665">
        <v>333.60000600000001</v>
      </c>
      <c r="C665">
        <f t="array" ref="C665">B665-B664</f>
        <v>15.600006000000008</v>
      </c>
      <c r="D665">
        <f t="shared" si="42"/>
        <v>4.815788928444074</v>
      </c>
      <c r="E665">
        <f t="shared" si="43"/>
        <v>6.3792224121550527</v>
      </c>
      <c r="F665">
        <f t="shared" si="40"/>
        <v>0.75491785946638379</v>
      </c>
      <c r="G665">
        <f t="shared" si="41"/>
        <v>43.017276016321979</v>
      </c>
    </row>
    <row r="666" spans="1:7" x14ac:dyDescent="0.25">
      <c r="A666" s="1">
        <v>39749</v>
      </c>
      <c r="B666">
        <v>318.60000600000001</v>
      </c>
      <c r="C666">
        <f t="array" ref="C666">B666-B665</f>
        <v>-15</v>
      </c>
      <c r="D666">
        <f t="shared" si="42"/>
        <v>4.4718040049837828</v>
      </c>
      <c r="E666">
        <f t="shared" si="43"/>
        <v>6.9949922398582629</v>
      </c>
      <c r="F666">
        <f t="shared" si="40"/>
        <v>0.63928648548070344</v>
      </c>
      <c r="G666">
        <f t="shared" si="41"/>
        <v>38.997850048964409</v>
      </c>
    </row>
    <row r="667" spans="1:7" x14ac:dyDescent="0.25">
      <c r="A667" s="1">
        <v>39750</v>
      </c>
      <c r="B667">
        <v>332.29998799999998</v>
      </c>
      <c r="C667">
        <f t="array" ref="C667">B667-B666</f>
        <v>13.699981999999977</v>
      </c>
      <c r="D667">
        <f t="shared" si="42"/>
        <v>5.1309595760563678</v>
      </c>
      <c r="E667">
        <f t="shared" si="43"/>
        <v>6.4953499370112437</v>
      </c>
      <c r="F667">
        <f t="shared" si="40"/>
        <v>0.78994351741075186</v>
      </c>
      <c r="G667">
        <f t="shared" si="41"/>
        <v>44.132315334365799</v>
      </c>
    </row>
    <row r="668" spans="1:7" x14ac:dyDescent="0.25">
      <c r="A668" s="1">
        <v>39751</v>
      </c>
      <c r="B668">
        <v>326</v>
      </c>
      <c r="C668">
        <f t="array" ref="C668">B668-B667</f>
        <v>-6.2999879999999848</v>
      </c>
      <c r="D668">
        <f t="shared" si="42"/>
        <v>4.7644624634809123</v>
      </c>
      <c r="E668">
        <f t="shared" si="43"/>
        <v>6.4813955129390104</v>
      </c>
      <c r="F668">
        <f t="shared" si="40"/>
        <v>0.73509824450143002</v>
      </c>
      <c r="G668">
        <f t="shared" si="41"/>
        <v>42.366375900095271</v>
      </c>
    </row>
    <row r="669" spans="1:7" x14ac:dyDescent="0.25">
      <c r="A669" s="1">
        <v>39752</v>
      </c>
      <c r="B669">
        <v>339.39999399999999</v>
      </c>
      <c r="C669">
        <f t="array" ref="C669">B669-B668</f>
        <v>13.399993999999992</v>
      </c>
      <c r="D669">
        <f t="shared" si="42"/>
        <v>5.3812861446608462</v>
      </c>
      <c r="E669">
        <f t="shared" si="43"/>
        <v>6.0184386905862235</v>
      </c>
      <c r="F669">
        <f t="shared" si="40"/>
        <v>0.89413324972106412</v>
      </c>
      <c r="G669">
        <f t="shared" si="41"/>
        <v>47.205403835909479</v>
      </c>
    </row>
    <row r="670" spans="1:7" x14ac:dyDescent="0.25">
      <c r="A670" s="1">
        <v>39755</v>
      </c>
      <c r="B670">
        <v>332.70001200000002</v>
      </c>
      <c r="C670">
        <f t="array" ref="C670">B670-B669</f>
        <v>-6.6999819999999772</v>
      </c>
      <c r="D670">
        <f t="shared" si="42"/>
        <v>4.9969085628993568</v>
      </c>
      <c r="E670">
        <f t="shared" si="43"/>
        <v>6.0671203555443487</v>
      </c>
      <c r="F670">
        <f t="shared" si="40"/>
        <v>0.8236046542793577</v>
      </c>
      <c r="G670">
        <f t="shared" si="41"/>
        <v>45.163552985382431</v>
      </c>
    </row>
    <row r="671" spans="1:7" x14ac:dyDescent="0.25">
      <c r="A671" s="1">
        <v>39756</v>
      </c>
      <c r="B671">
        <v>341.10000600000001</v>
      </c>
      <c r="C671">
        <f t="array" ref="C671">B671-B670</f>
        <v>8.3999939999999924</v>
      </c>
      <c r="D671">
        <f t="shared" si="42"/>
        <v>5.2399860941208312</v>
      </c>
      <c r="E671">
        <f t="shared" si="43"/>
        <v>5.6337546158626095</v>
      </c>
      <c r="F671">
        <f t="shared" si="40"/>
        <v>0.93010548939546123</v>
      </c>
      <c r="G671">
        <f t="shared" si="41"/>
        <v>48.189360348733302</v>
      </c>
    </row>
    <row r="672" spans="1:7" x14ac:dyDescent="0.25">
      <c r="A672" s="1">
        <v>39757</v>
      </c>
      <c r="B672">
        <v>341</v>
      </c>
      <c r="C672">
        <f t="array" ref="C672">B672-B671</f>
        <v>-0.10000600000000759</v>
      </c>
      <c r="D672">
        <f t="shared" si="42"/>
        <v>4.8657013731122003</v>
      </c>
      <c r="E672">
        <f t="shared" si="43"/>
        <v>5.2384868575867092</v>
      </c>
      <c r="F672">
        <f t="shared" si="40"/>
        <v>0.92883718245191027</v>
      </c>
      <c r="G672">
        <f t="shared" si="41"/>
        <v>48.15529226117394</v>
      </c>
    </row>
    <row r="673" spans="1:7" x14ac:dyDescent="0.25">
      <c r="A673" s="1">
        <v>39758</v>
      </c>
      <c r="B673">
        <v>339.79998799999998</v>
      </c>
      <c r="C673">
        <f t="array" ref="C673">B673-B672</f>
        <v>-1.2000120000000152</v>
      </c>
      <c r="D673">
        <f t="shared" si="42"/>
        <v>4.5181512750327579</v>
      </c>
      <c r="E673">
        <f t="shared" si="43"/>
        <v>4.9500243677590889</v>
      </c>
      <c r="F673">
        <f t="shared" si="40"/>
        <v>0.91275334005641617</v>
      </c>
      <c r="G673">
        <f t="shared" si="41"/>
        <v>47.719343678129185</v>
      </c>
    </row>
    <row r="674" spans="1:7" x14ac:dyDescent="0.25">
      <c r="A674" s="1">
        <v>39759</v>
      </c>
      <c r="B674">
        <v>343.20001200000002</v>
      </c>
      <c r="C674">
        <f t="array" ref="C674">B674-B673</f>
        <v>3.4000240000000304</v>
      </c>
      <c r="D674">
        <f t="shared" si="42"/>
        <v>4.4382850411018486</v>
      </c>
      <c r="E674">
        <f t="shared" si="43"/>
        <v>4.5964511986334395</v>
      </c>
      <c r="F674">
        <f t="shared" si="40"/>
        <v>0.96558950575204305</v>
      </c>
      <c r="G674">
        <f t="shared" si="41"/>
        <v>49.124677503943239</v>
      </c>
    </row>
    <row r="675" spans="1:7" x14ac:dyDescent="0.25">
      <c r="A675" s="1">
        <v>39762</v>
      </c>
      <c r="B675">
        <v>323</v>
      </c>
      <c r="C675">
        <f t="array" ref="C675">B675-B674</f>
        <v>-20.200012000000015</v>
      </c>
      <c r="D675">
        <f t="shared" si="42"/>
        <v>4.1212646810231446</v>
      </c>
      <c r="E675">
        <f t="shared" si="43"/>
        <v>5.7109912558739087</v>
      </c>
      <c r="F675">
        <f t="shared" si="40"/>
        <v>0.72163736492930408</v>
      </c>
      <c r="G675">
        <f t="shared" si="41"/>
        <v>41.915758778791187</v>
      </c>
    </row>
    <row r="676" spans="1:7" x14ac:dyDescent="0.25">
      <c r="A676" s="1">
        <v>39763</v>
      </c>
      <c r="B676">
        <v>331.60000600000001</v>
      </c>
      <c r="C676">
        <f t="array" ref="C676">B676-B675</f>
        <v>8.6000060000000076</v>
      </c>
      <c r="D676">
        <f t="shared" si="42"/>
        <v>4.441174775235778</v>
      </c>
      <c r="E676">
        <f t="shared" si="43"/>
        <v>5.3030633090257728</v>
      </c>
      <c r="F676">
        <f t="shared" si="40"/>
        <v>0.83747345947707863</v>
      </c>
      <c r="G676">
        <f t="shared" si="41"/>
        <v>45.57744522282313</v>
      </c>
    </row>
    <row r="677" spans="1:7" x14ac:dyDescent="0.25">
      <c r="A677" s="1">
        <v>39764</v>
      </c>
      <c r="B677">
        <v>322.29998799999998</v>
      </c>
      <c r="C677">
        <f t="array" ref="C677">B677-B676</f>
        <v>-9.3000180000000228</v>
      </c>
      <c r="D677">
        <f t="shared" si="42"/>
        <v>4.1239480055760795</v>
      </c>
      <c r="E677">
        <f t="shared" si="43"/>
        <v>5.5885600726667901</v>
      </c>
      <c r="F677">
        <f t="shared" si="40"/>
        <v>0.73792675607908131</v>
      </c>
      <c r="G677">
        <f t="shared" si="41"/>
        <v>42.460175809935187</v>
      </c>
    </row>
    <row r="678" spans="1:7" x14ac:dyDescent="0.25">
      <c r="A678" s="1">
        <v>39765</v>
      </c>
      <c r="B678">
        <v>329.10000600000001</v>
      </c>
      <c r="C678">
        <f t="array" ref="C678">B678-B677</f>
        <v>6.8000180000000228</v>
      </c>
      <c r="D678">
        <f t="shared" si="42"/>
        <v>4.3150958623206472</v>
      </c>
      <c r="E678">
        <f t="shared" si="43"/>
        <v>5.1893772103334479</v>
      </c>
      <c r="F678">
        <f t="shared" si="40"/>
        <v>0.83152480296250753</v>
      </c>
      <c r="G678">
        <f t="shared" si="41"/>
        <v>45.400684807407949</v>
      </c>
    </row>
    <row r="679" spans="1:7" x14ac:dyDescent="0.25">
      <c r="A679" s="1">
        <v>39766</v>
      </c>
      <c r="B679">
        <v>330.60000600000001</v>
      </c>
      <c r="C679">
        <f t="array" ref="C679">B679-B678</f>
        <v>1.5</v>
      </c>
      <c r="D679">
        <f t="shared" si="42"/>
        <v>4.1140175864406014</v>
      </c>
      <c r="E679">
        <f t="shared" si="43"/>
        <v>4.818707409595345</v>
      </c>
      <c r="F679">
        <f t="shared" si="40"/>
        <v>0.85375957424775029</v>
      </c>
      <c r="G679">
        <f t="shared" si="41"/>
        <v>46.055571936517346</v>
      </c>
    </row>
    <row r="680" spans="1:7" x14ac:dyDescent="0.25">
      <c r="A680" s="1">
        <v>39769</v>
      </c>
      <c r="B680">
        <v>308.70001200000002</v>
      </c>
      <c r="C680">
        <f t="array" ref="C680">B680-B679</f>
        <v>-21.899993999999992</v>
      </c>
      <c r="D680">
        <f t="shared" si="42"/>
        <v>3.8201591874091299</v>
      </c>
      <c r="E680">
        <f t="shared" si="43"/>
        <v>6.0387993089099625</v>
      </c>
      <c r="F680">
        <f t="shared" si="40"/>
        <v>0.63260244164310375</v>
      </c>
      <c r="G680">
        <f t="shared" si="41"/>
        <v>38.748100915886923</v>
      </c>
    </row>
    <row r="681" spans="1:7" x14ac:dyDescent="0.25">
      <c r="A681" s="1">
        <v>39770</v>
      </c>
      <c r="B681">
        <v>316.70001200000002</v>
      </c>
      <c r="C681">
        <f t="array" ref="C681">B681-B680</f>
        <v>8</v>
      </c>
      <c r="D681">
        <f t="shared" si="42"/>
        <v>4.1187192454513353</v>
      </c>
      <c r="E681">
        <f t="shared" si="43"/>
        <v>5.6074565011306792</v>
      </c>
      <c r="F681">
        <f t="shared" si="40"/>
        <v>0.73450756945164764</v>
      </c>
      <c r="G681">
        <f t="shared" si="41"/>
        <v>42.346749151625616</v>
      </c>
    </row>
    <row r="682" spans="1:7" x14ac:dyDescent="0.25">
      <c r="A682" s="1">
        <v>39771</v>
      </c>
      <c r="B682">
        <v>307.20001200000002</v>
      </c>
      <c r="C682">
        <f t="array" ref="C682">B682-B681</f>
        <v>-9.5</v>
      </c>
      <c r="D682">
        <f t="shared" si="42"/>
        <v>3.8245250136333828</v>
      </c>
      <c r="E682">
        <f t="shared" si="43"/>
        <v>5.8854953224784881</v>
      </c>
      <c r="F682">
        <f t="shared" si="40"/>
        <v>0.64982211421124814</v>
      </c>
      <c r="G682">
        <f t="shared" si="41"/>
        <v>39.387404776175948</v>
      </c>
    </row>
    <row r="683" spans="1:7" x14ac:dyDescent="0.25">
      <c r="A683" s="1">
        <v>39772</v>
      </c>
      <c r="B683">
        <v>296.29998799999998</v>
      </c>
      <c r="C683">
        <f t="array" ref="C683">B683-B682</f>
        <v>-10.90002400000003</v>
      </c>
      <c r="D683">
        <f t="shared" si="42"/>
        <v>3.5513446555167123</v>
      </c>
      <c r="E683">
        <f t="shared" si="43"/>
        <v>6.2436759423014561</v>
      </c>
      <c r="F683">
        <f t="shared" si="40"/>
        <v>0.56879067529050287</v>
      </c>
      <c r="G683">
        <f t="shared" si="41"/>
        <v>36.256632847793817</v>
      </c>
    </row>
    <row r="684" spans="1:7" x14ac:dyDescent="0.25">
      <c r="A684" s="1">
        <v>39773</v>
      </c>
      <c r="B684">
        <v>285.89999399999999</v>
      </c>
      <c r="C684">
        <f t="array" ref="C684">B684-B683</f>
        <v>-10.399993999999992</v>
      </c>
      <c r="D684">
        <f t="shared" si="42"/>
        <v>3.2976771801226614</v>
      </c>
      <c r="E684">
        <f t="shared" si="43"/>
        <v>6.5405558035656375</v>
      </c>
      <c r="F684">
        <f t="shared" si="40"/>
        <v>0.50418913608609617</v>
      </c>
      <c r="G684">
        <f t="shared" si="41"/>
        <v>33.518998641221245</v>
      </c>
    </row>
    <row r="685" spans="1:7" x14ac:dyDescent="0.25">
      <c r="A685" s="1">
        <v>39776</v>
      </c>
      <c r="B685">
        <v>299.79998799999998</v>
      </c>
      <c r="C685">
        <f t="array" ref="C685">B685-B684</f>
        <v>13.899993999999992</v>
      </c>
      <c r="D685">
        <f t="shared" si="42"/>
        <v>4.0549855243996138</v>
      </c>
      <c r="E685">
        <f t="shared" si="43"/>
        <v>6.0733732461680914</v>
      </c>
      <c r="F685">
        <f t="shared" si="40"/>
        <v>0.66766611568917644</v>
      </c>
      <c r="G685">
        <f t="shared" si="41"/>
        <v>40.035958601536862</v>
      </c>
    </row>
    <row r="686" spans="1:7" x14ac:dyDescent="0.25">
      <c r="A686" s="1">
        <v>39777</v>
      </c>
      <c r="B686">
        <v>301.39999399999999</v>
      </c>
      <c r="C686">
        <f t="array" ref="C686">B686-B685</f>
        <v>1.6000060000000076</v>
      </c>
      <c r="D686">
        <f t="shared" si="42"/>
        <v>3.8796298440853563</v>
      </c>
      <c r="E686">
        <f t="shared" si="43"/>
        <v>5.6395608714417991</v>
      </c>
      <c r="F686">
        <f t="shared" si="40"/>
        <v>0.68793119402814384</v>
      </c>
      <c r="G686">
        <f t="shared" si="41"/>
        <v>40.755878939972568</v>
      </c>
    </row>
    <row r="687" spans="1:7" x14ac:dyDescent="0.25">
      <c r="A687" s="1">
        <v>39778</v>
      </c>
      <c r="B687">
        <v>290.39999399999999</v>
      </c>
      <c r="C687">
        <f t="array" ref="C687">B687-B686</f>
        <v>-11</v>
      </c>
      <c r="D687">
        <f t="shared" si="42"/>
        <v>3.6025134266506882</v>
      </c>
      <c r="E687">
        <f t="shared" si="43"/>
        <v>6.0224493806245283</v>
      </c>
      <c r="F687">
        <f t="shared" si="40"/>
        <v>0.59818077313206197</v>
      </c>
      <c r="G687">
        <f t="shared" si="41"/>
        <v>37.428855558045981</v>
      </c>
    </row>
    <row r="688" spans="1:7" x14ac:dyDescent="0.25">
      <c r="A688" s="1">
        <v>39779</v>
      </c>
      <c r="B688">
        <v>301.60000600000001</v>
      </c>
      <c r="C688">
        <f t="array" ref="C688">B688-B687</f>
        <v>11.200012000000015</v>
      </c>
      <c r="D688">
        <f t="shared" si="42"/>
        <v>4.14519189617564</v>
      </c>
      <c r="E688">
        <f t="shared" si="43"/>
        <v>5.592274424865634</v>
      </c>
      <c r="F688">
        <f t="shared" si="40"/>
        <v>0.74123542252224806</v>
      </c>
      <c r="G688">
        <f t="shared" si="41"/>
        <v>42.569512022018209</v>
      </c>
    </row>
    <row r="689" spans="1:7" x14ac:dyDescent="0.25">
      <c r="A689" s="1">
        <v>39780</v>
      </c>
      <c r="B689">
        <v>295.29998799999998</v>
      </c>
      <c r="C689">
        <f t="array" ref="C689">B689-B688</f>
        <v>-6.3000180000000228</v>
      </c>
      <c r="D689">
        <f t="shared" si="42"/>
        <v>3.8491067607345228</v>
      </c>
      <c r="E689">
        <f t="shared" si="43"/>
        <v>5.6428275373752328</v>
      </c>
      <c r="F689">
        <f t="shared" si="40"/>
        <v>0.68212376423698728</v>
      </c>
      <c r="G689">
        <f t="shared" si="41"/>
        <v>40.551342222217471</v>
      </c>
    </row>
    <row r="690" spans="1:7" x14ac:dyDescent="0.25">
      <c r="A690" s="1">
        <v>39783</v>
      </c>
      <c r="B690">
        <v>288</v>
      </c>
      <c r="C690">
        <f t="array" ref="C690">B690-B689</f>
        <v>-7.2999879999999848</v>
      </c>
      <c r="D690">
        <f t="shared" si="42"/>
        <v>3.5741705635391994</v>
      </c>
      <c r="E690">
        <f t="shared" si="43"/>
        <v>5.7611961418484299</v>
      </c>
      <c r="F690">
        <f t="shared" si="40"/>
        <v>0.62038689111397927</v>
      </c>
      <c r="G690">
        <f t="shared" si="41"/>
        <v>38.286343497106266</v>
      </c>
    </row>
    <row r="691" spans="1:7" x14ac:dyDescent="0.25">
      <c r="A691" s="1">
        <v>39784</v>
      </c>
      <c r="B691">
        <v>325.39999399999999</v>
      </c>
      <c r="C691">
        <f t="array" ref="C691">B691-B690</f>
        <v>37.399993999999992</v>
      </c>
      <c r="D691">
        <f t="shared" si="42"/>
        <v>5.9903008090006846</v>
      </c>
      <c r="E691">
        <f t="shared" si="43"/>
        <v>5.3496821317163992</v>
      </c>
      <c r="F691">
        <f t="shared" si="40"/>
        <v>1.1197489236764706</v>
      </c>
      <c r="G691">
        <f t="shared" si="41"/>
        <v>52.824601591701239</v>
      </c>
    </row>
    <row r="692" spans="1:7" x14ac:dyDescent="0.25">
      <c r="A692" s="1">
        <v>39785</v>
      </c>
      <c r="B692">
        <v>334.89999399999999</v>
      </c>
      <c r="C692">
        <f t="array" ref="C692">B692-B691</f>
        <v>9.5</v>
      </c>
      <c r="D692">
        <f t="shared" si="42"/>
        <v>6.2409936083577779</v>
      </c>
      <c r="E692">
        <f t="shared" si="43"/>
        <v>4.9675619794509425</v>
      </c>
      <c r="F692">
        <f t="shared" si="40"/>
        <v>1.2563494193277456</v>
      </c>
      <c r="G692">
        <f t="shared" si="41"/>
        <v>55.680623247708731</v>
      </c>
    </row>
    <row r="693" spans="1:7" x14ac:dyDescent="0.25">
      <c r="A693" s="1">
        <v>39786</v>
      </c>
      <c r="B693">
        <v>326</v>
      </c>
      <c r="C693">
        <f t="array" ref="C693">B693-B692</f>
        <v>-8.8999939999999924</v>
      </c>
      <c r="D693">
        <f t="shared" si="42"/>
        <v>5.7952083506179362</v>
      </c>
      <c r="E693">
        <f t="shared" si="43"/>
        <v>5.2484499809187311</v>
      </c>
      <c r="F693">
        <f t="shared" si="40"/>
        <v>1.1041752082399565</v>
      </c>
      <c r="G693">
        <f t="shared" si="41"/>
        <v>52.47544044412286</v>
      </c>
    </row>
    <row r="694" spans="1:7" x14ac:dyDescent="0.25">
      <c r="A694" s="1">
        <v>39787</v>
      </c>
      <c r="B694">
        <v>324.89999399999999</v>
      </c>
      <c r="C694">
        <f t="array" ref="C694">B694-B693</f>
        <v>-1.1000060000000076</v>
      </c>
      <c r="D694">
        <f t="shared" si="42"/>
        <v>5.3812648970023691</v>
      </c>
      <c r="E694">
        <f t="shared" si="43"/>
        <v>4.9521325537102507</v>
      </c>
      <c r="F694">
        <f t="shared" si="40"/>
        <v>1.086656069609971</v>
      </c>
      <c r="G694">
        <f t="shared" si="41"/>
        <v>52.07643393830034</v>
      </c>
    </row>
    <row r="695" spans="1:7" x14ac:dyDescent="0.25">
      <c r="A695" s="1">
        <v>39790</v>
      </c>
      <c r="B695">
        <v>329.5</v>
      </c>
      <c r="C695">
        <f t="array" ref="C695">B695-B694</f>
        <v>4.6000060000000076</v>
      </c>
      <c r="D695">
        <f t="shared" si="42"/>
        <v>5.325460690073629</v>
      </c>
      <c r="E695">
        <f t="shared" si="43"/>
        <v>4.5984087998738037</v>
      </c>
      <c r="F695">
        <f t="shared" si="40"/>
        <v>1.1581094508647813</v>
      </c>
      <c r="G695">
        <f t="shared" si="41"/>
        <v>53.663147177299678</v>
      </c>
    </row>
    <row r="696" spans="1:7" x14ac:dyDescent="0.25">
      <c r="A696" s="1">
        <v>39791</v>
      </c>
      <c r="B696">
        <v>335.60000600000001</v>
      </c>
      <c r="C696">
        <f t="array" ref="C696">B696-B695</f>
        <v>6.1000060000000076</v>
      </c>
      <c r="D696">
        <f t="shared" si="42"/>
        <v>5.3807853550683697</v>
      </c>
      <c r="E696">
        <f t="shared" si="43"/>
        <v>4.2699510284542459</v>
      </c>
      <c r="F696">
        <f t="shared" si="40"/>
        <v>1.260151537854113</v>
      </c>
      <c r="G696">
        <f t="shared" si="41"/>
        <v>55.755179099652587</v>
      </c>
    </row>
    <row r="697" spans="1:7" x14ac:dyDescent="0.25">
      <c r="A697" s="1">
        <v>39792</v>
      </c>
      <c r="B697">
        <v>334.29998799999998</v>
      </c>
      <c r="C697">
        <f t="array" ref="C697">B697-B696</f>
        <v>-1.3000180000000228</v>
      </c>
      <c r="D697">
        <f t="shared" si="42"/>
        <v>4.9964435439920578</v>
      </c>
      <c r="E697">
        <f t="shared" si="43"/>
        <v>4.0578129549932296</v>
      </c>
      <c r="F697">
        <f t="shared" si="40"/>
        <v>1.2313144049293407</v>
      </c>
      <c r="G697">
        <f t="shared" si="41"/>
        <v>55.183366459211875</v>
      </c>
    </row>
    <row r="698" spans="1:7" x14ac:dyDescent="0.25">
      <c r="A698" s="1">
        <v>39793</v>
      </c>
      <c r="B698">
        <v>327.70001200000002</v>
      </c>
      <c r="C698">
        <f t="array" ref="C698">B698-B697</f>
        <v>-6.5999759999999696</v>
      </c>
      <c r="D698">
        <f t="shared" si="42"/>
        <v>4.6395547194211968</v>
      </c>
      <c r="E698">
        <f t="shared" si="43"/>
        <v>4.239396029636568</v>
      </c>
      <c r="F698">
        <f t="shared" si="40"/>
        <v>1.0943904950108974</v>
      </c>
      <c r="G698">
        <f t="shared" si="41"/>
        <v>52.253412036479048</v>
      </c>
    </row>
    <row r="699" spans="1:7" x14ac:dyDescent="0.25">
      <c r="A699" s="1">
        <v>39794</v>
      </c>
      <c r="B699">
        <v>329.70001200000002</v>
      </c>
      <c r="C699">
        <f t="array" ref="C699">B699-B698</f>
        <v>2</v>
      </c>
      <c r="D699">
        <f t="shared" si="42"/>
        <v>4.4510150966053974</v>
      </c>
      <c r="E699">
        <f t="shared" si="43"/>
        <v>3.9365820275196701</v>
      </c>
      <c r="F699">
        <f t="shared" si="40"/>
        <v>1.1306801345658373</v>
      </c>
      <c r="G699">
        <f t="shared" si="41"/>
        <v>53.066629580992121</v>
      </c>
    </row>
    <row r="700" spans="1:7" x14ac:dyDescent="0.25">
      <c r="A700" s="1">
        <v>39797</v>
      </c>
      <c r="B700">
        <v>327</v>
      </c>
      <c r="C700">
        <f t="array" ref="C700">B700-B699</f>
        <v>-2.7000120000000152</v>
      </c>
      <c r="D700">
        <f t="shared" si="42"/>
        <v>4.1330854468478693</v>
      </c>
      <c r="E700">
        <f t="shared" si="43"/>
        <v>3.8482555969825518</v>
      </c>
      <c r="F700">
        <f t="shared" si="40"/>
        <v>1.0740153149101257</v>
      </c>
      <c r="G700">
        <f t="shared" si="41"/>
        <v>51.784348321298026</v>
      </c>
    </row>
    <row r="701" spans="1:7" x14ac:dyDescent="0.25">
      <c r="A701" s="1">
        <v>39798</v>
      </c>
      <c r="B701">
        <v>328.29998799999998</v>
      </c>
      <c r="C701">
        <f t="array" ref="C701">B701-B700</f>
        <v>1.2999879999999848</v>
      </c>
      <c r="D701">
        <f t="shared" si="42"/>
        <v>3.9307213435015917</v>
      </c>
      <c r="E701">
        <f t="shared" si="43"/>
        <v>3.5733801971980839</v>
      </c>
      <c r="F701">
        <f t="shared" si="40"/>
        <v>1.1000008749653065</v>
      </c>
      <c r="G701">
        <f t="shared" si="41"/>
        <v>52.380972221427257</v>
      </c>
    </row>
    <row r="702" spans="1:7" x14ac:dyDescent="0.25">
      <c r="A702" s="1">
        <v>39799</v>
      </c>
      <c r="B702">
        <v>330.5</v>
      </c>
      <c r="C702">
        <f t="array" ref="C702">B702-B701</f>
        <v>2.2000120000000152</v>
      </c>
      <c r="D702">
        <f t="shared" si="42"/>
        <v>3.807099247537193</v>
      </c>
      <c r="E702">
        <f t="shared" si="43"/>
        <v>3.3181387545410779</v>
      </c>
      <c r="F702">
        <f t="shared" si="40"/>
        <v>1.1473598692420388</v>
      </c>
      <c r="G702">
        <f t="shared" si="41"/>
        <v>53.431187090546985</v>
      </c>
    </row>
    <row r="703" spans="1:7" x14ac:dyDescent="0.25">
      <c r="A703" s="1">
        <v>39800</v>
      </c>
      <c r="B703">
        <v>343</v>
      </c>
      <c r="C703">
        <f t="array" ref="C703">B703-B702</f>
        <v>12.5</v>
      </c>
      <c r="D703">
        <f t="shared" si="42"/>
        <v>4.4280207298559651</v>
      </c>
      <c r="E703">
        <f t="shared" si="43"/>
        <v>3.0811288435024298</v>
      </c>
      <c r="F703">
        <f t="shared" si="40"/>
        <v>1.4371423444994513</v>
      </c>
      <c r="G703">
        <f t="shared" si="41"/>
        <v>58.968338379702502</v>
      </c>
    </row>
    <row r="704" spans="1:7" x14ac:dyDescent="0.25">
      <c r="A704" s="1">
        <v>39801</v>
      </c>
      <c r="B704">
        <v>358.39999399999999</v>
      </c>
      <c r="C704">
        <f t="array" ref="C704">B704-B703</f>
        <v>15.399993999999992</v>
      </c>
      <c r="D704">
        <f t="shared" si="42"/>
        <v>5.2117331062948233</v>
      </c>
      <c r="E704">
        <f t="shared" si="43"/>
        <v>2.8610482118236851</v>
      </c>
      <c r="F704">
        <f t="shared" si="40"/>
        <v>1.8216166664918827</v>
      </c>
      <c r="G704">
        <f t="shared" si="41"/>
        <v>64.559324734805301</v>
      </c>
    </row>
    <row r="705" spans="1:7" x14ac:dyDescent="0.25">
      <c r="A705" s="1">
        <v>39804</v>
      </c>
      <c r="B705">
        <v>351.70001200000002</v>
      </c>
      <c r="C705">
        <f t="array" ref="C705">B705-B704</f>
        <v>-6.6999819999999772</v>
      </c>
      <c r="D705">
        <f t="shared" si="42"/>
        <v>4.8394664558451925</v>
      </c>
      <c r="E705">
        <f t="shared" si="43"/>
        <v>3.1352577681219915</v>
      </c>
      <c r="F705">
        <f t="shared" si="40"/>
        <v>1.5435625437407068</v>
      </c>
      <c r="G705">
        <f t="shared" si="41"/>
        <v>60.685063457124848</v>
      </c>
    </row>
    <row r="706" spans="1:7" x14ac:dyDescent="0.25">
      <c r="A706" s="1">
        <v>39805</v>
      </c>
      <c r="B706">
        <v>345.29998799999998</v>
      </c>
      <c r="C706">
        <f t="array" ref="C706">B706-B705</f>
        <v>-6.4000240000000304</v>
      </c>
      <c r="D706">
        <f t="shared" si="42"/>
        <v>4.493790280427679</v>
      </c>
      <c r="E706">
        <f t="shared" si="43"/>
        <v>3.3684553561132802</v>
      </c>
      <c r="F706">
        <f t="shared" si="40"/>
        <v>1.3340804034324136</v>
      </c>
      <c r="G706">
        <f t="shared" si="41"/>
        <v>57.156574446645614</v>
      </c>
    </row>
    <row r="707" spans="1:7" x14ac:dyDescent="0.25">
      <c r="A707" s="1">
        <v>39806</v>
      </c>
      <c r="B707">
        <v>340.39999399999999</v>
      </c>
      <c r="C707">
        <f t="array" ref="C707">B707-B706</f>
        <v>-4.8999939999999924</v>
      </c>
      <c r="D707">
        <f t="shared" si="42"/>
        <v>4.1728052603971308</v>
      </c>
      <c r="E707">
        <f t="shared" si="43"/>
        <v>3.4778509735337595</v>
      </c>
      <c r="F707">
        <f t="shared" si="40"/>
        <v>1.1998229056253222</v>
      </c>
      <c r="G707">
        <f t="shared" si="41"/>
        <v>54.541795276209307</v>
      </c>
    </row>
    <row r="708" spans="1:7" x14ac:dyDescent="0.25">
      <c r="A708" s="1">
        <v>39811</v>
      </c>
      <c r="B708">
        <v>347</v>
      </c>
      <c r="C708">
        <f t="array" ref="C708">B708-B707</f>
        <v>6.6000060000000076</v>
      </c>
      <c r="D708">
        <f t="shared" si="42"/>
        <v>4.3461767417973363</v>
      </c>
      <c r="E708">
        <f t="shared" si="43"/>
        <v>3.2294330468527765</v>
      </c>
      <c r="F708">
        <f t="shared" si="40"/>
        <v>1.3458017796754991</v>
      </c>
      <c r="G708">
        <f t="shared" si="41"/>
        <v>57.370652172566231</v>
      </c>
    </row>
    <row r="709" spans="1:7" x14ac:dyDescent="0.25">
      <c r="A709" s="1">
        <v>39812</v>
      </c>
      <c r="B709">
        <v>356.5</v>
      </c>
      <c r="C709">
        <f t="array" ref="C709">B709-B708</f>
        <v>9.5</v>
      </c>
      <c r="D709">
        <f t="shared" si="42"/>
        <v>4.7143069745260977</v>
      </c>
      <c r="E709">
        <f t="shared" si="43"/>
        <v>2.998759257791864</v>
      </c>
      <c r="F709">
        <f t="shared" si="40"/>
        <v>1.5720858425952728</v>
      </c>
      <c r="G709">
        <f t="shared" si="41"/>
        <v>61.121048783076965</v>
      </c>
    </row>
    <row r="710" spans="1:7" x14ac:dyDescent="0.25">
      <c r="A710" s="1">
        <v>39813</v>
      </c>
      <c r="B710">
        <v>360</v>
      </c>
      <c r="C710">
        <f t="array" ref="C710">B710-B709</f>
        <v>3.5</v>
      </c>
      <c r="D710">
        <f t="shared" si="42"/>
        <v>4.627570762059948</v>
      </c>
      <c r="E710">
        <f t="shared" si="43"/>
        <v>2.7845621679495878</v>
      </c>
      <c r="F710">
        <f t="shared" si="40"/>
        <v>1.6618665639156691</v>
      </c>
      <c r="G710">
        <f t="shared" si="41"/>
        <v>62.432376830753824</v>
      </c>
    </row>
    <row r="711" spans="1:7" x14ac:dyDescent="0.25">
      <c r="A711" s="1">
        <v>39815</v>
      </c>
      <c r="B711">
        <v>365.20001200000002</v>
      </c>
      <c r="C711">
        <f t="array" ref="C711">B711-B710</f>
        <v>5.2000120000000152</v>
      </c>
      <c r="D711">
        <f t="shared" si="42"/>
        <v>4.6684594219128099</v>
      </c>
      <c r="E711">
        <f t="shared" si="43"/>
        <v>2.5856648702389031</v>
      </c>
      <c r="F711">
        <f t="shared" si="40"/>
        <v>1.8055160495263511</v>
      </c>
      <c r="G711">
        <f t="shared" si="41"/>
        <v>64.355933726744212</v>
      </c>
    </row>
    <row r="712" spans="1:7" x14ac:dyDescent="0.25">
      <c r="A712" s="1">
        <v>39818</v>
      </c>
      <c r="B712">
        <v>360.70001200000002</v>
      </c>
      <c r="C712">
        <f t="array" ref="C712">B712-B711</f>
        <v>-4.5</v>
      </c>
      <c r="D712">
        <f t="shared" si="42"/>
        <v>4.3349980346333234</v>
      </c>
      <c r="E712">
        <f t="shared" si="43"/>
        <v>2.7224030937932673</v>
      </c>
      <c r="F712">
        <f t="shared" si="40"/>
        <v>1.5923424582188315</v>
      </c>
      <c r="G712">
        <f t="shared" si="41"/>
        <v>61.424849682588288</v>
      </c>
    </row>
    <row r="713" spans="1:7" x14ac:dyDescent="0.25">
      <c r="A713" s="1">
        <v>39819</v>
      </c>
      <c r="B713">
        <v>355.39999399999999</v>
      </c>
      <c r="C713">
        <f t="array" ref="C713">B713-B712</f>
        <v>-5.3000180000000228</v>
      </c>
      <c r="D713">
        <f t="shared" si="42"/>
        <v>4.0253553178738004</v>
      </c>
      <c r="E713">
        <f t="shared" si="43"/>
        <v>2.9065184442366068</v>
      </c>
      <c r="F713">
        <f t="shared" si="40"/>
        <v>1.3849405724074304</v>
      </c>
      <c r="G713">
        <f t="shared" si="41"/>
        <v>58.070234052391079</v>
      </c>
    </row>
    <row r="714" spans="1:7" x14ac:dyDescent="0.25">
      <c r="A714" s="1">
        <v>39820</v>
      </c>
      <c r="B714">
        <v>360.29998799999998</v>
      </c>
      <c r="C714">
        <f t="array" ref="C714">B714-B713</f>
        <v>4.8999939999999924</v>
      </c>
      <c r="D714">
        <f t="shared" si="42"/>
        <v>4.0878295094542425</v>
      </c>
      <c r="E714">
        <f t="shared" si="43"/>
        <v>2.6989099839339921</v>
      </c>
      <c r="F714">
        <f t="shared" si="40"/>
        <v>1.5146223971114925</v>
      </c>
      <c r="G714">
        <f t="shared" si="41"/>
        <v>60.232597898249672</v>
      </c>
    </row>
    <row r="715" spans="1:7" x14ac:dyDescent="0.25">
      <c r="A715" s="1">
        <v>39821</v>
      </c>
      <c r="B715">
        <v>361.10000600000001</v>
      </c>
      <c r="C715">
        <f t="array" ref="C715">B715-B714</f>
        <v>0.80001800000002277</v>
      </c>
      <c r="D715">
        <f t="shared" si="42"/>
        <v>3.8529858302075124</v>
      </c>
      <c r="E715">
        <f t="shared" si="43"/>
        <v>2.5061306993672785</v>
      </c>
      <c r="F715">
        <f t="shared" si="40"/>
        <v>1.5374241380069578</v>
      </c>
      <c r="G715">
        <f t="shared" si="41"/>
        <v>60.589954788344571</v>
      </c>
    </row>
    <row r="716" spans="1:7" x14ac:dyDescent="0.25">
      <c r="A716" s="1">
        <v>39822</v>
      </c>
      <c r="B716">
        <v>363.10000600000001</v>
      </c>
      <c r="C716">
        <f t="array" ref="C716">B716-B715</f>
        <v>2</v>
      </c>
      <c r="D716">
        <f t="shared" si="42"/>
        <v>3.7206296994784043</v>
      </c>
      <c r="E716">
        <f t="shared" si="43"/>
        <v>2.3271213636981871</v>
      </c>
      <c r="F716">
        <f t="shared" si="40"/>
        <v>1.5988120591895982</v>
      </c>
      <c r="G716">
        <f t="shared" si="41"/>
        <v>61.520880416730272</v>
      </c>
    </row>
    <row r="717" spans="1:7" x14ac:dyDescent="0.25">
      <c r="A717" s="1">
        <v>39825</v>
      </c>
      <c r="B717">
        <v>350.29998799999998</v>
      </c>
      <c r="C717">
        <f t="array" ref="C717">B717-B716</f>
        <v>-12.800018000000023</v>
      </c>
      <c r="D717">
        <f t="shared" si="42"/>
        <v>3.4548704352299469</v>
      </c>
      <c r="E717">
        <f t="shared" si="43"/>
        <v>3.0751854091483182</v>
      </c>
      <c r="F717">
        <f t="shared" si="40"/>
        <v>1.1234673606840453</v>
      </c>
      <c r="G717">
        <f t="shared" si="41"/>
        <v>52.907211171926647</v>
      </c>
    </row>
    <row r="718" spans="1:7" x14ac:dyDescent="0.25">
      <c r="A718" s="1">
        <v>39826</v>
      </c>
      <c r="B718">
        <v>351.60000600000001</v>
      </c>
      <c r="C718">
        <f t="array" ref="C718">B718-B717</f>
        <v>1.3000180000000228</v>
      </c>
      <c r="D718">
        <f t="shared" si="42"/>
        <v>3.300952404142095</v>
      </c>
      <c r="E718">
        <f t="shared" si="43"/>
        <v>2.8555293084948667</v>
      </c>
      <c r="F718">
        <f t="shared" si="40"/>
        <v>1.1559861754253919</v>
      </c>
      <c r="G718">
        <f t="shared" si="41"/>
        <v>53.617513349653429</v>
      </c>
    </row>
    <row r="719" spans="1:7" x14ac:dyDescent="0.25">
      <c r="A719" s="1">
        <v>39827</v>
      </c>
      <c r="B719">
        <v>346.60000600000001</v>
      </c>
      <c r="C719">
        <f t="array" ref="C719">B719-B718</f>
        <v>-5</v>
      </c>
      <c r="D719">
        <f t="shared" si="42"/>
        <v>3.065170089560517</v>
      </c>
      <c r="E719">
        <f t="shared" si="43"/>
        <v>3.0087057864595192</v>
      </c>
      <c r="F719">
        <f t="shared" si="40"/>
        <v>1.0187669739444487</v>
      </c>
      <c r="G719">
        <f t="shared" si="41"/>
        <v>50.46481278390889</v>
      </c>
    </row>
    <row r="720" spans="1:7" x14ac:dyDescent="0.25">
      <c r="A720" s="1">
        <v>39828</v>
      </c>
      <c r="B720">
        <v>344.5</v>
      </c>
      <c r="C720">
        <f t="array" ref="C720">B720-B719</f>
        <v>-2.1000060000000076</v>
      </c>
      <c r="D720">
        <f t="shared" si="42"/>
        <v>2.8462293688776228</v>
      </c>
      <c r="E720">
        <f t="shared" si="43"/>
        <v>2.9437986588552683</v>
      </c>
      <c r="F720">
        <f t="shared" si="40"/>
        <v>0.96685599075054052</v>
      </c>
      <c r="G720">
        <f t="shared" si="41"/>
        <v>49.157436807643151</v>
      </c>
    </row>
    <row r="721" spans="1:7" x14ac:dyDescent="0.25">
      <c r="A721" s="1">
        <v>39829</v>
      </c>
      <c r="B721">
        <v>344.79998799999998</v>
      </c>
      <c r="C721">
        <f t="array" ref="C721">B721-B720</f>
        <v>0.29998799999998482</v>
      </c>
      <c r="D721">
        <f t="shared" si="42"/>
        <v>2.6643549853863631</v>
      </c>
      <c r="E721">
        <f t="shared" si="43"/>
        <v>2.733527326079892</v>
      </c>
      <c r="F721">
        <f t="shared" ref="F721:F784" si="44">D721/E721</f>
        <v>0.97469484206959511</v>
      </c>
      <c r="G721">
        <f t="shared" ref="G721:G784" si="45">100-(100/(1+F721))</f>
        <v>49.359264090043311</v>
      </c>
    </row>
    <row r="722" spans="1:7" x14ac:dyDescent="0.25">
      <c r="A722" s="1">
        <v>39832</v>
      </c>
      <c r="B722">
        <v>353.39999399999999</v>
      </c>
      <c r="C722">
        <f t="array" ref="C722">B722-B721</f>
        <v>8.6000060000000076</v>
      </c>
      <c r="D722">
        <f t="shared" ref="D722:D785" si="46">(D721*13+(IF(C722&gt;0,C722)))/14</f>
        <v>3.0883300578587662</v>
      </c>
      <c r="E722">
        <f t="shared" ref="E722:E785" si="47">ABS(((E721*13)+ABS(IF(C722&lt;0,C722)))/14)</f>
        <v>2.5382753742170427</v>
      </c>
      <c r="F722">
        <f t="shared" si="44"/>
        <v>1.2167041012291244</v>
      </c>
      <c r="G722">
        <f t="shared" si="45"/>
        <v>54.887979886647159</v>
      </c>
    </row>
    <row r="723" spans="1:7" x14ac:dyDescent="0.25">
      <c r="A723" s="1">
        <v>39833</v>
      </c>
      <c r="B723">
        <v>350.70001200000002</v>
      </c>
      <c r="C723">
        <f t="array" ref="C723">B723-B722</f>
        <v>-2.6999819999999772</v>
      </c>
      <c r="D723">
        <f t="shared" si="46"/>
        <v>2.8677350537259971</v>
      </c>
      <c r="E723">
        <f t="shared" si="47"/>
        <v>2.5498258474872522</v>
      </c>
      <c r="F723">
        <f t="shared" si="44"/>
        <v>1.1246787919073107</v>
      </c>
      <c r="G723">
        <f t="shared" si="45"/>
        <v>52.934062136408564</v>
      </c>
    </row>
    <row r="724" spans="1:7" x14ac:dyDescent="0.25">
      <c r="A724" s="1">
        <v>39834</v>
      </c>
      <c r="B724">
        <v>351.29998799999998</v>
      </c>
      <c r="C724">
        <f t="array" ref="C724">B724-B723</f>
        <v>0.59997599999996964</v>
      </c>
      <c r="D724">
        <f t="shared" si="46"/>
        <v>2.7057522641741381</v>
      </c>
      <c r="E724">
        <f t="shared" si="47"/>
        <v>2.3676954298095914</v>
      </c>
      <c r="F724">
        <f t="shared" si="44"/>
        <v>1.142778851582162</v>
      </c>
      <c r="G724">
        <f t="shared" si="45"/>
        <v>53.331628261048465</v>
      </c>
    </row>
    <row r="725" spans="1:7" x14ac:dyDescent="0.25">
      <c r="A725" s="1">
        <v>39835</v>
      </c>
      <c r="B725">
        <v>349.89999399999999</v>
      </c>
      <c r="C725">
        <f t="array" ref="C725">B725-B724</f>
        <v>-1.3999939999999924</v>
      </c>
      <c r="D725">
        <f t="shared" si="46"/>
        <v>2.5124842453045568</v>
      </c>
      <c r="E725">
        <f t="shared" si="47"/>
        <v>2.2985738991089057</v>
      </c>
      <c r="F725">
        <f t="shared" si="44"/>
        <v>1.0930622009927888</v>
      </c>
      <c r="G725">
        <f t="shared" si="45"/>
        <v>52.223111213528369</v>
      </c>
    </row>
    <row r="726" spans="1:7" x14ac:dyDescent="0.25">
      <c r="A726" s="1">
        <v>39836</v>
      </c>
      <c r="B726">
        <v>356.5</v>
      </c>
      <c r="C726">
        <f t="array" ref="C726">B726-B725</f>
        <v>6.6000060000000076</v>
      </c>
      <c r="D726">
        <f t="shared" si="46"/>
        <v>2.8044500849256608</v>
      </c>
      <c r="E726">
        <f t="shared" si="47"/>
        <v>2.1343900491725551</v>
      </c>
      <c r="F726">
        <f t="shared" si="44"/>
        <v>1.3139351385248772</v>
      </c>
      <c r="G726">
        <f t="shared" si="45"/>
        <v>56.783576888093101</v>
      </c>
    </row>
    <row r="727" spans="1:7" x14ac:dyDescent="0.25">
      <c r="A727" s="1">
        <v>39839</v>
      </c>
      <c r="B727">
        <v>360.60000600000001</v>
      </c>
      <c r="C727">
        <f t="array" ref="C727">B727-B726</f>
        <v>4.1000060000000076</v>
      </c>
      <c r="D727">
        <f t="shared" si="46"/>
        <v>2.8969897931452571</v>
      </c>
      <c r="E727">
        <f t="shared" si="47"/>
        <v>1.9819336170888011</v>
      </c>
      <c r="F727">
        <f t="shared" si="44"/>
        <v>1.4616987007872406</v>
      </c>
      <c r="G727">
        <f t="shared" si="45"/>
        <v>59.37764440139631</v>
      </c>
    </row>
    <row r="728" spans="1:7" x14ac:dyDescent="0.25">
      <c r="A728" s="1">
        <v>39840</v>
      </c>
      <c r="B728">
        <v>359.39999399999999</v>
      </c>
      <c r="C728">
        <f t="array" ref="C728">B728-B727</f>
        <v>-1.2000120000000152</v>
      </c>
      <c r="D728">
        <f t="shared" si="46"/>
        <v>2.6900619507777388</v>
      </c>
      <c r="E728">
        <f t="shared" si="47"/>
        <v>1.9260820730110306</v>
      </c>
      <c r="F728">
        <f t="shared" si="44"/>
        <v>1.3966497006913021</v>
      </c>
      <c r="G728">
        <f t="shared" si="45"/>
        <v>58.275087105489185</v>
      </c>
    </row>
    <row r="729" spans="1:7" x14ac:dyDescent="0.25">
      <c r="A729" s="1">
        <v>39841</v>
      </c>
      <c r="B729">
        <v>361.89999399999999</v>
      </c>
      <c r="C729">
        <f t="array" ref="C729">B729-B728</f>
        <v>2.5</v>
      </c>
      <c r="D729">
        <f t="shared" si="46"/>
        <v>2.6764860971507574</v>
      </c>
      <c r="E729">
        <f t="shared" si="47"/>
        <v>1.7885047820816713</v>
      </c>
      <c r="F729">
        <f t="shared" si="44"/>
        <v>1.4964936767099664</v>
      </c>
      <c r="G729">
        <f t="shared" si="45"/>
        <v>59.943820033309208</v>
      </c>
    </row>
    <row r="730" spans="1:7" x14ac:dyDescent="0.25">
      <c r="A730" s="1">
        <v>39842</v>
      </c>
      <c r="B730">
        <v>361.39999399999999</v>
      </c>
      <c r="C730">
        <f t="array" ref="C730">B730-B729</f>
        <v>-0.5</v>
      </c>
      <c r="D730">
        <f t="shared" si="46"/>
        <v>2.4853085187828463</v>
      </c>
      <c r="E730">
        <f t="shared" si="47"/>
        <v>1.6964687262186948</v>
      </c>
      <c r="F730">
        <f t="shared" si="44"/>
        <v>1.4649892923887951</v>
      </c>
      <c r="G730">
        <f t="shared" si="45"/>
        <v>59.431872459335892</v>
      </c>
    </row>
    <row r="731" spans="1:7" x14ac:dyDescent="0.25">
      <c r="A731" s="1">
        <v>39843</v>
      </c>
      <c r="B731">
        <v>358.20001200000002</v>
      </c>
      <c r="C731">
        <f t="array" ref="C731">B731-B730</f>
        <v>-3.1999819999999772</v>
      </c>
      <c r="D731">
        <f t="shared" si="46"/>
        <v>2.3077864817269287</v>
      </c>
      <c r="E731">
        <f t="shared" si="47"/>
        <v>1.8038625314887864</v>
      </c>
      <c r="F731">
        <f t="shared" si="44"/>
        <v>1.2793582889169706</v>
      </c>
      <c r="G731">
        <f t="shared" si="45"/>
        <v>56.128003005830791</v>
      </c>
    </row>
    <row r="732" spans="1:7" x14ac:dyDescent="0.25">
      <c r="A732" s="1">
        <v>39846</v>
      </c>
      <c r="B732">
        <v>347.39999399999999</v>
      </c>
      <c r="C732">
        <f t="array" ref="C732">B732-B731</f>
        <v>-10.800018000000023</v>
      </c>
      <c r="D732">
        <f t="shared" si="46"/>
        <v>2.1429445901750053</v>
      </c>
      <c r="E732">
        <f t="shared" si="47"/>
        <v>2.4464450649538745</v>
      </c>
      <c r="F732">
        <f t="shared" si="44"/>
        <v>0.87594224815156785</v>
      </c>
      <c r="G732">
        <f t="shared" si="45"/>
        <v>46.693454929898017</v>
      </c>
    </row>
    <row r="733" spans="1:7" x14ac:dyDescent="0.25">
      <c r="A733" s="1">
        <v>39847</v>
      </c>
      <c r="B733">
        <v>360.79998799999998</v>
      </c>
      <c r="C733">
        <f t="array" ref="C733">B733-B732</f>
        <v>13.399993999999992</v>
      </c>
      <c r="D733">
        <f t="shared" si="46"/>
        <v>2.9470195480196471</v>
      </c>
      <c r="E733">
        <f t="shared" si="47"/>
        <v>2.2716989888857406</v>
      </c>
      <c r="F733">
        <f t="shared" si="44"/>
        <v>1.2972755468210815</v>
      </c>
      <c r="G733">
        <f t="shared" si="45"/>
        <v>56.470176101261444</v>
      </c>
    </row>
    <row r="734" spans="1:7" x14ac:dyDescent="0.25">
      <c r="A734" s="1">
        <v>39848</v>
      </c>
      <c r="B734">
        <v>365.79998799999998</v>
      </c>
      <c r="C734">
        <f t="array" ref="C734">B734-B733</f>
        <v>5</v>
      </c>
      <c r="D734">
        <f t="shared" si="46"/>
        <v>3.0936610088753866</v>
      </c>
      <c r="E734">
        <f t="shared" si="47"/>
        <v>2.1094347753939018</v>
      </c>
      <c r="F734">
        <f t="shared" si="44"/>
        <v>1.4665829183069654</v>
      </c>
      <c r="G734">
        <f t="shared" si="45"/>
        <v>59.458082978763649</v>
      </c>
    </row>
    <row r="735" spans="1:7" x14ac:dyDescent="0.25">
      <c r="A735" s="1">
        <v>39849</v>
      </c>
      <c r="B735">
        <v>365.29998799999998</v>
      </c>
      <c r="C735">
        <f t="array" ref="C735">B735-B734</f>
        <v>-0.5</v>
      </c>
      <c r="D735">
        <f t="shared" si="46"/>
        <v>2.8726852225271449</v>
      </c>
      <c r="E735">
        <f t="shared" si="47"/>
        <v>1.9944751485800516</v>
      </c>
      <c r="F735">
        <f t="shared" si="44"/>
        <v>1.4403213921077567</v>
      </c>
      <c r="G735">
        <f t="shared" si="45"/>
        <v>59.021791013507489</v>
      </c>
    </row>
    <row r="736" spans="1:7" x14ac:dyDescent="0.25">
      <c r="A736" s="1">
        <v>39850</v>
      </c>
      <c r="B736">
        <v>373.20001200000002</v>
      </c>
      <c r="C736">
        <f t="array" ref="C736">B736-B735</f>
        <v>7.9000240000000304</v>
      </c>
      <c r="D736">
        <f t="shared" si="46"/>
        <v>3.2317808494894935</v>
      </c>
      <c r="E736">
        <f t="shared" si="47"/>
        <v>1.8520126379671906</v>
      </c>
      <c r="F736">
        <f t="shared" si="44"/>
        <v>1.7450101490866534</v>
      </c>
      <c r="G736">
        <f t="shared" si="45"/>
        <v>63.570262196198811</v>
      </c>
    </row>
    <row r="737" spans="1:7" x14ac:dyDescent="0.25">
      <c r="A737" s="1">
        <v>39853</v>
      </c>
      <c r="B737">
        <v>366.20001200000002</v>
      </c>
      <c r="C737">
        <f t="array" ref="C737">B737-B736</f>
        <v>-7</v>
      </c>
      <c r="D737">
        <f t="shared" si="46"/>
        <v>3.0009393602402441</v>
      </c>
      <c r="E737">
        <f t="shared" si="47"/>
        <v>2.2197260209695342</v>
      </c>
      <c r="F737">
        <f t="shared" si="44"/>
        <v>1.3519413350524632</v>
      </c>
      <c r="G737">
        <f t="shared" si="45"/>
        <v>57.481932686994774</v>
      </c>
    </row>
    <row r="738" spans="1:7" x14ac:dyDescent="0.25">
      <c r="A738" s="1">
        <v>39854</v>
      </c>
      <c r="B738">
        <v>362.5</v>
      </c>
      <c r="C738">
        <f t="array" ref="C738">B738-B737</f>
        <v>-3.7000120000000152</v>
      </c>
      <c r="D738">
        <f t="shared" si="46"/>
        <v>2.7865865487945127</v>
      </c>
      <c r="E738">
        <f t="shared" si="47"/>
        <v>2.3254607337574256</v>
      </c>
      <c r="F738">
        <f t="shared" si="44"/>
        <v>1.1982943888680548</v>
      </c>
      <c r="G738">
        <f t="shared" si="45"/>
        <v>54.510187304125374</v>
      </c>
    </row>
    <row r="739" spans="1:7" x14ac:dyDescent="0.25">
      <c r="A739" s="1">
        <v>39855</v>
      </c>
      <c r="B739">
        <v>358.60000600000001</v>
      </c>
      <c r="C739">
        <f t="array" ref="C739">B739-B738</f>
        <v>-3.8999939999999924</v>
      </c>
      <c r="D739">
        <f t="shared" si="46"/>
        <v>2.5875446524520478</v>
      </c>
      <c r="E739">
        <f t="shared" si="47"/>
        <v>2.4379273956318945</v>
      </c>
      <c r="F739">
        <f t="shared" si="44"/>
        <v>1.061370677850467</v>
      </c>
      <c r="G739">
        <f t="shared" si="45"/>
        <v>51.488589085648158</v>
      </c>
    </row>
    <row r="740" spans="1:7" x14ac:dyDescent="0.25">
      <c r="A740" s="1">
        <v>39856</v>
      </c>
      <c r="B740">
        <v>358.39999399999999</v>
      </c>
      <c r="C740">
        <f t="array" ref="C740">B740-B739</f>
        <v>-0.20001200000001518</v>
      </c>
      <c r="D740">
        <f t="shared" si="46"/>
        <v>2.4027200344197586</v>
      </c>
      <c r="E740">
        <f t="shared" si="47"/>
        <v>2.2780762959439032</v>
      </c>
      <c r="F740">
        <f t="shared" si="44"/>
        <v>1.0547144705810698</v>
      </c>
      <c r="G740">
        <f t="shared" si="45"/>
        <v>51.331437320475885</v>
      </c>
    </row>
    <row r="741" spans="1:7" x14ac:dyDescent="0.25">
      <c r="A741" s="1">
        <v>39857</v>
      </c>
      <c r="B741">
        <v>358.70001200000002</v>
      </c>
      <c r="C741">
        <f t="array" ref="C741">B741-B740</f>
        <v>0.30001800000002277</v>
      </c>
      <c r="D741">
        <f t="shared" si="46"/>
        <v>2.2525270319612063</v>
      </c>
      <c r="E741">
        <f t="shared" si="47"/>
        <v>2.1153565605193387</v>
      </c>
      <c r="F741">
        <f t="shared" si="44"/>
        <v>1.0648450828583673</v>
      </c>
      <c r="G741">
        <f t="shared" si="45"/>
        <v>51.570216656849681</v>
      </c>
    </row>
    <row r="742" spans="1:7" x14ac:dyDescent="0.25">
      <c r="A742" s="1">
        <v>39860</v>
      </c>
      <c r="B742">
        <v>353.5</v>
      </c>
      <c r="C742">
        <f t="array" ref="C742">B742-B741</f>
        <v>-5.2000120000000152</v>
      </c>
      <c r="D742">
        <f t="shared" si="46"/>
        <v>2.0916322439639772</v>
      </c>
      <c r="E742">
        <f t="shared" si="47"/>
        <v>2.3356890919108153</v>
      </c>
      <c r="F742">
        <f t="shared" si="44"/>
        <v>0.8955097025575538</v>
      </c>
      <c r="G742">
        <f t="shared" si="45"/>
        <v>47.243741424761353</v>
      </c>
    </row>
    <row r="743" spans="1:7" x14ac:dyDescent="0.25">
      <c r="A743" s="1">
        <v>39861</v>
      </c>
      <c r="B743">
        <v>345.79998799999998</v>
      </c>
      <c r="C743">
        <f t="array" ref="C743">B743-B742</f>
        <v>-7.7000120000000152</v>
      </c>
      <c r="D743">
        <f t="shared" si="46"/>
        <v>1.9422299408236932</v>
      </c>
      <c r="E743">
        <f t="shared" si="47"/>
        <v>2.7188550139171865</v>
      </c>
      <c r="F743">
        <f t="shared" si="44"/>
        <v>0.71435583393813562</v>
      </c>
      <c r="G743">
        <f t="shared" si="45"/>
        <v>41.66905258502559</v>
      </c>
    </row>
    <row r="744" spans="1:7" x14ac:dyDescent="0.25">
      <c r="A744" s="1">
        <v>39862</v>
      </c>
      <c r="B744">
        <v>342.29998799999998</v>
      </c>
      <c r="C744">
        <f t="array" ref="C744">B744-B743</f>
        <v>-3.5</v>
      </c>
      <c r="D744">
        <f t="shared" si="46"/>
        <v>1.8034992307648581</v>
      </c>
      <c r="E744">
        <f t="shared" si="47"/>
        <v>2.7746510843516732</v>
      </c>
      <c r="F744">
        <f t="shared" si="44"/>
        <v>0.64999135961135268</v>
      </c>
      <c r="G744">
        <f t="shared" si="45"/>
        <v>39.393622022630161</v>
      </c>
    </row>
    <row r="745" spans="1:7" x14ac:dyDescent="0.25">
      <c r="A745" s="1">
        <v>39863</v>
      </c>
      <c r="B745">
        <v>352</v>
      </c>
      <c r="C745">
        <f t="array" ref="C745">B745-B744</f>
        <v>9.7000120000000152</v>
      </c>
      <c r="D745">
        <f t="shared" si="46"/>
        <v>2.3675358571387979</v>
      </c>
      <c r="E745">
        <f t="shared" si="47"/>
        <v>2.5764617211836969</v>
      </c>
      <c r="F745">
        <f t="shared" si="44"/>
        <v>0.91890977369191706</v>
      </c>
      <c r="G745">
        <f t="shared" si="45"/>
        <v>47.887075582713088</v>
      </c>
    </row>
    <row r="746" spans="1:7" x14ac:dyDescent="0.25">
      <c r="A746" s="1">
        <v>39864</v>
      </c>
      <c r="B746">
        <v>344.70001200000002</v>
      </c>
      <c r="C746">
        <f t="array" ref="C746">B746-B745</f>
        <v>-7.2999879999999848</v>
      </c>
      <c r="D746">
        <f t="shared" si="46"/>
        <v>2.1984261530574551</v>
      </c>
      <c r="E746">
        <f t="shared" si="47"/>
        <v>2.91385645538486</v>
      </c>
      <c r="F746">
        <f t="shared" si="44"/>
        <v>0.75447304516141256</v>
      </c>
      <c r="G746">
        <f t="shared" si="45"/>
        <v>43.002829096869974</v>
      </c>
    </row>
    <row r="747" spans="1:7" x14ac:dyDescent="0.25">
      <c r="A747" s="1">
        <v>39867</v>
      </c>
      <c r="B747">
        <v>337.5</v>
      </c>
      <c r="C747">
        <f t="array" ref="C747">B747-B746</f>
        <v>-7.2000120000000152</v>
      </c>
      <c r="D747">
        <f t="shared" si="46"/>
        <v>2.0413957135533511</v>
      </c>
      <c r="E747">
        <f t="shared" si="47"/>
        <v>3.2200104228573712</v>
      </c>
      <c r="F747">
        <f t="shared" si="44"/>
        <v>0.6339717719739113</v>
      </c>
      <c r="G747">
        <f t="shared" si="45"/>
        <v>38.799432330954218</v>
      </c>
    </row>
    <row r="748" spans="1:7" x14ac:dyDescent="0.25">
      <c r="A748" s="1">
        <v>39868</v>
      </c>
      <c r="B748">
        <v>331.79998799999998</v>
      </c>
      <c r="C748">
        <f t="array" ref="C748">B748-B747</f>
        <v>-5.7000120000000152</v>
      </c>
      <c r="D748">
        <f t="shared" si="46"/>
        <v>1.8955817340138259</v>
      </c>
      <c r="E748">
        <f t="shared" si="47"/>
        <v>3.3971533926532742</v>
      </c>
      <c r="F748">
        <f t="shared" si="44"/>
        <v>0.5579912105568251</v>
      </c>
      <c r="G748">
        <f t="shared" si="45"/>
        <v>35.814785524842563</v>
      </c>
    </row>
    <row r="749" spans="1:7" x14ac:dyDescent="0.25">
      <c r="A749" s="1">
        <v>39869</v>
      </c>
      <c r="B749">
        <v>331.5</v>
      </c>
      <c r="C749">
        <f t="array" ref="C749">B749-B748</f>
        <v>-0.29998799999998482</v>
      </c>
      <c r="D749">
        <f t="shared" si="46"/>
        <v>1.760183038727124</v>
      </c>
      <c r="E749">
        <f t="shared" si="47"/>
        <v>3.1759272931780389</v>
      </c>
      <c r="F749">
        <f t="shared" si="44"/>
        <v>0.5542264907978327</v>
      </c>
      <c r="G749">
        <f t="shared" si="45"/>
        <v>35.659313110364693</v>
      </c>
    </row>
    <row r="750" spans="1:7" x14ac:dyDescent="0.25">
      <c r="A750" s="1">
        <v>39870</v>
      </c>
      <c r="B750">
        <v>338.20001200000002</v>
      </c>
      <c r="C750">
        <f t="array" ref="C750">B750-B749</f>
        <v>6.7000120000000152</v>
      </c>
      <c r="D750">
        <f t="shared" si="46"/>
        <v>2.1130279645323307</v>
      </c>
      <c r="E750">
        <f t="shared" si="47"/>
        <v>2.9490753436653216</v>
      </c>
      <c r="F750">
        <f t="shared" si="44"/>
        <v>0.71650524937287918</v>
      </c>
      <c r="G750">
        <f t="shared" si="45"/>
        <v>41.742094854335726</v>
      </c>
    </row>
    <row r="751" spans="1:7" x14ac:dyDescent="0.25">
      <c r="A751" s="1">
        <v>39871</v>
      </c>
      <c r="B751">
        <v>333.20001200000002</v>
      </c>
      <c r="C751">
        <f t="array" ref="C751">B751-B750</f>
        <v>-5</v>
      </c>
      <c r="D751">
        <f t="shared" si="46"/>
        <v>1.9620973956371641</v>
      </c>
      <c r="E751">
        <f t="shared" si="47"/>
        <v>3.0955699619749417</v>
      </c>
      <c r="F751">
        <f t="shared" si="44"/>
        <v>0.63384042994956769</v>
      </c>
      <c r="G751">
        <f t="shared" si="45"/>
        <v>38.794512507511683</v>
      </c>
    </row>
    <row r="752" spans="1:7" x14ac:dyDescent="0.25">
      <c r="A752" s="1">
        <v>39874</v>
      </c>
      <c r="B752">
        <v>321.89999399999999</v>
      </c>
      <c r="C752">
        <f t="array" ref="C752">B752-B751</f>
        <v>-11.300018000000023</v>
      </c>
      <c r="D752">
        <f t="shared" si="46"/>
        <v>1.8219475816630808</v>
      </c>
      <c r="E752">
        <f t="shared" si="47"/>
        <v>3.6816019646910192</v>
      </c>
      <c r="F752">
        <f t="shared" si="44"/>
        <v>0.49487902253876292</v>
      </c>
      <c r="G752">
        <f t="shared" si="45"/>
        <v>33.104954653675364</v>
      </c>
    </row>
    <row r="753" spans="1:7" x14ac:dyDescent="0.25">
      <c r="A753" s="1">
        <v>39875</v>
      </c>
      <c r="B753">
        <v>309.89999399999999</v>
      </c>
      <c r="C753">
        <f t="array" ref="C753">B753-B752</f>
        <v>-12</v>
      </c>
      <c r="D753">
        <f t="shared" si="46"/>
        <v>1.6918084686871464</v>
      </c>
      <c r="E753">
        <f t="shared" si="47"/>
        <v>4.2757732529273751</v>
      </c>
      <c r="F753">
        <f t="shared" si="44"/>
        <v>0.39567310252686172</v>
      </c>
      <c r="G753">
        <f t="shared" si="45"/>
        <v>28.34998409086603</v>
      </c>
    </row>
    <row r="754" spans="1:7" x14ac:dyDescent="0.25">
      <c r="A754" s="1">
        <v>39876</v>
      </c>
      <c r="B754">
        <v>311.29998799999998</v>
      </c>
      <c r="C754">
        <f t="array" ref="C754">B754-B753</f>
        <v>1.3999939999999924</v>
      </c>
      <c r="D754">
        <f t="shared" si="46"/>
        <v>1.6709645780666356</v>
      </c>
      <c r="E754">
        <f t="shared" si="47"/>
        <v>3.9703608777182771</v>
      </c>
      <c r="F754">
        <f t="shared" si="44"/>
        <v>0.42085962196638421</v>
      </c>
      <c r="G754">
        <f t="shared" si="45"/>
        <v>29.620070516462405</v>
      </c>
    </row>
    <row r="755" spans="1:7" x14ac:dyDescent="0.25">
      <c r="A755" s="1">
        <v>39877</v>
      </c>
      <c r="B755">
        <v>306.20001200000002</v>
      </c>
      <c r="C755">
        <f t="array" ref="C755">B755-B754</f>
        <v>-5.0999759999999696</v>
      </c>
      <c r="D755">
        <f t="shared" si="46"/>
        <v>1.5516099653475901</v>
      </c>
      <c r="E755">
        <f t="shared" si="47"/>
        <v>4.0510476721669688</v>
      </c>
      <c r="F755">
        <f t="shared" si="44"/>
        <v>0.38301449178395119</v>
      </c>
      <c r="G755">
        <f t="shared" si="45"/>
        <v>27.694177758752218</v>
      </c>
    </row>
    <row r="756" spans="1:7" x14ac:dyDescent="0.25">
      <c r="A756" s="1">
        <v>39878</v>
      </c>
      <c r="B756">
        <v>308</v>
      </c>
      <c r="C756">
        <f t="array" ref="C756">B756-B755</f>
        <v>1.7999879999999848</v>
      </c>
      <c r="D756">
        <f t="shared" si="46"/>
        <v>1.5693512535370469</v>
      </c>
      <c r="E756">
        <f t="shared" si="47"/>
        <v>3.7616871241550425</v>
      </c>
      <c r="F756">
        <f t="shared" si="44"/>
        <v>0.41719345648385298</v>
      </c>
      <c r="G756">
        <f t="shared" si="45"/>
        <v>29.438003299770841</v>
      </c>
    </row>
    <row r="757" spans="1:7" x14ac:dyDescent="0.25">
      <c r="A757" s="1">
        <v>39881</v>
      </c>
      <c r="B757">
        <v>306.20001200000002</v>
      </c>
      <c r="C757">
        <f t="array" ref="C757">B757-B756</f>
        <v>-1.7999879999999848</v>
      </c>
      <c r="D757">
        <f t="shared" si="46"/>
        <v>1.4572547354272578</v>
      </c>
      <c r="E757">
        <f t="shared" si="47"/>
        <v>3.6215657581439666</v>
      </c>
      <c r="F757">
        <f t="shared" si="44"/>
        <v>0.40238251428964616</v>
      </c>
      <c r="G757">
        <f t="shared" si="45"/>
        <v>28.692778909430885</v>
      </c>
    </row>
    <row r="758" spans="1:7" x14ac:dyDescent="0.25">
      <c r="A758" s="1">
        <v>39882</v>
      </c>
      <c r="B758">
        <v>314</v>
      </c>
      <c r="C758">
        <f t="array" ref="C758">B758-B757</f>
        <v>7.7999879999999848</v>
      </c>
      <c r="D758">
        <f t="shared" si="46"/>
        <v>1.9103071114681669</v>
      </c>
      <c r="E758">
        <f t="shared" si="47"/>
        <v>3.3628824897051119</v>
      </c>
      <c r="F758">
        <f t="shared" si="44"/>
        <v>0.56805645672016325</v>
      </c>
      <c r="G758">
        <f t="shared" si="45"/>
        <v>36.226785986286664</v>
      </c>
    </row>
    <row r="759" spans="1:7" x14ac:dyDescent="0.25">
      <c r="A759" s="1">
        <v>39883</v>
      </c>
      <c r="B759">
        <v>315.39999399999999</v>
      </c>
      <c r="C759">
        <f t="array" ref="C759">B759-B758</f>
        <v>1.3999939999999924</v>
      </c>
      <c r="D759">
        <f t="shared" si="46"/>
        <v>1.873856174934726</v>
      </c>
      <c r="E759">
        <f t="shared" si="47"/>
        <v>3.1226765975833182</v>
      </c>
      <c r="F759">
        <f t="shared" si="44"/>
        <v>0.60008012881799178</v>
      </c>
      <c r="G759">
        <f t="shared" si="45"/>
        <v>37.503129875207051</v>
      </c>
    </row>
    <row r="760" spans="1:7" x14ac:dyDescent="0.25">
      <c r="A760" s="1">
        <v>39884</v>
      </c>
      <c r="B760">
        <v>321.79998799999998</v>
      </c>
      <c r="C760">
        <f t="array" ref="C760">B760-B759</f>
        <v>6.3999939999999924</v>
      </c>
      <c r="D760">
        <f t="shared" si="46"/>
        <v>2.1971517338679591</v>
      </c>
      <c r="E760">
        <f t="shared" si="47"/>
        <v>2.8996282691845101</v>
      </c>
      <c r="F760">
        <f t="shared" si="44"/>
        <v>0.75773565777998331</v>
      </c>
      <c r="G760">
        <f t="shared" si="45"/>
        <v>43.108624122526017</v>
      </c>
    </row>
    <row r="761" spans="1:7" x14ac:dyDescent="0.25">
      <c r="A761" s="1">
        <v>39885</v>
      </c>
      <c r="B761">
        <v>327.89999399999999</v>
      </c>
      <c r="C761">
        <f t="array" ref="C761">B761-B760</f>
        <v>6.1000060000000076</v>
      </c>
      <c r="D761">
        <f t="shared" si="46"/>
        <v>2.475927038591677</v>
      </c>
      <c r="E761">
        <f t="shared" si="47"/>
        <v>2.6925119642427591</v>
      </c>
      <c r="F761">
        <f t="shared" si="44"/>
        <v>0.91956027363020676</v>
      </c>
      <c r="G761">
        <f t="shared" si="45"/>
        <v>47.904735592968159</v>
      </c>
    </row>
    <row r="762" spans="1:7" x14ac:dyDescent="0.25">
      <c r="A762" s="1">
        <v>39888</v>
      </c>
      <c r="B762">
        <v>336.70001200000002</v>
      </c>
      <c r="C762">
        <f t="array" ref="C762">B762-B761</f>
        <v>8.8000180000000228</v>
      </c>
      <c r="D762">
        <f t="shared" si="46"/>
        <v>2.9276478215494159</v>
      </c>
      <c r="E762">
        <f t="shared" si="47"/>
        <v>2.5001896810825621</v>
      </c>
      <c r="F762">
        <f t="shared" si="44"/>
        <v>1.1709702842553</v>
      </c>
      <c r="G762">
        <f t="shared" si="45"/>
        <v>53.937646809245642</v>
      </c>
    </row>
    <row r="763" spans="1:7" x14ac:dyDescent="0.25">
      <c r="A763" s="1">
        <v>39889</v>
      </c>
      <c r="B763">
        <v>342.39999399999999</v>
      </c>
      <c r="C763">
        <f t="array" ref="C763">B763-B762</f>
        <v>5.6999819999999772</v>
      </c>
      <c r="D763">
        <f t="shared" si="46"/>
        <v>3.1256716914387419</v>
      </c>
      <c r="E763">
        <f t="shared" si="47"/>
        <v>2.3216047038623793</v>
      </c>
      <c r="F763">
        <f t="shared" si="44"/>
        <v>1.3463410399878422</v>
      </c>
      <c r="G763">
        <f t="shared" si="45"/>
        <v>57.380449689224136</v>
      </c>
    </row>
    <row r="764" spans="1:7" x14ac:dyDescent="0.25">
      <c r="A764" s="1">
        <v>39890</v>
      </c>
      <c r="B764">
        <v>338.10000600000001</v>
      </c>
      <c r="C764">
        <f t="array" ref="C764">B764-B763</f>
        <v>-4.2999879999999848</v>
      </c>
      <c r="D764">
        <f t="shared" si="46"/>
        <v>2.902409427764546</v>
      </c>
      <c r="E764">
        <f t="shared" si="47"/>
        <v>2.4629177964436368</v>
      </c>
      <c r="F764">
        <f t="shared" si="44"/>
        <v>1.1784434835606445</v>
      </c>
      <c r="G764">
        <f t="shared" si="45"/>
        <v>54.095664746578151</v>
      </c>
    </row>
    <row r="765" spans="1:7" x14ac:dyDescent="0.25">
      <c r="A765" s="1">
        <v>39891</v>
      </c>
      <c r="B765">
        <v>328.89999399999999</v>
      </c>
      <c r="C765">
        <f t="array" ref="C765">B765-B764</f>
        <v>-9.2000120000000152</v>
      </c>
      <c r="D765">
        <f t="shared" si="46"/>
        <v>2.6950944686385072</v>
      </c>
      <c r="E765">
        <f t="shared" si="47"/>
        <v>2.9441388109833784</v>
      </c>
      <c r="F765">
        <f t="shared" si="44"/>
        <v>0.91541012216686646</v>
      </c>
      <c r="G765">
        <f t="shared" si="45"/>
        <v>47.791859903678521</v>
      </c>
    </row>
    <row r="766" spans="1:7" x14ac:dyDescent="0.25">
      <c r="A766" s="1">
        <v>39892</v>
      </c>
      <c r="B766">
        <v>322.29998799999998</v>
      </c>
      <c r="C766">
        <f t="array" ref="C766">B766-B765</f>
        <v>-6.6000060000000076</v>
      </c>
      <c r="D766">
        <f t="shared" si="46"/>
        <v>2.5025877208786143</v>
      </c>
      <c r="E766">
        <f t="shared" si="47"/>
        <v>3.2052721816274237</v>
      </c>
      <c r="F766">
        <f t="shared" si="44"/>
        <v>0.78077229610122123</v>
      </c>
      <c r="G766">
        <f t="shared" si="45"/>
        <v>43.844589103875023</v>
      </c>
    </row>
    <row r="767" spans="1:7" x14ac:dyDescent="0.25">
      <c r="A767" s="1">
        <v>39895</v>
      </c>
      <c r="B767">
        <v>325.39999399999999</v>
      </c>
      <c r="C767">
        <f t="array" ref="C767">B767-B766</f>
        <v>3.1000060000000076</v>
      </c>
      <c r="D767">
        <f t="shared" si="46"/>
        <v>2.545260455101571</v>
      </c>
      <c r="E767">
        <f t="shared" si="47"/>
        <v>2.976324168654036</v>
      </c>
      <c r="F767">
        <f t="shared" si="44"/>
        <v>0.85516909814719466</v>
      </c>
      <c r="G767">
        <f t="shared" si="45"/>
        <v>46.096557936485368</v>
      </c>
    </row>
    <row r="768" spans="1:7" x14ac:dyDescent="0.25">
      <c r="A768" s="1">
        <v>39896</v>
      </c>
      <c r="B768">
        <v>329.60000600000001</v>
      </c>
      <c r="C768">
        <f t="array" ref="C768">B768-B767</f>
        <v>4.2000120000000152</v>
      </c>
      <c r="D768">
        <f t="shared" si="46"/>
        <v>2.663456994022888</v>
      </c>
      <c r="E768">
        <f t="shared" si="47"/>
        <v>2.7637295851787478</v>
      </c>
      <c r="F768">
        <f t="shared" si="44"/>
        <v>0.96371837834873619</v>
      </c>
      <c r="G768">
        <f t="shared" si="45"/>
        <v>49.076200995741239</v>
      </c>
    </row>
    <row r="769" spans="1:7" x14ac:dyDescent="0.25">
      <c r="A769" s="1">
        <v>39897</v>
      </c>
      <c r="B769">
        <v>332.79998799999998</v>
      </c>
      <c r="C769">
        <f t="array" ref="C769">B769-B768</f>
        <v>3.1999819999999772</v>
      </c>
      <c r="D769">
        <f t="shared" si="46"/>
        <v>2.7017802087355376</v>
      </c>
      <c r="E769">
        <f t="shared" si="47"/>
        <v>2.5663203290945518</v>
      </c>
      <c r="F769">
        <f t="shared" si="44"/>
        <v>1.0527836989425161</v>
      </c>
      <c r="G769">
        <f t="shared" si="45"/>
        <v>51.285661489072311</v>
      </c>
    </row>
    <row r="770" spans="1:7" x14ac:dyDescent="0.25">
      <c r="A770" s="1">
        <v>39898</v>
      </c>
      <c r="B770">
        <v>331.10000600000001</v>
      </c>
      <c r="C770">
        <f t="array" ref="C770">B770-B769</f>
        <v>-1.6999819999999772</v>
      </c>
      <c r="D770">
        <f t="shared" si="46"/>
        <v>2.5087959081115705</v>
      </c>
      <c r="E770">
        <f t="shared" si="47"/>
        <v>2.5044390198735109</v>
      </c>
      <c r="F770">
        <f t="shared" si="44"/>
        <v>1.0017396663298592</v>
      </c>
      <c r="G770">
        <f t="shared" si="45"/>
        <v>50.043453860637356</v>
      </c>
    </row>
    <row r="771" spans="1:7" x14ac:dyDescent="0.25">
      <c r="A771" s="1">
        <v>39899</v>
      </c>
      <c r="B771">
        <v>317.5</v>
      </c>
      <c r="C771">
        <f t="array" ref="C771">B771-B770</f>
        <v>-13.600006000000008</v>
      </c>
      <c r="D771">
        <f t="shared" si="46"/>
        <v>2.3295962003893154</v>
      </c>
      <c r="E771">
        <f t="shared" si="47"/>
        <v>3.2969795184539747</v>
      </c>
      <c r="F771">
        <f t="shared" si="44"/>
        <v>0.70658497796240893</v>
      </c>
      <c r="G771">
        <f t="shared" si="45"/>
        <v>41.403445306663947</v>
      </c>
    </row>
    <row r="772" spans="1:7" x14ac:dyDescent="0.25">
      <c r="A772" s="1">
        <v>39902</v>
      </c>
      <c r="B772">
        <v>315.60000600000001</v>
      </c>
      <c r="C772">
        <f t="array" ref="C772">B772-B771</f>
        <v>-1.8999939999999924</v>
      </c>
      <c r="D772">
        <f t="shared" si="46"/>
        <v>2.1631964717900787</v>
      </c>
      <c r="E772">
        <f t="shared" si="47"/>
        <v>3.1971948385644042</v>
      </c>
      <c r="F772">
        <f t="shared" si="44"/>
        <v>0.67659200674845055</v>
      </c>
      <c r="G772">
        <f t="shared" si="45"/>
        <v>40.355196972495399</v>
      </c>
    </row>
    <row r="773" spans="1:7" x14ac:dyDescent="0.25">
      <c r="A773" s="1">
        <v>39903</v>
      </c>
      <c r="B773">
        <v>333.39999399999999</v>
      </c>
      <c r="C773">
        <f t="array" ref="C773">B773-B772</f>
        <v>17.799987999999985</v>
      </c>
      <c r="D773">
        <f t="shared" si="46"/>
        <v>3.2801101523765004</v>
      </c>
      <c r="E773">
        <f t="shared" si="47"/>
        <v>2.9688237786669469</v>
      </c>
      <c r="F773">
        <f t="shared" si="44"/>
        <v>1.1048517517093339</v>
      </c>
      <c r="G773">
        <f t="shared" si="45"/>
        <v>52.490715833649205</v>
      </c>
    </row>
    <row r="774" spans="1:7" x14ac:dyDescent="0.25">
      <c r="A774" s="1">
        <v>39904</v>
      </c>
      <c r="B774">
        <v>333.29998799999998</v>
      </c>
      <c r="C774">
        <f t="array" ref="C774">B774-B773</f>
        <v>-0.10000600000000759</v>
      </c>
      <c r="D774">
        <f t="shared" si="46"/>
        <v>3.0458165700638928</v>
      </c>
      <c r="E774">
        <f t="shared" si="47"/>
        <v>2.76390822304788</v>
      </c>
      <c r="F774">
        <f t="shared" si="44"/>
        <v>1.1019962763832805</v>
      </c>
      <c r="G774">
        <f t="shared" si="45"/>
        <v>52.426176428789312</v>
      </c>
    </row>
    <row r="775" spans="1:7" x14ac:dyDescent="0.25">
      <c r="A775" s="1">
        <v>39905</v>
      </c>
      <c r="B775">
        <v>348.70001200000002</v>
      </c>
      <c r="C775">
        <f t="array" ref="C775">B775-B774</f>
        <v>15.40002400000003</v>
      </c>
      <c r="D775">
        <f t="shared" si="46"/>
        <v>3.9282599579164739</v>
      </c>
      <c r="E775">
        <f t="shared" si="47"/>
        <v>2.5664862071158887</v>
      </c>
      <c r="F775">
        <f t="shared" si="44"/>
        <v>1.5305985074164457</v>
      </c>
      <c r="G775">
        <f t="shared" si="45"/>
        <v>60.483656452444279</v>
      </c>
    </row>
    <row r="776" spans="1:7" x14ac:dyDescent="0.25">
      <c r="A776" s="1">
        <v>39906</v>
      </c>
      <c r="B776">
        <v>332.60000600000001</v>
      </c>
      <c r="C776">
        <f t="array" ref="C776">B776-B775</f>
        <v>-16.100006000000008</v>
      </c>
      <c r="D776">
        <f t="shared" si="46"/>
        <v>3.6476699609224399</v>
      </c>
      <c r="E776">
        <f t="shared" si="47"/>
        <v>3.5331661923218971</v>
      </c>
      <c r="F776">
        <f t="shared" si="44"/>
        <v>1.0324082600046884</v>
      </c>
      <c r="G776">
        <f t="shared" si="45"/>
        <v>50.797287155401875</v>
      </c>
    </row>
    <row r="777" spans="1:7" x14ac:dyDescent="0.25">
      <c r="A777" s="1">
        <v>39909</v>
      </c>
      <c r="B777">
        <v>327</v>
      </c>
      <c r="C777">
        <f t="array" ref="C777">B777-B776</f>
        <v>-5.6000060000000076</v>
      </c>
      <c r="D777">
        <f t="shared" si="46"/>
        <v>3.3871221065708368</v>
      </c>
      <c r="E777">
        <f t="shared" si="47"/>
        <v>3.6807976071560478</v>
      </c>
      <c r="F777">
        <f t="shared" si="44"/>
        <v>0.9202141677080371</v>
      </c>
      <c r="G777">
        <f t="shared" si="45"/>
        <v>47.922475689594691</v>
      </c>
    </row>
    <row r="778" spans="1:7" x14ac:dyDescent="0.25">
      <c r="A778" s="1">
        <v>39910</v>
      </c>
      <c r="B778">
        <v>329.20001200000002</v>
      </c>
      <c r="C778">
        <f t="array" ref="C778">B778-B777</f>
        <v>2.2000120000000152</v>
      </c>
      <c r="D778">
        <f t="shared" si="46"/>
        <v>3.3023285275300638</v>
      </c>
      <c r="E778">
        <f t="shared" si="47"/>
        <v>3.4178834923591874</v>
      </c>
      <c r="F778">
        <f t="shared" si="44"/>
        <v>0.96619107553330852</v>
      </c>
      <c r="G778">
        <f t="shared" si="45"/>
        <v>49.140243161323447</v>
      </c>
    </row>
    <row r="779" spans="1:7" x14ac:dyDescent="0.25">
      <c r="A779" s="1">
        <v>39911</v>
      </c>
      <c r="B779">
        <v>334.60000600000001</v>
      </c>
      <c r="C779">
        <f t="array" ref="C779">B779-B778</f>
        <v>5.3999939999999924</v>
      </c>
      <c r="D779">
        <f t="shared" si="46"/>
        <v>3.4521617755636305</v>
      </c>
      <c r="E779">
        <f t="shared" si="47"/>
        <v>3.1737489571906741</v>
      </c>
      <c r="F779">
        <f t="shared" si="44"/>
        <v>1.0877236423322532</v>
      </c>
      <c r="G779">
        <f t="shared" si="45"/>
        <v>52.100940003588185</v>
      </c>
    </row>
    <row r="780" spans="1:7" x14ac:dyDescent="0.25">
      <c r="A780" s="1">
        <v>39912</v>
      </c>
      <c r="B780">
        <v>331.5</v>
      </c>
      <c r="C780">
        <f t="array" ref="C780">B780-B779</f>
        <v>-3.1000060000000076</v>
      </c>
      <c r="D780">
        <f t="shared" si="46"/>
        <v>3.2055787915947995</v>
      </c>
      <c r="E780">
        <f t="shared" si="47"/>
        <v>3.1684816031056262</v>
      </c>
      <c r="F780">
        <f t="shared" si="44"/>
        <v>1.0117081912209342</v>
      </c>
      <c r="G780">
        <f t="shared" si="45"/>
        <v>50.291001231491443</v>
      </c>
    </row>
    <row r="781" spans="1:7" x14ac:dyDescent="0.25">
      <c r="A781" s="1">
        <v>39917</v>
      </c>
      <c r="B781">
        <v>323.5</v>
      </c>
      <c r="C781">
        <f t="array" ref="C781">B781-B780</f>
        <v>-8</v>
      </c>
      <c r="D781">
        <f t="shared" si="46"/>
        <v>2.9766088779094568</v>
      </c>
      <c r="E781">
        <f t="shared" si="47"/>
        <v>3.5135900600266532</v>
      </c>
      <c r="F781">
        <f t="shared" si="44"/>
        <v>0.84717022391817587</v>
      </c>
      <c r="G781">
        <f t="shared" si="45"/>
        <v>45.863137730813861</v>
      </c>
    </row>
    <row r="782" spans="1:7" x14ac:dyDescent="0.25">
      <c r="A782" s="1">
        <v>39918</v>
      </c>
      <c r="B782">
        <v>329.20001200000002</v>
      </c>
      <c r="C782">
        <f t="array" ref="C782">B782-B781</f>
        <v>5.7000120000000152</v>
      </c>
      <c r="D782">
        <f t="shared" si="46"/>
        <v>3.1711376723444968</v>
      </c>
      <c r="E782">
        <f t="shared" si="47"/>
        <v>3.2626193414533207</v>
      </c>
      <c r="F782">
        <f t="shared" si="44"/>
        <v>0.97196066732441011</v>
      </c>
      <c r="G782">
        <f t="shared" si="45"/>
        <v>49.289049392814867</v>
      </c>
    </row>
    <row r="783" spans="1:7" x14ac:dyDescent="0.25">
      <c r="A783" s="1">
        <v>39919</v>
      </c>
      <c r="B783">
        <v>330</v>
      </c>
      <c r="C783">
        <f t="array" ref="C783">B783-B782</f>
        <v>0.79998799999998482</v>
      </c>
      <c r="D783">
        <f t="shared" si="46"/>
        <v>3.0017698386056031</v>
      </c>
      <c r="E783">
        <f t="shared" si="47"/>
        <v>3.0295751027780833</v>
      </c>
      <c r="F783">
        <f t="shared" si="44"/>
        <v>0.99082205813383428</v>
      </c>
      <c r="G783">
        <f t="shared" si="45"/>
        <v>49.769493666481452</v>
      </c>
    </row>
    <row r="784" spans="1:7" x14ac:dyDescent="0.25">
      <c r="A784" s="1">
        <v>39920</v>
      </c>
      <c r="B784">
        <v>329.89999399999999</v>
      </c>
      <c r="C784">
        <f t="array" ref="C784">B784-B783</f>
        <v>-0.10000600000000759</v>
      </c>
      <c r="D784">
        <f t="shared" si="46"/>
        <v>2.7873577072766311</v>
      </c>
      <c r="E784">
        <f t="shared" si="47"/>
        <v>2.8203201668653639</v>
      </c>
      <c r="F784">
        <f t="shared" si="44"/>
        <v>0.98831251147440868</v>
      </c>
      <c r="G784">
        <f t="shared" si="45"/>
        <v>49.706095282855593</v>
      </c>
    </row>
    <row r="785" spans="1:7" x14ac:dyDescent="0.25">
      <c r="A785" s="1">
        <v>39923</v>
      </c>
      <c r="B785">
        <v>332.10000600000001</v>
      </c>
      <c r="C785">
        <f t="array" ref="C785">B785-B784</f>
        <v>2.2000120000000152</v>
      </c>
      <c r="D785">
        <f t="shared" si="46"/>
        <v>2.7454044424711586</v>
      </c>
      <c r="E785">
        <f t="shared" si="47"/>
        <v>2.6188687263749806</v>
      </c>
      <c r="F785">
        <f t="shared" ref="F785:F848" si="48">D785/E785</f>
        <v>1.0483169373179417</v>
      </c>
      <c r="G785">
        <f t="shared" ref="G785:G848" si="49">100-(100/(1+F785))</f>
        <v>51.179430205298395</v>
      </c>
    </row>
    <row r="786" spans="1:7" x14ac:dyDescent="0.25">
      <c r="A786" s="1">
        <v>39924</v>
      </c>
      <c r="B786">
        <v>348.29998799999998</v>
      </c>
      <c r="C786">
        <f t="array" ref="C786">B786-B785</f>
        <v>16.199981999999977</v>
      </c>
      <c r="D786">
        <f t="shared" ref="D786:D849" si="50">(D785*13+(IF(C786&gt;0,C786)))/14</f>
        <v>3.70644569658036</v>
      </c>
      <c r="E786">
        <f t="shared" ref="E786:E849" si="51">ABS(((E785*13)+ABS(IF(C786&lt;0,C786)))/14)</f>
        <v>2.4318066744910536</v>
      </c>
      <c r="F786">
        <f t="shared" si="48"/>
        <v>1.5241531061905125</v>
      </c>
      <c r="G786">
        <f t="shared" si="49"/>
        <v>60.382751840706916</v>
      </c>
    </row>
    <row r="787" spans="1:7" x14ac:dyDescent="0.25">
      <c r="A787" s="1">
        <v>39925</v>
      </c>
      <c r="B787">
        <v>351.29998799999998</v>
      </c>
      <c r="C787">
        <f t="array" ref="C787">B787-B786</f>
        <v>3</v>
      </c>
      <c r="D787">
        <f t="shared" si="50"/>
        <v>3.6559852896817628</v>
      </c>
      <c r="E787">
        <f t="shared" si="51"/>
        <v>2.2581061977416925</v>
      </c>
      <c r="F787">
        <f t="shared" si="48"/>
        <v>1.6190493136851021</v>
      </c>
      <c r="G787">
        <f t="shared" si="49"/>
        <v>61.818206523459388</v>
      </c>
    </row>
    <row r="788" spans="1:7" x14ac:dyDescent="0.25">
      <c r="A788" s="1">
        <v>39926</v>
      </c>
      <c r="B788">
        <v>357</v>
      </c>
      <c r="C788">
        <f t="array" ref="C788">B788-B787</f>
        <v>5.7000120000000152</v>
      </c>
      <c r="D788">
        <f t="shared" si="50"/>
        <v>3.8019871975616377</v>
      </c>
      <c r="E788">
        <f t="shared" si="51"/>
        <v>2.0968128979030003</v>
      </c>
      <c r="F788">
        <f t="shared" si="48"/>
        <v>1.8132219624192334</v>
      </c>
      <c r="G788">
        <f t="shared" si="49"/>
        <v>64.453569133235092</v>
      </c>
    </row>
    <row r="789" spans="1:7" x14ac:dyDescent="0.25">
      <c r="A789" s="1">
        <v>39927</v>
      </c>
      <c r="B789">
        <v>355.39999399999999</v>
      </c>
      <c r="C789">
        <f t="array" ref="C789">B789-B788</f>
        <v>-1.6000060000000076</v>
      </c>
      <c r="D789">
        <f t="shared" si="50"/>
        <v>3.5304166834500923</v>
      </c>
      <c r="E789">
        <f t="shared" si="51"/>
        <v>2.0613266909099295</v>
      </c>
      <c r="F789">
        <f t="shared" si="48"/>
        <v>1.7126914908823423</v>
      </c>
      <c r="G789">
        <f t="shared" si="49"/>
        <v>63.136242976353515</v>
      </c>
    </row>
    <row r="790" spans="1:7" x14ac:dyDescent="0.25">
      <c r="A790" s="1">
        <v>39930</v>
      </c>
      <c r="B790">
        <v>354.10000600000001</v>
      </c>
      <c r="C790">
        <f t="array" ref="C790">B790-B789</f>
        <v>-1.2999879999999848</v>
      </c>
      <c r="D790">
        <f t="shared" si="50"/>
        <v>3.2782440632036574</v>
      </c>
      <c r="E790">
        <f t="shared" si="51"/>
        <v>2.0069453558449335</v>
      </c>
      <c r="F790">
        <f t="shared" si="48"/>
        <v>1.63344958728261</v>
      </c>
      <c r="G790">
        <f t="shared" si="49"/>
        <v>62.026992852675995</v>
      </c>
    </row>
    <row r="791" spans="1:7" x14ac:dyDescent="0.25">
      <c r="A791" s="1">
        <v>39931</v>
      </c>
      <c r="B791">
        <v>347.89999399999999</v>
      </c>
      <c r="C791">
        <f t="array" ref="C791">B791-B790</f>
        <v>-6.2000120000000152</v>
      </c>
      <c r="D791">
        <f t="shared" si="50"/>
        <v>3.0440837729748247</v>
      </c>
      <c r="E791">
        <f t="shared" si="51"/>
        <v>2.306450116141725</v>
      </c>
      <c r="F791">
        <f t="shared" si="48"/>
        <v>1.3198134014131759</v>
      </c>
      <c r="G791">
        <f t="shared" si="49"/>
        <v>56.893084616597896</v>
      </c>
    </row>
    <row r="792" spans="1:7" x14ac:dyDescent="0.25">
      <c r="A792" s="1">
        <v>39932</v>
      </c>
      <c r="B792">
        <v>343</v>
      </c>
      <c r="C792">
        <f t="array" ref="C792">B792-B791</f>
        <v>-4.8999939999999924</v>
      </c>
      <c r="D792">
        <f t="shared" si="50"/>
        <v>2.8266492177623372</v>
      </c>
      <c r="E792">
        <f t="shared" si="51"/>
        <v>2.4917032507030297</v>
      </c>
      <c r="F792">
        <f t="shared" si="48"/>
        <v>1.1344245013786465</v>
      </c>
      <c r="G792">
        <f t="shared" si="49"/>
        <v>53.148963603346481</v>
      </c>
    </row>
    <row r="793" spans="1:7" x14ac:dyDescent="0.25">
      <c r="A793" s="1">
        <v>39933</v>
      </c>
      <c r="B793">
        <v>337.20001200000002</v>
      </c>
      <c r="C793">
        <f t="array" ref="C793">B793-B792</f>
        <v>-5.7999879999999848</v>
      </c>
      <c r="D793">
        <f t="shared" si="50"/>
        <v>2.6247457022078846</v>
      </c>
      <c r="E793">
        <f t="shared" si="51"/>
        <v>2.7280093042242406</v>
      </c>
      <c r="F793">
        <f t="shared" si="48"/>
        <v>0.96214690255767987</v>
      </c>
      <c r="G793">
        <f t="shared" si="49"/>
        <v>49.035416324002597</v>
      </c>
    </row>
    <row r="794" spans="1:7" x14ac:dyDescent="0.25">
      <c r="A794" s="1">
        <v>39934</v>
      </c>
      <c r="B794">
        <v>340.5</v>
      </c>
      <c r="C794">
        <f t="array" ref="C794">B794-B793</f>
        <v>3.2999879999999848</v>
      </c>
      <c r="D794">
        <f t="shared" si="50"/>
        <v>2.6729772949073203</v>
      </c>
      <c r="E794">
        <f t="shared" si="51"/>
        <v>2.5331514967796522</v>
      </c>
      <c r="F794">
        <f t="shared" si="48"/>
        <v>1.0551983560025628</v>
      </c>
      <c r="G794">
        <f t="shared" si="49"/>
        <v>51.342896072326702</v>
      </c>
    </row>
    <row r="795" spans="1:7" x14ac:dyDescent="0.25">
      <c r="A795" s="1">
        <v>39938</v>
      </c>
      <c r="B795">
        <v>338.39999399999999</v>
      </c>
      <c r="C795">
        <f t="array" ref="C795">B795-B794</f>
        <v>-2.1000060000000076</v>
      </c>
      <c r="D795">
        <f t="shared" si="50"/>
        <v>2.4820503452710834</v>
      </c>
      <c r="E795">
        <f t="shared" si="51"/>
        <v>2.5022125327239633</v>
      </c>
      <c r="F795">
        <f t="shared" si="48"/>
        <v>0.99194225622755916</v>
      </c>
      <c r="G795">
        <f t="shared" si="49"/>
        <v>49.797741532234447</v>
      </c>
    </row>
    <row r="796" spans="1:7" x14ac:dyDescent="0.25">
      <c r="A796" s="1">
        <v>39939</v>
      </c>
      <c r="B796">
        <v>345.10000600000001</v>
      </c>
      <c r="C796">
        <f t="array" ref="C796">B796-B795</f>
        <v>6.7000120000000152</v>
      </c>
      <c r="D796">
        <f t="shared" si="50"/>
        <v>2.7833333206088642</v>
      </c>
      <c r="E796">
        <f t="shared" si="51"/>
        <v>2.323483066100823</v>
      </c>
      <c r="F796">
        <f t="shared" si="48"/>
        <v>1.1979141837602214</v>
      </c>
      <c r="G796">
        <f t="shared" si="49"/>
        <v>54.502318271171688</v>
      </c>
    </row>
    <row r="797" spans="1:7" x14ac:dyDescent="0.25">
      <c r="A797" s="1">
        <v>39940</v>
      </c>
      <c r="B797">
        <v>345</v>
      </c>
      <c r="C797">
        <f t="array" ref="C797">B797-B796</f>
        <v>-0.10000600000000759</v>
      </c>
      <c r="D797">
        <f t="shared" si="50"/>
        <v>2.5845237977082314</v>
      </c>
      <c r="E797">
        <f t="shared" si="51"/>
        <v>2.1646632756650503</v>
      </c>
      <c r="F797">
        <f t="shared" si="48"/>
        <v>1.1939611240063133</v>
      </c>
      <c r="G797">
        <f t="shared" si="49"/>
        <v>54.420340950529884</v>
      </c>
    </row>
    <row r="798" spans="1:7" x14ac:dyDescent="0.25">
      <c r="A798" s="1">
        <v>39941</v>
      </c>
      <c r="B798">
        <v>347.89999399999999</v>
      </c>
      <c r="C798">
        <f t="array" ref="C798">B798-B797</f>
        <v>2.8999939999999924</v>
      </c>
      <c r="D798">
        <f t="shared" si="50"/>
        <v>2.6070573835862141</v>
      </c>
      <c r="E798">
        <f t="shared" si="51"/>
        <v>2.0100444702604041</v>
      </c>
      <c r="F798">
        <f t="shared" si="48"/>
        <v>1.2970147786075927</v>
      </c>
      <c r="G798">
        <f t="shared" si="49"/>
        <v>56.465234385379908</v>
      </c>
    </row>
    <row r="799" spans="1:7" x14ac:dyDescent="0.25">
      <c r="A799" s="1">
        <v>39944</v>
      </c>
      <c r="B799">
        <v>340</v>
      </c>
      <c r="C799">
        <f t="array" ref="C799">B799-B798</f>
        <v>-7.8999939999999924</v>
      </c>
      <c r="D799">
        <f t="shared" si="50"/>
        <v>2.4208389990443417</v>
      </c>
      <c r="E799">
        <f t="shared" si="51"/>
        <v>2.430755150956089</v>
      </c>
      <c r="F799">
        <f t="shared" si="48"/>
        <v>0.99592054678652153</v>
      </c>
      <c r="G799">
        <f t="shared" si="49"/>
        <v>49.897805220251719</v>
      </c>
    </row>
    <row r="800" spans="1:7" x14ac:dyDescent="0.25">
      <c r="A800" s="1">
        <v>39945</v>
      </c>
      <c r="B800">
        <v>352.5</v>
      </c>
      <c r="C800">
        <f t="array" ref="C800">B800-B799</f>
        <v>12.5</v>
      </c>
      <c r="D800">
        <f t="shared" si="50"/>
        <v>3.1407790705411744</v>
      </c>
      <c r="E800">
        <f t="shared" si="51"/>
        <v>2.257129783030654</v>
      </c>
      <c r="F800">
        <f t="shared" si="48"/>
        <v>1.391492458322021</v>
      </c>
      <c r="G800">
        <f t="shared" si="49"/>
        <v>58.185107524794567</v>
      </c>
    </row>
    <row r="801" spans="1:7" x14ac:dyDescent="0.25">
      <c r="A801" s="1">
        <v>39946</v>
      </c>
      <c r="B801">
        <v>352.89999399999999</v>
      </c>
      <c r="C801">
        <f t="array" ref="C801">B801-B800</f>
        <v>0.39999399999999241</v>
      </c>
      <c r="D801">
        <f t="shared" si="50"/>
        <v>2.9450087083596617</v>
      </c>
      <c r="E801">
        <f t="shared" si="51"/>
        <v>2.0959062270998929</v>
      </c>
      <c r="F801">
        <f t="shared" si="48"/>
        <v>1.4051242704854561</v>
      </c>
      <c r="G801">
        <f t="shared" si="49"/>
        <v>58.422106821193168</v>
      </c>
    </row>
    <row r="802" spans="1:7" x14ac:dyDescent="0.25">
      <c r="A802" s="1">
        <v>39947</v>
      </c>
      <c r="B802">
        <v>355</v>
      </c>
      <c r="C802">
        <f t="array" ref="C802">B802-B801</f>
        <v>2.1000060000000076</v>
      </c>
      <c r="D802">
        <f t="shared" si="50"/>
        <v>2.8846513720482578</v>
      </c>
      <c r="E802">
        <f t="shared" si="51"/>
        <v>1.9461986394499005</v>
      </c>
      <c r="F802">
        <f t="shared" si="48"/>
        <v>1.4821978155650208</v>
      </c>
      <c r="G802">
        <f t="shared" si="49"/>
        <v>59.713122228641929</v>
      </c>
    </row>
    <row r="803" spans="1:7" x14ac:dyDescent="0.25">
      <c r="A803" s="1">
        <v>39948</v>
      </c>
      <c r="B803">
        <v>355.39999399999999</v>
      </c>
      <c r="C803">
        <f t="array" ref="C803">B803-B802</f>
        <v>0.39999399999999241</v>
      </c>
      <c r="D803">
        <f t="shared" si="50"/>
        <v>2.7071758454733819</v>
      </c>
      <c r="E803">
        <f t="shared" si="51"/>
        <v>1.8071844509177648</v>
      </c>
      <c r="F803">
        <f t="shared" si="48"/>
        <v>1.4980074912101879</v>
      </c>
      <c r="G803">
        <f t="shared" si="49"/>
        <v>59.968094430511947</v>
      </c>
    </row>
    <row r="804" spans="1:7" x14ac:dyDescent="0.25">
      <c r="A804" s="1">
        <v>39951</v>
      </c>
      <c r="B804">
        <v>359.79998799999998</v>
      </c>
      <c r="C804">
        <f t="array" ref="C804">B804-B803</f>
        <v>4.3999939999999924</v>
      </c>
      <c r="D804">
        <f t="shared" si="50"/>
        <v>2.8280914279395684</v>
      </c>
      <c r="E804">
        <f t="shared" si="51"/>
        <v>1.6780998472807818</v>
      </c>
      <c r="F804">
        <f t="shared" si="48"/>
        <v>1.685293895069623</v>
      </c>
      <c r="G804">
        <f t="shared" si="49"/>
        <v>62.760128348108708</v>
      </c>
    </row>
    <row r="805" spans="1:7" x14ac:dyDescent="0.25">
      <c r="A805" s="1">
        <v>39952</v>
      </c>
      <c r="B805">
        <v>355.79998799999998</v>
      </c>
      <c r="C805">
        <f t="array" ref="C805">B805-B804</f>
        <v>-4</v>
      </c>
      <c r="D805">
        <f t="shared" si="50"/>
        <v>2.6260848973724564</v>
      </c>
      <c r="E805">
        <f t="shared" si="51"/>
        <v>1.8439498581892975</v>
      </c>
      <c r="F805">
        <f t="shared" si="48"/>
        <v>1.4241628565492512</v>
      </c>
      <c r="G805">
        <f t="shared" si="49"/>
        <v>58.74864606153232</v>
      </c>
    </row>
    <row r="806" spans="1:7" x14ac:dyDescent="0.25">
      <c r="A806" s="1">
        <v>39953</v>
      </c>
      <c r="B806">
        <v>356.10000600000001</v>
      </c>
      <c r="C806">
        <f t="array" ref="C806">B806-B805</f>
        <v>0.30001800000002277</v>
      </c>
      <c r="D806">
        <f t="shared" si="50"/>
        <v>2.4599372618458544</v>
      </c>
      <c r="E806">
        <f t="shared" si="51"/>
        <v>1.7122391540329189</v>
      </c>
      <c r="F806">
        <f t="shared" si="48"/>
        <v>1.436678548117444</v>
      </c>
      <c r="G806">
        <f t="shared" si="49"/>
        <v>58.960528430285109</v>
      </c>
    </row>
    <row r="807" spans="1:7" x14ac:dyDescent="0.25">
      <c r="A807" s="1">
        <v>39954</v>
      </c>
      <c r="B807">
        <v>348.29998799999998</v>
      </c>
      <c r="C807">
        <f t="array" ref="C807">B807-B806</f>
        <v>-7.8000180000000228</v>
      </c>
      <c r="D807">
        <f t="shared" si="50"/>
        <v>2.2842274574282935</v>
      </c>
      <c r="E807">
        <f t="shared" si="51"/>
        <v>2.1470805001734261</v>
      </c>
      <c r="F807">
        <f t="shared" si="48"/>
        <v>1.0638760201323563</v>
      </c>
      <c r="G807">
        <f t="shared" si="49"/>
        <v>51.547477162127691</v>
      </c>
    </row>
    <row r="808" spans="1:7" x14ac:dyDescent="0.25">
      <c r="A808" s="1">
        <v>39955</v>
      </c>
      <c r="B808">
        <v>350.89999399999999</v>
      </c>
      <c r="C808">
        <f t="array" ref="C808">B808-B807</f>
        <v>2.6000060000000076</v>
      </c>
      <c r="D808">
        <f t="shared" si="50"/>
        <v>2.3067830676119874</v>
      </c>
      <c r="E808">
        <f t="shared" si="51"/>
        <v>1.9937176073038958</v>
      </c>
      <c r="F808">
        <f t="shared" si="48"/>
        <v>1.1570259795876758</v>
      </c>
      <c r="G808">
        <f t="shared" si="49"/>
        <v>53.639872237832108</v>
      </c>
    </row>
    <row r="809" spans="1:7" x14ac:dyDescent="0.25">
      <c r="A809" s="1">
        <v>39959</v>
      </c>
      <c r="B809">
        <v>363.29998799999998</v>
      </c>
      <c r="C809">
        <f t="array" ref="C809">B809-B808</f>
        <v>12.399993999999992</v>
      </c>
      <c r="D809">
        <f t="shared" si="50"/>
        <v>3.0277267056397017</v>
      </c>
      <c r="E809">
        <f t="shared" si="51"/>
        <v>1.8513092067821888</v>
      </c>
      <c r="F809">
        <f t="shared" si="48"/>
        <v>1.6354516547250777</v>
      </c>
      <c r="G809">
        <f t="shared" si="49"/>
        <v>62.05583971889186</v>
      </c>
    </row>
    <row r="810" spans="1:7" x14ac:dyDescent="0.25">
      <c r="A810" s="1">
        <v>39960</v>
      </c>
      <c r="B810">
        <v>373.60000600000001</v>
      </c>
      <c r="C810">
        <f t="array" ref="C810">B810-B809</f>
        <v>10.300018000000023</v>
      </c>
      <c r="D810">
        <f t="shared" si="50"/>
        <v>3.5471760838082962</v>
      </c>
      <c r="E810">
        <f t="shared" si="51"/>
        <v>1.7190728348691753</v>
      </c>
      <c r="F810">
        <f t="shared" si="48"/>
        <v>2.063423964277955</v>
      </c>
      <c r="G810">
        <f t="shared" si="49"/>
        <v>67.356787318346306</v>
      </c>
    </row>
    <row r="811" spans="1:7" x14ac:dyDescent="0.25">
      <c r="A811" s="1">
        <v>39961</v>
      </c>
      <c r="B811">
        <v>368.39999399999999</v>
      </c>
      <c r="C811">
        <f t="array" ref="C811">B811-B810</f>
        <v>-5.2000120000000152</v>
      </c>
      <c r="D811">
        <f t="shared" si="50"/>
        <v>3.2938063635362753</v>
      </c>
      <c r="E811">
        <f t="shared" si="51"/>
        <v>1.9677113466642351</v>
      </c>
      <c r="F811">
        <f t="shared" si="48"/>
        <v>1.6739276160195469</v>
      </c>
      <c r="G811">
        <f t="shared" si="49"/>
        <v>62.601829832304261</v>
      </c>
    </row>
    <row r="812" spans="1:7" x14ac:dyDescent="0.25">
      <c r="A812" s="1">
        <v>39962</v>
      </c>
      <c r="B812">
        <v>364.89999399999999</v>
      </c>
      <c r="C812">
        <f t="array" ref="C812">B812-B811</f>
        <v>-3.5</v>
      </c>
      <c r="D812">
        <f t="shared" si="50"/>
        <v>3.0585344804265415</v>
      </c>
      <c r="E812">
        <f t="shared" si="51"/>
        <v>2.0771605361882184</v>
      </c>
      <c r="F812">
        <f t="shared" si="48"/>
        <v>1.4724593632224667</v>
      </c>
      <c r="G812">
        <f t="shared" si="49"/>
        <v>59.554441424806463</v>
      </c>
    </row>
    <row r="813" spans="1:7" x14ac:dyDescent="0.25">
      <c r="A813" s="1">
        <v>39965</v>
      </c>
      <c r="B813">
        <v>359.29998799999998</v>
      </c>
      <c r="C813">
        <f t="array" ref="C813">B813-B812</f>
        <v>-5.6000060000000076</v>
      </c>
      <c r="D813">
        <f t="shared" si="50"/>
        <v>2.8400677318246457</v>
      </c>
      <c r="E813">
        <f t="shared" si="51"/>
        <v>2.3287923550319176</v>
      </c>
      <c r="F813">
        <f t="shared" si="48"/>
        <v>1.2195452830682796</v>
      </c>
      <c r="G813">
        <f t="shared" si="49"/>
        <v>54.945726603171217</v>
      </c>
    </row>
    <row r="814" spans="1:7" x14ac:dyDescent="0.25">
      <c r="A814" s="1">
        <v>39966</v>
      </c>
      <c r="B814">
        <v>352.39999399999999</v>
      </c>
      <c r="C814">
        <f t="array" ref="C814">B814-B813</f>
        <v>-6.8999939999999924</v>
      </c>
      <c r="D814">
        <f t="shared" si="50"/>
        <v>2.6372057509800277</v>
      </c>
      <c r="E814">
        <f t="shared" si="51"/>
        <v>2.6553067582439231</v>
      </c>
      <c r="F814">
        <f t="shared" si="48"/>
        <v>0.99318308244134235</v>
      </c>
      <c r="G814">
        <f t="shared" si="49"/>
        <v>49.828994194795492</v>
      </c>
    </row>
    <row r="815" spans="1:7" x14ac:dyDescent="0.25">
      <c r="A815" s="1">
        <v>39967</v>
      </c>
      <c r="B815">
        <v>353.29998799999998</v>
      </c>
      <c r="C815">
        <f t="array" ref="C815">B815-B814</f>
        <v>0.89999399999999241</v>
      </c>
      <c r="D815">
        <f t="shared" si="50"/>
        <v>2.5131191973385967</v>
      </c>
      <c r="E815">
        <f t="shared" si="51"/>
        <v>2.4656419897979283</v>
      </c>
      <c r="F815">
        <f t="shared" si="48"/>
        <v>1.0192555154954022</v>
      </c>
      <c r="G815">
        <f t="shared" si="49"/>
        <v>50.47679739754674</v>
      </c>
    </row>
    <row r="816" spans="1:7" x14ac:dyDescent="0.25">
      <c r="A816" s="1">
        <v>39968</v>
      </c>
      <c r="B816">
        <v>360.79998799999998</v>
      </c>
      <c r="C816">
        <f t="array" ref="C816">B816-B815</f>
        <v>7.5</v>
      </c>
      <c r="D816">
        <f t="shared" si="50"/>
        <v>2.8693249689572684</v>
      </c>
      <c r="E816">
        <f t="shared" si="51"/>
        <v>2.2895247048123619</v>
      </c>
      <c r="F816">
        <f t="shared" si="48"/>
        <v>1.2532404489570355</v>
      </c>
      <c r="G816">
        <f t="shared" si="49"/>
        <v>55.619472370874881</v>
      </c>
    </row>
    <row r="817" spans="1:7" x14ac:dyDescent="0.25">
      <c r="A817" s="1">
        <v>39969</v>
      </c>
      <c r="B817">
        <v>363.5</v>
      </c>
      <c r="C817">
        <f t="array" ref="C817">B817-B816</f>
        <v>2.7000120000000152</v>
      </c>
      <c r="D817">
        <f t="shared" si="50"/>
        <v>2.8572311854603218</v>
      </c>
      <c r="E817">
        <f t="shared" si="51"/>
        <v>2.1259872258971932</v>
      </c>
      <c r="F817">
        <f t="shared" si="48"/>
        <v>1.3439550109500467</v>
      </c>
      <c r="G817">
        <f t="shared" si="49"/>
        <v>57.337065117359813</v>
      </c>
    </row>
    <row r="818" spans="1:7" x14ac:dyDescent="0.25">
      <c r="A818" s="1">
        <v>39972</v>
      </c>
      <c r="B818">
        <v>361.5</v>
      </c>
      <c r="C818">
        <f t="array" ref="C818">B818-B817</f>
        <v>-2</v>
      </c>
      <c r="D818">
        <f t="shared" si="50"/>
        <v>2.6531432436417277</v>
      </c>
      <c r="E818">
        <f t="shared" si="51"/>
        <v>2.1169881383331082</v>
      </c>
      <c r="F818">
        <f t="shared" si="48"/>
        <v>1.2532631598638913</v>
      </c>
      <c r="G818">
        <f t="shared" si="49"/>
        <v>55.61991968748093</v>
      </c>
    </row>
    <row r="819" spans="1:7" x14ac:dyDescent="0.25">
      <c r="A819" s="1">
        <v>39973</v>
      </c>
      <c r="B819">
        <v>360.5</v>
      </c>
      <c r="C819">
        <f t="array" ref="C819">B819-B818</f>
        <v>-1</v>
      </c>
      <c r="D819">
        <f t="shared" si="50"/>
        <v>2.463633011953033</v>
      </c>
      <c r="E819">
        <f t="shared" si="51"/>
        <v>2.0372032713093149</v>
      </c>
      <c r="F819">
        <f t="shared" si="48"/>
        <v>1.2093211544715667</v>
      </c>
      <c r="G819">
        <f t="shared" si="49"/>
        <v>54.737227859514903</v>
      </c>
    </row>
    <row r="820" spans="1:7" x14ac:dyDescent="0.25">
      <c r="A820" s="1">
        <v>39974</v>
      </c>
      <c r="B820">
        <v>357.60000600000001</v>
      </c>
      <c r="C820">
        <f t="array" ref="C820">B820-B819</f>
        <v>-2.8999939999999924</v>
      </c>
      <c r="D820">
        <f t="shared" si="50"/>
        <v>2.2876592253849592</v>
      </c>
      <c r="E820">
        <f t="shared" si="51"/>
        <v>2.0988311805015063</v>
      </c>
      <c r="F820">
        <f t="shared" si="48"/>
        <v>1.0899681911712087</v>
      </c>
      <c r="G820">
        <f t="shared" si="49"/>
        <v>52.152381829332789</v>
      </c>
    </row>
    <row r="821" spans="1:7" x14ac:dyDescent="0.25">
      <c r="A821" s="1">
        <v>39975</v>
      </c>
      <c r="B821">
        <v>363.29998799999998</v>
      </c>
      <c r="C821">
        <f t="array" ref="C821">B821-B820</f>
        <v>5.6999819999999772</v>
      </c>
      <c r="D821">
        <f t="shared" si="50"/>
        <v>2.5313965664288891</v>
      </c>
      <c r="E821">
        <f t="shared" si="51"/>
        <v>1.9489146676085416</v>
      </c>
      <c r="F821">
        <f t="shared" si="48"/>
        <v>1.2988750141303491</v>
      </c>
      <c r="G821">
        <f t="shared" si="49"/>
        <v>56.500462449965156</v>
      </c>
    </row>
    <row r="822" spans="1:7" x14ac:dyDescent="0.25">
      <c r="A822" s="1">
        <v>39976</v>
      </c>
      <c r="B822">
        <v>364.5</v>
      </c>
      <c r="C822">
        <f t="array" ref="C822">B822-B821</f>
        <v>1.2000120000000152</v>
      </c>
      <c r="D822">
        <f t="shared" si="50"/>
        <v>2.436297668826827</v>
      </c>
      <c r="E822">
        <f t="shared" si="51"/>
        <v>1.8097064770650744</v>
      </c>
      <c r="F822">
        <f t="shared" si="48"/>
        <v>1.346239127561691</v>
      </c>
      <c r="G822">
        <f t="shared" si="49"/>
        <v>57.378598444940195</v>
      </c>
    </row>
    <row r="823" spans="1:7" x14ac:dyDescent="0.25">
      <c r="A823" s="1">
        <v>39979</v>
      </c>
      <c r="B823">
        <v>356.10000600000001</v>
      </c>
      <c r="C823">
        <f t="array" ref="C823">B823-B822</f>
        <v>-8.3999939999999924</v>
      </c>
      <c r="D823">
        <f t="shared" si="50"/>
        <v>2.2622764067677679</v>
      </c>
      <c r="E823">
        <f t="shared" si="51"/>
        <v>2.2804413001318542</v>
      </c>
      <c r="F823">
        <f t="shared" si="48"/>
        <v>0.99203448325416832</v>
      </c>
      <c r="G823">
        <f t="shared" si="49"/>
        <v>49.800065791712115</v>
      </c>
    </row>
    <row r="824" spans="1:7" x14ac:dyDescent="0.25">
      <c r="A824" s="1">
        <v>39980</v>
      </c>
      <c r="B824">
        <v>361.60000600000001</v>
      </c>
      <c r="C824">
        <f t="array" ref="C824">B824-B823</f>
        <v>5.5</v>
      </c>
      <c r="D824">
        <f t="shared" si="50"/>
        <v>2.4935423777129273</v>
      </c>
      <c r="E824">
        <f t="shared" si="51"/>
        <v>2.1175526358367218</v>
      </c>
      <c r="F824">
        <f t="shared" si="48"/>
        <v>1.1775586285380049</v>
      </c>
      <c r="G824">
        <f t="shared" si="49"/>
        <v>54.077011434066797</v>
      </c>
    </row>
    <row r="825" spans="1:7" x14ac:dyDescent="0.25">
      <c r="A825" s="1">
        <v>39981</v>
      </c>
      <c r="B825">
        <v>355.79998799999998</v>
      </c>
      <c r="C825">
        <f t="array" ref="C825">B825-B824</f>
        <v>-5.8000180000000228</v>
      </c>
      <c r="D825">
        <f t="shared" si="50"/>
        <v>2.3154322078762894</v>
      </c>
      <c r="E825">
        <f t="shared" si="51"/>
        <v>2.3805858761341008</v>
      </c>
      <c r="F825">
        <f t="shared" si="48"/>
        <v>0.97263124640409271</v>
      </c>
      <c r="G825">
        <f t="shared" si="49"/>
        <v>49.306288145698851</v>
      </c>
    </row>
    <row r="826" spans="1:7" x14ac:dyDescent="0.25">
      <c r="A826" s="1">
        <v>39982</v>
      </c>
      <c r="B826">
        <v>355.5</v>
      </c>
      <c r="C826">
        <f t="array" ref="C826">B826-B825</f>
        <v>-0.29998799999998482</v>
      </c>
      <c r="D826">
        <f t="shared" si="50"/>
        <v>2.1500441930279832</v>
      </c>
      <c r="E826">
        <f t="shared" si="51"/>
        <v>2.2319717421245211</v>
      </c>
      <c r="F826">
        <f t="shared" si="48"/>
        <v>0.96329364411282625</v>
      </c>
      <c r="G826">
        <f t="shared" si="49"/>
        <v>49.065184263259802</v>
      </c>
    </row>
    <row r="827" spans="1:7" x14ac:dyDescent="0.25">
      <c r="A827" s="1">
        <v>39983</v>
      </c>
      <c r="B827">
        <v>359.70001200000002</v>
      </c>
      <c r="C827">
        <f t="array" ref="C827">B827-B826</f>
        <v>4.2000120000000152</v>
      </c>
      <c r="D827">
        <f t="shared" si="50"/>
        <v>2.2964704649545569</v>
      </c>
      <c r="E827">
        <f t="shared" si="51"/>
        <v>2.0725451891156266</v>
      </c>
      <c r="F827">
        <f t="shared" si="48"/>
        <v>1.1080436156542772</v>
      </c>
      <c r="G827">
        <f t="shared" si="49"/>
        <v>52.562651333491111</v>
      </c>
    </row>
    <row r="828" spans="1:7" x14ac:dyDescent="0.25">
      <c r="A828" s="1">
        <v>39986</v>
      </c>
      <c r="B828">
        <v>356.5</v>
      </c>
      <c r="C828">
        <f t="array" ref="C828">B828-B827</f>
        <v>-3.2000120000000152</v>
      </c>
      <c r="D828">
        <f t="shared" si="50"/>
        <v>2.1324368603149457</v>
      </c>
      <c r="E828">
        <f t="shared" si="51"/>
        <v>2.153078532750226</v>
      </c>
      <c r="F828">
        <f t="shared" si="48"/>
        <v>0.99041294958762438</v>
      </c>
      <c r="G828">
        <f t="shared" si="49"/>
        <v>49.759169311715894</v>
      </c>
    </row>
    <row r="829" spans="1:7" x14ac:dyDescent="0.25">
      <c r="A829" s="1">
        <v>39987</v>
      </c>
      <c r="B829">
        <v>362.60000600000001</v>
      </c>
      <c r="C829">
        <f t="array" ref="C829">B829-B828</f>
        <v>6.1000060000000076</v>
      </c>
      <c r="D829">
        <f t="shared" si="50"/>
        <v>2.4158346560067363</v>
      </c>
      <c r="E829">
        <f t="shared" si="51"/>
        <v>1.9992872089823526</v>
      </c>
      <c r="F829">
        <f t="shared" si="48"/>
        <v>1.2083479777957509</v>
      </c>
      <c r="G829">
        <f t="shared" si="49"/>
        <v>54.717281422371492</v>
      </c>
    </row>
    <row r="830" spans="1:7" x14ac:dyDescent="0.25">
      <c r="A830" s="1">
        <v>39988</v>
      </c>
      <c r="B830">
        <v>357.29998799999998</v>
      </c>
      <c r="C830">
        <f t="array" ref="C830">B830-B829</f>
        <v>-5.3000180000000228</v>
      </c>
      <c r="D830">
        <f t="shared" si="50"/>
        <v>2.243275037720541</v>
      </c>
      <c r="E830">
        <f t="shared" si="51"/>
        <v>2.2350536940550434</v>
      </c>
      <c r="F830">
        <f t="shared" si="48"/>
        <v>1.0036783651718817</v>
      </c>
      <c r="G830">
        <f t="shared" si="49"/>
        <v>50.091790310157052</v>
      </c>
    </row>
    <row r="831" spans="1:7" x14ac:dyDescent="0.25">
      <c r="A831" s="1">
        <v>39989</v>
      </c>
      <c r="B831">
        <v>358.89999399999999</v>
      </c>
      <c r="C831">
        <f t="array" ref="C831">B831-B830</f>
        <v>1.6000060000000076</v>
      </c>
      <c r="D831">
        <f t="shared" si="50"/>
        <v>2.1973272493119316</v>
      </c>
      <c r="E831">
        <f t="shared" si="51"/>
        <v>2.0754070016225401</v>
      </c>
      <c r="F831">
        <f t="shared" si="48"/>
        <v>1.0587452232714234</v>
      </c>
      <c r="G831">
        <f t="shared" si="49"/>
        <v>51.426723972626277</v>
      </c>
    </row>
    <row r="832" spans="1:7" x14ac:dyDescent="0.25">
      <c r="A832" s="1">
        <v>39990</v>
      </c>
      <c r="B832">
        <v>354.89999399999999</v>
      </c>
      <c r="C832">
        <f t="array" ref="C832">B832-B831</f>
        <v>-4</v>
      </c>
      <c r="D832">
        <f t="shared" si="50"/>
        <v>2.040375302932508</v>
      </c>
      <c r="E832">
        <f t="shared" si="51"/>
        <v>2.212877930078073</v>
      </c>
      <c r="F832">
        <f t="shared" si="48"/>
        <v>0.92204602666922575</v>
      </c>
      <c r="G832">
        <f t="shared" si="49"/>
        <v>47.972109610042402</v>
      </c>
    </row>
    <row r="833" spans="1:7" x14ac:dyDescent="0.25">
      <c r="A833" s="1">
        <v>39993</v>
      </c>
      <c r="B833">
        <v>358</v>
      </c>
      <c r="C833">
        <f t="array" ref="C833">B833-B832</f>
        <v>3.1000060000000076</v>
      </c>
      <c r="D833">
        <f t="shared" si="50"/>
        <v>2.1160632098659007</v>
      </c>
      <c r="E833">
        <f t="shared" si="51"/>
        <v>2.0548152207867818</v>
      </c>
      <c r="F833">
        <f t="shared" si="48"/>
        <v>1.0298070544054405</v>
      </c>
      <c r="G833">
        <f t="shared" si="49"/>
        <v>50.734233688387967</v>
      </c>
    </row>
    <row r="834" spans="1:7" x14ac:dyDescent="0.25">
      <c r="A834" s="1">
        <v>39994</v>
      </c>
      <c r="B834">
        <v>353.60000600000001</v>
      </c>
      <c r="C834">
        <f t="array" ref="C834">B834-B833</f>
        <v>-4.3999939999999924</v>
      </c>
      <c r="D834">
        <f t="shared" si="50"/>
        <v>1.9649158377326221</v>
      </c>
      <c r="E834">
        <f t="shared" si="51"/>
        <v>2.2223279907305824</v>
      </c>
      <c r="F834">
        <f t="shared" si="48"/>
        <v>0.88417004417366085</v>
      </c>
      <c r="G834">
        <f t="shared" si="49"/>
        <v>46.926234015222903</v>
      </c>
    </row>
    <row r="835" spans="1:7" x14ac:dyDescent="0.25">
      <c r="A835" s="1">
        <v>39995</v>
      </c>
      <c r="B835">
        <v>360.10000600000001</v>
      </c>
      <c r="C835">
        <f t="array" ref="C835">B835-B834</f>
        <v>6.5</v>
      </c>
      <c r="D835">
        <f t="shared" si="50"/>
        <v>2.2888504207517206</v>
      </c>
      <c r="E835">
        <f t="shared" si="51"/>
        <v>2.0635902771069694</v>
      </c>
      <c r="F835">
        <f t="shared" si="48"/>
        <v>1.1091593356218719</v>
      </c>
      <c r="G835">
        <f t="shared" si="49"/>
        <v>52.587745121439269</v>
      </c>
    </row>
    <row r="836" spans="1:7" x14ac:dyDescent="0.25">
      <c r="A836" s="1">
        <v>39996</v>
      </c>
      <c r="B836">
        <v>350.5</v>
      </c>
      <c r="C836">
        <f t="array" ref="C836">B836-B835</f>
        <v>-9.6000060000000076</v>
      </c>
      <c r="D836">
        <f t="shared" si="50"/>
        <v>2.1253611049837406</v>
      </c>
      <c r="E836">
        <f t="shared" si="51"/>
        <v>2.6019056858850433</v>
      </c>
      <c r="F836">
        <f t="shared" si="48"/>
        <v>0.81684786520645725</v>
      </c>
      <c r="G836">
        <f t="shared" si="49"/>
        <v>44.959618295483139</v>
      </c>
    </row>
    <row r="837" spans="1:7" x14ac:dyDescent="0.25">
      <c r="A837" s="1">
        <v>39997</v>
      </c>
      <c r="B837">
        <v>350.5</v>
      </c>
      <c r="C837">
        <f t="array" ref="C837">B837-B836</f>
        <v>0</v>
      </c>
      <c r="D837">
        <f t="shared" si="50"/>
        <v>1.973549597484902</v>
      </c>
      <c r="E837">
        <f t="shared" si="51"/>
        <v>2.4160552797503976</v>
      </c>
      <c r="F837">
        <f t="shared" si="48"/>
        <v>0.81684786520645725</v>
      </c>
      <c r="G837">
        <f t="shared" si="49"/>
        <v>44.959618295483139</v>
      </c>
    </row>
    <row r="838" spans="1:7" x14ac:dyDescent="0.25">
      <c r="A838" s="1">
        <v>40000</v>
      </c>
      <c r="B838">
        <v>348.5</v>
      </c>
      <c r="C838">
        <f t="array" ref="C838">B838-B837</f>
        <v>-2</v>
      </c>
      <c r="D838">
        <f t="shared" si="50"/>
        <v>1.8325817690931232</v>
      </c>
      <c r="E838">
        <f t="shared" si="51"/>
        <v>2.3863370454825121</v>
      </c>
      <c r="F838">
        <f t="shared" si="48"/>
        <v>0.7679475841697706</v>
      </c>
      <c r="G838">
        <f t="shared" si="49"/>
        <v>43.437237113022178</v>
      </c>
    </row>
    <row r="839" spans="1:7" x14ac:dyDescent="0.25">
      <c r="A839" s="1">
        <v>40001</v>
      </c>
      <c r="B839">
        <v>350.20001200000002</v>
      </c>
      <c r="C839">
        <f t="array" ref="C839">B839-B838</f>
        <v>1.7000120000000152</v>
      </c>
      <c r="D839">
        <f t="shared" si="50"/>
        <v>1.8231124998721868</v>
      </c>
      <c r="E839">
        <f t="shared" si="51"/>
        <v>2.2158843993766184</v>
      </c>
      <c r="F839">
        <f t="shared" si="48"/>
        <v>0.82274711640420961</v>
      </c>
      <c r="G839">
        <f t="shared" si="49"/>
        <v>45.137754381818397</v>
      </c>
    </row>
    <row r="840" spans="1:7" x14ac:dyDescent="0.25">
      <c r="A840" s="1">
        <v>40002</v>
      </c>
      <c r="B840">
        <v>349.20001200000002</v>
      </c>
      <c r="C840">
        <f t="array" ref="C840">B840-B839</f>
        <v>-1</v>
      </c>
      <c r="D840">
        <f t="shared" si="50"/>
        <v>1.6928901784527448</v>
      </c>
      <c r="E840">
        <f t="shared" si="51"/>
        <v>2.1290355137068597</v>
      </c>
      <c r="F840">
        <f t="shared" si="48"/>
        <v>0.79514417094210743</v>
      </c>
      <c r="G840">
        <f t="shared" si="49"/>
        <v>44.294167778446941</v>
      </c>
    </row>
    <row r="841" spans="1:7" x14ac:dyDescent="0.25">
      <c r="A841" s="1">
        <v>40003</v>
      </c>
      <c r="B841">
        <v>348.70001200000002</v>
      </c>
      <c r="C841">
        <f t="array" ref="C841">B841-B840</f>
        <v>-0.5</v>
      </c>
      <c r="D841">
        <f t="shared" si="50"/>
        <v>1.5719694514204059</v>
      </c>
      <c r="E841">
        <f t="shared" si="51"/>
        <v>2.0126758341563695</v>
      </c>
      <c r="F841">
        <f t="shared" si="48"/>
        <v>0.78103459322316082</v>
      </c>
      <c r="G841">
        <f t="shared" si="49"/>
        <v>43.852859242318964</v>
      </c>
    </row>
    <row r="842" spans="1:7" x14ac:dyDescent="0.25">
      <c r="A842" s="1">
        <v>40004</v>
      </c>
      <c r="B842">
        <v>357.39999399999999</v>
      </c>
      <c r="C842">
        <f t="array" ref="C842">B842-B841</f>
        <v>8.6999819999999772</v>
      </c>
      <c r="D842">
        <f t="shared" si="50"/>
        <v>2.0811132048903755</v>
      </c>
      <c r="E842">
        <f t="shared" si="51"/>
        <v>1.8689132745737715</v>
      </c>
      <c r="F842">
        <f t="shared" si="48"/>
        <v>1.1135418819072804</v>
      </c>
      <c r="G842">
        <f t="shared" si="49"/>
        <v>52.686057060880643</v>
      </c>
    </row>
    <row r="843" spans="1:7" x14ac:dyDescent="0.25">
      <c r="A843" s="1">
        <v>40007</v>
      </c>
      <c r="B843">
        <v>362.89999399999999</v>
      </c>
      <c r="C843">
        <f t="array" ref="C843">B843-B842</f>
        <v>5.5</v>
      </c>
      <c r="D843">
        <f t="shared" si="50"/>
        <v>2.3253194045410632</v>
      </c>
      <c r="E843">
        <f t="shared" si="51"/>
        <v>1.7354194692470735</v>
      </c>
      <c r="F843">
        <f t="shared" si="48"/>
        <v>1.339917781117163</v>
      </c>
      <c r="G843">
        <f t="shared" si="49"/>
        <v>57.263455661994961</v>
      </c>
    </row>
    <row r="844" spans="1:7" x14ac:dyDescent="0.25">
      <c r="A844" s="1">
        <v>40008</v>
      </c>
      <c r="B844">
        <v>359.5</v>
      </c>
      <c r="C844">
        <f t="array" ref="C844">B844-B843</f>
        <v>-3.3999939999999924</v>
      </c>
      <c r="D844">
        <f t="shared" si="50"/>
        <v>2.1592251613595588</v>
      </c>
      <c r="E844">
        <f t="shared" si="51"/>
        <v>1.854317650015139</v>
      </c>
      <c r="F844">
        <f t="shared" si="48"/>
        <v>1.1644311110029775</v>
      </c>
      <c r="G844">
        <f t="shared" si="49"/>
        <v>53.798483355905503</v>
      </c>
    </row>
    <row r="845" spans="1:7" x14ac:dyDescent="0.25">
      <c r="A845" s="1">
        <v>40009</v>
      </c>
      <c r="B845">
        <v>364.10000600000001</v>
      </c>
      <c r="C845">
        <f t="array" ref="C845">B845-B844</f>
        <v>4.6000060000000076</v>
      </c>
      <c r="D845">
        <f t="shared" si="50"/>
        <v>2.3335666498338767</v>
      </c>
      <c r="E845">
        <f t="shared" si="51"/>
        <v>1.7218663892997719</v>
      </c>
      <c r="F845">
        <f t="shared" si="48"/>
        <v>1.3552541964553149</v>
      </c>
      <c r="G845">
        <f t="shared" si="49"/>
        <v>57.541737893726641</v>
      </c>
    </row>
    <row r="846" spans="1:7" x14ac:dyDescent="0.25">
      <c r="A846" s="1">
        <v>40010</v>
      </c>
      <c r="B846">
        <v>367.5</v>
      </c>
      <c r="C846">
        <f t="array" ref="C846">B846-B845</f>
        <v>3.3999939999999924</v>
      </c>
      <c r="D846">
        <f t="shared" si="50"/>
        <v>2.4097400319885991</v>
      </c>
      <c r="E846">
        <f t="shared" si="51"/>
        <v>1.5988759329212168</v>
      </c>
      <c r="F846">
        <f t="shared" si="48"/>
        <v>1.5071463534921674</v>
      </c>
      <c r="G846">
        <f t="shared" si="49"/>
        <v>60.114015737170085</v>
      </c>
    </row>
    <row r="847" spans="1:7" x14ac:dyDescent="0.25">
      <c r="A847" s="1">
        <v>40011</v>
      </c>
      <c r="B847">
        <v>373</v>
      </c>
      <c r="C847">
        <f t="array" ref="C847">B847-B846</f>
        <v>5.5</v>
      </c>
      <c r="D847">
        <f t="shared" si="50"/>
        <v>2.6304728868465568</v>
      </c>
      <c r="E847">
        <f t="shared" si="51"/>
        <v>1.4846705091411299</v>
      </c>
      <c r="F847">
        <f t="shared" si="48"/>
        <v>1.7717553293142898</v>
      </c>
      <c r="G847">
        <f t="shared" si="49"/>
        <v>63.921779479453839</v>
      </c>
    </row>
    <row r="848" spans="1:7" x14ac:dyDescent="0.25">
      <c r="A848" s="1">
        <v>40014</v>
      </c>
      <c r="B848">
        <v>370</v>
      </c>
      <c r="C848">
        <f t="array" ref="C848">B848-B847</f>
        <v>-3</v>
      </c>
      <c r="D848">
        <f t="shared" si="50"/>
        <v>2.4425819663575168</v>
      </c>
      <c r="E848">
        <f t="shared" si="51"/>
        <v>1.5929083299167635</v>
      </c>
      <c r="F848">
        <f t="shared" si="48"/>
        <v>1.5334102537370449</v>
      </c>
      <c r="G848">
        <f t="shared" si="49"/>
        <v>60.527514305079663</v>
      </c>
    </row>
    <row r="849" spans="1:7" x14ac:dyDescent="0.25">
      <c r="A849" s="1">
        <v>40015</v>
      </c>
      <c r="B849">
        <v>375</v>
      </c>
      <c r="C849">
        <f t="array" ref="C849">B849-B848</f>
        <v>5</v>
      </c>
      <c r="D849">
        <f t="shared" si="50"/>
        <v>2.6252546830462657</v>
      </c>
      <c r="E849">
        <f t="shared" si="51"/>
        <v>1.4791291634941375</v>
      </c>
      <c r="F849">
        <f t="shared" ref="F849:F912" si="52">D849/E849</f>
        <v>1.7748650677974891</v>
      </c>
      <c r="G849">
        <f t="shared" ref="G849:G912" si="53">100-(100/(1+F849))</f>
        <v>63.962211654718899</v>
      </c>
    </row>
    <row r="850" spans="1:7" x14ac:dyDescent="0.25">
      <c r="A850" s="1">
        <v>40016</v>
      </c>
      <c r="B850">
        <v>374.5</v>
      </c>
      <c r="C850">
        <f t="array" ref="C850">B850-B849</f>
        <v>-0.5</v>
      </c>
      <c r="D850">
        <f t="shared" ref="D850:D913" si="54">(D849*13+(IF(C850&gt;0,C850)))/14</f>
        <v>2.4377364914001043</v>
      </c>
      <c r="E850">
        <f t="shared" ref="E850:E913" si="55">ABS(((E849*13)+ABS(IF(C850&lt;0,C850)))/14)</f>
        <v>1.4091913661016993</v>
      </c>
      <c r="F850">
        <f t="shared" si="52"/>
        <v>1.729883215324906</v>
      </c>
      <c r="G850">
        <f t="shared" si="53"/>
        <v>63.368396333358099</v>
      </c>
    </row>
    <row r="851" spans="1:7" x14ac:dyDescent="0.25">
      <c r="A851" s="1">
        <v>40017</v>
      </c>
      <c r="B851">
        <v>370</v>
      </c>
      <c r="C851">
        <f t="array" ref="C851">B851-B850</f>
        <v>-4.5</v>
      </c>
      <c r="D851">
        <f t="shared" si="54"/>
        <v>2.263612456300097</v>
      </c>
      <c r="E851">
        <f t="shared" si="55"/>
        <v>1.6299634113801493</v>
      </c>
      <c r="F851">
        <f t="shared" si="52"/>
        <v>1.3887504716338472</v>
      </c>
      <c r="G851">
        <f t="shared" si="53"/>
        <v>58.137109259636304</v>
      </c>
    </row>
    <row r="852" spans="1:7" x14ac:dyDescent="0.25">
      <c r="A852" s="1">
        <v>40018</v>
      </c>
      <c r="B852">
        <v>368.39999399999999</v>
      </c>
      <c r="C852">
        <f t="array" ref="C852">B852-B851</f>
        <v>-1.6000060000000076</v>
      </c>
      <c r="D852">
        <f t="shared" si="54"/>
        <v>2.1019258522786615</v>
      </c>
      <c r="E852">
        <f t="shared" si="55"/>
        <v>1.6278235962815677</v>
      </c>
      <c r="F852">
        <f t="shared" si="52"/>
        <v>1.2912491605847736</v>
      </c>
      <c r="G852">
        <f t="shared" si="53"/>
        <v>56.355685047156562</v>
      </c>
    </row>
    <row r="853" spans="1:7" x14ac:dyDescent="0.25">
      <c r="A853" s="1">
        <v>40021</v>
      </c>
      <c r="B853">
        <v>366.79998799999998</v>
      </c>
      <c r="C853">
        <f t="array" ref="C853">B853-B852</f>
        <v>-1.6000060000000076</v>
      </c>
      <c r="D853">
        <f t="shared" si="54"/>
        <v>1.9517882914016143</v>
      </c>
      <c r="E853">
        <f t="shared" si="55"/>
        <v>1.6258366251185989</v>
      </c>
      <c r="F853">
        <f t="shared" si="52"/>
        <v>1.2004824231704327</v>
      </c>
      <c r="G853">
        <f t="shared" si="53"/>
        <v>54.555419781121905</v>
      </c>
    </row>
    <row r="854" spans="1:7" x14ac:dyDescent="0.25">
      <c r="A854" s="1">
        <v>40022</v>
      </c>
      <c r="B854">
        <v>369.89999399999999</v>
      </c>
      <c r="C854">
        <f t="array" ref="C854">B854-B853</f>
        <v>3.1000060000000076</v>
      </c>
      <c r="D854">
        <f t="shared" si="54"/>
        <v>2.0338038420157853</v>
      </c>
      <c r="E854">
        <f t="shared" si="55"/>
        <v>1.5097054376101275</v>
      </c>
      <c r="F854">
        <f t="shared" si="52"/>
        <v>1.3471527566564963</v>
      </c>
      <c r="G854">
        <f t="shared" si="53"/>
        <v>57.395188823394115</v>
      </c>
    </row>
    <row r="855" spans="1:7" x14ac:dyDescent="0.25">
      <c r="A855" s="1">
        <v>40023</v>
      </c>
      <c r="B855">
        <v>372.70001200000002</v>
      </c>
      <c r="C855">
        <f t="array" ref="C855">B855-B854</f>
        <v>2.8000180000000228</v>
      </c>
      <c r="D855">
        <f t="shared" si="54"/>
        <v>2.0885334247289449</v>
      </c>
      <c r="E855">
        <f t="shared" si="55"/>
        <v>1.4018693349236899</v>
      </c>
      <c r="F855">
        <f t="shared" si="52"/>
        <v>1.4898203225499851</v>
      </c>
      <c r="G855">
        <f t="shared" si="53"/>
        <v>59.836459243941114</v>
      </c>
    </row>
    <row r="856" spans="1:7" x14ac:dyDescent="0.25">
      <c r="A856" s="1">
        <v>40024</v>
      </c>
      <c r="B856">
        <v>375</v>
      </c>
      <c r="C856">
        <f t="array" ref="C856">B856-B855</f>
        <v>2.2999879999999848</v>
      </c>
      <c r="D856">
        <f t="shared" si="54"/>
        <v>2.1036373229625904</v>
      </c>
      <c r="E856">
        <f t="shared" si="55"/>
        <v>1.3017358110005692</v>
      </c>
      <c r="F856">
        <f t="shared" si="52"/>
        <v>1.6160247764449576</v>
      </c>
      <c r="G856">
        <f t="shared" si="53"/>
        <v>61.7740623481805</v>
      </c>
    </row>
    <row r="857" spans="1:7" x14ac:dyDescent="0.25">
      <c r="A857" s="1">
        <v>40025</v>
      </c>
      <c r="B857">
        <v>367.5</v>
      </c>
      <c r="C857">
        <f t="array" ref="C857">B857-B856</f>
        <v>-7.5</v>
      </c>
      <c r="D857">
        <f t="shared" si="54"/>
        <v>1.9533775141795482</v>
      </c>
      <c r="E857">
        <f t="shared" si="55"/>
        <v>1.7444689673576714</v>
      </c>
      <c r="F857">
        <f t="shared" si="52"/>
        <v>1.1197548083290403</v>
      </c>
      <c r="G857">
        <f t="shared" si="53"/>
        <v>52.82473255535249</v>
      </c>
    </row>
    <row r="858" spans="1:7" x14ac:dyDescent="0.25">
      <c r="A858" s="1">
        <v>40028</v>
      </c>
      <c r="B858">
        <v>364.70001200000002</v>
      </c>
      <c r="C858">
        <f t="array" ref="C858">B858-B857</f>
        <v>-2.7999879999999848</v>
      </c>
      <c r="D858">
        <f t="shared" si="54"/>
        <v>1.8138505488810091</v>
      </c>
      <c r="E858">
        <f t="shared" si="55"/>
        <v>1.8198631839749795</v>
      </c>
      <c r="F858">
        <f t="shared" si="52"/>
        <v>0.99669610597823211</v>
      </c>
      <c r="G858">
        <f t="shared" si="53"/>
        <v>49.917265977234194</v>
      </c>
    </row>
    <row r="859" spans="1:7" x14ac:dyDescent="0.25">
      <c r="A859" s="1">
        <v>40029</v>
      </c>
      <c r="B859">
        <v>366.10000600000001</v>
      </c>
      <c r="C859">
        <f t="array" ref="C859">B859-B858</f>
        <v>1.3999939999999924</v>
      </c>
      <c r="D859">
        <f t="shared" si="54"/>
        <v>1.7842893668180793</v>
      </c>
      <c r="E859">
        <f t="shared" si="55"/>
        <v>1.6898729565481951</v>
      </c>
      <c r="F859">
        <f t="shared" si="52"/>
        <v>1.055871898478536</v>
      </c>
      <c r="G859">
        <f t="shared" si="53"/>
        <v>51.358837058862576</v>
      </c>
    </row>
    <row r="860" spans="1:7" x14ac:dyDescent="0.25">
      <c r="A860" s="1">
        <v>40030</v>
      </c>
      <c r="B860">
        <v>370.60000600000001</v>
      </c>
      <c r="C860">
        <f t="array" ref="C860">B860-B859</f>
        <v>4.5</v>
      </c>
      <c r="D860">
        <f t="shared" si="54"/>
        <v>1.9782686977596451</v>
      </c>
      <c r="E860">
        <f t="shared" si="55"/>
        <v>1.5691677453661812</v>
      </c>
      <c r="F860">
        <f t="shared" si="52"/>
        <v>1.2607120580967563</v>
      </c>
      <c r="G860">
        <f t="shared" si="53"/>
        <v>55.766149146748134</v>
      </c>
    </row>
    <row r="861" spans="1:7" x14ac:dyDescent="0.25">
      <c r="A861" s="1">
        <v>40031</v>
      </c>
      <c r="B861">
        <v>368.5</v>
      </c>
      <c r="C861">
        <f t="array" ref="C861">B861-B860</f>
        <v>-2.1000060000000076</v>
      </c>
      <c r="D861">
        <f t="shared" si="54"/>
        <v>1.8369637907768133</v>
      </c>
      <c r="E861">
        <f t="shared" si="55"/>
        <v>1.6070847635543117</v>
      </c>
      <c r="F861">
        <f t="shared" si="52"/>
        <v>1.1430410096814614</v>
      </c>
      <c r="G861">
        <f t="shared" si="53"/>
        <v>53.337337200624141</v>
      </c>
    </row>
    <row r="862" spans="1:7" x14ac:dyDescent="0.25">
      <c r="A862" s="1">
        <v>40032</v>
      </c>
      <c r="B862">
        <v>370.20001200000002</v>
      </c>
      <c r="C862">
        <f t="array" ref="C862">B862-B861</f>
        <v>1.7000120000000152</v>
      </c>
      <c r="D862">
        <f t="shared" si="54"/>
        <v>1.8271815200070418</v>
      </c>
      <c r="E862">
        <f t="shared" si="55"/>
        <v>1.4922929947290038</v>
      </c>
      <c r="F862">
        <f t="shared" si="52"/>
        <v>1.2244120467367421</v>
      </c>
      <c r="G862">
        <f t="shared" si="53"/>
        <v>55.04430029197961</v>
      </c>
    </row>
    <row r="863" spans="1:7" x14ac:dyDescent="0.25">
      <c r="A863" s="1">
        <v>40035</v>
      </c>
      <c r="B863">
        <v>366</v>
      </c>
      <c r="C863">
        <f t="array" ref="C863">B863-B862</f>
        <v>-4.2000120000000152</v>
      </c>
      <c r="D863">
        <f t="shared" si="54"/>
        <v>1.6966685542922533</v>
      </c>
      <c r="E863">
        <f t="shared" si="55"/>
        <v>1.6857014951055047</v>
      </c>
      <c r="F863">
        <f t="shared" si="52"/>
        <v>1.00650593193314</v>
      </c>
      <c r="G863">
        <f t="shared" si="53"/>
        <v>50.162120924478707</v>
      </c>
    </row>
    <row r="864" spans="1:7" x14ac:dyDescent="0.25">
      <c r="A864" s="1">
        <v>40036</v>
      </c>
      <c r="B864">
        <v>364.60000600000001</v>
      </c>
      <c r="C864">
        <f t="array" ref="C864">B864-B863</f>
        <v>-1.3999939999999924</v>
      </c>
      <c r="D864">
        <f t="shared" si="54"/>
        <v>1.5754779432713781</v>
      </c>
      <c r="E864">
        <f t="shared" si="55"/>
        <v>1.6652938168836824</v>
      </c>
      <c r="F864">
        <f t="shared" si="52"/>
        <v>0.94606604990560794</v>
      </c>
      <c r="G864">
        <f t="shared" si="53"/>
        <v>48.614282642230769</v>
      </c>
    </row>
    <row r="865" spans="1:7" x14ac:dyDescent="0.25">
      <c r="A865" s="1">
        <v>40037</v>
      </c>
      <c r="B865">
        <v>369.70001200000002</v>
      </c>
      <c r="C865">
        <f t="array" ref="C865">B865-B864</f>
        <v>5.1000060000000076</v>
      </c>
      <c r="D865">
        <f t="shared" si="54"/>
        <v>1.827229947323423</v>
      </c>
      <c r="E865">
        <f t="shared" si="55"/>
        <v>1.5463442585348479</v>
      </c>
      <c r="F865">
        <f t="shared" si="52"/>
        <v>1.1816449909121225</v>
      </c>
      <c r="G865">
        <f t="shared" si="53"/>
        <v>54.163028166103658</v>
      </c>
    </row>
    <row r="866" spans="1:7" x14ac:dyDescent="0.25">
      <c r="A866" s="1">
        <v>40038</v>
      </c>
      <c r="B866">
        <v>371.89999399999999</v>
      </c>
      <c r="C866">
        <f t="array" ref="C866">B866-B865</f>
        <v>2.1999819999999772</v>
      </c>
      <c r="D866">
        <f t="shared" si="54"/>
        <v>1.8538550939431768</v>
      </c>
      <c r="E866">
        <f t="shared" si="55"/>
        <v>1.4358910972109302</v>
      </c>
      <c r="F866">
        <f t="shared" si="52"/>
        <v>1.2910833541235114</v>
      </c>
      <c r="G866">
        <f t="shared" si="53"/>
        <v>56.352526493626193</v>
      </c>
    </row>
    <row r="867" spans="1:7" x14ac:dyDescent="0.25">
      <c r="A867" s="1">
        <v>40039</v>
      </c>
      <c r="B867">
        <v>364.5</v>
      </c>
      <c r="C867">
        <f t="array" ref="C867">B867-B866</f>
        <v>-7.3999939999999924</v>
      </c>
      <c r="D867">
        <f t="shared" si="54"/>
        <v>1.7214368729472356</v>
      </c>
      <c r="E867">
        <f t="shared" si="55"/>
        <v>1.8618984474101488</v>
      </c>
      <c r="F867">
        <f t="shared" si="52"/>
        <v>0.92456002385184244</v>
      </c>
      <c r="G867">
        <f t="shared" si="53"/>
        <v>48.040072140821799</v>
      </c>
    </row>
    <row r="868" spans="1:7" x14ac:dyDescent="0.25">
      <c r="A868" s="1">
        <v>40042</v>
      </c>
      <c r="B868">
        <v>365.29998799999998</v>
      </c>
      <c r="C868">
        <f t="array" ref="C868">B868-B867</f>
        <v>0.79998799999998482</v>
      </c>
      <c r="D868">
        <f t="shared" si="54"/>
        <v>1.6556190963081463</v>
      </c>
      <c r="E868">
        <f t="shared" si="55"/>
        <v>1.7289057011665665</v>
      </c>
      <c r="F868">
        <f t="shared" si="52"/>
        <v>0.95761098780056619</v>
      </c>
      <c r="G868">
        <f t="shared" si="53"/>
        <v>48.917327996634839</v>
      </c>
    </row>
    <row r="869" spans="1:7" x14ac:dyDescent="0.25">
      <c r="A869" s="1">
        <v>40043</v>
      </c>
      <c r="B869">
        <v>363.60000600000001</v>
      </c>
      <c r="C869">
        <f t="array" ref="C869">B869-B868</f>
        <v>-1.6999819999999772</v>
      </c>
      <c r="D869">
        <f t="shared" si="54"/>
        <v>1.537360589428993</v>
      </c>
      <c r="E869">
        <f t="shared" si="55"/>
        <v>1.7268397225118102</v>
      </c>
      <c r="F869">
        <f t="shared" si="52"/>
        <v>0.89027404766482532</v>
      </c>
      <c r="G869">
        <f t="shared" si="53"/>
        <v>47.097617869992817</v>
      </c>
    </row>
    <row r="870" spans="1:7" x14ac:dyDescent="0.25">
      <c r="A870" s="1">
        <v>40044</v>
      </c>
      <c r="B870">
        <v>363.29998799999998</v>
      </c>
      <c r="C870">
        <f t="array" ref="C870">B870-B869</f>
        <v>-0.30001800000002277</v>
      </c>
      <c r="D870">
        <f t="shared" si="54"/>
        <v>1.4275491187554934</v>
      </c>
      <c r="E870">
        <f t="shared" si="55"/>
        <v>1.6249238851895398</v>
      </c>
      <c r="F870">
        <f t="shared" si="52"/>
        <v>0.87853291576729853</v>
      </c>
      <c r="G870">
        <f t="shared" si="53"/>
        <v>46.76696950015679</v>
      </c>
    </row>
    <row r="871" spans="1:7" x14ac:dyDescent="0.25">
      <c r="A871" s="1">
        <v>40045</v>
      </c>
      <c r="B871">
        <v>364.89999399999999</v>
      </c>
      <c r="C871">
        <f t="array" ref="C871">B871-B870</f>
        <v>1.6000060000000076</v>
      </c>
      <c r="D871">
        <f t="shared" si="54"/>
        <v>1.4398674674158158</v>
      </c>
      <c r="E871">
        <f t="shared" si="55"/>
        <v>1.508857893390287</v>
      </c>
      <c r="F871">
        <f t="shared" si="52"/>
        <v>0.9542763925770007</v>
      </c>
      <c r="G871">
        <f t="shared" si="53"/>
        <v>48.830165282744218</v>
      </c>
    </row>
    <row r="872" spans="1:7" x14ac:dyDescent="0.25">
      <c r="A872" s="1">
        <v>40046</v>
      </c>
      <c r="B872">
        <v>369.60000600000001</v>
      </c>
      <c r="C872">
        <f t="array" ref="C872">B872-B871</f>
        <v>4.7000120000000152</v>
      </c>
      <c r="D872">
        <f t="shared" si="54"/>
        <v>1.672734934028973</v>
      </c>
      <c r="E872">
        <f t="shared" si="55"/>
        <v>1.401082329576695</v>
      </c>
      <c r="F872">
        <f t="shared" si="52"/>
        <v>1.1938876814857493</v>
      </c>
      <c r="G872">
        <f t="shared" si="53"/>
        <v>54.418815127181993</v>
      </c>
    </row>
    <row r="873" spans="1:7" x14ac:dyDescent="0.25">
      <c r="A873" s="1">
        <v>40049</v>
      </c>
      <c r="B873">
        <v>372.10000600000001</v>
      </c>
      <c r="C873">
        <f t="array" ref="C873">B873-B872</f>
        <v>2.5</v>
      </c>
      <c r="D873">
        <f t="shared" si="54"/>
        <v>1.7318252958840463</v>
      </c>
      <c r="E873">
        <f t="shared" si="55"/>
        <v>1.3010050203212167</v>
      </c>
      <c r="F873">
        <f t="shared" si="52"/>
        <v>1.3311442068505321</v>
      </c>
      <c r="G873">
        <f t="shared" si="53"/>
        <v>57.102610938383798</v>
      </c>
    </row>
    <row r="874" spans="1:7" x14ac:dyDescent="0.25">
      <c r="A874" s="1">
        <v>40050</v>
      </c>
      <c r="B874">
        <v>369.79998799999998</v>
      </c>
      <c r="C874">
        <f t="array" ref="C874">B874-B873</f>
        <v>-2.3000180000000228</v>
      </c>
      <c r="D874">
        <f t="shared" si="54"/>
        <v>1.6081234890351859</v>
      </c>
      <c r="E874">
        <f t="shared" si="55"/>
        <v>1.3723630902982742</v>
      </c>
      <c r="F874">
        <f t="shared" si="52"/>
        <v>1.1717915618713344</v>
      </c>
      <c r="G874">
        <f t="shared" si="53"/>
        <v>53.955065598544579</v>
      </c>
    </row>
    <row r="875" spans="1:7" x14ac:dyDescent="0.25">
      <c r="A875" s="1">
        <v>40051</v>
      </c>
      <c r="B875">
        <v>371.89999399999999</v>
      </c>
      <c r="C875">
        <f t="array" ref="C875">B875-B874</f>
        <v>2.1000060000000076</v>
      </c>
      <c r="D875">
        <f t="shared" si="54"/>
        <v>1.6432579541041019</v>
      </c>
      <c r="E875">
        <f t="shared" si="55"/>
        <v>1.2743371552769689</v>
      </c>
      <c r="F875">
        <f t="shared" si="52"/>
        <v>1.2895001509604029</v>
      </c>
      <c r="G875">
        <f t="shared" si="53"/>
        <v>56.322344002444439</v>
      </c>
    </row>
    <row r="876" spans="1:7" x14ac:dyDescent="0.25">
      <c r="A876" s="1">
        <v>40052</v>
      </c>
      <c r="B876">
        <v>375.20001200000002</v>
      </c>
      <c r="C876">
        <f t="array" ref="C876">B876-B875</f>
        <v>3.3000180000000228</v>
      </c>
      <c r="D876">
        <f t="shared" si="54"/>
        <v>1.7615979573823819</v>
      </c>
      <c r="E876">
        <f t="shared" si="55"/>
        <v>1.1833130727571854</v>
      </c>
      <c r="F876">
        <f t="shared" si="52"/>
        <v>1.4886998191254326</v>
      </c>
      <c r="G876">
        <f t="shared" si="53"/>
        <v>59.818376153078383</v>
      </c>
    </row>
    <row r="877" spans="1:7" x14ac:dyDescent="0.25">
      <c r="A877" s="1">
        <v>40053</v>
      </c>
      <c r="B877">
        <v>375.89999399999999</v>
      </c>
      <c r="C877">
        <f t="array" ref="C877">B877-B876</f>
        <v>0.69998199999997723</v>
      </c>
      <c r="D877">
        <f t="shared" si="54"/>
        <v>1.6857682461407817</v>
      </c>
      <c r="E877">
        <f t="shared" si="55"/>
        <v>1.0987907104173866</v>
      </c>
      <c r="F877">
        <f t="shared" si="52"/>
        <v>1.5342032201022393</v>
      </c>
      <c r="G877">
        <f t="shared" si="53"/>
        <v>60.539865466682812</v>
      </c>
    </row>
    <row r="878" spans="1:7" x14ac:dyDescent="0.25">
      <c r="A878" s="1">
        <v>40057</v>
      </c>
      <c r="B878">
        <v>367.39999399999999</v>
      </c>
      <c r="C878">
        <f t="array" ref="C878">B878-B877</f>
        <v>-8.5</v>
      </c>
      <c r="D878">
        <f t="shared" si="54"/>
        <v>1.5653562285592972</v>
      </c>
      <c r="E878">
        <f t="shared" si="55"/>
        <v>1.6274485168161448</v>
      </c>
      <c r="F878">
        <f t="shared" si="52"/>
        <v>0.96184684946082244</v>
      </c>
      <c r="G878">
        <f t="shared" si="53"/>
        <v>49.027621586525392</v>
      </c>
    </row>
    <row r="879" spans="1:7" x14ac:dyDescent="0.25">
      <c r="A879" s="1">
        <v>40058</v>
      </c>
      <c r="B879">
        <v>371</v>
      </c>
      <c r="C879">
        <f t="array" ref="C879">B879-B878</f>
        <v>3.6000060000000076</v>
      </c>
      <c r="D879">
        <f t="shared" si="54"/>
        <v>1.7106883550907763</v>
      </c>
      <c r="E879">
        <f t="shared" si="55"/>
        <v>1.5112021941864202</v>
      </c>
      <c r="F879">
        <f t="shared" si="52"/>
        <v>1.1320049439259534</v>
      </c>
      <c r="G879">
        <f t="shared" si="53"/>
        <v>53.095793569851551</v>
      </c>
    </row>
    <row r="880" spans="1:7" x14ac:dyDescent="0.25">
      <c r="A880" s="1">
        <v>40059</v>
      </c>
      <c r="B880">
        <v>369.79998799999998</v>
      </c>
      <c r="C880">
        <f t="array" ref="C880">B880-B879</f>
        <v>-1.2000120000000152</v>
      </c>
      <c r="D880">
        <f t="shared" si="54"/>
        <v>1.5884963297271495</v>
      </c>
      <c r="E880">
        <f t="shared" si="55"/>
        <v>1.4889743231731054</v>
      </c>
      <c r="F880">
        <f t="shared" si="52"/>
        <v>1.0668393034085073</v>
      </c>
      <c r="G880">
        <f t="shared" si="53"/>
        <v>51.61694485145216</v>
      </c>
    </row>
    <row r="881" spans="1:7" x14ac:dyDescent="0.25">
      <c r="A881" s="1">
        <v>40060</v>
      </c>
      <c r="B881">
        <v>372</v>
      </c>
      <c r="C881">
        <f t="array" ref="C881">B881-B880</f>
        <v>2.2000120000000152</v>
      </c>
      <c r="D881">
        <f t="shared" si="54"/>
        <v>1.6321760204609255</v>
      </c>
      <c r="E881">
        <f t="shared" si="55"/>
        <v>1.3826190143750263</v>
      </c>
      <c r="F881">
        <f t="shared" si="52"/>
        <v>1.1804958585780077</v>
      </c>
      <c r="G881">
        <f t="shared" si="53"/>
        <v>54.138871850362428</v>
      </c>
    </row>
    <row r="882" spans="1:7" x14ac:dyDescent="0.25">
      <c r="A882" s="1">
        <v>40063</v>
      </c>
      <c r="B882">
        <v>377</v>
      </c>
      <c r="C882">
        <f t="array" ref="C882">B882-B881</f>
        <v>5</v>
      </c>
      <c r="D882">
        <f t="shared" si="54"/>
        <v>1.8727348761422877</v>
      </c>
      <c r="E882">
        <f t="shared" si="55"/>
        <v>1.2838605133482388</v>
      </c>
      <c r="F882">
        <f t="shared" si="52"/>
        <v>1.4586747210242461</v>
      </c>
      <c r="G882">
        <f t="shared" si="53"/>
        <v>59.327682045577163</v>
      </c>
    </row>
    <row r="883" spans="1:7" x14ac:dyDescent="0.25">
      <c r="A883" s="1">
        <v>40064</v>
      </c>
      <c r="B883">
        <v>376.60000600000001</v>
      </c>
      <c r="C883">
        <f t="array" ref="C883">B883-B882</f>
        <v>-0.39999399999999241</v>
      </c>
      <c r="D883">
        <f t="shared" si="54"/>
        <v>1.7389680992749814</v>
      </c>
      <c r="E883">
        <f t="shared" si="55"/>
        <v>1.2207271909662212</v>
      </c>
      <c r="F883">
        <f t="shared" si="52"/>
        <v>1.424534582455369</v>
      </c>
      <c r="G883">
        <f t="shared" si="53"/>
        <v>58.754970655552277</v>
      </c>
    </row>
    <row r="884" spans="1:7" x14ac:dyDescent="0.25">
      <c r="A884" s="1">
        <v>40065</v>
      </c>
      <c r="B884">
        <v>381.29998799999998</v>
      </c>
      <c r="C884">
        <f t="array" ref="C884">B884-B883</f>
        <v>4.6999819999999772</v>
      </c>
      <c r="D884">
        <f t="shared" si="54"/>
        <v>1.9504690921839098</v>
      </c>
      <c r="E884">
        <f t="shared" si="55"/>
        <v>1.133532391611491</v>
      </c>
      <c r="F884">
        <f t="shared" si="52"/>
        <v>1.7206999170187076</v>
      </c>
      <c r="G884">
        <f t="shared" si="53"/>
        <v>63.244752067483383</v>
      </c>
    </row>
    <row r="885" spans="1:7" x14ac:dyDescent="0.25">
      <c r="A885" s="1">
        <v>40066</v>
      </c>
      <c r="B885">
        <v>378.39999399999999</v>
      </c>
      <c r="C885">
        <f t="array" ref="C885">B885-B884</f>
        <v>-2.8999939999999924</v>
      </c>
      <c r="D885">
        <f t="shared" si="54"/>
        <v>1.8111498713136307</v>
      </c>
      <c r="E885">
        <f t="shared" si="55"/>
        <v>1.2597082207820982</v>
      </c>
      <c r="F885">
        <f t="shared" si="52"/>
        <v>1.4377534745221923</v>
      </c>
      <c r="G885">
        <f t="shared" si="53"/>
        <v>58.978624768609819</v>
      </c>
    </row>
    <row r="886" spans="1:7" x14ac:dyDescent="0.25">
      <c r="A886" s="1">
        <v>40067</v>
      </c>
      <c r="B886">
        <v>385.89999399999999</v>
      </c>
      <c r="C886">
        <f t="array" ref="C886">B886-B885</f>
        <v>7.5</v>
      </c>
      <c r="D886">
        <f t="shared" si="54"/>
        <v>2.2174963090769428</v>
      </c>
      <c r="E886">
        <f t="shared" si="55"/>
        <v>1.1697290621548055</v>
      </c>
      <c r="F886">
        <f t="shared" si="52"/>
        <v>1.8957349875466054</v>
      </c>
      <c r="G886">
        <f t="shared" si="53"/>
        <v>65.466453100832808</v>
      </c>
    </row>
    <row r="887" spans="1:7" x14ac:dyDescent="0.25">
      <c r="A887" s="1">
        <v>40070</v>
      </c>
      <c r="B887">
        <v>387.5</v>
      </c>
      <c r="C887">
        <f t="array" ref="C887">B887-B886</f>
        <v>1.6000060000000076</v>
      </c>
      <c r="D887">
        <f t="shared" si="54"/>
        <v>2.1733898584285902</v>
      </c>
      <c r="E887">
        <f t="shared" si="55"/>
        <v>1.0861769862866051</v>
      </c>
      <c r="F887">
        <f t="shared" si="52"/>
        <v>2.0009536989537233</v>
      </c>
      <c r="G887">
        <f t="shared" si="53"/>
        <v>66.677259954105665</v>
      </c>
    </row>
    <row r="888" spans="1:7" x14ac:dyDescent="0.25">
      <c r="A888" s="1">
        <v>40071</v>
      </c>
      <c r="B888">
        <v>391.5</v>
      </c>
      <c r="C888">
        <f t="array" ref="C888">B888-B887</f>
        <v>4</v>
      </c>
      <c r="D888">
        <f t="shared" si="54"/>
        <v>2.3038620113979769</v>
      </c>
      <c r="E888">
        <f t="shared" si="55"/>
        <v>1.0085929158375619</v>
      </c>
      <c r="F888">
        <f t="shared" si="52"/>
        <v>2.2842337827494945</v>
      </c>
      <c r="G888">
        <f t="shared" si="53"/>
        <v>69.551497665832414</v>
      </c>
    </row>
    <row r="889" spans="1:7" x14ac:dyDescent="0.25">
      <c r="A889" s="1">
        <v>40072</v>
      </c>
      <c r="B889">
        <v>389</v>
      </c>
      <c r="C889">
        <f t="array" ref="C889">B889-B888</f>
        <v>-2.5</v>
      </c>
      <c r="D889">
        <f t="shared" si="54"/>
        <v>2.1393004391552641</v>
      </c>
      <c r="E889">
        <f t="shared" si="55"/>
        <v>1.1151219932777361</v>
      </c>
      <c r="F889">
        <f t="shared" si="52"/>
        <v>1.9184452033513455</v>
      </c>
      <c r="G889">
        <f t="shared" si="53"/>
        <v>65.735179853585493</v>
      </c>
    </row>
    <row r="890" spans="1:7" x14ac:dyDescent="0.25">
      <c r="A890" s="1">
        <v>40073</v>
      </c>
      <c r="B890">
        <v>388</v>
      </c>
      <c r="C890">
        <f t="array" ref="C890">B890-B889</f>
        <v>-1</v>
      </c>
      <c r="D890">
        <f t="shared" si="54"/>
        <v>1.9864932649298883</v>
      </c>
      <c r="E890">
        <f t="shared" si="55"/>
        <v>1.1068989937578979</v>
      </c>
      <c r="F890">
        <f t="shared" si="52"/>
        <v>1.7946472768809618</v>
      </c>
      <c r="G890">
        <f t="shared" si="53"/>
        <v>64.217308986625468</v>
      </c>
    </row>
    <row r="891" spans="1:7" x14ac:dyDescent="0.25">
      <c r="A891" s="1">
        <v>40074</v>
      </c>
      <c r="B891">
        <v>395.60000600000001</v>
      </c>
      <c r="C891">
        <f t="array" ref="C891">B891-B890</f>
        <v>7.6000060000000076</v>
      </c>
      <c r="D891">
        <f t="shared" si="54"/>
        <v>2.3874584602920401</v>
      </c>
      <c r="E891">
        <f t="shared" si="55"/>
        <v>1.0278347799180481</v>
      </c>
      <c r="F891">
        <f t="shared" si="52"/>
        <v>2.3228037296834794</v>
      </c>
      <c r="G891">
        <f t="shared" si="53"/>
        <v>69.904933262631886</v>
      </c>
    </row>
    <row r="892" spans="1:7" x14ac:dyDescent="0.25">
      <c r="A892" s="1">
        <v>40077</v>
      </c>
      <c r="B892">
        <v>395.60000600000001</v>
      </c>
      <c r="C892">
        <f t="array" ref="C892">B892-B891</f>
        <v>0</v>
      </c>
      <c r="D892">
        <f t="shared" si="54"/>
        <v>2.2169257131283229</v>
      </c>
      <c r="E892">
        <f t="shared" si="55"/>
        <v>0.9544180099239018</v>
      </c>
      <c r="F892">
        <f t="shared" si="52"/>
        <v>2.3228037296834789</v>
      </c>
      <c r="G892">
        <f t="shared" si="53"/>
        <v>69.904933262631886</v>
      </c>
    </row>
    <row r="893" spans="1:7" x14ac:dyDescent="0.25">
      <c r="A893" s="1">
        <v>40078</v>
      </c>
      <c r="B893">
        <v>389.20001200000002</v>
      </c>
      <c r="C893">
        <f t="array" ref="C893">B893-B892</f>
        <v>-6.3999939999999924</v>
      </c>
      <c r="D893">
        <f t="shared" si="54"/>
        <v>2.0585738764763</v>
      </c>
      <c r="E893">
        <f t="shared" si="55"/>
        <v>1.3433877235007654</v>
      </c>
      <c r="F893">
        <f t="shared" si="52"/>
        <v>1.5323750846195128</v>
      </c>
      <c r="G893">
        <f t="shared" si="53"/>
        <v>60.511378978827331</v>
      </c>
    </row>
    <row r="894" spans="1:7" x14ac:dyDescent="0.25">
      <c r="A894" s="1">
        <v>40079</v>
      </c>
      <c r="B894">
        <v>395.89999399999999</v>
      </c>
      <c r="C894">
        <f t="array" ref="C894">B894-B893</f>
        <v>6.6999819999999772</v>
      </c>
      <c r="D894">
        <f t="shared" si="54"/>
        <v>2.3901030281565627</v>
      </c>
      <c r="E894">
        <f t="shared" si="55"/>
        <v>1.2474314575364251</v>
      </c>
      <c r="F894">
        <f t="shared" si="52"/>
        <v>1.9160195245330915</v>
      </c>
      <c r="G894">
        <f t="shared" si="53"/>
        <v>65.706676804226191</v>
      </c>
    </row>
    <row r="895" spans="1:7" x14ac:dyDescent="0.25">
      <c r="A895" s="1">
        <v>40080</v>
      </c>
      <c r="B895">
        <v>389.70001200000002</v>
      </c>
      <c r="C895">
        <f t="array" ref="C895">B895-B894</f>
        <v>-6.1999819999999772</v>
      </c>
      <c r="D895">
        <f t="shared" si="54"/>
        <v>2.2193813832882365</v>
      </c>
      <c r="E895">
        <f t="shared" si="55"/>
        <v>1.6011850677123931</v>
      </c>
      <c r="F895">
        <f t="shared" si="52"/>
        <v>1.3860867354072057</v>
      </c>
      <c r="G895">
        <f t="shared" si="53"/>
        <v>58.090375125054223</v>
      </c>
    </row>
    <row r="896" spans="1:7" x14ac:dyDescent="0.25">
      <c r="A896" s="1">
        <v>40081</v>
      </c>
      <c r="B896">
        <v>387.10000600000001</v>
      </c>
      <c r="C896">
        <f t="array" ref="C896">B896-B895</f>
        <v>-2.6000060000000076</v>
      </c>
      <c r="D896">
        <f t="shared" si="54"/>
        <v>2.060854141624791</v>
      </c>
      <c r="E896">
        <f t="shared" si="55"/>
        <v>1.6725294200186513</v>
      </c>
      <c r="F896">
        <f t="shared" si="52"/>
        <v>1.2321781111639933</v>
      </c>
      <c r="G896">
        <f t="shared" si="53"/>
        <v>55.20070755113089</v>
      </c>
    </row>
    <row r="897" spans="1:7" x14ac:dyDescent="0.25">
      <c r="A897" s="1">
        <v>40084</v>
      </c>
      <c r="B897">
        <v>392.70001200000002</v>
      </c>
      <c r="C897">
        <f t="array" ref="C897">B897-B896</f>
        <v>5.6000060000000076</v>
      </c>
      <c r="D897">
        <f t="shared" si="54"/>
        <v>2.3136507029373061</v>
      </c>
      <c r="E897">
        <f t="shared" si="55"/>
        <v>1.5530630328744619</v>
      </c>
      <c r="F897">
        <f t="shared" si="52"/>
        <v>1.4897339347876453</v>
      </c>
      <c r="G897">
        <f t="shared" si="53"/>
        <v>59.83506566595068</v>
      </c>
    </row>
    <row r="898" spans="1:7" x14ac:dyDescent="0.25">
      <c r="A898" s="1">
        <v>40085</v>
      </c>
      <c r="B898">
        <v>396.39999399999999</v>
      </c>
      <c r="C898">
        <f t="array" ref="C898">B898-B897</f>
        <v>3.6999819999999772</v>
      </c>
      <c r="D898">
        <f t="shared" si="54"/>
        <v>2.4126743670132109</v>
      </c>
      <c r="E898">
        <f t="shared" si="55"/>
        <v>1.4421299590977146</v>
      </c>
      <c r="F898">
        <f t="shared" si="52"/>
        <v>1.6729937213999275</v>
      </c>
      <c r="G898">
        <f t="shared" si="53"/>
        <v>62.588763602621938</v>
      </c>
    </row>
    <row r="899" spans="1:7" x14ac:dyDescent="0.25">
      <c r="A899" s="1">
        <v>40086</v>
      </c>
      <c r="B899">
        <v>399.60000600000001</v>
      </c>
      <c r="C899">
        <f t="array" ref="C899">B899-B898</f>
        <v>3.2000120000000152</v>
      </c>
      <c r="D899">
        <f t="shared" si="54"/>
        <v>2.4689127693694113</v>
      </c>
      <c r="E899">
        <f t="shared" si="55"/>
        <v>1.3391206763050205</v>
      </c>
      <c r="F899">
        <f t="shared" si="52"/>
        <v>1.8436820617106582</v>
      </c>
      <c r="G899">
        <f t="shared" si="53"/>
        <v>64.834324713556924</v>
      </c>
    </row>
    <row r="900" spans="1:7" x14ac:dyDescent="0.25">
      <c r="A900" s="1">
        <v>40087</v>
      </c>
      <c r="B900">
        <v>393.70001200000002</v>
      </c>
      <c r="C900">
        <f t="array" ref="C900">B900-B899</f>
        <v>-5.8999939999999924</v>
      </c>
      <c r="D900">
        <f t="shared" si="54"/>
        <v>2.2925618572715964</v>
      </c>
      <c r="E900">
        <f t="shared" si="55"/>
        <v>1.6648973422832327</v>
      </c>
      <c r="F900">
        <f t="shared" si="52"/>
        <v>1.3769989290316167</v>
      </c>
      <c r="G900">
        <f t="shared" si="53"/>
        <v>57.930145117591721</v>
      </c>
    </row>
    <row r="901" spans="1:7" x14ac:dyDescent="0.25">
      <c r="A901" s="1">
        <v>40088</v>
      </c>
      <c r="B901">
        <v>390</v>
      </c>
      <c r="C901">
        <f t="array" ref="C901">B901-B900</f>
        <v>-3.7000120000000152</v>
      </c>
      <c r="D901">
        <f t="shared" si="54"/>
        <v>2.1288074388950537</v>
      </c>
      <c r="E901">
        <f t="shared" si="55"/>
        <v>1.8102626749772885</v>
      </c>
      <c r="F901">
        <f t="shared" si="52"/>
        <v>1.1759660453264118</v>
      </c>
      <c r="G901">
        <f t="shared" si="53"/>
        <v>54.043400532475118</v>
      </c>
    </row>
    <row r="902" spans="1:7" x14ac:dyDescent="0.25">
      <c r="A902" s="1">
        <v>40091</v>
      </c>
      <c r="B902">
        <v>391.39999399999999</v>
      </c>
      <c r="C902">
        <f t="array" ref="C902">B902-B901</f>
        <v>1.3999939999999924</v>
      </c>
      <c r="D902">
        <f t="shared" si="54"/>
        <v>2.0767493361168348</v>
      </c>
      <c r="E902">
        <f t="shared" si="55"/>
        <v>1.6809581981931967</v>
      </c>
      <c r="F902">
        <f t="shared" si="52"/>
        <v>1.2354556694800978</v>
      </c>
      <c r="G902">
        <f t="shared" si="53"/>
        <v>55.26639093529549</v>
      </c>
    </row>
    <row r="903" spans="1:7" x14ac:dyDescent="0.25">
      <c r="A903" s="1">
        <v>40092</v>
      </c>
      <c r="B903">
        <v>390.70001200000002</v>
      </c>
      <c r="C903">
        <f t="array" ref="C903">B903-B902</f>
        <v>-0.69998199999997723</v>
      </c>
      <c r="D903">
        <f t="shared" si="54"/>
        <v>1.9284100978227752</v>
      </c>
      <c r="E903">
        <f t="shared" si="55"/>
        <v>1.6108884697508239</v>
      </c>
      <c r="F903">
        <f t="shared" si="52"/>
        <v>1.197109628651738</v>
      </c>
      <c r="G903">
        <f t="shared" si="53"/>
        <v>54.485657567590174</v>
      </c>
    </row>
    <row r="904" spans="1:7" x14ac:dyDescent="0.25">
      <c r="A904" s="1">
        <v>40093</v>
      </c>
      <c r="B904">
        <v>381.89999399999999</v>
      </c>
      <c r="C904">
        <f t="array" ref="C904">B904-B903</f>
        <v>-8.8000180000000228</v>
      </c>
      <c r="D904">
        <f t="shared" si="54"/>
        <v>1.7906665194068627</v>
      </c>
      <c r="E904">
        <f t="shared" si="55"/>
        <v>2.1243977219114809</v>
      </c>
      <c r="F904">
        <f t="shared" si="52"/>
        <v>0.84290549784419133</v>
      </c>
      <c r="G904">
        <f t="shared" si="53"/>
        <v>45.737857900484421</v>
      </c>
    </row>
    <row r="905" spans="1:7" x14ac:dyDescent="0.25">
      <c r="A905" s="1">
        <v>40094</v>
      </c>
      <c r="B905">
        <v>386</v>
      </c>
      <c r="C905">
        <f t="array" ref="C905">B905-B904</f>
        <v>4.1000060000000076</v>
      </c>
      <c r="D905">
        <f t="shared" si="54"/>
        <v>1.9556193394492303</v>
      </c>
      <c r="E905">
        <f t="shared" si="55"/>
        <v>1.9726550274892323</v>
      </c>
      <c r="F905">
        <f t="shared" si="52"/>
        <v>0.99136408150304678</v>
      </c>
      <c r="G905">
        <f t="shared" si="53"/>
        <v>49.78316575614754</v>
      </c>
    </row>
    <row r="906" spans="1:7" x14ac:dyDescent="0.25">
      <c r="A906" s="1">
        <v>40095</v>
      </c>
      <c r="B906">
        <v>386</v>
      </c>
      <c r="C906">
        <f t="array" ref="C906">B906-B905</f>
        <v>0</v>
      </c>
      <c r="D906">
        <f t="shared" si="54"/>
        <v>1.8159322437742851</v>
      </c>
      <c r="E906">
        <f t="shared" si="55"/>
        <v>1.8317510969542872</v>
      </c>
      <c r="F906">
        <f t="shared" si="52"/>
        <v>0.99136408150304667</v>
      </c>
      <c r="G906">
        <f t="shared" si="53"/>
        <v>49.78316575614754</v>
      </c>
    </row>
    <row r="907" spans="1:7" x14ac:dyDescent="0.25">
      <c r="A907" s="1">
        <v>40098</v>
      </c>
      <c r="B907">
        <v>385.10000600000001</v>
      </c>
      <c r="C907">
        <f t="array" ref="C907">B907-B906</f>
        <v>-0.89999399999999241</v>
      </c>
      <c r="D907">
        <f t="shared" si="54"/>
        <v>1.6862227977904074</v>
      </c>
      <c r="E907">
        <f t="shared" si="55"/>
        <v>1.7651970186004089</v>
      </c>
      <c r="F907">
        <f t="shared" si="52"/>
        <v>0.95526039304518051</v>
      </c>
      <c r="G907">
        <f t="shared" si="53"/>
        <v>48.85591691229574</v>
      </c>
    </row>
    <row r="908" spans="1:7" x14ac:dyDescent="0.25">
      <c r="A908" s="1">
        <v>40099</v>
      </c>
      <c r="B908">
        <v>378.5</v>
      </c>
      <c r="C908">
        <f t="array" ref="C908">B908-B907</f>
        <v>-6.6000060000000076</v>
      </c>
      <c r="D908">
        <f t="shared" si="54"/>
        <v>1.5657783122339499</v>
      </c>
      <c r="E908">
        <f t="shared" si="55"/>
        <v>2.1105405172718088</v>
      </c>
      <c r="F908">
        <f t="shared" si="52"/>
        <v>0.74188498132125602</v>
      </c>
      <c r="G908">
        <f t="shared" si="53"/>
        <v>42.590928177044205</v>
      </c>
    </row>
    <row r="909" spans="1:7" x14ac:dyDescent="0.25">
      <c r="A909" s="1">
        <v>40100</v>
      </c>
      <c r="B909">
        <v>374</v>
      </c>
      <c r="C909">
        <f t="array" ref="C909">B909-B908</f>
        <v>-4.5</v>
      </c>
      <c r="D909">
        <f t="shared" si="54"/>
        <v>1.4539370042172393</v>
      </c>
      <c r="E909">
        <f t="shared" si="55"/>
        <v>2.2812161946095366</v>
      </c>
      <c r="F909">
        <f t="shared" si="52"/>
        <v>0.63735169321209462</v>
      </c>
      <c r="G909">
        <f t="shared" si="53"/>
        <v>38.925766275769512</v>
      </c>
    </row>
    <row r="910" spans="1:7" x14ac:dyDescent="0.25">
      <c r="A910" s="1">
        <v>40101</v>
      </c>
      <c r="B910">
        <v>380.20001200000002</v>
      </c>
      <c r="C910">
        <f t="array" ref="C910">B910-B909</f>
        <v>6.2000120000000152</v>
      </c>
      <c r="D910">
        <f t="shared" si="54"/>
        <v>1.7929423610588662</v>
      </c>
      <c r="E910">
        <f t="shared" si="55"/>
        <v>2.1182721807088556</v>
      </c>
      <c r="F910">
        <f t="shared" si="52"/>
        <v>0.8464173666572341</v>
      </c>
      <c r="G910">
        <f t="shared" si="53"/>
        <v>45.841063994626175</v>
      </c>
    </row>
    <row r="911" spans="1:7" x14ac:dyDescent="0.25">
      <c r="A911" s="1">
        <v>40102</v>
      </c>
      <c r="B911">
        <v>377.5</v>
      </c>
      <c r="C911">
        <f t="array" ref="C911">B911-B910</f>
        <v>-2.7000120000000152</v>
      </c>
      <c r="D911">
        <f t="shared" si="54"/>
        <v>1.6648750495546614</v>
      </c>
      <c r="E911">
        <f t="shared" si="55"/>
        <v>2.1598250249439386</v>
      </c>
      <c r="F911">
        <f t="shared" si="52"/>
        <v>0.77083792915024474</v>
      </c>
      <c r="G911">
        <f t="shared" si="53"/>
        <v>43.529558321587309</v>
      </c>
    </row>
    <row r="912" spans="1:7" x14ac:dyDescent="0.25">
      <c r="A912" s="1">
        <v>40105</v>
      </c>
      <c r="B912">
        <v>379.14999399999999</v>
      </c>
      <c r="C912">
        <f t="array" ref="C912">B912-B911</f>
        <v>1.6499939999999924</v>
      </c>
      <c r="D912">
        <f t="shared" si="54"/>
        <v>1.6638121174436136</v>
      </c>
      <c r="E912">
        <f t="shared" si="55"/>
        <v>2.0055518088765143</v>
      </c>
      <c r="F912">
        <f t="shared" si="52"/>
        <v>0.82960315962900044</v>
      </c>
      <c r="G912">
        <f t="shared" si="53"/>
        <v>45.343338814370213</v>
      </c>
    </row>
    <row r="913" spans="1:7" x14ac:dyDescent="0.25">
      <c r="A913" s="1">
        <v>40106</v>
      </c>
      <c r="B913">
        <v>383.5</v>
      </c>
      <c r="C913">
        <f t="array" ref="C913">B913-B912</f>
        <v>4.3500060000000076</v>
      </c>
      <c r="D913">
        <f t="shared" si="54"/>
        <v>1.8556831090547845</v>
      </c>
      <c r="E913">
        <f t="shared" si="55"/>
        <v>1.8622981082424774</v>
      </c>
      <c r="F913">
        <f t="shared" ref="F913:F976" si="56">D913/E913</f>
        <v>0.99644793754640293</v>
      </c>
      <c r="G913">
        <f t="shared" ref="G913:G976" si="57">100-(100/(1+F913))</f>
        <v>49.911040443710185</v>
      </c>
    </row>
    <row r="914" spans="1:7" x14ac:dyDescent="0.25">
      <c r="A914" s="1">
        <v>40107</v>
      </c>
      <c r="B914">
        <v>392.45001200000002</v>
      </c>
      <c r="C914">
        <f t="array" ref="C914">B914-B913</f>
        <v>8.9500120000000152</v>
      </c>
      <c r="D914">
        <f t="shared" ref="D914:D977" si="58">(D913*13+(IF(C914&gt;0,C914)))/14</f>
        <v>2.3624208869794439</v>
      </c>
      <c r="E914">
        <f t="shared" ref="E914:E977" si="59">ABS(((E913*13)+ABS(IF(C914&lt;0,C914)))/14)</f>
        <v>1.7292768147965862</v>
      </c>
      <c r="F914">
        <f t="shared" si="56"/>
        <v>1.3661322853376334</v>
      </c>
      <c r="G914">
        <f t="shared" si="57"/>
        <v>57.736936087776435</v>
      </c>
    </row>
    <row r="915" spans="1:7" x14ac:dyDescent="0.25">
      <c r="A915" s="1">
        <v>40108</v>
      </c>
      <c r="B915">
        <v>388.79998799999998</v>
      </c>
      <c r="C915">
        <f t="array" ref="C915">B915-B914</f>
        <v>-3.6500240000000304</v>
      </c>
      <c r="D915">
        <f t="shared" si="58"/>
        <v>2.1936765379094836</v>
      </c>
      <c r="E915">
        <f t="shared" si="59"/>
        <v>1.8664730423111178</v>
      </c>
      <c r="F915">
        <f t="shared" si="56"/>
        <v>1.1753057709278316</v>
      </c>
      <c r="G915">
        <f t="shared" si="57"/>
        <v>54.0294512447567</v>
      </c>
    </row>
    <row r="916" spans="1:7" x14ac:dyDescent="0.25">
      <c r="A916" s="1">
        <v>40109</v>
      </c>
      <c r="B916">
        <v>389.70001200000002</v>
      </c>
      <c r="C916">
        <f t="array" ref="C916">B916-B915</f>
        <v>0.90002400000003036</v>
      </c>
      <c r="D916">
        <f t="shared" si="58"/>
        <v>2.1012727852016657</v>
      </c>
      <c r="E916">
        <f t="shared" si="59"/>
        <v>1.7331535392888953</v>
      </c>
      <c r="F916">
        <f t="shared" si="56"/>
        <v>1.2123985195586353</v>
      </c>
      <c r="G916">
        <f t="shared" si="57"/>
        <v>54.800186713219468</v>
      </c>
    </row>
    <row r="917" spans="1:7" x14ac:dyDescent="0.25">
      <c r="A917" s="1">
        <v>40112</v>
      </c>
      <c r="B917">
        <v>388</v>
      </c>
      <c r="C917">
        <f t="array" ref="C917">B917-B916</f>
        <v>-1.7000120000000152</v>
      </c>
      <c r="D917">
        <f t="shared" si="58"/>
        <v>1.9511818719729754</v>
      </c>
      <c r="E917">
        <f t="shared" si="59"/>
        <v>1.7307862864825467</v>
      </c>
      <c r="F917">
        <f t="shared" si="56"/>
        <v>1.1273384167714522</v>
      </c>
      <c r="G917">
        <f t="shared" si="57"/>
        <v>52.992904555465763</v>
      </c>
    </row>
    <row r="918" spans="1:7" x14ac:dyDescent="0.25">
      <c r="A918" s="1">
        <v>40113</v>
      </c>
      <c r="B918">
        <v>395.85000600000001</v>
      </c>
      <c r="C918">
        <f t="array" ref="C918">B918-B917</f>
        <v>7.8500060000000076</v>
      </c>
      <c r="D918">
        <f t="shared" si="58"/>
        <v>2.3725264525463348</v>
      </c>
      <c r="E918">
        <f t="shared" si="59"/>
        <v>1.6071586945909362</v>
      </c>
      <c r="F918">
        <f t="shared" si="56"/>
        <v>1.4762241342633589</v>
      </c>
      <c r="G918">
        <f t="shared" si="57"/>
        <v>59.615933543209501</v>
      </c>
    </row>
    <row r="919" spans="1:7" x14ac:dyDescent="0.25">
      <c r="A919" s="1">
        <v>40114</v>
      </c>
      <c r="B919">
        <v>403.39999399999999</v>
      </c>
      <c r="C919">
        <f t="array" ref="C919">B919-B918</f>
        <v>7.5499879999999848</v>
      </c>
      <c r="D919">
        <f t="shared" si="58"/>
        <v>2.7423451345073095</v>
      </c>
      <c r="E919">
        <f t="shared" si="59"/>
        <v>1.4923616449772978</v>
      </c>
      <c r="F919">
        <f t="shared" si="56"/>
        <v>1.837587520248168</v>
      </c>
      <c r="G919">
        <f t="shared" si="57"/>
        <v>64.758796235735389</v>
      </c>
    </row>
    <row r="920" spans="1:7" x14ac:dyDescent="0.25">
      <c r="A920" s="1">
        <v>40115</v>
      </c>
      <c r="B920">
        <v>407.35000600000001</v>
      </c>
      <c r="C920">
        <f t="array" ref="C920">B920-B919</f>
        <v>3.9500120000000152</v>
      </c>
      <c r="D920">
        <f t="shared" si="58"/>
        <v>2.8286070534710741</v>
      </c>
      <c r="E920">
        <f t="shared" si="59"/>
        <v>1.3857643846217764</v>
      </c>
      <c r="F920">
        <f t="shared" si="56"/>
        <v>2.0411890252491225</v>
      </c>
      <c r="G920">
        <f t="shared" si="57"/>
        <v>67.118124138367762</v>
      </c>
    </row>
    <row r="921" spans="1:7" x14ac:dyDescent="0.25">
      <c r="A921" s="1">
        <v>40116</v>
      </c>
      <c r="B921">
        <v>407.35000600000001</v>
      </c>
      <c r="C921">
        <f t="array" ref="C921">B921-B920</f>
        <v>0</v>
      </c>
      <c r="D921">
        <f t="shared" si="58"/>
        <v>2.6265636925088542</v>
      </c>
      <c r="E921">
        <f t="shared" si="59"/>
        <v>1.2867812142916495</v>
      </c>
      <c r="F921">
        <f t="shared" si="56"/>
        <v>2.0411890252491225</v>
      </c>
      <c r="G921">
        <f t="shared" si="57"/>
        <v>67.118124138367762</v>
      </c>
    </row>
    <row r="922" spans="1:7" x14ac:dyDescent="0.25">
      <c r="A922" s="1">
        <v>40119</v>
      </c>
      <c r="B922">
        <v>408.95001200000002</v>
      </c>
      <c r="C922">
        <f t="array" ref="C922">B922-B921</f>
        <v>1.6000060000000076</v>
      </c>
      <c r="D922">
        <f t="shared" si="58"/>
        <v>2.5532381430439366</v>
      </c>
      <c r="E922">
        <f t="shared" si="59"/>
        <v>1.1948682704136746</v>
      </c>
      <c r="F922">
        <f t="shared" si="56"/>
        <v>2.1368365084797016</v>
      </c>
      <c r="G922">
        <f t="shared" si="57"/>
        <v>68.120748489864411</v>
      </c>
    </row>
    <row r="923" spans="1:7" x14ac:dyDescent="0.25">
      <c r="A923" s="1">
        <v>40120</v>
      </c>
      <c r="B923">
        <v>410.79998799999998</v>
      </c>
      <c r="C923">
        <f t="array" ref="C923">B923-B922</f>
        <v>1.8499759999999696</v>
      </c>
      <c r="D923">
        <f t="shared" si="58"/>
        <v>2.5030051328265102</v>
      </c>
      <c r="E923">
        <f t="shared" si="59"/>
        <v>1.1095205368126979</v>
      </c>
      <c r="F923">
        <f t="shared" si="56"/>
        <v>2.2559340271581214</v>
      </c>
      <c r="G923">
        <f t="shared" si="57"/>
        <v>69.286846979733468</v>
      </c>
    </row>
    <row r="924" spans="1:7" x14ac:dyDescent="0.25">
      <c r="A924" s="1">
        <v>40121</v>
      </c>
      <c r="B924">
        <v>409</v>
      </c>
      <c r="C924">
        <f t="array" ref="C924">B924-B923</f>
        <v>-1.7999879999999848</v>
      </c>
      <c r="D924">
        <f t="shared" si="58"/>
        <v>2.3242190519103305</v>
      </c>
      <c r="E924">
        <f t="shared" si="59"/>
        <v>1.1588396413260755</v>
      </c>
      <c r="F924">
        <f t="shared" si="56"/>
        <v>2.0056433772413031</v>
      </c>
      <c r="G924">
        <f t="shared" si="57"/>
        <v>66.72925312523806</v>
      </c>
    </row>
    <row r="925" spans="1:7" x14ac:dyDescent="0.25">
      <c r="A925" s="1">
        <v>40122</v>
      </c>
      <c r="B925">
        <v>418.70001200000002</v>
      </c>
      <c r="C925">
        <f t="array" ref="C925">B925-B924</f>
        <v>9.7000120000000152</v>
      </c>
      <c r="D925">
        <f t="shared" si="58"/>
        <v>2.8510614053453081</v>
      </c>
      <c r="E925">
        <f t="shared" si="59"/>
        <v>1.0760653812313559</v>
      </c>
      <c r="F925">
        <f t="shared" si="56"/>
        <v>2.6495243273069531</v>
      </c>
      <c r="G925">
        <f t="shared" si="57"/>
        <v>72.599168814476229</v>
      </c>
    </row>
    <row r="926" spans="1:7" x14ac:dyDescent="0.25">
      <c r="A926" s="1">
        <v>40123</v>
      </c>
      <c r="B926">
        <v>418</v>
      </c>
      <c r="C926">
        <f t="array" ref="C926">B926-B925</f>
        <v>-0.70001200000001518</v>
      </c>
      <c r="D926">
        <f t="shared" si="58"/>
        <v>2.6474141621063576</v>
      </c>
      <c r="E926">
        <f t="shared" si="59"/>
        <v>1.0492044254291173</v>
      </c>
      <c r="F926">
        <f t="shared" si="56"/>
        <v>2.5232586690849912</v>
      </c>
      <c r="G926">
        <f t="shared" si="57"/>
        <v>71.617184716678622</v>
      </c>
    </row>
    <row r="927" spans="1:7" x14ac:dyDescent="0.25">
      <c r="A927" s="1">
        <v>40126</v>
      </c>
      <c r="B927">
        <v>418.85000600000001</v>
      </c>
      <c r="C927">
        <f t="array" ref="C927">B927-B926</f>
        <v>0.85000600000000759</v>
      </c>
      <c r="D927">
        <f t="shared" si="58"/>
        <v>2.5190278648130469</v>
      </c>
      <c r="E927">
        <f t="shared" si="59"/>
        <v>0.97426125218418036</v>
      </c>
      <c r="F927">
        <f t="shared" si="56"/>
        <v>2.5855773891917382</v>
      </c>
      <c r="G927">
        <f t="shared" si="57"/>
        <v>72.11048901037887</v>
      </c>
    </row>
    <row r="928" spans="1:7" x14ac:dyDescent="0.25">
      <c r="A928" s="1">
        <v>40127</v>
      </c>
      <c r="B928">
        <v>414.54998799999998</v>
      </c>
      <c r="C928">
        <f t="array" ref="C928">B928-B927</f>
        <v>-4.3000180000000228</v>
      </c>
      <c r="D928">
        <f t="shared" si="58"/>
        <v>2.3390973030406861</v>
      </c>
      <c r="E928">
        <f t="shared" si="59"/>
        <v>1.2118153055995979</v>
      </c>
      <c r="F928">
        <f t="shared" si="56"/>
        <v>1.9302424158467917</v>
      </c>
      <c r="G928">
        <f t="shared" si="57"/>
        <v>65.873130680520291</v>
      </c>
    </row>
    <row r="929" spans="1:7" x14ac:dyDescent="0.25">
      <c r="A929" s="1">
        <v>40128</v>
      </c>
      <c r="B929">
        <v>418.70001200000002</v>
      </c>
      <c r="C929">
        <f t="array" ref="C929">B929-B928</f>
        <v>4.1500240000000304</v>
      </c>
      <c r="D929">
        <f t="shared" si="58"/>
        <v>2.4684492099663538</v>
      </c>
      <c r="E929">
        <f t="shared" si="59"/>
        <v>1.125257069485341</v>
      </c>
      <c r="F929">
        <f t="shared" si="56"/>
        <v>2.1936758069827982</v>
      </c>
      <c r="G929">
        <f t="shared" si="57"/>
        <v>68.688118004540271</v>
      </c>
    </row>
    <row r="930" spans="1:7" x14ac:dyDescent="0.25">
      <c r="A930" s="1">
        <v>40129</v>
      </c>
      <c r="B930">
        <v>425</v>
      </c>
      <c r="C930">
        <f t="array" ref="C930">B930-B929</f>
        <v>6.2999879999999848</v>
      </c>
      <c r="D930">
        <f t="shared" si="58"/>
        <v>2.7421305521116133</v>
      </c>
      <c r="E930">
        <f t="shared" si="59"/>
        <v>1.0448815645221023</v>
      </c>
      <c r="F930">
        <f t="shared" si="56"/>
        <v>2.6243458064702119</v>
      </c>
      <c r="G930">
        <f t="shared" si="57"/>
        <v>72.408813799864475</v>
      </c>
    </row>
    <row r="931" spans="1:7" x14ac:dyDescent="0.25">
      <c r="A931" s="1">
        <v>40130</v>
      </c>
      <c r="B931">
        <v>425.75</v>
      </c>
      <c r="C931">
        <f t="array" ref="C931">B931-B930</f>
        <v>0.75</v>
      </c>
      <c r="D931">
        <f t="shared" si="58"/>
        <v>2.5998355126750696</v>
      </c>
      <c r="E931">
        <f t="shared" si="59"/>
        <v>0.97024716705623792</v>
      </c>
      <c r="F931">
        <f t="shared" si="56"/>
        <v>2.6795600141385179</v>
      </c>
      <c r="G931">
        <f t="shared" si="57"/>
        <v>72.82283761760776</v>
      </c>
    </row>
    <row r="932" spans="1:7" x14ac:dyDescent="0.25">
      <c r="A932" s="1">
        <v>40133</v>
      </c>
      <c r="B932">
        <v>429</v>
      </c>
      <c r="C932">
        <f t="array" ref="C932">B932-B931</f>
        <v>3.25</v>
      </c>
      <c r="D932">
        <f t="shared" si="58"/>
        <v>2.646275833198279</v>
      </c>
      <c r="E932">
        <f t="shared" si="59"/>
        <v>0.90094379798079238</v>
      </c>
      <c r="F932">
        <f t="shared" si="56"/>
        <v>2.9372263165906118</v>
      </c>
      <c r="G932">
        <f t="shared" si="57"/>
        <v>74.60140922592592</v>
      </c>
    </row>
    <row r="933" spans="1:7" x14ac:dyDescent="0.25">
      <c r="A933" s="1">
        <v>40134</v>
      </c>
      <c r="B933">
        <v>430.85000600000001</v>
      </c>
      <c r="C933">
        <f t="array" ref="C933">B933-B932</f>
        <v>1.8500060000000076</v>
      </c>
      <c r="D933">
        <f t="shared" si="58"/>
        <v>2.5893994165412595</v>
      </c>
      <c r="E933">
        <f t="shared" si="59"/>
        <v>0.83659066955359296</v>
      </c>
      <c r="F933">
        <f t="shared" si="56"/>
        <v>3.0951808462350772</v>
      </c>
      <c r="G933">
        <f t="shared" si="57"/>
        <v>75.581053986434952</v>
      </c>
    </row>
    <row r="934" spans="1:7" x14ac:dyDescent="0.25">
      <c r="A934" s="1">
        <v>40135</v>
      </c>
      <c r="B934">
        <v>423.35000600000001</v>
      </c>
      <c r="C934">
        <f t="array" ref="C934">B934-B933</f>
        <v>-7.5</v>
      </c>
      <c r="D934">
        <f t="shared" si="58"/>
        <v>2.404442315359741</v>
      </c>
      <c r="E934">
        <f t="shared" si="59"/>
        <v>1.3125484788711934</v>
      </c>
      <c r="F934">
        <f t="shared" si="56"/>
        <v>1.8318883866503648</v>
      </c>
      <c r="G934">
        <f t="shared" si="57"/>
        <v>64.687873833091729</v>
      </c>
    </row>
    <row r="935" spans="1:7" x14ac:dyDescent="0.25">
      <c r="A935" s="1">
        <v>40136</v>
      </c>
      <c r="B935">
        <v>424.79998799999998</v>
      </c>
      <c r="C935">
        <f t="array" ref="C935">B935-B934</f>
        <v>1.4499819999999772</v>
      </c>
      <c r="D935">
        <f t="shared" si="58"/>
        <v>2.336266578548329</v>
      </c>
      <c r="E935">
        <f t="shared" si="59"/>
        <v>1.2187950160946797</v>
      </c>
      <c r="F935">
        <f t="shared" si="56"/>
        <v>1.9168658779343424</v>
      </c>
      <c r="G935">
        <f t="shared" si="57"/>
        <v>65.716627303132043</v>
      </c>
    </row>
    <row r="936" spans="1:7" x14ac:dyDescent="0.25">
      <c r="A936" s="1">
        <v>40137</v>
      </c>
      <c r="B936">
        <v>420.5</v>
      </c>
      <c r="C936">
        <f t="array" ref="C936">B936-B935</f>
        <v>-4.2999879999999848</v>
      </c>
      <c r="D936">
        <f t="shared" si="58"/>
        <v>2.1693903943663053</v>
      </c>
      <c r="E936">
        <f t="shared" si="59"/>
        <v>1.4388802292307727</v>
      </c>
      <c r="F936">
        <f t="shared" si="56"/>
        <v>1.5076935177058235</v>
      </c>
      <c r="G936">
        <f t="shared" si="57"/>
        <v>60.122718628117873</v>
      </c>
    </row>
    <row r="937" spans="1:7" x14ac:dyDescent="0.25">
      <c r="A937" s="1">
        <v>40140</v>
      </c>
      <c r="B937">
        <v>427.35000600000001</v>
      </c>
      <c r="C937">
        <f t="array" ref="C937">B937-B936</f>
        <v>6.8500060000000076</v>
      </c>
      <c r="D937">
        <f t="shared" si="58"/>
        <v>2.5037200804829984</v>
      </c>
      <c r="E937">
        <f t="shared" si="59"/>
        <v>1.3361030700000034</v>
      </c>
      <c r="F937">
        <f t="shared" si="56"/>
        <v>1.8738974085906352</v>
      </c>
      <c r="G937">
        <f t="shared" si="57"/>
        <v>65.2040467063714</v>
      </c>
    </row>
    <row r="938" spans="1:7" x14ac:dyDescent="0.25">
      <c r="A938" s="1">
        <v>40141</v>
      </c>
      <c r="B938">
        <v>428.35000600000001</v>
      </c>
      <c r="C938">
        <f t="array" ref="C938">B938-B937</f>
        <v>1</v>
      </c>
      <c r="D938">
        <f t="shared" si="58"/>
        <v>2.396311503305641</v>
      </c>
      <c r="E938">
        <f t="shared" si="59"/>
        <v>1.2406671364285746</v>
      </c>
      <c r="F938">
        <f t="shared" si="56"/>
        <v>1.9314701203448834</v>
      </c>
      <c r="G938">
        <f t="shared" si="57"/>
        <v>65.88742306940685</v>
      </c>
    </row>
    <row r="939" spans="1:7" x14ac:dyDescent="0.25">
      <c r="A939" s="1">
        <v>40142</v>
      </c>
      <c r="B939">
        <v>434.75</v>
      </c>
      <c r="C939">
        <f t="array" ref="C939">B939-B938</f>
        <v>6.3999939999999924</v>
      </c>
      <c r="D939">
        <f t="shared" si="58"/>
        <v>2.6822888244980945</v>
      </c>
      <c r="E939">
        <f t="shared" si="59"/>
        <v>1.1520480552551049</v>
      </c>
      <c r="F939">
        <f t="shared" si="56"/>
        <v>2.3282785924274134</v>
      </c>
      <c r="G939">
        <f t="shared" si="57"/>
        <v>69.954438240980608</v>
      </c>
    </row>
    <row r="940" spans="1:7" x14ac:dyDescent="0.25">
      <c r="A940" s="1">
        <v>40143</v>
      </c>
      <c r="B940">
        <v>429.29998799999998</v>
      </c>
      <c r="C940">
        <f t="array" ref="C940">B940-B939</f>
        <v>-5.4500120000000152</v>
      </c>
      <c r="D940">
        <f t="shared" si="58"/>
        <v>2.4906967656053736</v>
      </c>
      <c r="E940">
        <f t="shared" si="59"/>
        <v>1.4590454798797414</v>
      </c>
      <c r="F940">
        <f t="shared" si="56"/>
        <v>1.7070727403306603</v>
      </c>
      <c r="G940">
        <f t="shared" si="57"/>
        <v>63.0597292380901</v>
      </c>
    </row>
    <row r="941" spans="1:7" x14ac:dyDescent="0.25">
      <c r="A941" s="1">
        <v>40144</v>
      </c>
      <c r="B941">
        <v>429</v>
      </c>
      <c r="C941">
        <f t="array" ref="C941">B941-B940</f>
        <v>-0.29998799999998482</v>
      </c>
      <c r="D941">
        <f t="shared" si="58"/>
        <v>2.3127898537764184</v>
      </c>
      <c r="E941">
        <f t="shared" si="59"/>
        <v>1.3762556598883304</v>
      </c>
      <c r="F941">
        <f t="shared" si="56"/>
        <v>1.6804943450434773</v>
      </c>
      <c r="G941">
        <f t="shared" si="57"/>
        <v>62.693448622672619</v>
      </c>
    </row>
    <row r="942" spans="1:7" x14ac:dyDescent="0.25">
      <c r="A942" s="1">
        <v>40147</v>
      </c>
      <c r="B942">
        <v>423</v>
      </c>
      <c r="C942">
        <f t="array" ref="C942">B942-B941</f>
        <v>-6</v>
      </c>
      <c r="D942">
        <f t="shared" si="58"/>
        <v>2.1475905785066742</v>
      </c>
      <c r="E942">
        <f t="shared" si="59"/>
        <v>1.7065231127534497</v>
      </c>
      <c r="F942">
        <f t="shared" si="56"/>
        <v>1.2584597081967257</v>
      </c>
      <c r="G942">
        <f t="shared" si="57"/>
        <v>55.722034961675128</v>
      </c>
    </row>
    <row r="943" spans="1:7" x14ac:dyDescent="0.25">
      <c r="A943" s="1">
        <v>40148</v>
      </c>
      <c r="B943">
        <v>426.39999399999999</v>
      </c>
      <c r="C943">
        <f t="array" ref="C943">B943-B942</f>
        <v>3.3999939999999924</v>
      </c>
      <c r="D943">
        <f t="shared" si="58"/>
        <v>2.2370479657561968</v>
      </c>
      <c r="E943">
        <f t="shared" si="59"/>
        <v>1.5846286046996318</v>
      </c>
      <c r="F943">
        <f t="shared" si="56"/>
        <v>1.4117175211413224</v>
      </c>
      <c r="G943">
        <f t="shared" si="57"/>
        <v>58.535774142953542</v>
      </c>
    </row>
    <row r="944" spans="1:7" x14ac:dyDescent="0.25">
      <c r="A944" s="1">
        <v>40149</v>
      </c>
      <c r="B944">
        <v>426.14999399999999</v>
      </c>
      <c r="C944">
        <f t="array" ref="C944">B944-B943</f>
        <v>-0.25</v>
      </c>
      <c r="D944">
        <f t="shared" si="58"/>
        <v>2.0772588253450399</v>
      </c>
      <c r="E944">
        <f t="shared" si="59"/>
        <v>1.4892979900782295</v>
      </c>
      <c r="F944">
        <f t="shared" si="56"/>
        <v>1.3947905920667536</v>
      </c>
      <c r="G944">
        <f t="shared" si="57"/>
        <v>58.242695486080912</v>
      </c>
    </row>
    <row r="945" spans="1:7" x14ac:dyDescent="0.25">
      <c r="A945" s="1">
        <v>40150</v>
      </c>
      <c r="B945">
        <v>428.95001200000002</v>
      </c>
      <c r="C945">
        <f t="array" ref="C945">B945-B944</f>
        <v>2.8000180000000228</v>
      </c>
      <c r="D945">
        <f t="shared" si="58"/>
        <v>2.1288844806775389</v>
      </c>
      <c r="E945">
        <f t="shared" si="59"/>
        <v>1.3829195622154988</v>
      </c>
      <c r="F945">
        <f t="shared" si="56"/>
        <v>1.5394130930268792</v>
      </c>
      <c r="G945">
        <f t="shared" si="57"/>
        <v>60.620822081056538</v>
      </c>
    </row>
    <row r="946" spans="1:7" x14ac:dyDescent="0.25">
      <c r="A946" s="1">
        <v>40151</v>
      </c>
      <c r="B946">
        <v>433.39999399999999</v>
      </c>
      <c r="C946">
        <f t="array" ref="C946">B946-B945</f>
        <v>4.4499819999999772</v>
      </c>
      <c r="D946">
        <f t="shared" si="58"/>
        <v>2.2946771606291416</v>
      </c>
      <c r="E946">
        <f t="shared" si="59"/>
        <v>1.2841395934858204</v>
      </c>
      <c r="F946">
        <f t="shared" si="56"/>
        <v>1.7869374733631556</v>
      </c>
      <c r="G946">
        <f t="shared" si="57"/>
        <v>64.118319497378494</v>
      </c>
    </row>
    <row r="947" spans="1:7" x14ac:dyDescent="0.25">
      <c r="A947" s="1">
        <v>40154</v>
      </c>
      <c r="B947">
        <v>435.64999399999999</v>
      </c>
      <c r="C947">
        <f t="array" ref="C947">B947-B946</f>
        <v>2.25</v>
      </c>
      <c r="D947">
        <f t="shared" si="58"/>
        <v>2.2914859348699173</v>
      </c>
      <c r="E947">
        <f t="shared" si="59"/>
        <v>1.1924153368082617</v>
      </c>
      <c r="F947">
        <f t="shared" si="56"/>
        <v>1.9217179317766391</v>
      </c>
      <c r="G947">
        <f t="shared" si="57"/>
        <v>65.773561194118429</v>
      </c>
    </row>
    <row r="948" spans="1:7" x14ac:dyDescent="0.25">
      <c r="A948" s="1">
        <v>40155</v>
      </c>
      <c r="B948">
        <v>425.45001200000002</v>
      </c>
      <c r="C948">
        <f t="array" ref="C948">B948-B947</f>
        <v>-10.199981999999977</v>
      </c>
      <c r="D948">
        <f t="shared" si="58"/>
        <v>2.1278083680934947</v>
      </c>
      <c r="E948">
        <f t="shared" si="59"/>
        <v>1.8358129556076699</v>
      </c>
      <c r="F948">
        <f t="shared" si="56"/>
        <v>1.1590550995916531</v>
      </c>
      <c r="G948">
        <f t="shared" si="57"/>
        <v>53.683442345258712</v>
      </c>
    </row>
    <row r="949" spans="1:7" x14ac:dyDescent="0.25">
      <c r="A949" s="1">
        <v>40156</v>
      </c>
      <c r="B949">
        <v>414.64999399999999</v>
      </c>
      <c r="C949">
        <f t="array" ref="C949">B949-B948</f>
        <v>-10.800018000000023</v>
      </c>
      <c r="D949">
        <f t="shared" si="58"/>
        <v>1.9758220560868165</v>
      </c>
      <c r="E949">
        <f t="shared" si="59"/>
        <v>2.4761133159214097</v>
      </c>
      <c r="F949">
        <f t="shared" si="56"/>
        <v>0.79795300295114924</v>
      </c>
      <c r="G949">
        <f t="shared" si="57"/>
        <v>44.381193593013499</v>
      </c>
    </row>
    <row r="950" spans="1:7" x14ac:dyDescent="0.25">
      <c r="A950" s="1">
        <v>40157</v>
      </c>
      <c r="B950">
        <v>419</v>
      </c>
      <c r="C950">
        <f t="array" ref="C950">B950-B949</f>
        <v>4.3500060000000076</v>
      </c>
      <c r="D950">
        <f t="shared" si="58"/>
        <v>2.1454066235091873</v>
      </c>
      <c r="E950">
        <f t="shared" si="59"/>
        <v>2.2992480790698804</v>
      </c>
      <c r="F950">
        <f t="shared" si="56"/>
        <v>0.9330905364405363</v>
      </c>
      <c r="G950">
        <f t="shared" si="57"/>
        <v>48.269365497938182</v>
      </c>
    </row>
    <row r="951" spans="1:7" x14ac:dyDescent="0.25">
      <c r="A951" s="1">
        <v>40158</v>
      </c>
      <c r="B951">
        <v>416.85000600000001</v>
      </c>
      <c r="C951">
        <f t="array" ref="C951">B951-B950</f>
        <v>-2.1499939999999924</v>
      </c>
      <c r="D951">
        <f t="shared" si="58"/>
        <v>1.9921632932585311</v>
      </c>
      <c r="E951">
        <f t="shared" si="59"/>
        <v>2.2885870734220313</v>
      </c>
      <c r="F951">
        <f t="shared" si="56"/>
        <v>0.87047738597934587</v>
      </c>
      <c r="G951">
        <f t="shared" si="57"/>
        <v>46.537712377825983</v>
      </c>
    </row>
    <row r="952" spans="1:7" x14ac:dyDescent="0.25">
      <c r="A952" s="1">
        <v>40161</v>
      </c>
      <c r="B952">
        <v>418.25</v>
      </c>
      <c r="C952">
        <f t="array" ref="C952">B952-B951</f>
        <v>1.3999939999999924</v>
      </c>
      <c r="D952">
        <f t="shared" si="58"/>
        <v>1.9498654865972072</v>
      </c>
      <c r="E952">
        <f t="shared" si="59"/>
        <v>2.1251165681776003</v>
      </c>
      <c r="F952">
        <f t="shared" si="56"/>
        <v>0.91753342654013548</v>
      </c>
      <c r="G952">
        <f t="shared" si="57"/>
        <v>47.849670511124764</v>
      </c>
    </row>
    <row r="953" spans="1:7" x14ac:dyDescent="0.25">
      <c r="A953" s="1">
        <v>40162</v>
      </c>
      <c r="B953">
        <v>417.5</v>
      </c>
      <c r="C953">
        <f t="array" ref="C953">B953-B952</f>
        <v>-0.75</v>
      </c>
      <c r="D953">
        <f t="shared" si="58"/>
        <v>1.8105893804116924</v>
      </c>
      <c r="E953">
        <f t="shared" si="59"/>
        <v>2.0268939561649146</v>
      </c>
      <c r="F953">
        <f t="shared" si="56"/>
        <v>0.89328273682235848</v>
      </c>
      <c r="G953">
        <f t="shared" si="57"/>
        <v>47.181687100872388</v>
      </c>
    </row>
    <row r="954" spans="1:7" x14ac:dyDescent="0.25">
      <c r="A954" s="1">
        <v>40163</v>
      </c>
      <c r="B954">
        <v>417</v>
      </c>
      <c r="C954">
        <f t="array" ref="C954">B954-B953</f>
        <v>-0.5</v>
      </c>
      <c r="D954">
        <f t="shared" si="58"/>
        <v>1.6812615675251428</v>
      </c>
      <c r="E954">
        <f t="shared" si="59"/>
        <v>1.917830102153135</v>
      </c>
      <c r="F954">
        <f t="shared" si="56"/>
        <v>0.87664781444279227</v>
      </c>
      <c r="G954">
        <f t="shared" si="57"/>
        <v>46.713496677216632</v>
      </c>
    </row>
    <row r="955" spans="1:7" x14ac:dyDescent="0.25">
      <c r="A955" s="1">
        <v>40164</v>
      </c>
      <c r="B955">
        <v>410</v>
      </c>
      <c r="C955">
        <f t="array" ref="C955">B955-B954</f>
        <v>-7</v>
      </c>
      <c r="D955">
        <f t="shared" si="58"/>
        <v>1.561171455559061</v>
      </c>
      <c r="E955">
        <f t="shared" si="59"/>
        <v>2.2808422377136255</v>
      </c>
      <c r="F955">
        <f t="shared" si="56"/>
        <v>0.68447147713470058</v>
      </c>
      <c r="G955">
        <f t="shared" si="57"/>
        <v>40.634198110554649</v>
      </c>
    </row>
    <row r="956" spans="1:7" x14ac:dyDescent="0.25">
      <c r="A956" s="1">
        <v>40165</v>
      </c>
      <c r="B956">
        <v>406.64999399999999</v>
      </c>
      <c r="C956">
        <f t="array" ref="C956">B956-B955</f>
        <v>-3.3500060000000076</v>
      </c>
      <c r="D956">
        <f t="shared" si="58"/>
        <v>1.4496592087334137</v>
      </c>
      <c r="E956">
        <f t="shared" si="59"/>
        <v>2.3572110778769386</v>
      </c>
      <c r="F956">
        <f t="shared" si="56"/>
        <v>0.61498913794307863</v>
      </c>
      <c r="G956">
        <f t="shared" si="57"/>
        <v>38.080078899252285</v>
      </c>
    </row>
    <row r="957" spans="1:7" x14ac:dyDescent="0.25">
      <c r="A957" s="1">
        <v>40168</v>
      </c>
      <c r="B957">
        <v>416.5</v>
      </c>
      <c r="C957">
        <f t="array" ref="C957">B957-B956</f>
        <v>9.8500060000000076</v>
      </c>
      <c r="D957">
        <f t="shared" si="58"/>
        <v>2.0496839795381705</v>
      </c>
      <c r="E957">
        <f t="shared" si="59"/>
        <v>2.188838858028586</v>
      </c>
      <c r="F957">
        <f t="shared" si="56"/>
        <v>0.93642525214681738</v>
      </c>
      <c r="G957">
        <f t="shared" si="57"/>
        <v>48.358450764296208</v>
      </c>
    </row>
    <row r="958" spans="1:7" x14ac:dyDescent="0.25">
      <c r="A958" s="1">
        <v>40169</v>
      </c>
      <c r="B958">
        <v>418</v>
      </c>
      <c r="C958">
        <f t="array" ref="C958">B958-B957</f>
        <v>1.5</v>
      </c>
      <c r="D958">
        <f t="shared" si="58"/>
        <v>2.0104208381425868</v>
      </c>
      <c r="E958">
        <f t="shared" si="59"/>
        <v>2.0324932253122587</v>
      </c>
      <c r="F958">
        <f t="shared" si="56"/>
        <v>0.9891402407177613</v>
      </c>
      <c r="G958">
        <f t="shared" si="57"/>
        <v>49.727023789978723</v>
      </c>
    </row>
    <row r="959" spans="1:7" x14ac:dyDescent="0.25">
      <c r="A959" s="1">
        <v>40170</v>
      </c>
      <c r="B959">
        <v>417.79998799999998</v>
      </c>
      <c r="C959">
        <f t="array" ref="C959">B959-B958</f>
        <v>-0.20001200000001518</v>
      </c>
      <c r="D959">
        <f t="shared" si="58"/>
        <v>1.8668193497038306</v>
      </c>
      <c r="E959">
        <f t="shared" si="59"/>
        <v>1.9016017092185271</v>
      </c>
      <c r="F959">
        <f t="shared" si="56"/>
        <v>0.98170891446611575</v>
      </c>
      <c r="G959">
        <f t="shared" si="57"/>
        <v>49.538502213913389</v>
      </c>
    </row>
    <row r="960" spans="1:7" x14ac:dyDescent="0.25">
      <c r="A960" s="1">
        <v>40171</v>
      </c>
      <c r="B960">
        <v>426.95001200000002</v>
      </c>
      <c r="C960">
        <f t="array" ref="C960">B960-B959</f>
        <v>9.1500240000000304</v>
      </c>
      <c r="D960">
        <f t="shared" si="58"/>
        <v>2.3870482532964163</v>
      </c>
      <c r="E960">
        <f t="shared" si="59"/>
        <v>1.7657730157029179</v>
      </c>
      <c r="F960">
        <f t="shared" si="56"/>
        <v>1.3518432052526195</v>
      </c>
      <c r="G960">
        <f t="shared" si="57"/>
        <v>57.480158636145703</v>
      </c>
    </row>
    <row r="961" spans="1:7" x14ac:dyDescent="0.25">
      <c r="A961" s="1">
        <v>40176</v>
      </c>
      <c r="B961">
        <v>427.70001200000002</v>
      </c>
      <c r="C961">
        <f t="array" ref="C961">B961-B960</f>
        <v>0.75</v>
      </c>
      <c r="D961">
        <f t="shared" si="58"/>
        <v>2.2701162352038149</v>
      </c>
      <c r="E961">
        <f t="shared" si="59"/>
        <v>1.6396463717241381</v>
      </c>
      <c r="F961">
        <f t="shared" si="56"/>
        <v>1.3845157555630234</v>
      </c>
      <c r="G961">
        <f t="shared" si="57"/>
        <v>58.062763994449533</v>
      </c>
    </row>
    <row r="962" spans="1:7" x14ac:dyDescent="0.25">
      <c r="A962" s="1">
        <v>40177</v>
      </c>
      <c r="B962">
        <v>423</v>
      </c>
      <c r="C962">
        <f t="array" ref="C962">B962-B961</f>
        <v>-4.7000120000000152</v>
      </c>
      <c r="D962">
        <f t="shared" si="58"/>
        <v>2.1079650755463994</v>
      </c>
      <c r="E962">
        <f t="shared" si="59"/>
        <v>1.8582439166009865</v>
      </c>
      <c r="F962">
        <f t="shared" si="56"/>
        <v>1.1343855651642285</v>
      </c>
      <c r="G962">
        <f t="shared" si="57"/>
        <v>53.148108930213084</v>
      </c>
    </row>
    <row r="963" spans="1:7" x14ac:dyDescent="0.25">
      <c r="A963" s="1">
        <v>40178</v>
      </c>
      <c r="B963">
        <v>428</v>
      </c>
      <c r="C963">
        <f t="array" ref="C963">B963-B962</f>
        <v>5</v>
      </c>
      <c r="D963">
        <f t="shared" si="58"/>
        <v>2.3145389987216567</v>
      </c>
      <c r="E963">
        <f t="shared" si="59"/>
        <v>1.7255122082723446</v>
      </c>
      <c r="F963">
        <f t="shared" si="56"/>
        <v>1.3413634442140925</v>
      </c>
      <c r="G963">
        <f t="shared" si="57"/>
        <v>57.28984312661197</v>
      </c>
    </row>
    <row r="964" spans="1:7" x14ac:dyDescent="0.25">
      <c r="A964" s="1">
        <v>40182</v>
      </c>
      <c r="B964">
        <v>428.39999399999999</v>
      </c>
      <c r="C964">
        <f t="array" ref="C964">B964-B963</f>
        <v>0.39999399999999241</v>
      </c>
      <c r="D964">
        <f t="shared" si="58"/>
        <v>2.1777857845272521</v>
      </c>
      <c r="E964">
        <f t="shared" si="59"/>
        <v>1.6022613362528915</v>
      </c>
      <c r="F964">
        <f t="shared" si="56"/>
        <v>1.3591951170838983</v>
      </c>
      <c r="G964">
        <f t="shared" si="57"/>
        <v>57.612662354266909</v>
      </c>
    </row>
    <row r="965" spans="1:7" x14ac:dyDescent="0.25">
      <c r="A965" s="1">
        <v>40183</v>
      </c>
      <c r="B965">
        <v>420.45001200000002</v>
      </c>
      <c r="C965">
        <f t="array" ref="C965">B965-B964</f>
        <v>-7.9499819999999772</v>
      </c>
      <c r="D965">
        <f t="shared" si="58"/>
        <v>2.0222296570610196</v>
      </c>
      <c r="E965">
        <f t="shared" si="59"/>
        <v>2.055669955091969</v>
      </c>
      <c r="F965">
        <f t="shared" si="56"/>
        <v>0.98373265224404505</v>
      </c>
      <c r="G965">
        <f t="shared" si="57"/>
        <v>49.589981348102704</v>
      </c>
    </row>
    <row r="966" spans="1:7" x14ac:dyDescent="0.25">
      <c r="A966" s="1">
        <v>40184</v>
      </c>
      <c r="B966">
        <v>412.04998799999998</v>
      </c>
      <c r="C966">
        <f t="array" ref="C966">B966-B965</f>
        <v>-8.4000240000000304</v>
      </c>
      <c r="D966">
        <f t="shared" si="58"/>
        <v>1.8777846815566612</v>
      </c>
      <c r="E966">
        <f t="shared" si="59"/>
        <v>2.5088381011568304</v>
      </c>
      <c r="F966">
        <f t="shared" si="56"/>
        <v>0.7484678587633099</v>
      </c>
      <c r="G966">
        <f t="shared" si="57"/>
        <v>42.807069916212285</v>
      </c>
    </row>
    <row r="967" spans="1:7" x14ac:dyDescent="0.25">
      <c r="A967" s="1">
        <v>40185</v>
      </c>
      <c r="B967">
        <v>412</v>
      </c>
      <c r="C967">
        <f t="array" ref="C967">B967-B966</f>
        <v>-4.9987999999984822E-2</v>
      </c>
      <c r="D967">
        <f t="shared" si="58"/>
        <v>1.7436572043026142</v>
      </c>
      <c r="E967">
        <f t="shared" si="59"/>
        <v>2.3332059510741985</v>
      </c>
      <c r="F967">
        <f t="shared" si="56"/>
        <v>0.74732245711092993</v>
      </c>
      <c r="G967">
        <f t="shared" si="57"/>
        <v>42.76957891027012</v>
      </c>
    </row>
    <row r="968" spans="1:7" x14ac:dyDescent="0.25">
      <c r="A968" s="1">
        <v>40186</v>
      </c>
      <c r="B968">
        <v>415.95001200000002</v>
      </c>
      <c r="C968">
        <f t="array" ref="C968">B968-B967</f>
        <v>3.9500120000000152</v>
      </c>
      <c r="D968">
        <f t="shared" si="58"/>
        <v>1.9012539754238571</v>
      </c>
      <c r="E968">
        <f t="shared" si="59"/>
        <v>2.1665483831403272</v>
      </c>
      <c r="F968">
        <f t="shared" si="56"/>
        <v>0.87754974235473282</v>
      </c>
      <c r="G968">
        <f t="shared" si="57"/>
        <v>46.73909417995776</v>
      </c>
    </row>
    <row r="969" spans="1:7" x14ac:dyDescent="0.25">
      <c r="A969" s="1">
        <v>40189</v>
      </c>
      <c r="B969">
        <v>417.85000600000001</v>
      </c>
      <c r="C969">
        <f t="array" ref="C969">B969-B968</f>
        <v>1.8999939999999924</v>
      </c>
      <c r="D969">
        <f t="shared" si="58"/>
        <v>1.9011639771792954</v>
      </c>
      <c r="E969">
        <f t="shared" si="59"/>
        <v>2.0117949272017324</v>
      </c>
      <c r="F969">
        <f t="shared" si="56"/>
        <v>0.94500883339222008</v>
      </c>
      <c r="G969">
        <f t="shared" si="57"/>
        <v>48.586351751630048</v>
      </c>
    </row>
    <row r="970" spans="1:7" x14ac:dyDescent="0.25">
      <c r="A970" s="1">
        <v>40190</v>
      </c>
      <c r="B970">
        <v>421</v>
      </c>
      <c r="C970">
        <f t="array" ref="C970">B970-B969</f>
        <v>3.1499939999999924</v>
      </c>
      <c r="D970">
        <f t="shared" si="58"/>
        <v>1.9903661216664881</v>
      </c>
      <c r="E970">
        <f t="shared" si="59"/>
        <v>1.8680952895444658</v>
      </c>
      <c r="F970">
        <f t="shared" si="56"/>
        <v>1.065452138767417</v>
      </c>
      <c r="G970">
        <f t="shared" si="57"/>
        <v>51.584450627998478</v>
      </c>
    </row>
    <row r="971" spans="1:7" x14ac:dyDescent="0.25">
      <c r="A971" s="1">
        <v>40191</v>
      </c>
      <c r="B971">
        <v>421</v>
      </c>
      <c r="C971">
        <f t="array" ref="C971">B971-B970</f>
        <v>0</v>
      </c>
      <c r="D971">
        <f t="shared" si="58"/>
        <v>1.8481971129760246</v>
      </c>
      <c r="E971">
        <f t="shared" si="59"/>
        <v>1.7346599117198611</v>
      </c>
      <c r="F971">
        <f t="shared" si="56"/>
        <v>1.065452138767417</v>
      </c>
      <c r="G971">
        <f t="shared" si="57"/>
        <v>51.584450627998478</v>
      </c>
    </row>
    <row r="972" spans="1:7" x14ac:dyDescent="0.25">
      <c r="A972" s="1">
        <v>40192</v>
      </c>
      <c r="B972">
        <v>419.35000600000001</v>
      </c>
      <c r="C972">
        <f t="array" ref="C972">B972-B971</f>
        <v>-1.6499939999999924</v>
      </c>
      <c r="D972">
        <f t="shared" si="58"/>
        <v>1.716183033477737</v>
      </c>
      <c r="E972">
        <f t="shared" si="59"/>
        <v>1.7286123465970131</v>
      </c>
      <c r="F972">
        <f t="shared" si="56"/>
        <v>0.99280965848488545</v>
      </c>
      <c r="G972">
        <f t="shared" si="57"/>
        <v>49.819592867675553</v>
      </c>
    </row>
    <row r="973" spans="1:7" x14ac:dyDescent="0.25">
      <c r="A973" s="1">
        <v>40193</v>
      </c>
      <c r="B973">
        <v>422.75</v>
      </c>
      <c r="C973">
        <f t="array" ref="C973">B973-B972</f>
        <v>3.3999939999999924</v>
      </c>
      <c r="D973">
        <f t="shared" si="58"/>
        <v>1.8364552453721839</v>
      </c>
      <c r="E973">
        <f t="shared" si="59"/>
        <v>1.6051400361257979</v>
      </c>
      <c r="F973">
        <f t="shared" si="56"/>
        <v>1.1441090521950306</v>
      </c>
      <c r="G973">
        <f t="shared" si="57"/>
        <v>53.360581217813973</v>
      </c>
    </row>
    <row r="974" spans="1:7" x14ac:dyDescent="0.25">
      <c r="A974" s="1">
        <v>40196</v>
      </c>
      <c r="B974">
        <v>426.5</v>
      </c>
      <c r="C974">
        <f t="array" ref="C974">B974-B973</f>
        <v>3.75</v>
      </c>
      <c r="D974">
        <f t="shared" si="58"/>
        <v>1.9731370135598851</v>
      </c>
      <c r="E974">
        <f t="shared" si="59"/>
        <v>1.4904871764025265</v>
      </c>
      <c r="F974">
        <f t="shared" si="56"/>
        <v>1.323820187653203</v>
      </c>
      <c r="G974">
        <f t="shared" si="57"/>
        <v>56.967410589117584</v>
      </c>
    </row>
    <row r="975" spans="1:7" x14ac:dyDescent="0.25">
      <c r="A975" s="1">
        <v>40197</v>
      </c>
      <c r="B975">
        <v>431.04998799999998</v>
      </c>
      <c r="C975">
        <f t="array" ref="C975">B975-B974</f>
        <v>4.5499879999999848</v>
      </c>
      <c r="D975">
        <f t="shared" si="58"/>
        <v>2.1571977983056065</v>
      </c>
      <c r="E975">
        <f t="shared" si="59"/>
        <v>1.3840238066594888</v>
      </c>
      <c r="F975">
        <f t="shared" si="56"/>
        <v>1.5586421186729931</v>
      </c>
      <c r="G975">
        <f t="shared" si="57"/>
        <v>60.916769379273831</v>
      </c>
    </row>
    <row r="976" spans="1:7" x14ac:dyDescent="0.25">
      <c r="A976" s="1">
        <v>40198</v>
      </c>
      <c r="B976">
        <v>425.70001200000002</v>
      </c>
      <c r="C976">
        <f t="array" ref="C976">B976-B975</f>
        <v>-5.3499759999999696</v>
      </c>
      <c r="D976">
        <f t="shared" si="58"/>
        <v>2.0031122412837776</v>
      </c>
      <c r="E976">
        <f t="shared" si="59"/>
        <v>1.6673061061838088</v>
      </c>
      <c r="F976">
        <f t="shared" si="56"/>
        <v>1.2014064087299328</v>
      </c>
      <c r="G976">
        <f t="shared" si="57"/>
        <v>54.57449401281</v>
      </c>
    </row>
    <row r="977" spans="1:7" x14ac:dyDescent="0.25">
      <c r="A977" s="1">
        <v>40199</v>
      </c>
      <c r="B977">
        <v>420.95001200000002</v>
      </c>
      <c r="C977">
        <f t="array" ref="C977">B977-B976</f>
        <v>-4.75</v>
      </c>
      <c r="D977">
        <f t="shared" si="58"/>
        <v>1.8600327954777935</v>
      </c>
      <c r="E977">
        <f t="shared" si="59"/>
        <v>1.8874985271706797</v>
      </c>
      <c r="F977">
        <f t="shared" ref="F977:F1040" si="60">D977/E977</f>
        <v>0.98544860761610409</v>
      </c>
      <c r="G977">
        <f t="shared" ref="G977:G1040" si="61">100-(100/(1+F977))</f>
        <v>49.633549004288568</v>
      </c>
    </row>
    <row r="978" spans="1:7" x14ac:dyDescent="0.25">
      <c r="A978" s="1">
        <v>40200</v>
      </c>
      <c r="B978">
        <v>421.75</v>
      </c>
      <c r="C978">
        <f t="array" ref="C978">B978-B977</f>
        <v>0.79998799999998482</v>
      </c>
      <c r="D978">
        <f t="shared" ref="D978:D1041" si="62">(D977*13+(IF(C978&gt;0,C978)))/14</f>
        <v>1.7843153100865214</v>
      </c>
      <c r="E978">
        <f t="shared" ref="E978:E1041" si="63">ABS(((E977*13)+ABS(IF(C978&lt;0,C978)))/14)</f>
        <v>1.7526772038013454</v>
      </c>
      <c r="F978">
        <f t="shared" si="60"/>
        <v>1.0180513024398086</v>
      </c>
      <c r="G978">
        <f t="shared" si="61"/>
        <v>50.447245875711502</v>
      </c>
    </row>
    <row r="979" spans="1:7" x14ac:dyDescent="0.25">
      <c r="A979" s="1">
        <v>40203</v>
      </c>
      <c r="B979">
        <v>415.70001200000002</v>
      </c>
      <c r="C979">
        <f t="array" ref="C979">B979-B978</f>
        <v>-6.0499879999999848</v>
      </c>
      <c r="D979">
        <f t="shared" si="62"/>
        <v>1.6568642165089127</v>
      </c>
      <c r="E979">
        <f t="shared" si="63"/>
        <v>2.0596279749583912</v>
      </c>
      <c r="F979">
        <f t="shared" si="60"/>
        <v>0.80444829680582719</v>
      </c>
      <c r="G979">
        <f t="shared" si="61"/>
        <v>44.581399102974252</v>
      </c>
    </row>
    <row r="980" spans="1:7" x14ac:dyDescent="0.25">
      <c r="A980" s="1">
        <v>40204</v>
      </c>
      <c r="B980">
        <v>418.89999399999999</v>
      </c>
      <c r="C980">
        <f t="array" ref="C980">B980-B979</f>
        <v>3.1999819999999772</v>
      </c>
      <c r="D980">
        <f t="shared" si="62"/>
        <v>1.7670869153297031</v>
      </c>
      <c r="E980">
        <f t="shared" si="63"/>
        <v>1.9125116910327919</v>
      </c>
      <c r="F980">
        <f t="shared" si="60"/>
        <v>0.92396136641415416</v>
      </c>
      <c r="G980">
        <f t="shared" si="61"/>
        <v>48.023904353974494</v>
      </c>
    </row>
    <row r="981" spans="1:7" x14ac:dyDescent="0.25">
      <c r="A981" s="1">
        <v>40205</v>
      </c>
      <c r="B981">
        <v>421.20001200000002</v>
      </c>
      <c r="C981">
        <f t="array" ref="C981">B981-B980</f>
        <v>2.3000180000000228</v>
      </c>
      <c r="D981">
        <f t="shared" si="62"/>
        <v>1.8051534213775831</v>
      </c>
      <c r="E981">
        <f t="shared" si="63"/>
        <v>1.7759037131018782</v>
      </c>
      <c r="F981">
        <f t="shared" si="60"/>
        <v>1.016470323283809</v>
      </c>
      <c r="G981">
        <f t="shared" si="61"/>
        <v>50.408394884210033</v>
      </c>
    </row>
    <row r="982" spans="1:7" x14ac:dyDescent="0.25">
      <c r="A982" s="1">
        <v>40206</v>
      </c>
      <c r="B982">
        <v>421.60000600000001</v>
      </c>
      <c r="C982">
        <f t="array" ref="C982">B982-B981</f>
        <v>0.39999399999999241</v>
      </c>
      <c r="D982">
        <f t="shared" si="62"/>
        <v>1.7047848912791836</v>
      </c>
      <c r="E982">
        <f t="shared" si="63"/>
        <v>1.6490534478803156</v>
      </c>
      <c r="F982">
        <f t="shared" si="60"/>
        <v>1.033796020056539</v>
      </c>
      <c r="G982">
        <f t="shared" si="61"/>
        <v>50.830860610485402</v>
      </c>
    </row>
    <row r="983" spans="1:7" x14ac:dyDescent="0.25">
      <c r="A983" s="1">
        <v>40207</v>
      </c>
      <c r="B983">
        <v>425.54998799999998</v>
      </c>
      <c r="C983">
        <f t="array" ref="C983">B983-B982</f>
        <v>3.9499819999999772</v>
      </c>
      <c r="D983">
        <f t="shared" si="62"/>
        <v>1.8651561133306689</v>
      </c>
      <c r="E983">
        <f t="shared" si="63"/>
        <v>1.5312639158888646</v>
      </c>
      <c r="F983">
        <f t="shared" si="60"/>
        <v>1.2180500656857622</v>
      </c>
      <c r="G983">
        <f t="shared" si="61"/>
        <v>54.915354911484989</v>
      </c>
    </row>
    <row r="984" spans="1:7" x14ac:dyDescent="0.25">
      <c r="A984" s="1">
        <v>40210</v>
      </c>
      <c r="B984">
        <v>422.29998799999998</v>
      </c>
      <c r="C984">
        <f t="array" ref="C984">B984-B983</f>
        <v>-3.25</v>
      </c>
      <c r="D984">
        <f t="shared" si="62"/>
        <v>1.7319306766641926</v>
      </c>
      <c r="E984">
        <f t="shared" si="63"/>
        <v>1.65403077903966</v>
      </c>
      <c r="F984">
        <f t="shared" si="60"/>
        <v>1.0470970060604083</v>
      </c>
      <c r="G984">
        <f t="shared" si="61"/>
        <v>51.150336450128599</v>
      </c>
    </row>
    <row r="985" spans="1:7" x14ac:dyDescent="0.25">
      <c r="A985" s="1">
        <v>40211</v>
      </c>
      <c r="B985">
        <v>427.29998799999998</v>
      </c>
      <c r="C985">
        <f t="array" ref="C985">B985-B984</f>
        <v>5</v>
      </c>
      <c r="D985">
        <f t="shared" si="62"/>
        <v>1.9653641997596074</v>
      </c>
      <c r="E985">
        <f t="shared" si="63"/>
        <v>1.5358857233939698</v>
      </c>
      <c r="F985">
        <f t="shared" si="60"/>
        <v>1.2796291871354755</v>
      </c>
      <c r="G985">
        <f t="shared" si="61"/>
        <v>56.133216505418815</v>
      </c>
    </row>
    <row r="986" spans="1:7" x14ac:dyDescent="0.25">
      <c r="A986" s="1">
        <v>40212</v>
      </c>
      <c r="B986">
        <v>426.35000600000001</v>
      </c>
      <c r="C986">
        <f t="array" ref="C986">B986-B985</f>
        <v>-0.94998199999997723</v>
      </c>
      <c r="D986">
        <f t="shared" si="62"/>
        <v>1.824981042633921</v>
      </c>
      <c r="E986">
        <f t="shared" si="63"/>
        <v>1.4940354574372561</v>
      </c>
      <c r="F986">
        <f t="shared" si="60"/>
        <v>1.2215111987799416</v>
      </c>
      <c r="G986">
        <f t="shared" si="61"/>
        <v>54.985597166955444</v>
      </c>
    </row>
    <row r="987" spans="1:7" x14ac:dyDescent="0.25">
      <c r="A987" s="1">
        <v>40213</v>
      </c>
      <c r="B987">
        <v>418.85000600000001</v>
      </c>
      <c r="C987">
        <f t="array" ref="C987">B987-B986</f>
        <v>-7.5</v>
      </c>
      <c r="D987">
        <f t="shared" si="62"/>
        <v>1.6946252538743551</v>
      </c>
      <c r="E987">
        <f t="shared" si="63"/>
        <v>1.9230329247631663</v>
      </c>
      <c r="F987">
        <f t="shared" si="60"/>
        <v>0.88122529367668467</v>
      </c>
      <c r="G987">
        <f t="shared" si="61"/>
        <v>46.843155715518236</v>
      </c>
    </row>
    <row r="988" spans="1:7" x14ac:dyDescent="0.25">
      <c r="A988" s="1">
        <v>40214</v>
      </c>
      <c r="B988">
        <v>410.75</v>
      </c>
      <c r="C988">
        <f t="array" ref="C988">B988-B987</f>
        <v>-8.1000060000000076</v>
      </c>
      <c r="D988">
        <f t="shared" si="62"/>
        <v>1.5735805928833297</v>
      </c>
      <c r="E988">
        <f t="shared" si="63"/>
        <v>2.3642452872800837</v>
      </c>
      <c r="F988">
        <f t="shared" si="60"/>
        <v>0.66557416920713663</v>
      </c>
      <c r="G988">
        <f t="shared" si="61"/>
        <v>39.96064429385153</v>
      </c>
    </row>
    <row r="989" spans="1:7" x14ac:dyDescent="0.25">
      <c r="A989" s="1">
        <v>40217</v>
      </c>
      <c r="B989">
        <v>414.20001200000002</v>
      </c>
      <c r="C989">
        <f t="array" ref="C989">B989-B988</f>
        <v>3.4500120000000152</v>
      </c>
      <c r="D989">
        <f t="shared" si="62"/>
        <v>1.7076114076773787</v>
      </c>
      <c r="E989">
        <f t="shared" si="63"/>
        <v>2.1953706239029347</v>
      </c>
      <c r="F989">
        <f t="shared" si="60"/>
        <v>0.7778237483389403</v>
      </c>
      <c r="G989">
        <f t="shared" si="61"/>
        <v>43.751454499675688</v>
      </c>
    </row>
    <row r="990" spans="1:7" x14ac:dyDescent="0.25">
      <c r="A990" s="1">
        <v>40218</v>
      </c>
      <c r="B990">
        <v>416.95001200000002</v>
      </c>
      <c r="C990">
        <f t="array" ref="C990">B990-B989</f>
        <v>2.75</v>
      </c>
      <c r="D990">
        <f t="shared" si="62"/>
        <v>1.7820677357004231</v>
      </c>
      <c r="E990">
        <f t="shared" si="63"/>
        <v>2.0385584364812965</v>
      </c>
      <c r="F990">
        <f t="shared" si="60"/>
        <v>0.87418035402330896</v>
      </c>
      <c r="G990">
        <f t="shared" si="61"/>
        <v>46.643342096010301</v>
      </c>
    </row>
    <row r="991" spans="1:7" x14ac:dyDescent="0.25">
      <c r="A991" s="1">
        <v>40219</v>
      </c>
      <c r="B991">
        <v>417.79998799999998</v>
      </c>
      <c r="C991">
        <f t="array" ref="C991">B991-B990</f>
        <v>0.84997599999996964</v>
      </c>
      <c r="D991">
        <f t="shared" si="62"/>
        <v>1.7154897545789622</v>
      </c>
      <c r="E991">
        <f t="shared" si="63"/>
        <v>1.8929471195897754</v>
      </c>
      <c r="F991">
        <f t="shared" si="60"/>
        <v>0.9062533954729437</v>
      </c>
      <c r="G991">
        <f t="shared" si="61"/>
        <v>47.541077048054312</v>
      </c>
    </row>
    <row r="992" spans="1:7" x14ac:dyDescent="0.25">
      <c r="A992" s="1">
        <v>40220</v>
      </c>
      <c r="B992">
        <v>421.25</v>
      </c>
      <c r="C992">
        <f t="array" ref="C992">B992-B991</f>
        <v>3.4500120000000152</v>
      </c>
      <c r="D992">
        <f t="shared" si="62"/>
        <v>1.8393842006804662</v>
      </c>
      <c r="E992">
        <f t="shared" si="63"/>
        <v>1.7577366110476487</v>
      </c>
      <c r="F992">
        <f t="shared" si="60"/>
        <v>1.0464504119215869</v>
      </c>
      <c r="G992">
        <f t="shared" si="61"/>
        <v>51.134901966130968</v>
      </c>
    </row>
    <row r="993" spans="1:7" x14ac:dyDescent="0.25">
      <c r="A993" s="1">
        <v>40221</v>
      </c>
      <c r="B993">
        <v>424</v>
      </c>
      <c r="C993">
        <f t="array" ref="C993">B993-B992</f>
        <v>2.75</v>
      </c>
      <c r="D993">
        <f t="shared" si="62"/>
        <v>1.9044281863461472</v>
      </c>
      <c r="E993">
        <f t="shared" si="63"/>
        <v>1.6321839959728166</v>
      </c>
      <c r="F993">
        <f t="shared" si="60"/>
        <v>1.1667974879333793</v>
      </c>
      <c r="G993">
        <f t="shared" si="61"/>
        <v>53.848940403112273</v>
      </c>
    </row>
    <row r="994" spans="1:7" x14ac:dyDescent="0.25">
      <c r="A994" s="1">
        <v>40224</v>
      </c>
      <c r="B994">
        <v>423.79998799999998</v>
      </c>
      <c r="C994">
        <f t="array" ref="C994">B994-B993</f>
        <v>-0.20001200000001518</v>
      </c>
      <c r="D994">
        <f t="shared" si="62"/>
        <v>1.7683976016071365</v>
      </c>
      <c r="E994">
        <f t="shared" si="63"/>
        <v>1.5298859962604736</v>
      </c>
      <c r="F994">
        <f t="shared" si="60"/>
        <v>1.1559015547103908</v>
      </c>
      <c r="G994">
        <f t="shared" si="61"/>
        <v>53.615692803081942</v>
      </c>
    </row>
    <row r="995" spans="1:7" x14ac:dyDescent="0.25">
      <c r="A995" s="1">
        <v>40225</v>
      </c>
      <c r="B995">
        <v>426.54998799999998</v>
      </c>
      <c r="C995">
        <f t="array" ref="C995">B995-B994</f>
        <v>2.75</v>
      </c>
      <c r="D995">
        <f t="shared" si="62"/>
        <v>1.8385120586351982</v>
      </c>
      <c r="E995">
        <f t="shared" si="63"/>
        <v>1.4206084250990112</v>
      </c>
      <c r="F995">
        <f t="shared" si="60"/>
        <v>1.2941722899517936</v>
      </c>
      <c r="G995">
        <f t="shared" si="61"/>
        <v>56.411294636419285</v>
      </c>
    </row>
    <row r="996" spans="1:7" x14ac:dyDescent="0.25">
      <c r="A996" s="1">
        <v>40226</v>
      </c>
      <c r="B996">
        <v>427.54998799999998</v>
      </c>
      <c r="C996">
        <f t="array" ref="C996">B996-B995</f>
        <v>1</v>
      </c>
      <c r="D996">
        <f t="shared" si="62"/>
        <v>1.7786183401612554</v>
      </c>
      <c r="E996">
        <f t="shared" si="63"/>
        <v>1.319136394734796</v>
      </c>
      <c r="F996">
        <f t="shared" si="60"/>
        <v>1.3483202701861889</v>
      </c>
      <c r="G996">
        <f t="shared" si="61"/>
        <v>57.41637064178159</v>
      </c>
    </row>
    <row r="997" spans="1:7" x14ac:dyDescent="0.25">
      <c r="A997" s="1">
        <v>40227</v>
      </c>
      <c r="B997">
        <v>430</v>
      </c>
      <c r="C997">
        <f t="array" ref="C997">B997-B996</f>
        <v>2.4500120000000152</v>
      </c>
      <c r="D997">
        <f t="shared" si="62"/>
        <v>1.8265750301497383</v>
      </c>
      <c r="E997">
        <f t="shared" si="63"/>
        <v>1.2249123665394535</v>
      </c>
      <c r="F997">
        <f t="shared" si="60"/>
        <v>1.4911883331785318</v>
      </c>
      <c r="G997">
        <f t="shared" si="61"/>
        <v>59.858514642123019</v>
      </c>
    </row>
    <row r="998" spans="1:7" x14ac:dyDescent="0.25">
      <c r="A998" s="1">
        <v>40228</v>
      </c>
      <c r="B998">
        <v>427.70001200000002</v>
      </c>
      <c r="C998">
        <f t="array" ref="C998">B998-B997</f>
        <v>-2.2999879999999848</v>
      </c>
      <c r="D998">
        <f t="shared" si="62"/>
        <v>1.6961053851390429</v>
      </c>
      <c r="E998">
        <f t="shared" si="63"/>
        <v>1.3017034832152059</v>
      </c>
      <c r="F998">
        <f t="shared" si="60"/>
        <v>1.3029890501250445</v>
      </c>
      <c r="G998">
        <f t="shared" si="61"/>
        <v>56.578169577241226</v>
      </c>
    </row>
    <row r="999" spans="1:7" x14ac:dyDescent="0.25">
      <c r="A999" s="1">
        <v>40231</v>
      </c>
      <c r="B999">
        <v>422.54998799999998</v>
      </c>
      <c r="C999">
        <f t="array" ref="C999">B999-B998</f>
        <v>-5.1500240000000304</v>
      </c>
      <c r="D999">
        <f t="shared" si="62"/>
        <v>1.574955000486254</v>
      </c>
      <c r="E999">
        <f t="shared" si="63"/>
        <v>1.5765835201284075</v>
      </c>
      <c r="F999">
        <f t="shared" si="60"/>
        <v>0.99896705780482797</v>
      </c>
      <c r="G999">
        <f t="shared" si="61"/>
        <v>49.97416310110917</v>
      </c>
    </row>
    <row r="1000" spans="1:7" x14ac:dyDescent="0.25">
      <c r="A1000" s="1">
        <v>40232</v>
      </c>
      <c r="B1000">
        <v>421.25</v>
      </c>
      <c r="C1000">
        <f t="array" ref="C1000">B1000-B999</f>
        <v>-1.2999879999999848</v>
      </c>
      <c r="D1000">
        <f t="shared" si="62"/>
        <v>1.4624582147372358</v>
      </c>
      <c r="E1000">
        <f t="shared" si="63"/>
        <v>1.5568266972620914</v>
      </c>
      <c r="F1000">
        <f t="shared" si="60"/>
        <v>0.93938408000658236</v>
      </c>
      <c r="G1000">
        <f t="shared" si="61"/>
        <v>48.437237867983015</v>
      </c>
    </row>
    <row r="1001" spans="1:7" x14ac:dyDescent="0.25">
      <c r="A1001" s="1">
        <v>40233</v>
      </c>
      <c r="B1001">
        <v>422.39999399999999</v>
      </c>
      <c r="C1001">
        <f t="array" ref="C1001">B1001-B1000</f>
        <v>1.1499939999999924</v>
      </c>
      <c r="D1001">
        <f t="shared" si="62"/>
        <v>1.440139342256004</v>
      </c>
      <c r="E1001">
        <f t="shared" si="63"/>
        <v>1.4456247903147992</v>
      </c>
      <c r="F1001">
        <f t="shared" si="60"/>
        <v>0.99620548285035937</v>
      </c>
      <c r="G1001">
        <f t="shared" si="61"/>
        <v>49.904956749637257</v>
      </c>
    </row>
    <row r="1002" spans="1:7" x14ac:dyDescent="0.25">
      <c r="A1002" s="1">
        <v>40234</v>
      </c>
      <c r="B1002">
        <v>416.20001200000002</v>
      </c>
      <c r="C1002">
        <f t="array" ref="C1002">B1002-B1001</f>
        <v>-6.1999819999999772</v>
      </c>
      <c r="D1002">
        <f t="shared" si="62"/>
        <v>1.3372722463805751</v>
      </c>
      <c r="E1002">
        <f t="shared" si="63"/>
        <v>1.7852217338637406</v>
      </c>
      <c r="F1002">
        <f t="shared" si="60"/>
        <v>0.74907907573269783</v>
      </c>
      <c r="G1002">
        <f t="shared" si="61"/>
        <v>42.827056027693033</v>
      </c>
    </row>
    <row r="1003" spans="1:7" x14ac:dyDescent="0.25">
      <c r="A1003" s="1">
        <v>40235</v>
      </c>
      <c r="B1003">
        <v>419.70001200000002</v>
      </c>
      <c r="C1003">
        <f t="array" ref="C1003">B1003-B1002</f>
        <v>3.5</v>
      </c>
      <c r="D1003">
        <f t="shared" si="62"/>
        <v>1.491752800210534</v>
      </c>
      <c r="E1003">
        <f t="shared" si="63"/>
        <v>1.6577058957306163</v>
      </c>
      <c r="F1003">
        <f t="shared" si="60"/>
        <v>0.89988990450749395</v>
      </c>
      <c r="G1003">
        <f t="shared" si="61"/>
        <v>47.365371139269847</v>
      </c>
    </row>
    <row r="1004" spans="1:7" x14ac:dyDescent="0.25">
      <c r="A1004" s="1">
        <v>40238</v>
      </c>
      <c r="B1004">
        <v>433.04998799999998</v>
      </c>
      <c r="C1004">
        <f t="array" ref="C1004">B1004-B1003</f>
        <v>13.34997599999997</v>
      </c>
      <c r="D1004">
        <f t="shared" si="62"/>
        <v>2.3387687430526367</v>
      </c>
      <c r="E1004">
        <f t="shared" si="63"/>
        <v>1.5392983317498581</v>
      </c>
      <c r="F1004">
        <f t="shared" si="60"/>
        <v>1.519373272102458</v>
      </c>
      <c r="G1004">
        <f t="shared" si="61"/>
        <v>60.307588753393269</v>
      </c>
    </row>
    <row r="1005" spans="1:7" x14ac:dyDescent="0.25">
      <c r="A1005" s="1">
        <v>40239</v>
      </c>
      <c r="B1005">
        <v>436.85000600000001</v>
      </c>
      <c r="C1005">
        <f t="array" ref="C1005">B1005-B1004</f>
        <v>3.8000180000000228</v>
      </c>
      <c r="D1005">
        <f t="shared" si="62"/>
        <v>2.4431436899774499</v>
      </c>
      <c r="E1005">
        <f t="shared" si="63"/>
        <v>1.4293484509105825</v>
      </c>
      <c r="F1005">
        <f t="shared" si="60"/>
        <v>1.7092708838219384</v>
      </c>
      <c r="G1005">
        <f t="shared" si="61"/>
        <v>63.089700407169659</v>
      </c>
    </row>
    <row r="1006" spans="1:7" x14ac:dyDescent="0.25">
      <c r="A1006" s="1">
        <v>40240</v>
      </c>
      <c r="B1006">
        <v>435.5</v>
      </c>
      <c r="C1006">
        <f t="array" ref="C1006">B1006-B1005</f>
        <v>-1.3500060000000076</v>
      </c>
      <c r="D1006">
        <f t="shared" si="62"/>
        <v>2.2686334264076318</v>
      </c>
      <c r="E1006">
        <f t="shared" si="63"/>
        <v>1.4236811329883987</v>
      </c>
      <c r="F1006">
        <f t="shared" si="60"/>
        <v>1.5934982727808042</v>
      </c>
      <c r="G1006">
        <f t="shared" si="61"/>
        <v>61.442041026394108</v>
      </c>
    </row>
    <row r="1007" spans="1:7" x14ac:dyDescent="0.25">
      <c r="A1007" s="1">
        <v>40241</v>
      </c>
      <c r="B1007">
        <v>433.25</v>
      </c>
      <c r="C1007">
        <f t="array" ref="C1007">B1007-B1006</f>
        <v>-2.25</v>
      </c>
      <c r="D1007">
        <f t="shared" si="62"/>
        <v>2.1065881816642293</v>
      </c>
      <c r="E1007">
        <f t="shared" si="63"/>
        <v>1.482703909203513</v>
      </c>
      <c r="F1007">
        <f t="shared" si="60"/>
        <v>1.420774686428026</v>
      </c>
      <c r="G1007">
        <f t="shared" si="61"/>
        <v>58.690909748583422</v>
      </c>
    </row>
    <row r="1008" spans="1:7" x14ac:dyDescent="0.25">
      <c r="A1008" s="1">
        <v>40242</v>
      </c>
      <c r="B1008">
        <v>437.14999399999999</v>
      </c>
      <c r="C1008">
        <f t="array" ref="C1008">B1008-B1007</f>
        <v>3.8999939999999924</v>
      </c>
      <c r="D1008">
        <f t="shared" si="62"/>
        <v>2.2346885972596411</v>
      </c>
      <c r="E1008">
        <f t="shared" si="63"/>
        <v>1.376796487117548</v>
      </c>
      <c r="F1008">
        <f t="shared" si="60"/>
        <v>1.6231074223164024</v>
      </c>
      <c r="G1008">
        <f t="shared" si="61"/>
        <v>61.87727610800917</v>
      </c>
    </row>
    <row r="1009" spans="1:7" x14ac:dyDescent="0.25">
      <c r="A1009" s="1">
        <v>40245</v>
      </c>
      <c r="B1009">
        <v>440.25</v>
      </c>
      <c r="C1009">
        <f t="array" ref="C1009">B1009-B1008</f>
        <v>3.1000060000000076</v>
      </c>
      <c r="D1009">
        <f t="shared" si="62"/>
        <v>2.2964969831696673</v>
      </c>
      <c r="E1009">
        <f t="shared" si="63"/>
        <v>1.278453880894866</v>
      </c>
      <c r="F1009">
        <f t="shared" si="60"/>
        <v>1.7963080385521708</v>
      </c>
      <c r="G1009">
        <f t="shared" si="61"/>
        <v>64.23856076608196</v>
      </c>
    </row>
    <row r="1010" spans="1:7" x14ac:dyDescent="0.25">
      <c r="A1010" s="1">
        <v>40246</v>
      </c>
      <c r="B1010">
        <v>439.29998799999998</v>
      </c>
      <c r="C1010">
        <f t="array" ref="C1010">B1010-B1009</f>
        <v>-0.95001200000001518</v>
      </c>
      <c r="D1010">
        <f t="shared" si="62"/>
        <v>2.1324614843718339</v>
      </c>
      <c r="E1010">
        <f t="shared" si="63"/>
        <v>1.2549937465452337</v>
      </c>
      <c r="F1010">
        <f t="shared" si="60"/>
        <v>1.6991809642415407</v>
      </c>
      <c r="G1010">
        <f t="shared" si="61"/>
        <v>62.951724495397215</v>
      </c>
    </row>
    <row r="1011" spans="1:7" x14ac:dyDescent="0.25">
      <c r="A1011" s="1">
        <v>40247</v>
      </c>
      <c r="B1011">
        <v>438.20001200000002</v>
      </c>
      <c r="C1011">
        <f t="array" ref="C1011">B1011-B1010</f>
        <v>-1.0999759999999696</v>
      </c>
      <c r="D1011">
        <f t="shared" si="62"/>
        <v>1.9801428069167029</v>
      </c>
      <c r="E1011">
        <f t="shared" si="63"/>
        <v>1.243921050363429</v>
      </c>
      <c r="F1011">
        <f t="shared" si="60"/>
        <v>1.59185569400741</v>
      </c>
      <c r="G1011">
        <f t="shared" si="61"/>
        <v>61.417605065278721</v>
      </c>
    </row>
    <row r="1012" spans="1:7" x14ac:dyDescent="0.25">
      <c r="A1012" s="1">
        <v>40248</v>
      </c>
      <c r="B1012">
        <v>436.85000600000001</v>
      </c>
      <c r="C1012">
        <f t="array" ref="C1012">B1012-B1011</f>
        <v>-1.3500060000000076</v>
      </c>
      <c r="D1012">
        <f t="shared" si="62"/>
        <v>1.8387040349940811</v>
      </c>
      <c r="E1012">
        <f t="shared" si="63"/>
        <v>1.2514985467660418</v>
      </c>
      <c r="F1012">
        <f t="shared" si="60"/>
        <v>1.4692018937979741</v>
      </c>
      <c r="G1012">
        <f t="shared" si="61"/>
        <v>59.501084034004947</v>
      </c>
    </row>
    <row r="1013" spans="1:7" x14ac:dyDescent="0.25">
      <c r="A1013" s="1">
        <v>40249</v>
      </c>
      <c r="B1013">
        <v>435.45001200000002</v>
      </c>
      <c r="C1013">
        <f t="array" ref="C1013">B1013-B1012</f>
        <v>-1.3999939999999924</v>
      </c>
      <c r="D1013">
        <f t="shared" si="62"/>
        <v>1.7073680324945038</v>
      </c>
      <c r="E1013">
        <f t="shared" si="63"/>
        <v>1.2621053648541811</v>
      </c>
      <c r="F1013">
        <f t="shared" si="60"/>
        <v>1.3527935781271057</v>
      </c>
      <c r="G1013">
        <f t="shared" si="61"/>
        <v>57.497333837674354</v>
      </c>
    </row>
    <row r="1014" spans="1:7" x14ac:dyDescent="0.25">
      <c r="A1014" s="1">
        <v>40252</v>
      </c>
      <c r="B1014">
        <v>435.39999399999999</v>
      </c>
      <c r="C1014">
        <f t="array" ref="C1014">B1014-B1013</f>
        <v>-5.0018000000022766E-2</v>
      </c>
      <c r="D1014">
        <f t="shared" si="62"/>
        <v>1.5854131730306107</v>
      </c>
      <c r="E1014">
        <f t="shared" si="63"/>
        <v>1.175527695936027</v>
      </c>
      <c r="F1014">
        <f t="shared" si="60"/>
        <v>1.3486821097551493</v>
      </c>
      <c r="G1014">
        <f t="shared" si="61"/>
        <v>57.422931104786663</v>
      </c>
    </row>
    <row r="1015" spans="1:7" x14ac:dyDescent="0.25">
      <c r="A1015" s="1">
        <v>40253</v>
      </c>
      <c r="B1015">
        <v>437</v>
      </c>
      <c r="C1015">
        <f t="array" ref="C1015">B1015-B1014</f>
        <v>1.6000060000000076</v>
      </c>
      <c r="D1015">
        <f t="shared" si="62"/>
        <v>1.5864555178141391</v>
      </c>
      <c r="E1015">
        <f t="shared" si="63"/>
        <v>1.0915614319405964</v>
      </c>
      <c r="F1015">
        <f t="shared" si="60"/>
        <v>1.4533817991294466</v>
      </c>
      <c r="G1015">
        <f t="shared" si="61"/>
        <v>59.239935653112035</v>
      </c>
    </row>
    <row r="1016" spans="1:7" x14ac:dyDescent="0.25">
      <c r="A1016" s="1">
        <v>40254</v>
      </c>
      <c r="B1016">
        <v>434.75</v>
      </c>
      <c r="C1016">
        <f t="array" ref="C1016">B1016-B1015</f>
        <v>-2.25</v>
      </c>
      <c r="D1016">
        <f t="shared" si="62"/>
        <v>1.4731372665417004</v>
      </c>
      <c r="E1016">
        <f t="shared" si="63"/>
        <v>1.1743070439448395</v>
      </c>
      <c r="F1016">
        <f t="shared" si="60"/>
        <v>1.254473669503849</v>
      </c>
      <c r="G1016">
        <f t="shared" si="61"/>
        <v>55.643748981105908</v>
      </c>
    </row>
    <row r="1017" spans="1:7" x14ac:dyDescent="0.25">
      <c r="A1017" s="1">
        <v>40255</v>
      </c>
      <c r="B1017">
        <v>437.5</v>
      </c>
      <c r="C1017">
        <f t="array" ref="C1017">B1017-B1016</f>
        <v>2.75</v>
      </c>
      <c r="D1017">
        <f t="shared" si="62"/>
        <v>1.5643417475030075</v>
      </c>
      <c r="E1017">
        <f t="shared" si="63"/>
        <v>1.0904279693773511</v>
      </c>
      <c r="F1017">
        <f t="shared" si="60"/>
        <v>1.4346126396558476</v>
      </c>
      <c r="G1017">
        <f t="shared" si="61"/>
        <v>58.925704084845378</v>
      </c>
    </row>
    <row r="1018" spans="1:7" x14ac:dyDescent="0.25">
      <c r="A1018" s="1">
        <v>40256</v>
      </c>
      <c r="B1018">
        <v>439.20001200000002</v>
      </c>
      <c r="C1018">
        <f t="array" ref="C1018">B1018-B1017</f>
        <v>1.7000120000000152</v>
      </c>
      <c r="D1018">
        <f t="shared" si="62"/>
        <v>1.5740324798242222</v>
      </c>
      <c r="E1018">
        <f t="shared" si="63"/>
        <v>1.0125402572789688</v>
      </c>
      <c r="F1018">
        <f t="shared" si="60"/>
        <v>1.554538171207305</v>
      </c>
      <c r="G1018">
        <f t="shared" si="61"/>
        <v>60.853980916347474</v>
      </c>
    </row>
    <row r="1019" spans="1:7" x14ac:dyDescent="0.25">
      <c r="A1019" s="1">
        <v>40259</v>
      </c>
      <c r="B1019">
        <v>436.70001200000002</v>
      </c>
      <c r="C1019">
        <f t="array" ref="C1019">B1019-B1018</f>
        <v>-2.5</v>
      </c>
      <c r="D1019">
        <f t="shared" si="62"/>
        <v>1.4616015884082063</v>
      </c>
      <c r="E1019">
        <f t="shared" si="63"/>
        <v>1.1187873817590426</v>
      </c>
      <c r="F1019">
        <f t="shared" si="60"/>
        <v>1.3064158679642643</v>
      </c>
      <c r="G1019">
        <f t="shared" si="61"/>
        <v>56.642684700108298</v>
      </c>
    </row>
    <row r="1020" spans="1:7" x14ac:dyDescent="0.25">
      <c r="A1020" s="1">
        <v>40260</v>
      </c>
      <c r="B1020">
        <v>434.5</v>
      </c>
      <c r="C1020">
        <f t="array" ref="C1020">B1020-B1019</f>
        <v>-2.2000120000000152</v>
      </c>
      <c r="D1020">
        <f t="shared" si="62"/>
        <v>1.3572014749504773</v>
      </c>
      <c r="E1020">
        <f t="shared" si="63"/>
        <v>1.1960177116333977</v>
      </c>
      <c r="F1020">
        <f t="shared" si="60"/>
        <v>1.1347670371009402</v>
      </c>
      <c r="G1020">
        <f t="shared" si="61"/>
        <v>53.156481123203889</v>
      </c>
    </row>
    <row r="1021" spans="1:7" x14ac:dyDescent="0.25">
      <c r="A1021" s="1">
        <v>40261</v>
      </c>
      <c r="B1021">
        <v>432.85000600000001</v>
      </c>
      <c r="C1021">
        <f t="array" ref="C1021">B1021-B1020</f>
        <v>-1.6499939999999924</v>
      </c>
      <c r="D1021">
        <f t="shared" si="62"/>
        <v>1.2602585124540144</v>
      </c>
      <c r="E1021">
        <f t="shared" si="63"/>
        <v>1.2284445893738687</v>
      </c>
      <c r="F1021">
        <f t="shared" si="60"/>
        <v>1.0258977273825278</v>
      </c>
      <c r="G1021">
        <f t="shared" si="61"/>
        <v>50.639166702062205</v>
      </c>
    </row>
    <row r="1022" spans="1:7" x14ac:dyDescent="0.25">
      <c r="A1022" s="1">
        <v>40262</v>
      </c>
      <c r="B1022">
        <v>436.60000600000001</v>
      </c>
      <c r="C1022">
        <f t="array" ref="C1022">B1022-B1021</f>
        <v>3.75</v>
      </c>
      <c r="D1022">
        <f t="shared" si="62"/>
        <v>1.4380971901358706</v>
      </c>
      <c r="E1022">
        <f t="shared" si="63"/>
        <v>1.1406985472757352</v>
      </c>
      <c r="F1022">
        <f t="shared" si="60"/>
        <v>1.2607162458218217</v>
      </c>
      <c r="G1022">
        <f t="shared" si="61"/>
        <v>55.766231085030434</v>
      </c>
    </row>
    <row r="1023" spans="1:7" x14ac:dyDescent="0.25">
      <c r="A1023" s="1">
        <v>40263</v>
      </c>
      <c r="B1023">
        <v>434.20001200000002</v>
      </c>
      <c r="C1023">
        <f t="array" ref="C1023">B1023-B1022</f>
        <v>-2.3999939999999924</v>
      </c>
      <c r="D1023">
        <f t="shared" si="62"/>
        <v>1.3353759622690227</v>
      </c>
      <c r="E1023">
        <f t="shared" si="63"/>
        <v>1.230648222470325</v>
      </c>
      <c r="F1023">
        <f t="shared" si="60"/>
        <v>1.0850996555201402</v>
      </c>
      <c r="G1023">
        <f t="shared" si="61"/>
        <v>52.040661588880063</v>
      </c>
    </row>
    <row r="1024" spans="1:7" x14ac:dyDescent="0.25">
      <c r="A1024" s="1">
        <v>40266</v>
      </c>
      <c r="B1024">
        <v>435.79998799999998</v>
      </c>
      <c r="C1024">
        <f t="array" ref="C1024">B1024-B1023</f>
        <v>1.5999759999999696</v>
      </c>
      <c r="D1024">
        <f t="shared" si="62"/>
        <v>1.3542759649640903</v>
      </c>
      <c r="E1024">
        <f t="shared" si="63"/>
        <v>1.142744778008159</v>
      </c>
      <c r="F1024">
        <f t="shared" si="60"/>
        <v>1.1851079882636935</v>
      </c>
      <c r="G1024">
        <f t="shared" si="61"/>
        <v>54.235671400633656</v>
      </c>
    </row>
    <row r="1025" spans="1:7" x14ac:dyDescent="0.25">
      <c r="A1025" s="1">
        <v>40267</v>
      </c>
      <c r="B1025">
        <v>438.20001200000002</v>
      </c>
      <c r="C1025">
        <f t="array" ref="C1025">B1025-B1024</f>
        <v>2.4000240000000304</v>
      </c>
      <c r="D1025">
        <f t="shared" si="62"/>
        <v>1.428972253180943</v>
      </c>
      <c r="E1025">
        <f t="shared" si="63"/>
        <v>1.0611201510075763</v>
      </c>
      <c r="F1025">
        <f t="shared" si="60"/>
        <v>1.3466639492465358</v>
      </c>
      <c r="G1025">
        <f t="shared" si="61"/>
        <v>57.386314290076399</v>
      </c>
    </row>
    <row r="1026" spans="1:7" x14ac:dyDescent="0.25">
      <c r="A1026" s="1">
        <v>40268</v>
      </c>
      <c r="B1026">
        <v>435.45001200000002</v>
      </c>
      <c r="C1026">
        <f t="array" ref="C1026">B1026-B1025</f>
        <v>-2.75</v>
      </c>
      <c r="D1026">
        <f t="shared" si="62"/>
        <v>1.3269028065251613</v>
      </c>
      <c r="E1026">
        <f t="shared" si="63"/>
        <v>1.1817544259356065</v>
      </c>
      <c r="F1026">
        <f t="shared" si="60"/>
        <v>1.1228244865464663</v>
      </c>
      <c r="G1026">
        <f t="shared" si="61"/>
        <v>52.892949636789901</v>
      </c>
    </row>
    <row r="1027" spans="1:7" x14ac:dyDescent="0.25">
      <c r="A1027" s="1">
        <v>40269</v>
      </c>
      <c r="B1027">
        <v>438.5</v>
      </c>
      <c r="C1027">
        <f t="array" ref="C1027">B1027-B1026</f>
        <v>3.0499879999999848</v>
      </c>
      <c r="D1027">
        <f t="shared" si="62"/>
        <v>1.4499803203447914</v>
      </c>
      <c r="E1027">
        <f t="shared" si="63"/>
        <v>1.0973433955116347</v>
      </c>
      <c r="F1027">
        <f t="shared" si="60"/>
        <v>1.3213551257295719</v>
      </c>
      <c r="G1027">
        <f t="shared" si="61"/>
        <v>56.921714005920883</v>
      </c>
    </row>
    <row r="1028" spans="1:7" x14ac:dyDescent="0.25">
      <c r="A1028" s="1">
        <v>40274</v>
      </c>
      <c r="B1028">
        <v>440</v>
      </c>
      <c r="C1028">
        <f t="array" ref="C1028">B1028-B1027</f>
        <v>1.5</v>
      </c>
      <c r="D1028">
        <f t="shared" si="62"/>
        <v>1.4535531546058778</v>
      </c>
      <c r="E1028">
        <f t="shared" si="63"/>
        <v>1.0189617244036608</v>
      </c>
      <c r="F1028">
        <f t="shared" si="60"/>
        <v>1.4265041755680843</v>
      </c>
      <c r="G1028">
        <f t="shared" si="61"/>
        <v>58.788449240319821</v>
      </c>
    </row>
    <row r="1029" spans="1:7" x14ac:dyDescent="0.25">
      <c r="A1029" s="1">
        <v>40275</v>
      </c>
      <c r="B1029">
        <v>443.95001200000002</v>
      </c>
      <c r="C1029">
        <f t="array" ref="C1029">B1029-B1028</f>
        <v>3.9500120000000152</v>
      </c>
      <c r="D1029">
        <f t="shared" si="62"/>
        <v>1.6318716435626019</v>
      </c>
      <c r="E1029">
        <f t="shared" si="63"/>
        <v>0.94617874408911362</v>
      </c>
      <c r="F1029">
        <f t="shared" si="60"/>
        <v>1.7246970022916812</v>
      </c>
      <c r="G1029">
        <f t="shared" si="61"/>
        <v>63.298671406071115</v>
      </c>
    </row>
    <row r="1030" spans="1:7" x14ac:dyDescent="0.25">
      <c r="A1030" s="1">
        <v>40276</v>
      </c>
      <c r="B1030">
        <v>438.25</v>
      </c>
      <c r="C1030">
        <f t="array" ref="C1030">B1030-B1029</f>
        <v>-5.7000120000000152</v>
      </c>
      <c r="D1030">
        <f t="shared" si="62"/>
        <v>1.5153093833081304</v>
      </c>
      <c r="E1030">
        <f t="shared" si="63"/>
        <v>1.2857382623684637</v>
      </c>
      <c r="F1030">
        <f t="shared" si="60"/>
        <v>1.178551986558114</v>
      </c>
      <c r="G1030">
        <f t="shared" si="61"/>
        <v>54.097951016542133</v>
      </c>
    </row>
    <row r="1031" spans="1:7" x14ac:dyDescent="0.25">
      <c r="A1031" s="1">
        <v>40277</v>
      </c>
      <c r="B1031">
        <v>440.20001200000002</v>
      </c>
      <c r="C1031">
        <f t="array" ref="C1031">B1031-B1030</f>
        <v>1.9500120000000152</v>
      </c>
      <c r="D1031">
        <f t="shared" si="62"/>
        <v>1.5463595702146935</v>
      </c>
      <c r="E1031">
        <f t="shared" si="63"/>
        <v>1.1938998150564306</v>
      </c>
      <c r="F1031">
        <f t="shared" si="60"/>
        <v>1.2952171955413223</v>
      </c>
      <c r="G1031">
        <f t="shared" si="61"/>
        <v>56.431138545729134</v>
      </c>
    </row>
    <row r="1032" spans="1:7" x14ac:dyDescent="0.25">
      <c r="A1032" s="1">
        <v>40280</v>
      </c>
      <c r="B1032">
        <v>442.70001200000002</v>
      </c>
      <c r="C1032">
        <f t="array" ref="C1032">B1032-B1031</f>
        <v>2.5</v>
      </c>
      <c r="D1032">
        <f t="shared" si="62"/>
        <v>1.6144767437707868</v>
      </c>
      <c r="E1032">
        <f t="shared" si="63"/>
        <v>1.1086212568381142</v>
      </c>
      <c r="F1032">
        <f t="shared" si="60"/>
        <v>1.4562924297297142</v>
      </c>
      <c r="G1032">
        <f t="shared" si="61"/>
        <v>59.288235069387156</v>
      </c>
    </row>
    <row r="1033" spans="1:7" x14ac:dyDescent="0.25">
      <c r="A1033" s="1">
        <v>40281</v>
      </c>
      <c r="B1033">
        <v>449</v>
      </c>
      <c r="C1033">
        <f t="array" ref="C1033">B1033-B1032</f>
        <v>6.2999879999999848</v>
      </c>
      <c r="D1033">
        <f t="shared" si="62"/>
        <v>1.9491561192157294</v>
      </c>
      <c r="E1033">
        <f t="shared" si="63"/>
        <v>1.0294340242068203</v>
      </c>
      <c r="F1033">
        <f t="shared" si="60"/>
        <v>1.893425001876692</v>
      </c>
      <c r="G1033">
        <f t="shared" si="61"/>
        <v>65.438883007114612</v>
      </c>
    </row>
    <row r="1034" spans="1:7" x14ac:dyDescent="0.25">
      <c r="A1034" s="1">
        <v>40282</v>
      </c>
      <c r="B1034">
        <v>446</v>
      </c>
      <c r="C1034">
        <f t="array" ref="C1034">B1034-B1033</f>
        <v>-3</v>
      </c>
      <c r="D1034">
        <f t="shared" si="62"/>
        <v>1.8099306821288916</v>
      </c>
      <c r="E1034">
        <f t="shared" si="63"/>
        <v>1.170188736763476</v>
      </c>
      <c r="F1034">
        <f t="shared" si="60"/>
        <v>1.5466997974487626</v>
      </c>
      <c r="G1034">
        <f t="shared" si="61"/>
        <v>60.733495129587638</v>
      </c>
    </row>
    <row r="1035" spans="1:7" x14ac:dyDescent="0.25">
      <c r="A1035" s="1">
        <v>40283</v>
      </c>
      <c r="B1035">
        <v>442.70001200000002</v>
      </c>
      <c r="C1035">
        <f t="array" ref="C1035">B1035-B1034</f>
        <v>-3.2999879999999848</v>
      </c>
      <c r="D1035">
        <f t="shared" si="62"/>
        <v>1.6806499191196853</v>
      </c>
      <c r="E1035">
        <f t="shared" si="63"/>
        <v>1.3223172555660838</v>
      </c>
      <c r="F1035">
        <f t="shared" si="60"/>
        <v>1.270988419795066</v>
      </c>
      <c r="G1035">
        <f t="shared" si="61"/>
        <v>55.966310031196024</v>
      </c>
    </row>
    <row r="1036" spans="1:7" x14ac:dyDescent="0.25">
      <c r="A1036" s="1">
        <v>40284</v>
      </c>
      <c r="B1036">
        <v>434.64999399999999</v>
      </c>
      <c r="C1036">
        <f t="array" ref="C1036">B1036-B1035</f>
        <v>-8.0500180000000228</v>
      </c>
      <c r="D1036">
        <f t="shared" si="62"/>
        <v>1.5606034963254221</v>
      </c>
      <c r="E1036">
        <f t="shared" si="63"/>
        <v>1.8028673087399365</v>
      </c>
      <c r="F1036">
        <f t="shared" si="60"/>
        <v>0.86562304877343532</v>
      </c>
      <c r="G1036">
        <f t="shared" si="61"/>
        <v>46.398603905678812</v>
      </c>
    </row>
    <row r="1037" spans="1:7" x14ac:dyDescent="0.25">
      <c r="A1037" s="1">
        <v>40287</v>
      </c>
      <c r="B1037">
        <v>437.45001200000002</v>
      </c>
      <c r="C1037">
        <f t="array" ref="C1037">B1037-B1036</f>
        <v>2.8000180000000228</v>
      </c>
      <c r="D1037">
        <f t="shared" si="62"/>
        <v>1.6491331037307506</v>
      </c>
      <c r="E1037">
        <f t="shared" si="63"/>
        <v>1.6740910724013696</v>
      </c>
      <c r="F1037">
        <f t="shared" si="60"/>
        <v>0.98509163026906388</v>
      </c>
      <c r="G1037">
        <f t="shared" si="61"/>
        <v>49.624491648052654</v>
      </c>
    </row>
    <row r="1038" spans="1:7" x14ac:dyDescent="0.25">
      <c r="A1038" s="1">
        <v>40288</v>
      </c>
      <c r="B1038">
        <v>431</v>
      </c>
      <c r="C1038">
        <f t="array" ref="C1038">B1038-B1037</f>
        <v>-6.4500120000000152</v>
      </c>
      <c r="D1038">
        <f t="shared" si="62"/>
        <v>1.5313378820356969</v>
      </c>
      <c r="E1038">
        <f t="shared" si="63"/>
        <v>2.0152282815155584</v>
      </c>
      <c r="F1038">
        <f t="shared" si="60"/>
        <v>0.75988308425487638</v>
      </c>
      <c r="G1038">
        <f t="shared" si="61"/>
        <v>43.17804353330699</v>
      </c>
    </row>
    <row r="1039" spans="1:7" x14ac:dyDescent="0.25">
      <c r="A1039" s="1">
        <v>40289</v>
      </c>
      <c r="B1039">
        <v>438.04998799999998</v>
      </c>
      <c r="C1039">
        <f t="array" ref="C1039">B1039-B1038</f>
        <v>7.0499879999999848</v>
      </c>
      <c r="D1039">
        <f t="shared" si="62"/>
        <v>1.9255271761760031</v>
      </c>
      <c r="E1039">
        <f t="shared" si="63"/>
        <v>1.8712834042644473</v>
      </c>
      <c r="F1039">
        <f t="shared" si="60"/>
        <v>1.02898747019716</v>
      </c>
      <c r="G1039">
        <f t="shared" si="61"/>
        <v>50.714333395916519</v>
      </c>
    </row>
    <row r="1040" spans="1:7" x14ac:dyDescent="0.25">
      <c r="A1040" s="1">
        <v>40290</v>
      </c>
      <c r="B1040">
        <v>443.29998799999998</v>
      </c>
      <c r="C1040">
        <f t="array" ref="C1040">B1040-B1039</f>
        <v>5.25</v>
      </c>
      <c r="D1040">
        <f t="shared" si="62"/>
        <v>2.1629895207348602</v>
      </c>
      <c r="E1040">
        <f t="shared" si="63"/>
        <v>1.7376203039598439</v>
      </c>
      <c r="F1040">
        <f t="shared" si="60"/>
        <v>1.2447998655434946</v>
      </c>
      <c r="G1040">
        <f t="shared" si="61"/>
        <v>55.452598899818305</v>
      </c>
    </row>
    <row r="1041" spans="1:7" x14ac:dyDescent="0.25">
      <c r="A1041" s="1">
        <v>40291</v>
      </c>
      <c r="B1041">
        <v>450.70001200000002</v>
      </c>
      <c r="C1041">
        <f t="array" ref="C1041">B1041-B1040</f>
        <v>7.4000240000000304</v>
      </c>
      <c r="D1041">
        <f t="shared" si="62"/>
        <v>2.5370634121109439</v>
      </c>
      <c r="E1041">
        <f t="shared" si="63"/>
        <v>1.6135045679627122</v>
      </c>
      <c r="F1041">
        <f t="shared" ref="F1041:F1104" si="64">D1041/E1041</f>
        <v>1.5723930768379299</v>
      </c>
      <c r="G1041">
        <f t="shared" ref="G1041:G1104" si="65">100-(100/(1+F1041))</f>
        <v>61.125692297802601</v>
      </c>
    </row>
    <row r="1042" spans="1:7" x14ac:dyDescent="0.25">
      <c r="A1042" s="1">
        <v>40294</v>
      </c>
      <c r="B1042">
        <v>454.39999399999999</v>
      </c>
      <c r="C1042">
        <f t="array" ref="C1042">B1042-B1041</f>
        <v>3.6999819999999772</v>
      </c>
      <c r="D1042">
        <f t="shared" ref="D1042:D1105" si="66">(D1041*13+(IF(C1042&gt;0,C1042)))/14</f>
        <v>2.6201290255315892</v>
      </c>
      <c r="E1042">
        <f t="shared" ref="E1042:E1105" si="67">ABS(((E1041*13)+ABS(IF(C1042&lt;0,C1042)))/14)</f>
        <v>1.4982542416796616</v>
      </c>
      <c r="F1042">
        <f t="shared" si="64"/>
        <v>1.7487879911450925</v>
      </c>
      <c r="G1042">
        <f t="shared" si="65"/>
        <v>63.620330006483357</v>
      </c>
    </row>
    <row r="1043" spans="1:7" x14ac:dyDescent="0.25">
      <c r="A1043" s="1">
        <v>40295</v>
      </c>
      <c r="B1043">
        <v>448.64999399999999</v>
      </c>
      <c r="C1043">
        <f t="array" ref="C1043">B1043-B1042</f>
        <v>-5.75</v>
      </c>
      <c r="D1043">
        <f t="shared" si="66"/>
        <v>2.4329769522793327</v>
      </c>
      <c r="E1043">
        <f t="shared" si="67"/>
        <v>1.8019503672739714</v>
      </c>
      <c r="F1043">
        <f t="shared" si="64"/>
        <v>1.3501908800962104</v>
      </c>
      <c r="G1043">
        <f t="shared" si="65"/>
        <v>57.450264637267992</v>
      </c>
    </row>
    <row r="1044" spans="1:7" x14ac:dyDescent="0.25">
      <c r="A1044" s="1">
        <v>40296</v>
      </c>
      <c r="B1044">
        <v>430.60000600000001</v>
      </c>
      <c r="C1044">
        <f t="array" ref="C1044">B1044-B1043</f>
        <v>-18.049987999999985</v>
      </c>
      <c r="D1044">
        <f t="shared" si="66"/>
        <v>2.2591928842593805</v>
      </c>
      <c r="E1044">
        <f t="shared" si="67"/>
        <v>2.962524483897258</v>
      </c>
      <c r="F1044">
        <f t="shared" si="64"/>
        <v>0.76259045167024875</v>
      </c>
      <c r="G1044">
        <f t="shared" si="65"/>
        <v>43.265322976622855</v>
      </c>
    </row>
    <row r="1045" spans="1:7" x14ac:dyDescent="0.25">
      <c r="A1045" s="1">
        <v>40297</v>
      </c>
      <c r="B1045">
        <v>436.35000600000001</v>
      </c>
      <c r="C1045">
        <f t="array" ref="C1045">B1045-B1044</f>
        <v>5.75</v>
      </c>
      <c r="D1045">
        <f t="shared" si="66"/>
        <v>2.508536249669425</v>
      </c>
      <c r="E1045">
        <f t="shared" si="67"/>
        <v>2.750915592190311</v>
      </c>
      <c r="F1045">
        <f t="shared" si="64"/>
        <v>0.91189139237532879</v>
      </c>
      <c r="G1045">
        <f t="shared" si="65"/>
        <v>47.695773725012558</v>
      </c>
    </row>
    <row r="1046" spans="1:7" x14ac:dyDescent="0.25">
      <c r="A1046" s="1">
        <v>40298</v>
      </c>
      <c r="B1046">
        <v>435.14999399999999</v>
      </c>
      <c r="C1046">
        <f t="array" ref="C1046">B1046-B1045</f>
        <v>-1.2000120000000152</v>
      </c>
      <c r="D1046">
        <f t="shared" si="66"/>
        <v>2.3293550889787515</v>
      </c>
      <c r="E1046">
        <f t="shared" si="67"/>
        <v>2.6401367641767188</v>
      </c>
      <c r="F1046">
        <f t="shared" si="64"/>
        <v>0.88228576662585156</v>
      </c>
      <c r="G1046">
        <f t="shared" si="65"/>
        <v>46.873104088090713</v>
      </c>
    </row>
    <row r="1047" spans="1:7" x14ac:dyDescent="0.25">
      <c r="A1047" s="1">
        <v>40302</v>
      </c>
      <c r="B1047">
        <v>435.20001200000002</v>
      </c>
      <c r="C1047">
        <f t="array" ref="C1047">B1047-B1046</f>
        <v>5.0018000000022766E-2</v>
      </c>
      <c r="D1047">
        <f t="shared" si="66"/>
        <v>2.1665452969088426</v>
      </c>
      <c r="E1047">
        <f t="shared" si="67"/>
        <v>2.4515555667355247</v>
      </c>
      <c r="F1047">
        <f t="shared" si="64"/>
        <v>0.88374309206207391</v>
      </c>
      <c r="G1047">
        <f t="shared" si="65"/>
        <v>46.914204797145047</v>
      </c>
    </row>
    <row r="1048" spans="1:7" x14ac:dyDescent="0.25">
      <c r="A1048" s="1">
        <v>40303</v>
      </c>
      <c r="B1048">
        <v>426.89999399999999</v>
      </c>
      <c r="C1048">
        <f t="array" ref="C1048">B1048-B1047</f>
        <v>-8.3000180000000228</v>
      </c>
      <c r="D1048">
        <f t="shared" si="66"/>
        <v>2.0117920614153539</v>
      </c>
      <c r="E1048">
        <f t="shared" si="67"/>
        <v>2.8693028833972747</v>
      </c>
      <c r="F1048">
        <f t="shared" si="64"/>
        <v>0.70114314980695869</v>
      </c>
      <c r="G1048">
        <f t="shared" si="65"/>
        <v>41.2159993641054</v>
      </c>
    </row>
    <row r="1049" spans="1:7" x14ac:dyDescent="0.25">
      <c r="A1049" s="1">
        <v>40304</v>
      </c>
      <c r="B1049">
        <v>419.79998799999998</v>
      </c>
      <c r="C1049">
        <f t="array" ref="C1049">B1049-B1048</f>
        <v>-7.1000060000000076</v>
      </c>
      <c r="D1049">
        <f t="shared" si="66"/>
        <v>1.8680926284571144</v>
      </c>
      <c r="E1049">
        <f t="shared" si="67"/>
        <v>3.1714959631546127</v>
      </c>
      <c r="F1049">
        <f t="shared" si="64"/>
        <v>0.58902569959413298</v>
      </c>
      <c r="G1049">
        <f t="shared" si="65"/>
        <v>37.068355769486999</v>
      </c>
    </row>
    <row r="1050" spans="1:7" x14ac:dyDescent="0.25">
      <c r="A1050" s="1">
        <v>40305</v>
      </c>
      <c r="B1050">
        <v>409.04998799999998</v>
      </c>
      <c r="C1050">
        <f t="array" ref="C1050">B1050-B1049</f>
        <v>-10.75</v>
      </c>
      <c r="D1050">
        <f t="shared" si="66"/>
        <v>1.7346574407101778</v>
      </c>
      <c r="E1050">
        <f t="shared" si="67"/>
        <v>3.7128176800721406</v>
      </c>
      <c r="F1050">
        <f t="shared" si="64"/>
        <v>0.46720781632252761</v>
      </c>
      <c r="G1050">
        <f t="shared" si="65"/>
        <v>31.843329290158579</v>
      </c>
    </row>
    <row r="1051" spans="1:7" x14ac:dyDescent="0.25">
      <c r="A1051" s="1">
        <v>40308</v>
      </c>
      <c r="B1051">
        <v>420.79998799999998</v>
      </c>
      <c r="C1051">
        <f t="array" ref="C1051">B1051-B1050</f>
        <v>11.75</v>
      </c>
      <c r="D1051">
        <f t="shared" si="66"/>
        <v>2.4500390520880222</v>
      </c>
      <c r="E1051">
        <f t="shared" si="67"/>
        <v>3.4476164172098449</v>
      </c>
      <c r="F1051">
        <f t="shared" si="64"/>
        <v>0.71064722857737117</v>
      </c>
      <c r="G1051">
        <f t="shared" si="65"/>
        <v>41.542593744963305</v>
      </c>
    </row>
    <row r="1052" spans="1:7" x14ac:dyDescent="0.25">
      <c r="A1052" s="1">
        <v>40309</v>
      </c>
      <c r="B1052">
        <v>415.20001200000002</v>
      </c>
      <c r="C1052">
        <f t="array" ref="C1052">B1052-B1051</f>
        <v>-5.5999759999999696</v>
      </c>
      <c r="D1052">
        <f t="shared" si="66"/>
        <v>2.2750362626531637</v>
      </c>
      <c r="E1052">
        <f t="shared" si="67"/>
        <v>3.6013563874091394</v>
      </c>
      <c r="F1052">
        <f t="shared" si="64"/>
        <v>0.63171650287292258</v>
      </c>
      <c r="G1052">
        <f t="shared" si="65"/>
        <v>38.714844261284057</v>
      </c>
    </row>
    <row r="1053" spans="1:7" x14ac:dyDescent="0.25">
      <c r="A1053" s="1">
        <v>40310</v>
      </c>
      <c r="B1053">
        <v>421.04998799999998</v>
      </c>
      <c r="C1053">
        <f t="array" ref="C1053">B1053-B1052</f>
        <v>5.8499759999999696</v>
      </c>
      <c r="D1053">
        <f t="shared" si="66"/>
        <v>2.530389101035079</v>
      </c>
      <c r="E1053">
        <f t="shared" si="67"/>
        <v>3.3441166454513436</v>
      </c>
      <c r="F1053">
        <f t="shared" si="64"/>
        <v>0.75666891119868851</v>
      </c>
      <c r="G1053">
        <f t="shared" si="65"/>
        <v>43.074076530583355</v>
      </c>
    </row>
    <row r="1054" spans="1:7" x14ac:dyDescent="0.25">
      <c r="A1054" s="1">
        <v>40311</v>
      </c>
      <c r="B1054">
        <v>424.75</v>
      </c>
      <c r="C1054">
        <f t="array" ref="C1054">B1054-B1053</f>
        <v>3.7000120000000152</v>
      </c>
      <c r="D1054">
        <f t="shared" si="66"/>
        <v>2.6139335938182886</v>
      </c>
      <c r="E1054">
        <f t="shared" si="67"/>
        <v>3.1052511707762478</v>
      </c>
      <c r="F1054">
        <f t="shared" si="64"/>
        <v>0.8417784746104322</v>
      </c>
      <c r="G1054">
        <f t="shared" si="65"/>
        <v>45.704653747160492</v>
      </c>
    </row>
    <row r="1055" spans="1:7" x14ac:dyDescent="0.25">
      <c r="A1055" s="1">
        <v>40312</v>
      </c>
      <c r="B1055">
        <v>412.95001200000002</v>
      </c>
      <c r="C1055">
        <f t="array" ref="C1055">B1055-B1054</f>
        <v>-11.799987999999985</v>
      </c>
      <c r="D1055">
        <f t="shared" si="66"/>
        <v>2.4272240514026966</v>
      </c>
      <c r="E1055">
        <f t="shared" si="67"/>
        <v>3.7263038014350864</v>
      </c>
      <c r="F1055">
        <f t="shared" si="64"/>
        <v>0.65137578167081167</v>
      </c>
      <c r="G1055">
        <f t="shared" si="65"/>
        <v>39.44443105564801</v>
      </c>
    </row>
    <row r="1056" spans="1:7" x14ac:dyDescent="0.25">
      <c r="A1056" s="1">
        <v>40315</v>
      </c>
      <c r="B1056">
        <v>416.89999399999999</v>
      </c>
      <c r="C1056">
        <f t="array" ref="C1056">B1056-B1055</f>
        <v>3.9499819999999772</v>
      </c>
      <c r="D1056">
        <f t="shared" si="66"/>
        <v>2.5359924763025026</v>
      </c>
      <c r="E1056">
        <f t="shared" si="67"/>
        <v>3.460139244189723</v>
      </c>
      <c r="F1056">
        <f t="shared" si="64"/>
        <v>0.73291630692636123</v>
      </c>
      <c r="G1056">
        <f t="shared" si="65"/>
        <v>42.293808650593178</v>
      </c>
    </row>
    <row r="1057" spans="1:7" x14ac:dyDescent="0.25">
      <c r="A1057" s="1">
        <v>40316</v>
      </c>
      <c r="B1057">
        <v>414.85000600000001</v>
      </c>
      <c r="C1057">
        <f t="array" ref="C1057">B1057-B1056</f>
        <v>-2.0499879999999848</v>
      </c>
      <c r="D1057">
        <f t="shared" si="66"/>
        <v>2.3548501565666093</v>
      </c>
      <c r="E1057">
        <f t="shared" si="67"/>
        <v>3.3594141553190271</v>
      </c>
      <c r="F1057">
        <f t="shared" si="64"/>
        <v>0.70097048106978066</v>
      </c>
      <c r="G1057">
        <f t="shared" si="65"/>
        <v>41.210032088794613</v>
      </c>
    </row>
    <row r="1058" spans="1:7" x14ac:dyDescent="0.25">
      <c r="A1058" s="1">
        <v>40317</v>
      </c>
      <c r="B1058">
        <v>411.70001200000002</v>
      </c>
      <c r="C1058">
        <f t="array" ref="C1058">B1058-B1057</f>
        <v>-3.1499939999999924</v>
      </c>
      <c r="D1058">
        <f t="shared" si="66"/>
        <v>2.1866465739547087</v>
      </c>
      <c r="E1058">
        <f t="shared" si="67"/>
        <v>3.3444555727962388</v>
      </c>
      <c r="F1058">
        <f t="shared" si="64"/>
        <v>0.6538124147143306</v>
      </c>
      <c r="G1058">
        <f t="shared" si="65"/>
        <v>39.533650182887655</v>
      </c>
    </row>
    <row r="1059" spans="1:7" x14ac:dyDescent="0.25">
      <c r="A1059" s="1">
        <v>40318</v>
      </c>
      <c r="B1059">
        <v>398.95001200000002</v>
      </c>
      <c r="C1059">
        <f t="array" ref="C1059">B1059-B1058</f>
        <v>-12.75</v>
      </c>
      <c r="D1059">
        <f t="shared" si="66"/>
        <v>2.0304575329579437</v>
      </c>
      <c r="E1059">
        <f t="shared" si="67"/>
        <v>4.0162801747393644</v>
      </c>
      <c r="F1059">
        <f t="shared" si="64"/>
        <v>0.50555674520135041</v>
      </c>
      <c r="G1059">
        <f t="shared" si="65"/>
        <v>33.579388276975109</v>
      </c>
    </row>
    <row r="1060" spans="1:7" x14ac:dyDescent="0.25">
      <c r="A1060" s="1">
        <v>40319</v>
      </c>
      <c r="B1060">
        <v>397.70001200000002</v>
      </c>
      <c r="C1060">
        <f t="array" ref="C1060">B1060-B1059</f>
        <v>-1.25</v>
      </c>
      <c r="D1060">
        <f t="shared" si="66"/>
        <v>1.8854248520323762</v>
      </c>
      <c r="E1060">
        <f t="shared" si="67"/>
        <v>3.8186887336865527</v>
      </c>
      <c r="F1060">
        <f t="shared" si="64"/>
        <v>0.49373619677354319</v>
      </c>
      <c r="G1060">
        <f t="shared" si="65"/>
        <v>33.053774678554959</v>
      </c>
    </row>
    <row r="1061" spans="1:7" x14ac:dyDescent="0.25">
      <c r="A1061" s="1">
        <v>40322</v>
      </c>
      <c r="B1061">
        <v>400</v>
      </c>
      <c r="C1061">
        <f t="array" ref="C1061">B1061-B1060</f>
        <v>2.2999879999999848</v>
      </c>
      <c r="D1061">
        <f t="shared" si="66"/>
        <v>1.915036505458634</v>
      </c>
      <c r="E1061">
        <f t="shared" si="67"/>
        <v>3.5459252527089418</v>
      </c>
      <c r="F1061">
        <f t="shared" si="64"/>
        <v>0.5400668003352932</v>
      </c>
      <c r="G1061">
        <f t="shared" si="65"/>
        <v>35.067751620755232</v>
      </c>
    </row>
    <row r="1062" spans="1:7" x14ac:dyDescent="0.25">
      <c r="A1062" s="1">
        <v>40323</v>
      </c>
      <c r="B1062">
        <v>390.04998799999998</v>
      </c>
      <c r="C1062">
        <f t="array" ref="C1062">B1062-B1061</f>
        <v>-9.9500120000000152</v>
      </c>
      <c r="D1062">
        <f t="shared" si="66"/>
        <v>1.7782481836401602</v>
      </c>
      <c r="E1062">
        <f t="shared" si="67"/>
        <v>4.0033600203725896</v>
      </c>
      <c r="F1062">
        <f t="shared" si="64"/>
        <v>0.44418892495076173</v>
      </c>
      <c r="G1062">
        <f t="shared" si="65"/>
        <v>30.756981810112279</v>
      </c>
    </row>
    <row r="1063" spans="1:7" x14ac:dyDescent="0.25">
      <c r="A1063" s="1">
        <v>40324</v>
      </c>
      <c r="B1063">
        <v>399</v>
      </c>
      <c r="C1063">
        <f t="array" ref="C1063">B1063-B1062</f>
        <v>8.9500120000000152</v>
      </c>
      <c r="D1063">
        <f t="shared" si="66"/>
        <v>2.2905170276658642</v>
      </c>
      <c r="E1063">
        <f t="shared" si="67"/>
        <v>3.717405733203119</v>
      </c>
      <c r="F1063">
        <f t="shared" si="64"/>
        <v>0.61616008368616526</v>
      </c>
      <c r="G1063">
        <f t="shared" si="65"/>
        <v>38.124941328882286</v>
      </c>
    </row>
    <row r="1064" spans="1:7" x14ac:dyDescent="0.25">
      <c r="A1064" s="1">
        <v>40325</v>
      </c>
      <c r="B1064">
        <v>407</v>
      </c>
      <c r="C1064">
        <f t="array" ref="C1064">B1064-B1063</f>
        <v>8</v>
      </c>
      <c r="D1064">
        <f t="shared" si="66"/>
        <v>2.6983372399754453</v>
      </c>
      <c r="E1064">
        <f t="shared" si="67"/>
        <v>3.4518767522600391</v>
      </c>
      <c r="F1064">
        <f t="shared" si="64"/>
        <v>0.7817015014249189</v>
      </c>
      <c r="G1064">
        <f t="shared" si="65"/>
        <v>43.873875663221462</v>
      </c>
    </row>
    <row r="1065" spans="1:7" x14ac:dyDescent="0.25">
      <c r="A1065" s="1">
        <v>40326</v>
      </c>
      <c r="B1065">
        <v>411.60000600000001</v>
      </c>
      <c r="C1065">
        <f t="array" ref="C1065">B1065-B1064</f>
        <v>4.6000060000000076</v>
      </c>
      <c r="D1065">
        <f t="shared" si="66"/>
        <v>2.8341707228343429</v>
      </c>
      <c r="E1065">
        <f t="shared" si="67"/>
        <v>3.2053141270986076</v>
      </c>
      <c r="F1065">
        <f t="shared" si="64"/>
        <v>0.88420997457736938</v>
      </c>
      <c r="G1065">
        <f t="shared" si="65"/>
        <v>46.927358760835489</v>
      </c>
    </row>
    <row r="1066" spans="1:7" x14ac:dyDescent="0.25">
      <c r="A1066" s="1">
        <v>40330</v>
      </c>
      <c r="B1066">
        <v>412.70001200000002</v>
      </c>
      <c r="C1066">
        <f t="array" ref="C1066">B1066-B1065</f>
        <v>1.1000060000000076</v>
      </c>
      <c r="D1066">
        <f t="shared" si="66"/>
        <v>2.7103018140604616</v>
      </c>
      <c r="E1066">
        <f t="shared" si="67"/>
        <v>2.9763631180201355</v>
      </c>
      <c r="F1066">
        <f t="shared" si="64"/>
        <v>0.91060858725575899</v>
      </c>
      <c r="G1066">
        <f t="shared" si="65"/>
        <v>47.660656051152905</v>
      </c>
    </row>
    <row r="1067" spans="1:7" x14ac:dyDescent="0.25">
      <c r="A1067" s="1">
        <v>40331</v>
      </c>
      <c r="B1067">
        <v>414.64999399999999</v>
      </c>
      <c r="C1067">
        <f t="array" ref="C1067">B1067-B1066</f>
        <v>1.9499819999999772</v>
      </c>
      <c r="D1067">
        <f t="shared" si="66"/>
        <v>2.6559932559132839</v>
      </c>
      <c r="E1067">
        <f t="shared" si="67"/>
        <v>2.7637657524472687</v>
      </c>
      <c r="F1067">
        <f t="shared" si="64"/>
        <v>0.96100519863575484</v>
      </c>
      <c r="G1067">
        <f t="shared" si="65"/>
        <v>49.005744569382749</v>
      </c>
    </row>
    <row r="1068" spans="1:7" x14ac:dyDescent="0.25">
      <c r="A1068" s="1">
        <v>40332</v>
      </c>
      <c r="B1068">
        <v>416.54998799999998</v>
      </c>
      <c r="C1068">
        <f t="array" ref="C1068">B1068-B1067</f>
        <v>1.8999939999999924</v>
      </c>
      <c r="D1068">
        <f t="shared" si="66"/>
        <v>2.6019933090623346</v>
      </c>
      <c r="E1068">
        <f t="shared" si="67"/>
        <v>2.5663539129867496</v>
      </c>
      <c r="F1068">
        <f t="shared" si="64"/>
        <v>1.013887171171223</v>
      </c>
      <c r="G1068">
        <f t="shared" si="65"/>
        <v>50.344785233503089</v>
      </c>
    </row>
    <row r="1069" spans="1:7" x14ac:dyDescent="0.25">
      <c r="A1069" s="1">
        <v>40333</v>
      </c>
      <c r="B1069">
        <v>412.25</v>
      </c>
      <c r="C1069">
        <f t="array" ref="C1069">B1069-B1068</f>
        <v>-4.2999879999999848</v>
      </c>
      <c r="D1069">
        <f t="shared" si="66"/>
        <v>2.4161366441293106</v>
      </c>
      <c r="E1069">
        <f t="shared" si="67"/>
        <v>2.6901849192019811</v>
      </c>
      <c r="F1069">
        <f t="shared" si="64"/>
        <v>0.89813032066436371</v>
      </c>
      <c r="G1069">
        <f t="shared" si="65"/>
        <v>47.316578365915859</v>
      </c>
    </row>
    <row r="1070" spans="1:7" x14ac:dyDescent="0.25">
      <c r="A1070" s="1">
        <v>40336</v>
      </c>
      <c r="B1070">
        <v>407.10000600000001</v>
      </c>
      <c r="C1070">
        <f t="array" ref="C1070">B1070-B1069</f>
        <v>-5.1499939999999924</v>
      </c>
      <c r="D1070">
        <f t="shared" si="66"/>
        <v>2.2435554552629311</v>
      </c>
      <c r="E1070">
        <f t="shared" si="67"/>
        <v>2.8658855678304107</v>
      </c>
      <c r="F1070">
        <f t="shared" si="64"/>
        <v>0.78284893173923609</v>
      </c>
      <c r="G1070">
        <f t="shared" si="65"/>
        <v>43.909998082425162</v>
      </c>
    </row>
    <row r="1071" spans="1:7" x14ac:dyDescent="0.25">
      <c r="A1071" s="1">
        <v>40337</v>
      </c>
      <c r="B1071">
        <v>397.39999399999999</v>
      </c>
      <c r="C1071">
        <f t="array" ref="C1071">B1071-B1070</f>
        <v>-9.7000120000000152</v>
      </c>
      <c r="D1071">
        <f t="shared" si="66"/>
        <v>2.0833014941727219</v>
      </c>
      <c r="E1071">
        <f t="shared" si="67"/>
        <v>3.3540374558425254</v>
      </c>
      <c r="F1071">
        <f t="shared" si="64"/>
        <v>0.6211324475651695</v>
      </c>
      <c r="G1071">
        <f t="shared" si="65"/>
        <v>38.314725517835889</v>
      </c>
    </row>
    <row r="1072" spans="1:7" x14ac:dyDescent="0.25">
      <c r="A1072" s="1">
        <v>40338</v>
      </c>
      <c r="B1072">
        <v>402.45001200000002</v>
      </c>
      <c r="C1072">
        <f t="array" ref="C1072">B1072-B1071</f>
        <v>5.0500180000000228</v>
      </c>
      <c r="D1072">
        <f t="shared" si="66"/>
        <v>2.2952098160175294</v>
      </c>
      <c r="E1072">
        <f t="shared" si="67"/>
        <v>3.1144633518537739</v>
      </c>
      <c r="F1072">
        <f t="shared" si="64"/>
        <v>0.73695194218656868</v>
      </c>
      <c r="G1072">
        <f t="shared" si="65"/>
        <v>42.427883252708412</v>
      </c>
    </row>
    <row r="1073" spans="1:7" x14ac:dyDescent="0.25">
      <c r="A1073" s="1">
        <v>40339</v>
      </c>
      <c r="B1073">
        <v>401.54998799999998</v>
      </c>
      <c r="C1073">
        <f t="array" ref="C1073">B1073-B1072</f>
        <v>-0.90002400000003036</v>
      </c>
      <c r="D1073">
        <f t="shared" si="66"/>
        <v>2.1312662577305632</v>
      </c>
      <c r="E1073">
        <f t="shared" si="67"/>
        <v>2.9562891124356492</v>
      </c>
      <c r="F1073">
        <f t="shared" si="64"/>
        <v>0.72092619384395729</v>
      </c>
      <c r="G1073">
        <f t="shared" si="65"/>
        <v>41.89175552227816</v>
      </c>
    </row>
    <row r="1074" spans="1:7" x14ac:dyDescent="0.25">
      <c r="A1074" s="1">
        <v>40340</v>
      </c>
      <c r="B1074">
        <v>394.20001200000002</v>
      </c>
      <c r="C1074">
        <f t="array" ref="C1074">B1074-B1073</f>
        <v>-7.3499759999999696</v>
      </c>
      <c r="D1074">
        <f t="shared" si="66"/>
        <v>1.9790329536069515</v>
      </c>
      <c r="E1074">
        <f t="shared" si="67"/>
        <v>3.270123890118815</v>
      </c>
      <c r="F1074">
        <f t="shared" si="64"/>
        <v>0.60518592570358132</v>
      </c>
      <c r="G1074">
        <f t="shared" si="65"/>
        <v>37.701920756520323</v>
      </c>
    </row>
    <row r="1075" spans="1:7" x14ac:dyDescent="0.25">
      <c r="A1075" s="1">
        <v>40343</v>
      </c>
      <c r="B1075">
        <v>391.64999399999999</v>
      </c>
      <c r="C1075">
        <f t="array" ref="C1075">B1075-B1074</f>
        <v>-2.5500180000000228</v>
      </c>
      <c r="D1075">
        <f t="shared" si="66"/>
        <v>1.8376734569207407</v>
      </c>
      <c r="E1075">
        <f t="shared" si="67"/>
        <v>3.2186877551103299</v>
      </c>
      <c r="F1075">
        <f t="shared" si="64"/>
        <v>0.570938716873998</v>
      </c>
      <c r="G1075">
        <f t="shared" si="65"/>
        <v>36.343793092712467</v>
      </c>
    </row>
    <row r="1076" spans="1:7" x14ac:dyDescent="0.25">
      <c r="A1076" s="1">
        <v>40344</v>
      </c>
      <c r="B1076">
        <v>394.5</v>
      </c>
      <c r="C1076">
        <f t="array" ref="C1076">B1076-B1075</f>
        <v>2.8500060000000076</v>
      </c>
      <c r="D1076">
        <f t="shared" si="66"/>
        <v>1.9099829242835453</v>
      </c>
      <c r="E1076">
        <f t="shared" si="67"/>
        <v>2.9887814868881635</v>
      </c>
      <c r="F1076">
        <f t="shared" si="64"/>
        <v>0.63905070767557737</v>
      </c>
      <c r="G1076">
        <f t="shared" si="65"/>
        <v>38.989074876264702</v>
      </c>
    </row>
    <row r="1077" spans="1:7" x14ac:dyDescent="0.25">
      <c r="A1077" s="1">
        <v>40345</v>
      </c>
      <c r="B1077">
        <v>396</v>
      </c>
      <c r="C1077">
        <f t="array" ref="C1077">B1077-B1076</f>
        <v>1.5</v>
      </c>
      <c r="D1077">
        <f t="shared" si="66"/>
        <v>1.8806984296918634</v>
      </c>
      <c r="E1077">
        <f t="shared" si="67"/>
        <v>2.7752970949675806</v>
      </c>
      <c r="F1077">
        <f t="shared" si="64"/>
        <v>0.67765661308914127</v>
      </c>
      <c r="G1077">
        <f t="shared" si="65"/>
        <v>40.393046336302575</v>
      </c>
    </row>
    <row r="1078" spans="1:7" x14ac:dyDescent="0.25">
      <c r="A1078" s="1">
        <v>40346</v>
      </c>
      <c r="B1078">
        <v>397.39999399999999</v>
      </c>
      <c r="C1078">
        <f t="array" ref="C1078">B1078-B1077</f>
        <v>1.3999939999999924</v>
      </c>
      <c r="D1078">
        <f t="shared" si="66"/>
        <v>1.8463623989995868</v>
      </c>
      <c r="E1078">
        <f t="shared" si="67"/>
        <v>2.5770615881841823</v>
      </c>
      <c r="F1078">
        <f t="shared" si="64"/>
        <v>0.71646033120246388</v>
      </c>
      <c r="G1078">
        <f t="shared" si="65"/>
        <v>41.740570299142803</v>
      </c>
    </row>
    <row r="1079" spans="1:7" x14ac:dyDescent="0.25">
      <c r="A1079" s="1">
        <v>40347</v>
      </c>
      <c r="B1079">
        <v>390.75</v>
      </c>
      <c r="C1079">
        <f t="array" ref="C1079">B1079-B1078</f>
        <v>-6.6499939999999924</v>
      </c>
      <c r="D1079">
        <f t="shared" si="66"/>
        <v>1.7144793704996162</v>
      </c>
      <c r="E1079">
        <f t="shared" si="67"/>
        <v>2.8679853318853117</v>
      </c>
      <c r="F1079">
        <f t="shared" si="64"/>
        <v>0.59779921167608563</v>
      </c>
      <c r="G1079">
        <f t="shared" si="65"/>
        <v>37.413913294461857</v>
      </c>
    </row>
    <row r="1080" spans="1:7" x14ac:dyDescent="0.25">
      <c r="A1080" s="1">
        <v>40350</v>
      </c>
      <c r="B1080">
        <v>388.04998799999998</v>
      </c>
      <c r="C1080">
        <f t="array" ref="C1080">B1080-B1079</f>
        <v>-2.7000120000000152</v>
      </c>
      <c r="D1080">
        <f t="shared" si="66"/>
        <v>1.5920165583210721</v>
      </c>
      <c r="E1080">
        <f t="shared" si="67"/>
        <v>2.8559872367506474</v>
      </c>
      <c r="F1080">
        <f t="shared" si="64"/>
        <v>0.55743125803754046</v>
      </c>
      <c r="G1080">
        <f t="shared" si="65"/>
        <v>35.791708633094871</v>
      </c>
    </row>
    <row r="1081" spans="1:7" x14ac:dyDescent="0.25">
      <c r="A1081" s="1">
        <v>40351</v>
      </c>
      <c r="B1081">
        <v>393</v>
      </c>
      <c r="C1081">
        <f t="array" ref="C1081">B1081-B1080</f>
        <v>4.9500120000000152</v>
      </c>
      <c r="D1081">
        <f t="shared" si="66"/>
        <v>1.8318733755838537</v>
      </c>
      <c r="E1081">
        <f t="shared" si="67"/>
        <v>2.6519881484113155</v>
      </c>
      <c r="F1081">
        <f t="shared" si="64"/>
        <v>0.69075473684950106</v>
      </c>
      <c r="G1081">
        <f t="shared" si="65"/>
        <v>40.854816005817121</v>
      </c>
    </row>
    <row r="1082" spans="1:7" x14ac:dyDescent="0.25">
      <c r="A1082" s="1">
        <v>40352</v>
      </c>
      <c r="B1082">
        <v>396.5</v>
      </c>
      <c r="C1082">
        <f t="array" ref="C1082">B1082-B1081</f>
        <v>3.5</v>
      </c>
      <c r="D1082">
        <f t="shared" si="66"/>
        <v>1.951025277327864</v>
      </c>
      <c r="E1082">
        <f t="shared" si="67"/>
        <v>2.4625604235247929</v>
      </c>
      <c r="F1082">
        <f t="shared" si="64"/>
        <v>0.79227508843631067</v>
      </c>
      <c r="G1082">
        <f t="shared" si="65"/>
        <v>44.204993616662911</v>
      </c>
    </row>
    <row r="1083" spans="1:7" x14ac:dyDescent="0.25">
      <c r="A1083" s="1">
        <v>40353</v>
      </c>
      <c r="B1083">
        <v>400</v>
      </c>
      <c r="C1083">
        <f t="array" ref="C1083">B1083-B1082</f>
        <v>3.5</v>
      </c>
      <c r="D1083">
        <f t="shared" si="66"/>
        <v>2.0616663289473025</v>
      </c>
      <c r="E1083">
        <f t="shared" si="67"/>
        <v>2.2866632504158795</v>
      </c>
      <c r="F1083">
        <f t="shared" si="64"/>
        <v>0.90160469783749031</v>
      </c>
      <c r="G1083">
        <f t="shared" si="65"/>
        <v>47.412835005235181</v>
      </c>
    </row>
    <row r="1084" spans="1:7" x14ac:dyDescent="0.25">
      <c r="A1084" s="1">
        <v>40354</v>
      </c>
      <c r="B1084">
        <v>398.64999399999999</v>
      </c>
      <c r="C1084">
        <f t="array" ref="C1084">B1084-B1083</f>
        <v>-1.3500060000000076</v>
      </c>
      <c r="D1084">
        <f t="shared" si="66"/>
        <v>1.9144044483082094</v>
      </c>
      <c r="E1084">
        <f t="shared" si="67"/>
        <v>2.2197591611004599</v>
      </c>
      <c r="F1084">
        <f t="shared" si="64"/>
        <v>0.86243790851577384</v>
      </c>
      <c r="G1084">
        <f t="shared" si="65"/>
        <v>46.306934828397772</v>
      </c>
    </row>
    <row r="1085" spans="1:7" x14ac:dyDescent="0.25">
      <c r="A1085" s="1">
        <v>40357</v>
      </c>
      <c r="B1085">
        <v>393.85000600000001</v>
      </c>
      <c r="C1085">
        <f t="array" ref="C1085">B1085-B1084</f>
        <v>-4.7999879999999848</v>
      </c>
      <c r="D1085">
        <f t="shared" si="66"/>
        <v>1.7776612734290518</v>
      </c>
      <c r="E1085">
        <f t="shared" si="67"/>
        <v>2.4040612210218546</v>
      </c>
      <c r="F1085">
        <f t="shared" si="64"/>
        <v>0.73944093348564999</v>
      </c>
      <c r="G1085">
        <f t="shared" si="65"/>
        <v>42.510264030862544</v>
      </c>
    </row>
    <row r="1086" spans="1:7" x14ac:dyDescent="0.25">
      <c r="A1086" s="1">
        <v>40358</v>
      </c>
      <c r="B1086">
        <v>389.85000600000001</v>
      </c>
      <c r="C1086">
        <f t="array" ref="C1086">B1086-B1085</f>
        <v>-4</v>
      </c>
      <c r="D1086">
        <f t="shared" si="66"/>
        <v>1.6506854681841197</v>
      </c>
      <c r="E1086">
        <f t="shared" si="67"/>
        <v>2.5180568480917223</v>
      </c>
      <c r="F1086">
        <f t="shared" si="64"/>
        <v>0.65553939714866682</v>
      </c>
      <c r="G1086">
        <f t="shared" si="65"/>
        <v>39.596725893548744</v>
      </c>
    </row>
    <row r="1087" spans="1:7" x14ac:dyDescent="0.25">
      <c r="A1087" s="1">
        <v>40359</v>
      </c>
      <c r="B1087">
        <v>380.04998799999998</v>
      </c>
      <c r="C1087">
        <f t="array" ref="C1087">B1087-B1086</f>
        <v>-9.8000180000000228</v>
      </c>
      <c r="D1087">
        <f t="shared" si="66"/>
        <v>1.5327793633138254</v>
      </c>
      <c r="E1087">
        <f t="shared" si="67"/>
        <v>3.0381969303708867</v>
      </c>
      <c r="F1087">
        <f t="shared" si="64"/>
        <v>0.50450296621381685</v>
      </c>
      <c r="G1087">
        <f t="shared" si="65"/>
        <v>33.532866171971236</v>
      </c>
    </row>
    <row r="1088" spans="1:7" x14ac:dyDescent="0.25">
      <c r="A1088" s="1">
        <v>40360</v>
      </c>
      <c r="B1088">
        <v>377.5</v>
      </c>
      <c r="C1088">
        <f t="array" ref="C1088">B1088-B1087</f>
        <v>-2.5499879999999848</v>
      </c>
      <c r="D1088">
        <f t="shared" si="66"/>
        <v>1.4232951230771236</v>
      </c>
      <c r="E1088">
        <f t="shared" si="67"/>
        <v>3.0033248639158221</v>
      </c>
      <c r="F1088">
        <f t="shared" si="64"/>
        <v>0.47390648283762088</v>
      </c>
      <c r="G1088">
        <f t="shared" si="65"/>
        <v>32.153090332111034</v>
      </c>
    </row>
    <row r="1089" spans="1:7" x14ac:dyDescent="0.25">
      <c r="A1089" s="1">
        <v>40361</v>
      </c>
      <c r="B1089">
        <v>382.89999399999999</v>
      </c>
      <c r="C1089">
        <f t="array" ref="C1089">B1089-B1088</f>
        <v>5.3999939999999924</v>
      </c>
      <c r="D1089">
        <f t="shared" si="66"/>
        <v>1.7073450428573285</v>
      </c>
      <c r="E1089">
        <f t="shared" si="67"/>
        <v>2.7888016593504061</v>
      </c>
      <c r="F1089">
        <f t="shared" si="64"/>
        <v>0.61221458225000458</v>
      </c>
      <c r="G1089">
        <f t="shared" si="65"/>
        <v>37.973517234635025</v>
      </c>
    </row>
    <row r="1090" spans="1:7" x14ac:dyDescent="0.25">
      <c r="A1090" s="1">
        <v>40364</v>
      </c>
      <c r="B1090">
        <v>389.04998799999998</v>
      </c>
      <c r="C1090">
        <f t="array" ref="C1090">B1090-B1089</f>
        <v>6.1499939999999924</v>
      </c>
      <c r="D1090">
        <f t="shared" si="66"/>
        <v>2.0246771112246615</v>
      </c>
      <c r="E1090">
        <f t="shared" si="67"/>
        <v>2.589601540825377</v>
      </c>
      <c r="F1090">
        <f t="shared" si="64"/>
        <v>0.78184889810474145</v>
      </c>
      <c r="G1090">
        <f t="shared" si="65"/>
        <v>43.878518483601653</v>
      </c>
    </row>
    <row r="1091" spans="1:7" x14ac:dyDescent="0.25">
      <c r="A1091" s="1">
        <v>40365</v>
      </c>
      <c r="B1091">
        <v>391</v>
      </c>
      <c r="C1091">
        <f t="array" ref="C1091">B1091-B1090</f>
        <v>1.9500120000000152</v>
      </c>
      <c r="D1091">
        <f t="shared" si="66"/>
        <v>2.0193438889943294</v>
      </c>
      <c r="E1091">
        <f t="shared" si="67"/>
        <v>2.4046300021949927</v>
      </c>
      <c r="F1091">
        <f t="shared" si="64"/>
        <v>0.83977322380201247</v>
      </c>
      <c r="G1091">
        <f t="shared" si="65"/>
        <v>45.645474830129658</v>
      </c>
    </row>
    <row r="1092" spans="1:7" x14ac:dyDescent="0.25">
      <c r="A1092" s="1">
        <v>40366</v>
      </c>
      <c r="B1092">
        <v>392.14999399999999</v>
      </c>
      <c r="C1092">
        <f t="array" ref="C1092">B1092-B1091</f>
        <v>1.1499939999999924</v>
      </c>
      <c r="D1092">
        <f t="shared" si="66"/>
        <v>1.9572474683518768</v>
      </c>
      <c r="E1092">
        <f t="shared" si="67"/>
        <v>2.2328707163239216</v>
      </c>
      <c r="F1092">
        <f t="shared" si="64"/>
        <v>0.87656103599861968</v>
      </c>
      <c r="G1092">
        <f t="shared" si="65"/>
        <v>46.711032531492066</v>
      </c>
    </row>
    <row r="1093" spans="1:7" x14ac:dyDescent="0.25">
      <c r="A1093" s="1">
        <v>40367</v>
      </c>
      <c r="B1093">
        <v>393.95001200000002</v>
      </c>
      <c r="C1093">
        <f t="array" ref="C1093">B1093-B1092</f>
        <v>1.8000180000000228</v>
      </c>
      <c r="D1093">
        <f t="shared" si="66"/>
        <v>1.9460167920410301</v>
      </c>
      <c r="E1093">
        <f t="shared" si="67"/>
        <v>2.0733799508722131</v>
      </c>
      <c r="F1093">
        <f t="shared" si="64"/>
        <v>0.93857220487851012</v>
      </c>
      <c r="G1093">
        <f t="shared" si="65"/>
        <v>48.415643354245361</v>
      </c>
    </row>
    <row r="1094" spans="1:7" x14ac:dyDescent="0.25">
      <c r="A1094" s="1">
        <v>40368</v>
      </c>
      <c r="B1094">
        <v>395.04998799999998</v>
      </c>
      <c r="C1094">
        <f t="array" ref="C1094">B1094-B1093</f>
        <v>1.0999759999999696</v>
      </c>
      <c r="D1094">
        <f t="shared" si="66"/>
        <v>1.8855853068952402</v>
      </c>
      <c r="E1094">
        <f t="shared" si="67"/>
        <v>1.9252813829527693</v>
      </c>
      <c r="F1094">
        <f t="shared" si="64"/>
        <v>0.97938167562985112</v>
      </c>
      <c r="G1094">
        <f t="shared" si="65"/>
        <v>49.479172596573932</v>
      </c>
    </row>
    <row r="1095" spans="1:7" x14ac:dyDescent="0.25">
      <c r="A1095" s="1">
        <v>40371</v>
      </c>
      <c r="B1095">
        <v>395.35000600000001</v>
      </c>
      <c r="C1095">
        <f t="array" ref="C1095">B1095-B1094</f>
        <v>0.30001800000002277</v>
      </c>
      <c r="D1095">
        <f t="shared" si="66"/>
        <v>1.7723304992598674</v>
      </c>
      <c r="E1095">
        <f t="shared" si="67"/>
        <v>1.7877612841704287</v>
      </c>
      <c r="F1095">
        <f t="shared" si="64"/>
        <v>0.99136865472633751</v>
      </c>
      <c r="G1095">
        <f t="shared" si="65"/>
        <v>49.783281080246574</v>
      </c>
    </row>
    <row r="1096" spans="1:7" x14ac:dyDescent="0.25">
      <c r="A1096" s="1">
        <v>40372</v>
      </c>
      <c r="B1096">
        <v>404.25</v>
      </c>
      <c r="C1096">
        <f t="array" ref="C1096">B1096-B1095</f>
        <v>8.8999939999999924</v>
      </c>
      <c r="D1096">
        <f t="shared" si="66"/>
        <v>2.2814493207413049</v>
      </c>
      <c r="E1096">
        <f t="shared" si="67"/>
        <v>1.6600640495868266</v>
      </c>
      <c r="F1096">
        <f t="shared" si="64"/>
        <v>1.3743140340332862</v>
      </c>
      <c r="G1096">
        <f t="shared" si="65"/>
        <v>57.882572159113955</v>
      </c>
    </row>
    <row r="1097" spans="1:7" x14ac:dyDescent="0.25">
      <c r="A1097" s="1">
        <v>40373</v>
      </c>
      <c r="B1097">
        <v>403.75</v>
      </c>
      <c r="C1097">
        <f t="array" ref="C1097">B1097-B1096</f>
        <v>-0.5</v>
      </c>
      <c r="D1097">
        <f t="shared" si="66"/>
        <v>2.1184886549740689</v>
      </c>
      <c r="E1097">
        <f t="shared" si="67"/>
        <v>1.5772023317591961</v>
      </c>
      <c r="F1097">
        <f t="shared" si="64"/>
        <v>1.3431939658693803</v>
      </c>
      <c r="G1097">
        <f t="shared" si="65"/>
        <v>57.323208638898301</v>
      </c>
    </row>
    <row r="1098" spans="1:7" x14ac:dyDescent="0.25">
      <c r="A1098" s="1">
        <v>40374</v>
      </c>
      <c r="B1098">
        <v>402.25</v>
      </c>
      <c r="C1098">
        <f t="array" ref="C1098">B1098-B1097</f>
        <v>-1.5</v>
      </c>
      <c r="D1098">
        <f t="shared" si="66"/>
        <v>1.9671680367616353</v>
      </c>
      <c r="E1098">
        <f t="shared" si="67"/>
        <v>1.5716878794906821</v>
      </c>
      <c r="F1098">
        <f t="shared" si="64"/>
        <v>1.2516276688467634</v>
      </c>
      <c r="G1098">
        <f t="shared" si="65"/>
        <v>55.587683797109356</v>
      </c>
    </row>
    <row r="1099" spans="1:7" x14ac:dyDescent="0.25">
      <c r="A1099" s="1">
        <v>40375</v>
      </c>
      <c r="B1099">
        <v>396.5</v>
      </c>
      <c r="C1099">
        <f t="array" ref="C1099">B1099-B1098</f>
        <v>-5.75</v>
      </c>
      <c r="D1099">
        <f t="shared" si="66"/>
        <v>1.826656034135804</v>
      </c>
      <c r="E1099">
        <f t="shared" si="67"/>
        <v>1.8701387452413478</v>
      </c>
      <c r="F1099">
        <f t="shared" si="64"/>
        <v>0.97674893843240906</v>
      </c>
      <c r="G1099">
        <f t="shared" si="65"/>
        <v>49.411886327202751</v>
      </c>
    </row>
    <row r="1100" spans="1:7" x14ac:dyDescent="0.25">
      <c r="A1100" s="1">
        <v>40378</v>
      </c>
      <c r="B1100">
        <v>398.79998799999998</v>
      </c>
      <c r="C1100">
        <f t="array" ref="C1100">B1100-B1099</f>
        <v>2.2999879999999848</v>
      </c>
      <c r="D1100">
        <f t="shared" si="66"/>
        <v>1.8604654602689599</v>
      </c>
      <c r="E1100">
        <f t="shared" si="67"/>
        <v>1.7365574062955373</v>
      </c>
      <c r="F1100">
        <f t="shared" si="64"/>
        <v>1.0713526967344811</v>
      </c>
      <c r="G1100">
        <f t="shared" si="65"/>
        <v>51.722369561856112</v>
      </c>
    </row>
    <row r="1101" spans="1:7" x14ac:dyDescent="0.25">
      <c r="A1101" s="1">
        <v>40379</v>
      </c>
      <c r="B1101">
        <v>394.04998799999998</v>
      </c>
      <c r="C1101">
        <f t="array" ref="C1101">B1101-B1100</f>
        <v>-4.75</v>
      </c>
      <c r="D1101">
        <f t="shared" si="66"/>
        <v>1.7275750702497485</v>
      </c>
      <c r="E1101">
        <f t="shared" si="67"/>
        <v>1.9518033058458559</v>
      </c>
      <c r="F1101">
        <f t="shared" si="64"/>
        <v>0.88511740146944096</v>
      </c>
      <c r="G1101">
        <f t="shared" si="65"/>
        <v>46.952905998294625</v>
      </c>
    </row>
    <row r="1102" spans="1:7" x14ac:dyDescent="0.25">
      <c r="A1102" s="1">
        <v>40380</v>
      </c>
      <c r="B1102">
        <v>397.75</v>
      </c>
      <c r="C1102">
        <f t="array" ref="C1102">B1102-B1101</f>
        <v>3.7000120000000152</v>
      </c>
      <c r="D1102">
        <f t="shared" si="66"/>
        <v>1.8684634223747676</v>
      </c>
      <c r="E1102">
        <f t="shared" si="67"/>
        <v>1.8123887839997235</v>
      </c>
      <c r="F1102">
        <f t="shared" si="64"/>
        <v>1.0309396299900369</v>
      </c>
      <c r="G1102">
        <f t="shared" si="65"/>
        <v>50.761707279063458</v>
      </c>
    </row>
    <row r="1103" spans="1:7" x14ac:dyDescent="0.25">
      <c r="A1103" s="1">
        <v>40381</v>
      </c>
      <c r="B1103">
        <v>399.20001200000002</v>
      </c>
      <c r="C1103">
        <f t="array" ref="C1103">B1103-B1102</f>
        <v>1.4500120000000152</v>
      </c>
      <c r="D1103">
        <f t="shared" si="66"/>
        <v>1.8385740350622852</v>
      </c>
      <c r="E1103">
        <f t="shared" si="67"/>
        <v>1.6829324422854575</v>
      </c>
      <c r="F1103">
        <f t="shared" si="64"/>
        <v>1.0924823771092458</v>
      </c>
      <c r="G1103">
        <f t="shared" si="65"/>
        <v>52.2098723057589</v>
      </c>
    </row>
    <row r="1104" spans="1:7" x14ac:dyDescent="0.25">
      <c r="A1104" s="1">
        <v>40382</v>
      </c>
      <c r="B1104">
        <v>398.85000600000001</v>
      </c>
      <c r="C1104">
        <f t="array" ref="C1104">B1104-B1103</f>
        <v>-0.35000600000000759</v>
      </c>
      <c r="D1104">
        <f t="shared" si="66"/>
        <v>1.7072473182721219</v>
      </c>
      <c r="E1104">
        <f t="shared" si="67"/>
        <v>1.5877234106936395</v>
      </c>
      <c r="F1104">
        <f t="shared" si="64"/>
        <v>1.0752800561945894</v>
      </c>
      <c r="G1104">
        <f t="shared" si="65"/>
        <v>51.813732463960299</v>
      </c>
    </row>
    <row r="1105" spans="1:7" x14ac:dyDescent="0.25">
      <c r="A1105" s="1">
        <v>40385</v>
      </c>
      <c r="B1105">
        <v>395.39999399999999</v>
      </c>
      <c r="C1105">
        <f t="array" ref="C1105">B1105-B1104</f>
        <v>-3.4500120000000152</v>
      </c>
      <c r="D1105">
        <f t="shared" si="66"/>
        <v>1.5853010812526847</v>
      </c>
      <c r="E1105">
        <f t="shared" si="67"/>
        <v>1.7207440242155236</v>
      </c>
      <c r="F1105">
        <f t="shared" ref="F1105:F1168" si="68">D1105/E1105</f>
        <v>0.92128815148750176</v>
      </c>
      <c r="G1105">
        <f t="shared" ref="G1105:G1168" si="69">100-(100/(1+F1105))</f>
        <v>47.951586583939587</v>
      </c>
    </row>
    <row r="1106" spans="1:7" x14ac:dyDescent="0.25">
      <c r="A1106" s="1">
        <v>40386</v>
      </c>
      <c r="B1106">
        <v>396.35000600000001</v>
      </c>
      <c r="C1106">
        <f t="array" ref="C1106">B1106-B1105</f>
        <v>0.95001200000001518</v>
      </c>
      <c r="D1106">
        <f t="shared" ref="D1106:D1169" si="70">(D1105*13+(IF(C1106&gt;0,C1106)))/14</f>
        <v>1.5399232897346367</v>
      </c>
      <c r="E1106">
        <f t="shared" ref="E1106:E1169" si="71">ABS(((E1105*13)+ABS(IF(C1106&lt;0,C1106)))/14)</f>
        <v>1.5978337367715576</v>
      </c>
      <c r="F1106">
        <f t="shared" si="68"/>
        <v>0.96375690054340091</v>
      </c>
      <c r="G1106">
        <f t="shared" si="69"/>
        <v>49.077199946526726</v>
      </c>
    </row>
    <row r="1107" spans="1:7" x14ac:dyDescent="0.25">
      <c r="A1107" s="1">
        <v>40387</v>
      </c>
      <c r="B1107">
        <v>396</v>
      </c>
      <c r="C1107">
        <f t="array" ref="C1107">B1107-B1106</f>
        <v>-0.35000600000000759</v>
      </c>
      <c r="D1107">
        <f t="shared" si="70"/>
        <v>1.4299287690393054</v>
      </c>
      <c r="E1107">
        <f t="shared" si="71"/>
        <v>1.5087031841450183</v>
      </c>
      <c r="F1107">
        <f t="shared" si="68"/>
        <v>0.94778667140524775</v>
      </c>
      <c r="G1107">
        <f t="shared" si="69"/>
        <v>48.659675380233438</v>
      </c>
    </row>
    <row r="1108" spans="1:7" x14ac:dyDescent="0.25">
      <c r="A1108" s="1">
        <v>40388</v>
      </c>
      <c r="B1108">
        <v>398.25</v>
      </c>
      <c r="C1108">
        <f t="array" ref="C1108">B1108-B1107</f>
        <v>2.25</v>
      </c>
      <c r="D1108">
        <f t="shared" si="70"/>
        <v>1.488505285536498</v>
      </c>
      <c r="E1108">
        <f t="shared" si="71"/>
        <v>1.4009386709918026</v>
      </c>
      <c r="F1108">
        <f t="shared" si="68"/>
        <v>1.0625056730589799</v>
      </c>
      <c r="G1108">
        <f t="shared" si="69"/>
        <v>51.515284875950798</v>
      </c>
    </row>
    <row r="1109" spans="1:7" x14ac:dyDescent="0.25">
      <c r="A1109" s="1">
        <v>40389</v>
      </c>
      <c r="B1109">
        <v>390.64999399999999</v>
      </c>
      <c r="C1109">
        <f t="array" ref="C1109">B1109-B1108</f>
        <v>-7.6000060000000076</v>
      </c>
      <c r="D1109">
        <f t="shared" si="70"/>
        <v>1.3821834794267482</v>
      </c>
      <c r="E1109">
        <f t="shared" si="71"/>
        <v>1.8437291944923886</v>
      </c>
      <c r="F1109">
        <f t="shared" si="68"/>
        <v>0.74966729580223845</v>
      </c>
      <c r="G1109">
        <f t="shared" si="69"/>
        <v>42.846276980819319</v>
      </c>
    </row>
    <row r="1110" spans="1:7" x14ac:dyDescent="0.25">
      <c r="A1110" s="1">
        <v>40392</v>
      </c>
      <c r="B1110">
        <v>398.60000600000001</v>
      </c>
      <c r="C1110">
        <f t="array" ref="C1110">B1110-B1109</f>
        <v>7.9500120000000152</v>
      </c>
      <c r="D1110">
        <f t="shared" si="70"/>
        <v>1.8513140880391246</v>
      </c>
      <c r="E1110">
        <f t="shared" si="71"/>
        <v>1.7120342520286465</v>
      </c>
      <c r="F1110">
        <f t="shared" si="68"/>
        <v>1.0813534167587131</v>
      </c>
      <c r="G1110">
        <f t="shared" si="69"/>
        <v>51.954339328046565</v>
      </c>
    </row>
    <row r="1111" spans="1:7" x14ac:dyDescent="0.25">
      <c r="A1111" s="1">
        <v>40393</v>
      </c>
      <c r="B1111">
        <v>401.5</v>
      </c>
      <c r="C1111">
        <f t="array" ref="C1111">B1111-B1110</f>
        <v>2.8999939999999924</v>
      </c>
      <c r="D1111">
        <f t="shared" si="70"/>
        <v>1.9262197960363294</v>
      </c>
      <c r="E1111">
        <f t="shared" si="71"/>
        <v>1.5897460911694574</v>
      </c>
      <c r="F1111">
        <f t="shared" si="68"/>
        <v>1.2116524813213119</v>
      </c>
      <c r="G1111">
        <f t="shared" si="69"/>
        <v>54.784939838171674</v>
      </c>
    </row>
    <row r="1112" spans="1:7" x14ac:dyDescent="0.25">
      <c r="A1112" s="1">
        <v>40394</v>
      </c>
      <c r="B1112">
        <v>401.20001200000002</v>
      </c>
      <c r="C1112">
        <f t="array" ref="C1112">B1112-B1111</f>
        <v>-0.29998799999998482</v>
      </c>
      <c r="D1112">
        <f t="shared" si="70"/>
        <v>1.7886326677480202</v>
      </c>
      <c r="E1112">
        <f t="shared" si="71"/>
        <v>1.497620513228781</v>
      </c>
      <c r="F1112">
        <f t="shared" si="68"/>
        <v>1.1943163518051942</v>
      </c>
      <c r="G1112">
        <f t="shared" si="69"/>
        <v>54.427719632252128</v>
      </c>
    </row>
    <row r="1113" spans="1:7" x14ac:dyDescent="0.25">
      <c r="A1113" s="1">
        <v>40395</v>
      </c>
      <c r="B1113">
        <v>399.39999399999999</v>
      </c>
      <c r="C1113">
        <f t="array" ref="C1113">B1113-B1112</f>
        <v>-1.8000180000000228</v>
      </c>
      <c r="D1113">
        <f t="shared" si="70"/>
        <v>1.6608731914803043</v>
      </c>
      <c r="E1113">
        <f t="shared" si="71"/>
        <v>1.5192203337124413</v>
      </c>
      <c r="F1113">
        <f t="shared" si="68"/>
        <v>1.0932404962101272</v>
      </c>
      <c r="G1113">
        <f t="shared" si="69"/>
        <v>52.227180688959095</v>
      </c>
    </row>
    <row r="1114" spans="1:7" x14ac:dyDescent="0.25">
      <c r="A1114" s="1">
        <v>40396</v>
      </c>
      <c r="B1114">
        <v>399.95001200000002</v>
      </c>
      <c r="C1114">
        <f t="array" ref="C1114">B1114-B1113</f>
        <v>0.55001800000002277</v>
      </c>
      <c r="D1114">
        <f t="shared" si="70"/>
        <v>1.5815263920888556</v>
      </c>
      <c r="E1114">
        <f t="shared" si="71"/>
        <v>1.4107045955901241</v>
      </c>
      <c r="F1114">
        <f t="shared" si="68"/>
        <v>1.1210897001631115</v>
      </c>
      <c r="G1114">
        <f t="shared" si="69"/>
        <v>52.854421954757491</v>
      </c>
    </row>
    <row r="1115" spans="1:7" x14ac:dyDescent="0.25">
      <c r="A1115" s="1">
        <v>40399</v>
      </c>
      <c r="B1115">
        <v>404.5</v>
      </c>
      <c r="C1115">
        <f t="array" ref="C1115">B1115-B1114</f>
        <v>4.5499879999999848</v>
      </c>
      <c r="D1115">
        <f t="shared" si="70"/>
        <v>1.7935593640825078</v>
      </c>
      <c r="E1115">
        <f t="shared" si="71"/>
        <v>1.3099399816194008</v>
      </c>
      <c r="F1115">
        <f t="shared" si="68"/>
        <v>1.3691920158549837</v>
      </c>
      <c r="G1115">
        <f t="shared" si="69"/>
        <v>57.791517390407705</v>
      </c>
    </row>
    <row r="1116" spans="1:7" x14ac:dyDescent="0.25">
      <c r="A1116" s="1">
        <v>40400</v>
      </c>
      <c r="B1116">
        <v>406.25</v>
      </c>
      <c r="C1116">
        <f t="array" ref="C1116">B1116-B1115</f>
        <v>1.75</v>
      </c>
      <c r="D1116">
        <f t="shared" si="70"/>
        <v>1.7904479809337572</v>
      </c>
      <c r="E1116">
        <f t="shared" si="71"/>
        <v>1.2163728400751579</v>
      </c>
      <c r="F1116">
        <f t="shared" si="68"/>
        <v>1.4719565596541337</v>
      </c>
      <c r="G1116">
        <f t="shared" si="69"/>
        <v>59.546214673775822</v>
      </c>
    </row>
    <row r="1117" spans="1:7" x14ac:dyDescent="0.25">
      <c r="A1117" s="1">
        <v>40401</v>
      </c>
      <c r="B1117">
        <v>401.35000600000001</v>
      </c>
      <c r="C1117">
        <f t="array" ref="C1117">B1117-B1116</f>
        <v>-4.8999939999999924</v>
      </c>
      <c r="D1117">
        <f t="shared" si="70"/>
        <v>1.6625588394384889</v>
      </c>
      <c r="E1117">
        <f t="shared" si="71"/>
        <v>1.4794886372126459</v>
      </c>
      <c r="F1117">
        <f t="shared" si="68"/>
        <v>1.123738836258146</v>
      </c>
      <c r="G1117">
        <f t="shared" si="69"/>
        <v>52.913230999630905</v>
      </c>
    </row>
    <row r="1118" spans="1:7" x14ac:dyDescent="0.25">
      <c r="A1118" s="1">
        <v>40402</v>
      </c>
      <c r="B1118">
        <v>401.39999399999999</v>
      </c>
      <c r="C1118">
        <f t="array" ref="C1118">B1118-B1117</f>
        <v>4.9987999999984822E-2</v>
      </c>
      <c r="D1118">
        <f t="shared" si="70"/>
        <v>1.5473752080500243</v>
      </c>
      <c r="E1118">
        <f t="shared" si="71"/>
        <v>1.3738108774117426</v>
      </c>
      <c r="F1118">
        <f t="shared" si="68"/>
        <v>1.1263378631600856</v>
      </c>
      <c r="G1118">
        <f t="shared" si="69"/>
        <v>52.970785248876837</v>
      </c>
    </row>
    <row r="1119" spans="1:7" x14ac:dyDescent="0.25">
      <c r="A1119" s="1">
        <v>40403</v>
      </c>
      <c r="B1119">
        <v>401.04998799999998</v>
      </c>
      <c r="C1119">
        <f t="array" ref="C1119">B1119-B1118</f>
        <v>-0.35000600000000759</v>
      </c>
      <c r="D1119">
        <f t="shared" si="70"/>
        <v>1.4368484074750225</v>
      </c>
      <c r="E1119">
        <f t="shared" si="71"/>
        <v>1.3006819575966186</v>
      </c>
      <c r="F1119">
        <f t="shared" si="68"/>
        <v>1.1046885051976967</v>
      </c>
      <c r="G1119">
        <f t="shared" si="69"/>
        <v>52.487030858465751</v>
      </c>
    </row>
    <row r="1120" spans="1:7" x14ac:dyDescent="0.25">
      <c r="A1120" s="1">
        <v>40406</v>
      </c>
      <c r="B1120">
        <v>398.5</v>
      </c>
      <c r="C1120">
        <f t="array" ref="C1120">B1120-B1119</f>
        <v>-2.5499879999999848</v>
      </c>
      <c r="D1120">
        <f t="shared" si="70"/>
        <v>1.3342163783696639</v>
      </c>
      <c r="E1120">
        <f t="shared" si="71"/>
        <v>1.3899181034825734</v>
      </c>
      <c r="F1120">
        <f t="shared" si="68"/>
        <v>0.9599244552802475</v>
      </c>
      <c r="G1120">
        <f t="shared" si="69"/>
        <v>48.977625269897914</v>
      </c>
    </row>
    <row r="1121" spans="1:7" x14ac:dyDescent="0.25">
      <c r="A1121" s="1">
        <v>40407</v>
      </c>
      <c r="B1121">
        <v>404.45001200000002</v>
      </c>
      <c r="C1121">
        <f t="array" ref="C1121">B1121-B1120</f>
        <v>5.9500120000000152</v>
      </c>
      <c r="D1121">
        <f t="shared" si="70"/>
        <v>1.6639160656289746</v>
      </c>
      <c r="E1121">
        <f t="shared" si="71"/>
        <v>1.2906382389481037</v>
      </c>
      <c r="F1121">
        <f t="shared" si="68"/>
        <v>1.2892195623965861</v>
      </c>
      <c r="G1121">
        <f t="shared" si="69"/>
        <v>56.316990452715729</v>
      </c>
    </row>
    <row r="1122" spans="1:7" x14ac:dyDescent="0.25">
      <c r="A1122" s="1">
        <v>40408</v>
      </c>
      <c r="B1122">
        <v>403.20001200000002</v>
      </c>
      <c r="C1122">
        <f t="array" ref="C1122">B1122-B1121</f>
        <v>-1.25</v>
      </c>
      <c r="D1122">
        <f t="shared" si="70"/>
        <v>1.5450649180840479</v>
      </c>
      <c r="E1122">
        <f t="shared" si="71"/>
        <v>1.2877355075946677</v>
      </c>
      <c r="F1122">
        <f t="shared" si="68"/>
        <v>1.1998309505109788</v>
      </c>
      <c r="G1122">
        <f t="shared" si="69"/>
        <v>54.5419615190104</v>
      </c>
    </row>
    <row r="1123" spans="1:7" x14ac:dyDescent="0.25">
      <c r="A1123" s="1">
        <v>40409</v>
      </c>
      <c r="B1123">
        <v>402.64999399999999</v>
      </c>
      <c r="C1123">
        <f t="array" ref="C1123">B1123-B1122</f>
        <v>-0.55001800000002277</v>
      </c>
      <c r="D1123">
        <f t="shared" si="70"/>
        <v>1.4347031382209017</v>
      </c>
      <c r="E1123">
        <f t="shared" si="71"/>
        <v>1.2350413999093359</v>
      </c>
      <c r="F1123">
        <f t="shared" si="68"/>
        <v>1.1616640044019761</v>
      </c>
      <c r="G1123">
        <f t="shared" si="69"/>
        <v>53.739341638496228</v>
      </c>
    </row>
    <row r="1124" spans="1:7" x14ac:dyDescent="0.25">
      <c r="A1124" s="1">
        <v>40410</v>
      </c>
      <c r="B1124">
        <v>400.20001200000002</v>
      </c>
      <c r="C1124">
        <f t="array" ref="C1124">B1124-B1123</f>
        <v>-2.4499819999999772</v>
      </c>
      <c r="D1124">
        <f t="shared" si="70"/>
        <v>1.3322243426336944</v>
      </c>
      <c r="E1124">
        <f t="shared" si="71"/>
        <v>1.3218228713443818</v>
      </c>
      <c r="F1124">
        <f t="shared" si="68"/>
        <v>1.0078690356437345</v>
      </c>
      <c r="G1124">
        <f t="shared" si="69"/>
        <v>50.195954903035087</v>
      </c>
    </row>
    <row r="1125" spans="1:7" x14ac:dyDescent="0.25">
      <c r="A1125" s="1">
        <v>40413</v>
      </c>
      <c r="B1125">
        <v>403.95001200000002</v>
      </c>
      <c r="C1125">
        <f t="array" ref="C1125">B1125-B1124</f>
        <v>3.75</v>
      </c>
      <c r="D1125">
        <f t="shared" si="70"/>
        <v>1.5049226038741448</v>
      </c>
      <c r="E1125">
        <f t="shared" si="71"/>
        <v>1.2274069519626403</v>
      </c>
      <c r="F1125">
        <f t="shared" si="68"/>
        <v>1.2260991364500202</v>
      </c>
      <c r="G1125">
        <f t="shared" si="69"/>
        <v>55.078370786545079</v>
      </c>
    </row>
    <row r="1126" spans="1:7" x14ac:dyDescent="0.25">
      <c r="A1126" s="1">
        <v>40414</v>
      </c>
      <c r="B1126">
        <v>402.5</v>
      </c>
      <c r="C1126">
        <f t="array" ref="C1126">B1126-B1125</f>
        <v>-1.4500120000000152</v>
      </c>
      <c r="D1126">
        <f t="shared" si="70"/>
        <v>1.3974281321688486</v>
      </c>
      <c r="E1126">
        <f t="shared" si="71"/>
        <v>1.2433073125367382</v>
      </c>
      <c r="F1126">
        <f t="shared" si="68"/>
        <v>1.1239603580531152</v>
      </c>
      <c r="G1126">
        <f t="shared" si="69"/>
        <v>52.918141988458324</v>
      </c>
    </row>
    <row r="1127" spans="1:7" x14ac:dyDescent="0.25">
      <c r="A1127" s="1">
        <v>40415</v>
      </c>
      <c r="B1127">
        <v>402.70001200000002</v>
      </c>
      <c r="C1127">
        <f t="array" ref="C1127">B1127-B1126</f>
        <v>0.20001200000001518</v>
      </c>
      <c r="D1127">
        <f t="shared" si="70"/>
        <v>1.3118984084425034</v>
      </c>
      <c r="E1127">
        <f t="shared" si="71"/>
        <v>1.1544996473555427</v>
      </c>
      <c r="F1127">
        <f t="shared" si="68"/>
        <v>1.1363350447507654</v>
      </c>
      <c r="G1127">
        <f t="shared" si="69"/>
        <v>53.190862900595988</v>
      </c>
    </row>
    <row r="1128" spans="1:7" x14ac:dyDescent="0.25">
      <c r="A1128" s="1">
        <v>40416</v>
      </c>
      <c r="B1128">
        <v>401.89999399999999</v>
      </c>
      <c r="C1128">
        <f t="array" ref="C1128">B1128-B1127</f>
        <v>-0.80001800000002277</v>
      </c>
      <c r="D1128">
        <f t="shared" si="70"/>
        <v>1.2181913792680388</v>
      </c>
      <c r="E1128">
        <f t="shared" si="71"/>
        <v>1.1291795296872913</v>
      </c>
      <c r="F1128">
        <f t="shared" si="68"/>
        <v>1.0788287842991608</v>
      </c>
      <c r="G1128">
        <f t="shared" si="69"/>
        <v>51.895990302196452</v>
      </c>
    </row>
    <row r="1129" spans="1:7" x14ac:dyDescent="0.25">
      <c r="A1129" s="1">
        <v>40417</v>
      </c>
      <c r="B1129">
        <v>406.60000600000001</v>
      </c>
      <c r="C1129">
        <f t="array" ref="C1129">B1129-B1128</f>
        <v>4.7000120000000152</v>
      </c>
      <c r="D1129">
        <f t="shared" si="70"/>
        <v>1.4668928521774656</v>
      </c>
      <c r="E1129">
        <f t="shared" si="71"/>
        <v>1.0485238489953419</v>
      </c>
      <c r="F1129">
        <f t="shared" si="68"/>
        <v>1.3990076177885604</v>
      </c>
      <c r="G1129">
        <f t="shared" si="69"/>
        <v>58.316097348543884</v>
      </c>
    </row>
    <row r="1130" spans="1:7" x14ac:dyDescent="0.25">
      <c r="A1130" s="1">
        <v>40421</v>
      </c>
      <c r="B1130">
        <v>406.95001200000002</v>
      </c>
      <c r="C1130">
        <f t="array" ref="C1130">B1130-B1129</f>
        <v>0.35000600000000759</v>
      </c>
      <c r="D1130">
        <f t="shared" si="70"/>
        <v>1.3871152198790757</v>
      </c>
      <c r="E1130">
        <f t="shared" si="71"/>
        <v>0.97362928835281737</v>
      </c>
      <c r="F1130">
        <f t="shared" si="68"/>
        <v>1.4246851820016553</v>
      </c>
      <c r="G1130">
        <f t="shared" si="69"/>
        <v>58.757532424293203</v>
      </c>
    </row>
    <row r="1131" spans="1:7" x14ac:dyDescent="0.25">
      <c r="A1131" s="1">
        <v>40422</v>
      </c>
      <c r="B1131">
        <v>415.89999399999999</v>
      </c>
      <c r="C1131">
        <f t="array" ref="C1131">B1131-B1130</f>
        <v>8.9499819999999772</v>
      </c>
      <c r="D1131">
        <f t="shared" si="70"/>
        <v>1.9273199898877116</v>
      </c>
      <c r="E1131">
        <f t="shared" si="71"/>
        <v>0.90408433918475894</v>
      </c>
      <c r="F1131">
        <f t="shared" si="68"/>
        <v>2.1317922525078092</v>
      </c>
      <c r="G1131">
        <f t="shared" si="69"/>
        <v>68.06940181938181</v>
      </c>
    </row>
    <row r="1132" spans="1:7" x14ac:dyDescent="0.25">
      <c r="A1132" s="1">
        <v>40423</v>
      </c>
      <c r="B1132">
        <v>412.20001200000002</v>
      </c>
      <c r="C1132">
        <f t="array" ref="C1132">B1132-B1131</f>
        <v>-3.6999819999999772</v>
      </c>
      <c r="D1132">
        <f t="shared" si="70"/>
        <v>1.7896542763243037</v>
      </c>
      <c r="E1132">
        <f t="shared" si="71"/>
        <v>1.1037913149572744</v>
      </c>
      <c r="F1132">
        <f t="shared" si="68"/>
        <v>1.621370137699967</v>
      </c>
      <c r="G1132">
        <f t="shared" si="69"/>
        <v>61.852010686387978</v>
      </c>
    </row>
    <row r="1133" spans="1:7" x14ac:dyDescent="0.25">
      <c r="A1133" s="1">
        <v>40424</v>
      </c>
      <c r="B1133">
        <v>413.25</v>
      </c>
      <c r="C1133">
        <f t="array" ref="C1133">B1133-B1132</f>
        <v>1.0499879999999848</v>
      </c>
      <c r="D1133">
        <f t="shared" si="70"/>
        <v>1.7368209708725666</v>
      </c>
      <c r="E1133">
        <f t="shared" si="71"/>
        <v>1.024949078174612</v>
      </c>
      <c r="F1133">
        <f t="shared" si="68"/>
        <v>1.6945436684188899</v>
      </c>
      <c r="G1133">
        <f t="shared" si="69"/>
        <v>62.887964603417167</v>
      </c>
    </row>
    <row r="1134" spans="1:7" x14ac:dyDescent="0.25">
      <c r="A1134" s="1">
        <v>40427</v>
      </c>
      <c r="B1134">
        <v>414.79998799999998</v>
      </c>
      <c r="C1134">
        <f t="array" ref="C1134">B1134-B1133</f>
        <v>1.5499879999999848</v>
      </c>
      <c r="D1134">
        <f t="shared" si="70"/>
        <v>1.7234757586673821</v>
      </c>
      <c r="E1134">
        <f t="shared" si="71"/>
        <v>0.95173842973356826</v>
      </c>
      <c r="F1134">
        <f t="shared" si="68"/>
        <v>1.8108712486789629</v>
      </c>
      <c r="G1134">
        <f t="shared" si="69"/>
        <v>64.423841879275898</v>
      </c>
    </row>
    <row r="1135" spans="1:7" x14ac:dyDescent="0.25">
      <c r="A1135" s="1">
        <v>40428</v>
      </c>
      <c r="B1135">
        <v>410.45001200000002</v>
      </c>
      <c r="C1135">
        <f t="array" ref="C1135">B1135-B1134</f>
        <v>-4.3499759999999696</v>
      </c>
      <c r="D1135">
        <f t="shared" si="70"/>
        <v>1.6003703473339976</v>
      </c>
      <c r="E1135">
        <f t="shared" si="71"/>
        <v>1.1944696847525971</v>
      </c>
      <c r="F1135">
        <f t="shared" si="68"/>
        <v>1.3398166297250751</v>
      </c>
      <c r="G1135">
        <f t="shared" si="69"/>
        <v>57.261608140741416</v>
      </c>
    </row>
    <row r="1136" spans="1:7" x14ac:dyDescent="0.25">
      <c r="A1136" s="1">
        <v>40429</v>
      </c>
      <c r="B1136">
        <v>414.75</v>
      </c>
      <c r="C1136">
        <f t="array" ref="C1136">B1136-B1135</f>
        <v>4.2999879999999848</v>
      </c>
      <c r="D1136">
        <f t="shared" si="70"/>
        <v>1.7932001796672825</v>
      </c>
      <c r="E1136">
        <f t="shared" si="71"/>
        <v>1.1091504215559831</v>
      </c>
      <c r="F1136">
        <f t="shared" si="68"/>
        <v>1.6167330822014865</v>
      </c>
      <c r="G1136">
        <f t="shared" si="69"/>
        <v>61.784409468363165</v>
      </c>
    </row>
    <row r="1137" spans="1:7" x14ac:dyDescent="0.25">
      <c r="A1137" s="1">
        <v>40430</v>
      </c>
      <c r="B1137">
        <v>417.95001200000002</v>
      </c>
      <c r="C1137">
        <f t="array" ref="C1137">B1137-B1136</f>
        <v>3.2000120000000152</v>
      </c>
      <c r="D1137">
        <f t="shared" si="70"/>
        <v>1.8936867382624776</v>
      </c>
      <c r="E1137">
        <f t="shared" si="71"/>
        <v>1.0299253914448414</v>
      </c>
      <c r="F1137">
        <f t="shared" si="68"/>
        <v>1.8386639983755519</v>
      </c>
      <c r="G1137">
        <f t="shared" si="69"/>
        <v>64.772160404603795</v>
      </c>
    </row>
    <row r="1138" spans="1:7" x14ac:dyDescent="0.25">
      <c r="A1138" s="1">
        <v>40431</v>
      </c>
      <c r="B1138">
        <v>418.60000600000001</v>
      </c>
      <c r="C1138">
        <f t="array" ref="C1138">B1138-B1137</f>
        <v>0.64999399999999241</v>
      </c>
      <c r="D1138">
        <f t="shared" si="70"/>
        <v>1.8048515426723</v>
      </c>
      <c r="E1138">
        <f t="shared" si="71"/>
        <v>0.95635929205592418</v>
      </c>
      <c r="F1138">
        <f t="shared" si="68"/>
        <v>1.8872107561085518</v>
      </c>
      <c r="G1138">
        <f t="shared" si="69"/>
        <v>65.364495893336766</v>
      </c>
    </row>
    <row r="1139" spans="1:7" x14ac:dyDescent="0.25">
      <c r="A1139" s="1">
        <v>40434</v>
      </c>
      <c r="B1139">
        <v>422.20001200000002</v>
      </c>
      <c r="C1139">
        <f t="array" ref="C1139">B1139-B1138</f>
        <v>3.6000060000000076</v>
      </c>
      <c r="D1139">
        <f t="shared" si="70"/>
        <v>1.9330768610528504</v>
      </c>
      <c r="E1139">
        <f t="shared" si="71"/>
        <v>0.88804791405192962</v>
      </c>
      <c r="F1139">
        <f t="shared" si="68"/>
        <v>2.1767709044354691</v>
      </c>
      <c r="G1139">
        <f t="shared" si="69"/>
        <v>68.521494621982953</v>
      </c>
    </row>
    <row r="1140" spans="1:7" x14ac:dyDescent="0.25">
      <c r="A1140" s="1">
        <v>40435</v>
      </c>
      <c r="B1140">
        <v>423.25</v>
      </c>
      <c r="C1140">
        <f t="array" ref="C1140">B1140-B1139</f>
        <v>1.0499879999999848</v>
      </c>
      <c r="D1140">
        <f t="shared" si="70"/>
        <v>1.8699990852633601</v>
      </c>
      <c r="E1140">
        <f t="shared" si="71"/>
        <v>0.82461592019107754</v>
      </c>
      <c r="F1140">
        <f t="shared" si="68"/>
        <v>2.2677212984561947</v>
      </c>
      <c r="G1140">
        <f t="shared" si="69"/>
        <v>69.397634967448397</v>
      </c>
    </row>
    <row r="1141" spans="1:7" x14ac:dyDescent="0.25">
      <c r="A1141" s="1">
        <v>40436</v>
      </c>
      <c r="B1141">
        <v>430.70001200000002</v>
      </c>
      <c r="C1141">
        <f t="array" ref="C1141">B1141-B1140</f>
        <v>7.4500120000000152</v>
      </c>
      <c r="D1141">
        <f t="shared" si="70"/>
        <v>2.2685714363159781</v>
      </c>
      <c r="E1141">
        <f t="shared" si="71"/>
        <v>0.76571478303457208</v>
      </c>
      <c r="F1141">
        <f t="shared" si="68"/>
        <v>2.9626846530577589</v>
      </c>
      <c r="G1141">
        <f t="shared" si="69"/>
        <v>74.764582914051417</v>
      </c>
    </row>
    <row r="1142" spans="1:7" x14ac:dyDescent="0.25">
      <c r="A1142" s="1">
        <v>40437</v>
      </c>
      <c r="B1142">
        <v>426.85000600000001</v>
      </c>
      <c r="C1142">
        <f t="array" ref="C1142">B1142-B1141</f>
        <v>-3.8500060000000076</v>
      </c>
      <c r="D1142">
        <f t="shared" si="70"/>
        <v>2.1065306194362656</v>
      </c>
      <c r="E1142">
        <f t="shared" si="71"/>
        <v>0.98602129853210319</v>
      </c>
      <c r="F1142">
        <f t="shared" si="68"/>
        <v>2.1363946423594222</v>
      </c>
      <c r="G1142">
        <f t="shared" si="69"/>
        <v>68.116257230699517</v>
      </c>
    </row>
    <row r="1143" spans="1:7" x14ac:dyDescent="0.25">
      <c r="A1143" s="1">
        <v>40438</v>
      </c>
      <c r="B1143">
        <v>428.64999399999999</v>
      </c>
      <c r="C1143">
        <f t="array" ref="C1143">B1143-B1142</f>
        <v>1.7999879999999848</v>
      </c>
      <c r="D1143">
        <f t="shared" si="70"/>
        <v>2.0846347180479596</v>
      </c>
      <c r="E1143">
        <f t="shared" si="71"/>
        <v>0.91559120577981012</v>
      </c>
      <c r="F1143">
        <f t="shared" si="68"/>
        <v>2.2768181966890713</v>
      </c>
      <c r="G1143">
        <f t="shared" si="69"/>
        <v>69.482591343932057</v>
      </c>
    </row>
    <row r="1144" spans="1:7" x14ac:dyDescent="0.25">
      <c r="A1144" s="1">
        <v>40441</v>
      </c>
      <c r="B1144">
        <v>437.5</v>
      </c>
      <c r="C1144">
        <f t="array" ref="C1144">B1144-B1143</f>
        <v>8.8500060000000076</v>
      </c>
      <c r="D1144">
        <f t="shared" si="70"/>
        <v>2.5678755239016775</v>
      </c>
      <c r="E1144">
        <f t="shared" si="71"/>
        <v>0.85019183393839515</v>
      </c>
      <c r="F1144">
        <f t="shared" si="68"/>
        <v>3.020348374797194</v>
      </c>
      <c r="G1144">
        <f t="shared" si="69"/>
        <v>75.126533653928817</v>
      </c>
    </row>
    <row r="1145" spans="1:7" x14ac:dyDescent="0.25">
      <c r="A1145" s="1">
        <v>40442</v>
      </c>
      <c r="B1145">
        <v>433</v>
      </c>
      <c r="C1145">
        <f t="array" ref="C1145">B1145-B1144</f>
        <v>-4.5</v>
      </c>
      <c r="D1145">
        <f t="shared" si="70"/>
        <v>2.3844558436229866</v>
      </c>
      <c r="E1145">
        <f t="shared" si="71"/>
        <v>1.1108924172285097</v>
      </c>
      <c r="F1145">
        <f t="shared" si="68"/>
        <v>2.1464327297973678</v>
      </c>
      <c r="G1145">
        <f t="shared" si="69"/>
        <v>68.217976169336353</v>
      </c>
    </row>
    <row r="1146" spans="1:7" x14ac:dyDescent="0.25">
      <c r="A1146" s="1">
        <v>40443</v>
      </c>
      <c r="B1146">
        <v>435.89999399999999</v>
      </c>
      <c r="C1146">
        <f t="array" ref="C1146">B1146-B1145</f>
        <v>2.8999939999999924</v>
      </c>
      <c r="D1146">
        <f t="shared" si="70"/>
        <v>2.4212799976499153</v>
      </c>
      <c r="E1146">
        <f t="shared" si="71"/>
        <v>1.0315429588550447</v>
      </c>
      <c r="F1146">
        <f t="shared" si="68"/>
        <v>2.3472410691818415</v>
      </c>
      <c r="G1146">
        <f t="shared" si="69"/>
        <v>70.12464954475395</v>
      </c>
    </row>
    <row r="1147" spans="1:7" x14ac:dyDescent="0.25">
      <c r="A1147" s="1">
        <v>40444</v>
      </c>
      <c r="B1147">
        <v>433.70001200000002</v>
      </c>
      <c r="C1147">
        <f t="array" ref="C1147">B1147-B1146</f>
        <v>-2.1999819999999772</v>
      </c>
      <c r="D1147">
        <f t="shared" si="70"/>
        <v>2.2483314263892074</v>
      </c>
      <c r="E1147">
        <f t="shared" si="71"/>
        <v>1.115002890365397</v>
      </c>
      <c r="F1147">
        <f t="shared" si="68"/>
        <v>2.0164355140392578</v>
      </c>
      <c r="G1147">
        <f t="shared" si="69"/>
        <v>66.84828847340691</v>
      </c>
    </row>
    <row r="1148" spans="1:7" x14ac:dyDescent="0.25">
      <c r="A1148" s="1">
        <v>40445</v>
      </c>
      <c r="B1148">
        <v>439</v>
      </c>
      <c r="C1148">
        <f t="array" ref="C1148">B1148-B1147</f>
        <v>5.2999879999999848</v>
      </c>
      <c r="D1148">
        <f t="shared" si="70"/>
        <v>2.4663068959328345</v>
      </c>
      <c r="E1148">
        <f t="shared" si="71"/>
        <v>1.0353598267678685</v>
      </c>
      <c r="F1148">
        <f t="shared" si="68"/>
        <v>2.3820770636156712</v>
      </c>
      <c r="G1148">
        <f t="shared" si="69"/>
        <v>70.432370960496925</v>
      </c>
    </row>
    <row r="1149" spans="1:7" x14ac:dyDescent="0.25">
      <c r="A1149" s="1">
        <v>40448</v>
      </c>
      <c r="B1149">
        <v>434</v>
      </c>
      <c r="C1149">
        <f t="array" ref="C1149">B1149-B1148</f>
        <v>-5</v>
      </c>
      <c r="D1149">
        <f t="shared" si="70"/>
        <v>2.2901421176519179</v>
      </c>
      <c r="E1149">
        <f t="shared" si="71"/>
        <v>1.3185484105701637</v>
      </c>
      <c r="F1149">
        <f t="shared" si="68"/>
        <v>1.7368661622834309</v>
      </c>
      <c r="G1149">
        <f t="shared" si="69"/>
        <v>63.461859634170906</v>
      </c>
    </row>
    <row r="1150" spans="1:7" x14ac:dyDescent="0.25">
      <c r="A1150" s="1">
        <v>40449</v>
      </c>
      <c r="B1150">
        <v>432.29998799999998</v>
      </c>
      <c r="C1150">
        <f t="array" ref="C1150">B1150-B1149</f>
        <v>-1.7000120000000152</v>
      </c>
      <c r="D1150">
        <f t="shared" si="70"/>
        <v>2.1265605378196382</v>
      </c>
      <c r="E1150">
        <f t="shared" si="71"/>
        <v>1.345795809815153</v>
      </c>
      <c r="F1150">
        <f t="shared" si="68"/>
        <v>1.5801509577531856</v>
      </c>
      <c r="G1150">
        <f t="shared" si="69"/>
        <v>61.242577803633345</v>
      </c>
    </row>
    <row r="1151" spans="1:7" x14ac:dyDescent="0.25">
      <c r="A1151" s="1">
        <v>40450</v>
      </c>
      <c r="B1151">
        <v>433.25</v>
      </c>
      <c r="C1151">
        <f t="array" ref="C1151">B1151-B1150</f>
        <v>0.95001200000001518</v>
      </c>
      <c r="D1151">
        <f t="shared" si="70"/>
        <v>2.0425213565468079</v>
      </c>
      <c r="E1151">
        <f t="shared" si="71"/>
        <v>1.2496675376854991</v>
      </c>
      <c r="F1151">
        <f t="shared" si="68"/>
        <v>1.6344518001401782</v>
      </c>
      <c r="G1151">
        <f t="shared" si="69"/>
        <v>62.041438755995067</v>
      </c>
    </row>
    <row r="1152" spans="1:7" x14ac:dyDescent="0.25">
      <c r="A1152" s="1">
        <v>40451</v>
      </c>
      <c r="B1152">
        <v>424</v>
      </c>
      <c r="C1152">
        <f t="array" ref="C1152">B1152-B1151</f>
        <v>-9.25</v>
      </c>
      <c r="D1152">
        <f t="shared" si="70"/>
        <v>1.8966269739363215</v>
      </c>
      <c r="E1152">
        <f t="shared" si="71"/>
        <v>1.8211198564222493</v>
      </c>
      <c r="F1152">
        <f t="shared" si="68"/>
        <v>1.0414619154515248</v>
      </c>
      <c r="G1152">
        <f t="shared" si="69"/>
        <v>51.015495688107272</v>
      </c>
    </row>
    <row r="1153" spans="1:7" x14ac:dyDescent="0.25">
      <c r="A1153" s="1">
        <v>40452</v>
      </c>
      <c r="B1153">
        <v>428.10000600000001</v>
      </c>
      <c r="C1153">
        <f t="array" ref="C1153">B1153-B1152</f>
        <v>4.1000060000000076</v>
      </c>
      <c r="D1153">
        <f t="shared" si="70"/>
        <v>2.0540111900837279</v>
      </c>
      <c r="E1153">
        <f t="shared" si="71"/>
        <v>1.691039866677803</v>
      </c>
      <c r="F1153">
        <f t="shared" si="68"/>
        <v>1.2146438594135656</v>
      </c>
      <c r="G1153">
        <f t="shared" si="69"/>
        <v>54.846013016973373</v>
      </c>
    </row>
    <row r="1154" spans="1:7" x14ac:dyDescent="0.25">
      <c r="A1154" s="1">
        <v>40455</v>
      </c>
      <c r="B1154">
        <v>430.35000600000001</v>
      </c>
      <c r="C1154">
        <f t="array" ref="C1154">B1154-B1153</f>
        <v>2.25</v>
      </c>
      <c r="D1154">
        <f t="shared" si="70"/>
        <v>2.0680103907920331</v>
      </c>
      <c r="E1154">
        <f t="shared" si="71"/>
        <v>1.5702513047722457</v>
      </c>
      <c r="F1154">
        <f t="shared" si="68"/>
        <v>1.3169932637578567</v>
      </c>
      <c r="G1154">
        <f t="shared" si="69"/>
        <v>56.840616861434796</v>
      </c>
    </row>
    <row r="1155" spans="1:7" x14ac:dyDescent="0.25">
      <c r="A1155" s="1">
        <v>40456</v>
      </c>
      <c r="B1155">
        <v>431.25</v>
      </c>
      <c r="C1155">
        <f t="array" ref="C1155">B1155-B1154</f>
        <v>0.89999399999999241</v>
      </c>
      <c r="D1155">
        <f t="shared" si="70"/>
        <v>1.9845806485926016</v>
      </c>
      <c r="E1155">
        <f t="shared" si="71"/>
        <v>1.458090497288514</v>
      </c>
      <c r="F1155">
        <f t="shared" si="68"/>
        <v>1.3610819440104411</v>
      </c>
      <c r="G1155">
        <f t="shared" si="69"/>
        <v>57.646535625890252</v>
      </c>
    </row>
    <row r="1156" spans="1:7" x14ac:dyDescent="0.25">
      <c r="A1156" s="1">
        <v>40457</v>
      </c>
      <c r="B1156">
        <v>440.64999399999999</v>
      </c>
      <c r="C1156">
        <f t="array" ref="C1156">B1156-B1155</f>
        <v>9.3999939999999924</v>
      </c>
      <c r="D1156">
        <f t="shared" si="70"/>
        <v>2.5142530308359872</v>
      </c>
      <c r="E1156">
        <f t="shared" si="71"/>
        <v>1.3539411760536202</v>
      </c>
      <c r="F1156">
        <f t="shared" si="68"/>
        <v>1.8569883797790747</v>
      </c>
      <c r="G1156">
        <f t="shared" si="69"/>
        <v>64.998107549974421</v>
      </c>
    </row>
    <row r="1157" spans="1:7" x14ac:dyDescent="0.25">
      <c r="A1157" s="1">
        <v>40458</v>
      </c>
      <c r="B1157">
        <v>438.04998799999998</v>
      </c>
      <c r="C1157">
        <f t="array" ref="C1157">B1157-B1156</f>
        <v>-2.6000060000000076</v>
      </c>
      <c r="D1157">
        <f t="shared" si="70"/>
        <v>2.3346635286334165</v>
      </c>
      <c r="E1157">
        <f t="shared" si="71"/>
        <v>1.442945806335505</v>
      </c>
      <c r="F1157">
        <f t="shared" si="68"/>
        <v>1.6179842086810672</v>
      </c>
      <c r="G1157">
        <f t="shared" si="69"/>
        <v>61.802672579763296</v>
      </c>
    </row>
    <row r="1158" spans="1:7" x14ac:dyDescent="0.25">
      <c r="A1158" s="1">
        <v>40459</v>
      </c>
      <c r="B1158">
        <v>436.39999399999999</v>
      </c>
      <c r="C1158">
        <f t="array" ref="C1158">B1158-B1157</f>
        <v>-1.6499939999999924</v>
      </c>
      <c r="D1158">
        <f t="shared" si="70"/>
        <v>2.167901848016744</v>
      </c>
      <c r="E1158">
        <f t="shared" si="71"/>
        <v>1.4577349630258254</v>
      </c>
      <c r="F1158">
        <f t="shared" si="68"/>
        <v>1.4871714701256962</v>
      </c>
      <c r="G1158">
        <f t="shared" si="69"/>
        <v>59.793684833902418</v>
      </c>
    </row>
    <row r="1159" spans="1:7" x14ac:dyDescent="0.25">
      <c r="A1159" s="1">
        <v>40462</v>
      </c>
      <c r="B1159">
        <v>439.64999399999999</v>
      </c>
      <c r="C1159">
        <f t="array" ref="C1159">B1159-B1158</f>
        <v>3.25</v>
      </c>
      <c r="D1159">
        <f t="shared" si="70"/>
        <v>2.2451945731584053</v>
      </c>
      <c r="E1159">
        <f t="shared" si="71"/>
        <v>1.3536110370954091</v>
      </c>
      <c r="F1159">
        <f t="shared" si="68"/>
        <v>1.6586704094672309</v>
      </c>
      <c r="G1159">
        <f t="shared" si="69"/>
        <v>62.387214434737345</v>
      </c>
    </row>
    <row r="1160" spans="1:7" x14ac:dyDescent="0.25">
      <c r="A1160" s="1">
        <v>40463</v>
      </c>
      <c r="B1160">
        <v>437.10000600000001</v>
      </c>
      <c r="C1160">
        <f t="array" ref="C1160">B1160-B1159</f>
        <v>-2.5499879999999848</v>
      </c>
      <c r="D1160">
        <f t="shared" si="70"/>
        <v>2.0848235322185191</v>
      </c>
      <c r="E1160">
        <f t="shared" si="71"/>
        <v>1.4390665344457358</v>
      </c>
      <c r="F1160">
        <f t="shared" si="68"/>
        <v>1.4487332463898204</v>
      </c>
      <c r="G1160">
        <f t="shared" si="69"/>
        <v>59.162558785269688</v>
      </c>
    </row>
    <row r="1161" spans="1:7" x14ac:dyDescent="0.25">
      <c r="A1161" s="1">
        <v>40464</v>
      </c>
      <c r="B1161">
        <v>433.89999399999999</v>
      </c>
      <c r="C1161">
        <f t="array" ref="C1161">B1161-B1160</f>
        <v>-3.2000120000000152</v>
      </c>
      <c r="D1161">
        <f t="shared" si="70"/>
        <v>1.9359075656314819</v>
      </c>
      <c r="E1161">
        <f t="shared" si="71"/>
        <v>1.5648483534138986</v>
      </c>
      <c r="F1161">
        <f t="shared" si="68"/>
        <v>1.2371215149430133</v>
      </c>
      <c r="G1161">
        <f t="shared" si="69"/>
        <v>55.299701275928534</v>
      </c>
    </row>
    <row r="1162" spans="1:7" x14ac:dyDescent="0.25">
      <c r="A1162" s="1">
        <v>40465</v>
      </c>
      <c r="B1162">
        <v>434.25</v>
      </c>
      <c r="C1162">
        <f t="array" ref="C1162">B1162-B1161</f>
        <v>0.35000600000000759</v>
      </c>
      <c r="D1162">
        <f t="shared" si="70"/>
        <v>1.8226288823720911</v>
      </c>
      <c r="E1162">
        <f t="shared" si="71"/>
        <v>1.4530734710271918</v>
      </c>
      <c r="F1162">
        <f t="shared" si="68"/>
        <v>1.254326721059505</v>
      </c>
      <c r="G1162">
        <f t="shared" si="69"/>
        <v>55.640857615793486</v>
      </c>
    </row>
    <row r="1163" spans="1:7" x14ac:dyDescent="0.25">
      <c r="A1163" s="1">
        <v>40466</v>
      </c>
      <c r="B1163">
        <v>435.10000600000001</v>
      </c>
      <c r="C1163">
        <f t="array" ref="C1163">B1163-B1162</f>
        <v>0.85000600000000759</v>
      </c>
      <c r="D1163">
        <f t="shared" si="70"/>
        <v>1.7531558193455137</v>
      </c>
      <c r="E1163">
        <f t="shared" si="71"/>
        <v>1.3492825088109637</v>
      </c>
      <c r="F1163">
        <f t="shared" si="68"/>
        <v>1.2993244986851995</v>
      </c>
      <c r="G1163">
        <f t="shared" si="69"/>
        <v>56.50896597797221</v>
      </c>
    </row>
    <row r="1164" spans="1:7" x14ac:dyDescent="0.25">
      <c r="A1164" s="1">
        <v>40469</v>
      </c>
      <c r="B1164">
        <v>432.95001200000002</v>
      </c>
      <c r="C1164">
        <f t="array" ref="C1164">B1164-B1163</f>
        <v>-2.1499939999999924</v>
      </c>
      <c r="D1164">
        <f t="shared" si="70"/>
        <v>1.6279304036779771</v>
      </c>
      <c r="E1164">
        <f t="shared" si="71"/>
        <v>1.4064761867530373</v>
      </c>
      <c r="F1164">
        <f t="shared" si="68"/>
        <v>1.1574532288642474</v>
      </c>
      <c r="G1164">
        <f t="shared" si="69"/>
        <v>53.649053123323924</v>
      </c>
    </row>
    <row r="1165" spans="1:7" x14ac:dyDescent="0.25">
      <c r="A1165" s="1">
        <v>40470</v>
      </c>
      <c r="B1165">
        <v>431.29998799999998</v>
      </c>
      <c r="C1165">
        <f t="array" ref="C1165">B1165-B1164</f>
        <v>-1.6500240000000304</v>
      </c>
      <c r="D1165">
        <f t="shared" si="70"/>
        <v>1.5116496605581218</v>
      </c>
      <c r="E1165">
        <f t="shared" si="71"/>
        <v>1.4238724591278227</v>
      </c>
      <c r="F1165">
        <f t="shared" si="68"/>
        <v>1.0616468145497147</v>
      </c>
      <c r="G1165">
        <f t="shared" si="69"/>
        <v>51.495086697552964</v>
      </c>
    </row>
    <row r="1166" spans="1:7" x14ac:dyDescent="0.25">
      <c r="A1166" s="1">
        <v>40471</v>
      </c>
      <c r="B1166">
        <v>432.64999399999999</v>
      </c>
      <c r="C1166">
        <f t="array" ref="C1166">B1166-B1165</f>
        <v>1.3500060000000076</v>
      </c>
      <c r="D1166">
        <f t="shared" si="70"/>
        <v>1.5001036848039708</v>
      </c>
      <c r="E1166">
        <f t="shared" si="71"/>
        <v>1.3221672834758353</v>
      </c>
      <c r="F1166">
        <f t="shared" si="68"/>
        <v>1.1345793407172804</v>
      </c>
      <c r="G1166">
        <f t="shared" si="69"/>
        <v>53.152362110654977</v>
      </c>
    </row>
    <row r="1167" spans="1:7" x14ac:dyDescent="0.25">
      <c r="A1167" s="1">
        <v>40472</v>
      </c>
      <c r="B1167">
        <v>431.29998799999998</v>
      </c>
      <c r="C1167">
        <f t="array" ref="C1167">B1167-B1166</f>
        <v>-1.3500060000000076</v>
      </c>
      <c r="D1167">
        <f t="shared" si="70"/>
        <v>1.3929534216036872</v>
      </c>
      <c r="E1167">
        <f t="shared" si="71"/>
        <v>1.324155763227562</v>
      </c>
      <c r="F1167">
        <f t="shared" si="68"/>
        <v>1.0519558652287511</v>
      </c>
      <c r="G1167">
        <f t="shared" si="69"/>
        <v>51.266008351085055</v>
      </c>
    </row>
    <row r="1168" spans="1:7" x14ac:dyDescent="0.25">
      <c r="A1168" s="1">
        <v>40473</v>
      </c>
      <c r="B1168">
        <v>428.45001200000002</v>
      </c>
      <c r="C1168">
        <f t="array" ref="C1168">B1168-B1167</f>
        <v>-2.8499759999999696</v>
      </c>
      <c r="D1168">
        <f t="shared" si="70"/>
        <v>1.2934567486319952</v>
      </c>
      <c r="E1168">
        <f t="shared" si="71"/>
        <v>1.4331429229970196</v>
      </c>
      <c r="F1168">
        <f t="shared" si="68"/>
        <v>0.90253158137716671</v>
      </c>
      <c r="G1168">
        <f t="shared" si="69"/>
        <v>47.43845464703719</v>
      </c>
    </row>
    <row r="1169" spans="1:7" x14ac:dyDescent="0.25">
      <c r="A1169" s="1">
        <v>40476</v>
      </c>
      <c r="B1169">
        <v>431.14999399999999</v>
      </c>
      <c r="C1169">
        <f t="array" ref="C1169">B1169-B1168</f>
        <v>2.6999819999999772</v>
      </c>
      <c r="D1169">
        <f t="shared" si="70"/>
        <v>1.3939228380154225</v>
      </c>
      <c r="E1169">
        <f t="shared" si="71"/>
        <v>1.3307755713543752</v>
      </c>
      <c r="F1169">
        <f t="shared" ref="F1169:F1232" si="72">D1169/E1169</f>
        <v>1.0474514771839254</v>
      </c>
      <c r="G1169">
        <f t="shared" ref="G1169:G1232" si="73">100-(100/(1+F1169))</f>
        <v>51.158793693347754</v>
      </c>
    </row>
    <row r="1170" spans="1:7" x14ac:dyDescent="0.25">
      <c r="A1170" s="1">
        <v>40477</v>
      </c>
      <c r="B1170">
        <v>428.95001200000002</v>
      </c>
      <c r="C1170">
        <f t="array" ref="C1170">B1170-B1169</f>
        <v>-2.1999819999999772</v>
      </c>
      <c r="D1170">
        <f t="shared" ref="D1170:D1233" si="74">(D1169*13+(IF(C1170&gt;0,C1170)))/14</f>
        <v>1.2943569210143209</v>
      </c>
      <c r="E1170">
        <f t="shared" ref="E1170:E1233" si="75">ABS(((E1169*13)+ABS(IF(C1170&lt;0,C1170)))/14)</f>
        <v>1.392861744829061</v>
      </c>
      <c r="F1170">
        <f t="shared" si="72"/>
        <v>0.92927882169179032</v>
      </c>
      <c r="G1170">
        <f t="shared" si="73"/>
        <v>48.167160248869727</v>
      </c>
    </row>
    <row r="1171" spans="1:7" x14ac:dyDescent="0.25">
      <c r="A1171" s="1">
        <v>40478</v>
      </c>
      <c r="B1171">
        <v>424</v>
      </c>
      <c r="C1171">
        <f t="array" ref="C1171">B1171-B1170</f>
        <v>-4.9500120000000152</v>
      </c>
      <c r="D1171">
        <f t="shared" si="74"/>
        <v>1.2019028552275837</v>
      </c>
      <c r="E1171">
        <f t="shared" si="75"/>
        <v>1.6469439059127005</v>
      </c>
      <c r="F1171">
        <f t="shared" si="72"/>
        <v>0.72977765114684656</v>
      </c>
      <c r="G1171">
        <f t="shared" si="73"/>
        <v>42.1891016260386</v>
      </c>
    </row>
    <row r="1172" spans="1:7" x14ac:dyDescent="0.25">
      <c r="A1172" s="1">
        <v>40479</v>
      </c>
      <c r="B1172">
        <v>423.95001200000002</v>
      </c>
      <c r="C1172">
        <f t="array" ref="C1172">B1172-B1171</f>
        <v>-4.9987999999984822E-2</v>
      </c>
      <c r="D1172">
        <f t="shared" si="74"/>
        <v>1.1160526512827562</v>
      </c>
      <c r="E1172">
        <f t="shared" si="75"/>
        <v>1.532875626918935</v>
      </c>
      <c r="F1172">
        <f t="shared" si="72"/>
        <v>0.7280777590064571</v>
      </c>
      <c r="G1172">
        <f t="shared" si="73"/>
        <v>42.132233645843513</v>
      </c>
    </row>
    <row r="1173" spans="1:7" x14ac:dyDescent="0.25">
      <c r="A1173" s="1">
        <v>40480</v>
      </c>
      <c r="B1173">
        <v>426.85000600000001</v>
      </c>
      <c r="C1173">
        <f t="array" ref="C1173">B1173-B1172</f>
        <v>2.8999939999999924</v>
      </c>
      <c r="D1173">
        <f t="shared" si="74"/>
        <v>1.2434770333339873</v>
      </c>
      <c r="E1173">
        <f t="shared" si="75"/>
        <v>1.4233845107104397</v>
      </c>
      <c r="F1173">
        <f t="shared" si="72"/>
        <v>0.8736058485794137</v>
      </c>
      <c r="G1173">
        <f t="shared" si="73"/>
        <v>46.626981296081581</v>
      </c>
    </row>
    <row r="1174" spans="1:7" x14ac:dyDescent="0.25">
      <c r="A1174" s="1">
        <v>40483</v>
      </c>
      <c r="B1174">
        <v>428.5</v>
      </c>
      <c r="C1174">
        <f t="array" ref="C1174">B1174-B1173</f>
        <v>1.6499939999999924</v>
      </c>
      <c r="D1174">
        <f t="shared" si="74"/>
        <v>1.2725139595244161</v>
      </c>
      <c r="E1174">
        <f t="shared" si="75"/>
        <v>1.3217141885168371</v>
      </c>
      <c r="F1174">
        <f t="shared" si="72"/>
        <v>0.96277544009145344</v>
      </c>
      <c r="G1174">
        <f t="shared" si="73"/>
        <v>49.051736659523002</v>
      </c>
    </row>
    <row r="1175" spans="1:7" x14ac:dyDescent="0.25">
      <c r="A1175" s="1">
        <v>40484</v>
      </c>
      <c r="B1175">
        <v>431.79998799999998</v>
      </c>
      <c r="C1175">
        <f t="array" ref="C1175">B1175-B1174</f>
        <v>3.2999879999999848</v>
      </c>
      <c r="D1175">
        <f t="shared" si="74"/>
        <v>1.4173335338440995</v>
      </c>
      <c r="E1175">
        <f t="shared" si="75"/>
        <v>1.2273060321942058</v>
      </c>
      <c r="F1175">
        <f t="shared" si="72"/>
        <v>1.1548330218096934</v>
      </c>
      <c r="G1175">
        <f t="shared" si="73"/>
        <v>53.592691875486025</v>
      </c>
    </row>
    <row r="1176" spans="1:7" x14ac:dyDescent="0.25">
      <c r="A1176" s="1">
        <v>40485</v>
      </c>
      <c r="B1176">
        <v>424.10000600000001</v>
      </c>
      <c r="C1176">
        <f t="array" ref="C1176">B1176-B1175</f>
        <v>-7.6999819999999772</v>
      </c>
      <c r="D1176">
        <f t="shared" si="74"/>
        <v>1.3160954242838068</v>
      </c>
      <c r="E1176">
        <f t="shared" si="75"/>
        <v>1.6896400298946179</v>
      </c>
      <c r="F1176">
        <f t="shared" si="72"/>
        <v>0.77892059906150013</v>
      </c>
      <c r="G1176">
        <f t="shared" si="73"/>
        <v>43.786136349898527</v>
      </c>
    </row>
    <row r="1177" spans="1:7" x14ac:dyDescent="0.25">
      <c r="A1177" s="1">
        <v>40486</v>
      </c>
      <c r="B1177">
        <v>421</v>
      </c>
      <c r="C1177">
        <f t="array" ref="C1177">B1177-B1176</f>
        <v>-3.1000060000000076</v>
      </c>
      <c r="D1177">
        <f t="shared" si="74"/>
        <v>1.2220886082635349</v>
      </c>
      <c r="E1177">
        <f t="shared" si="75"/>
        <v>1.7903804563307173</v>
      </c>
      <c r="F1177">
        <f t="shared" si="72"/>
        <v>0.68258598553300553</v>
      </c>
      <c r="G1177">
        <f t="shared" si="73"/>
        <v>40.567673295862946</v>
      </c>
    </row>
    <row r="1178" spans="1:7" x14ac:dyDescent="0.25">
      <c r="A1178" s="1">
        <v>40487</v>
      </c>
      <c r="B1178">
        <v>419.64999399999999</v>
      </c>
      <c r="C1178">
        <f t="array" ref="C1178">B1178-B1177</f>
        <v>-1.3500060000000076</v>
      </c>
      <c r="D1178">
        <f t="shared" si="74"/>
        <v>1.1347965648161396</v>
      </c>
      <c r="E1178">
        <f t="shared" si="75"/>
        <v>1.7589251380213808</v>
      </c>
      <c r="F1178">
        <f t="shared" si="72"/>
        <v>0.64516478858939663</v>
      </c>
      <c r="G1178">
        <f t="shared" si="73"/>
        <v>39.215815525846281</v>
      </c>
    </row>
    <row r="1179" spans="1:7" x14ac:dyDescent="0.25">
      <c r="A1179" s="1">
        <v>40490</v>
      </c>
      <c r="B1179">
        <v>416.39999399999999</v>
      </c>
      <c r="C1179">
        <f t="array" ref="C1179">B1179-B1178</f>
        <v>-3.25</v>
      </c>
      <c r="D1179">
        <f t="shared" si="74"/>
        <v>1.0537396673292725</v>
      </c>
      <c r="E1179">
        <f t="shared" si="75"/>
        <v>1.8654304853055679</v>
      </c>
      <c r="F1179">
        <f t="shared" si="72"/>
        <v>0.56487747768133212</v>
      </c>
      <c r="G1179">
        <f t="shared" si="73"/>
        <v>36.097233536666849</v>
      </c>
    </row>
    <row r="1180" spans="1:7" x14ac:dyDescent="0.25">
      <c r="A1180" s="1">
        <v>40491</v>
      </c>
      <c r="B1180">
        <v>413.29998799999998</v>
      </c>
      <c r="C1180">
        <f t="array" ref="C1180">B1180-B1179</f>
        <v>-3.1000060000000076</v>
      </c>
      <c r="D1180">
        <f t="shared" si="74"/>
        <v>0.9784725482343245</v>
      </c>
      <c r="E1180">
        <f t="shared" si="75"/>
        <v>1.953614450640885</v>
      </c>
      <c r="F1180">
        <f t="shared" si="72"/>
        <v>0.50085243171360438</v>
      </c>
      <c r="G1180">
        <f t="shared" si="73"/>
        <v>33.371197669430714</v>
      </c>
    </row>
    <row r="1181" spans="1:7" x14ac:dyDescent="0.25">
      <c r="A1181" s="1">
        <v>40492</v>
      </c>
      <c r="B1181">
        <v>413.14999399999999</v>
      </c>
      <c r="C1181">
        <f t="array" ref="C1181">B1181-B1180</f>
        <v>-0.14999399999999241</v>
      </c>
      <c r="D1181">
        <f t="shared" si="74"/>
        <v>0.90858165193187279</v>
      </c>
      <c r="E1181">
        <f t="shared" si="75"/>
        <v>1.8247844184522499</v>
      </c>
      <c r="F1181">
        <f t="shared" si="72"/>
        <v>0.49791177672511899</v>
      </c>
      <c r="G1181">
        <f t="shared" si="73"/>
        <v>33.240394024653597</v>
      </c>
    </row>
    <row r="1182" spans="1:7" x14ac:dyDescent="0.25">
      <c r="A1182" s="1">
        <v>40493</v>
      </c>
      <c r="B1182">
        <v>411.5</v>
      </c>
      <c r="C1182">
        <f t="array" ref="C1182">B1182-B1181</f>
        <v>-1.6499939999999924</v>
      </c>
      <c r="D1182">
        <f t="shared" si="74"/>
        <v>0.84368296250816754</v>
      </c>
      <c r="E1182">
        <f t="shared" si="75"/>
        <v>1.8122993885628029</v>
      </c>
      <c r="F1182">
        <f t="shared" si="72"/>
        <v>0.46553178124571815</v>
      </c>
      <c r="G1182">
        <f t="shared" si="73"/>
        <v>31.765382859866136</v>
      </c>
    </row>
    <row r="1183" spans="1:7" x14ac:dyDescent="0.25">
      <c r="A1183" s="1">
        <v>40494</v>
      </c>
      <c r="B1183">
        <v>418.60000600000001</v>
      </c>
      <c r="C1183">
        <f t="array" ref="C1183">B1183-B1182</f>
        <v>7.1000060000000076</v>
      </c>
      <c r="D1183">
        <f t="shared" si="74"/>
        <v>1.2905631794718704</v>
      </c>
      <c r="E1183">
        <f t="shared" si="75"/>
        <v>1.6828494322368885</v>
      </c>
      <c r="F1183">
        <f t="shared" si="72"/>
        <v>0.76689165099959011</v>
      </c>
      <c r="G1183">
        <f t="shared" si="73"/>
        <v>43.403433966408386</v>
      </c>
    </row>
    <row r="1184" spans="1:7" x14ac:dyDescent="0.25">
      <c r="A1184" s="1">
        <v>40497</v>
      </c>
      <c r="B1184">
        <v>422.60000600000001</v>
      </c>
      <c r="C1184">
        <f t="array" ref="C1184">B1184-B1183</f>
        <v>4</v>
      </c>
      <c r="D1184">
        <f t="shared" si="74"/>
        <v>1.4840943809381653</v>
      </c>
      <c r="E1184">
        <f t="shared" si="75"/>
        <v>1.5626459013628249</v>
      </c>
      <c r="F1184">
        <f t="shared" si="72"/>
        <v>0.9497317208228987</v>
      </c>
      <c r="G1184">
        <f t="shared" si="73"/>
        <v>48.710892410472624</v>
      </c>
    </row>
    <row r="1185" spans="1:7" x14ac:dyDescent="0.25">
      <c r="A1185" s="1">
        <v>40498</v>
      </c>
      <c r="B1185">
        <v>420.20001200000002</v>
      </c>
      <c r="C1185">
        <f t="array" ref="C1185">B1185-B1184</f>
        <v>-2.3999939999999924</v>
      </c>
      <c r="D1185">
        <f t="shared" si="74"/>
        <v>1.3780876394425821</v>
      </c>
      <c r="E1185">
        <f t="shared" si="75"/>
        <v>1.6224564798369081</v>
      </c>
      <c r="F1185">
        <f t="shared" si="72"/>
        <v>0.84938342357331498</v>
      </c>
      <c r="G1185">
        <f t="shared" si="73"/>
        <v>45.927924558346348</v>
      </c>
    </row>
    <row r="1186" spans="1:7" x14ac:dyDescent="0.25">
      <c r="A1186" s="1">
        <v>40499</v>
      </c>
      <c r="B1186">
        <v>419.79998799999998</v>
      </c>
      <c r="C1186">
        <f t="array" ref="C1186">B1186-B1185</f>
        <v>-0.40002400000003036</v>
      </c>
      <c r="D1186">
        <f t="shared" si="74"/>
        <v>1.2796528080538263</v>
      </c>
      <c r="E1186">
        <f t="shared" si="75"/>
        <v>1.5351398741342739</v>
      </c>
      <c r="F1186">
        <f t="shared" si="72"/>
        <v>0.83357407987039167</v>
      </c>
      <c r="G1186">
        <f t="shared" si="73"/>
        <v>45.461707220976521</v>
      </c>
    </row>
    <row r="1187" spans="1:7" x14ac:dyDescent="0.25">
      <c r="A1187" s="1">
        <v>40500</v>
      </c>
      <c r="B1187">
        <v>428.29998799999998</v>
      </c>
      <c r="C1187">
        <f t="array" ref="C1187">B1187-B1186</f>
        <v>8.5</v>
      </c>
      <c r="D1187">
        <f t="shared" si="74"/>
        <v>1.7953918931928388</v>
      </c>
      <c r="E1187">
        <f t="shared" si="75"/>
        <v>1.4254870259818258</v>
      </c>
      <c r="F1187">
        <f t="shared" si="72"/>
        <v>1.2594936751221817</v>
      </c>
      <c r="G1187">
        <f t="shared" si="73"/>
        <v>55.742297001741989</v>
      </c>
    </row>
    <row r="1188" spans="1:7" x14ac:dyDescent="0.25">
      <c r="A1188" s="1">
        <v>40501</v>
      </c>
      <c r="B1188">
        <v>426.64999399999999</v>
      </c>
      <c r="C1188">
        <f t="array" ref="C1188">B1188-B1187</f>
        <v>-1.6499939999999924</v>
      </c>
      <c r="D1188">
        <f t="shared" si="74"/>
        <v>1.6671496151076359</v>
      </c>
      <c r="E1188">
        <f t="shared" si="75"/>
        <v>1.4415232384116947</v>
      </c>
      <c r="F1188">
        <f t="shared" si="72"/>
        <v>1.1565194168805366</v>
      </c>
      <c r="G1188">
        <f t="shared" si="73"/>
        <v>53.628982323445669</v>
      </c>
    </row>
    <row r="1189" spans="1:7" x14ac:dyDescent="0.25">
      <c r="A1189" s="1">
        <v>40504</v>
      </c>
      <c r="B1189">
        <v>421.85000600000001</v>
      </c>
      <c r="C1189">
        <f t="array" ref="C1189">B1189-B1188</f>
        <v>-4.7999879999999848</v>
      </c>
      <c r="D1189">
        <f t="shared" si="74"/>
        <v>1.5480674997428048</v>
      </c>
      <c r="E1189">
        <f t="shared" si="75"/>
        <v>1.6814135785251438</v>
      </c>
      <c r="F1189">
        <f t="shared" si="72"/>
        <v>0.92069406332539316</v>
      </c>
      <c r="G1189">
        <f t="shared" si="73"/>
        <v>47.935487535758284</v>
      </c>
    </row>
    <row r="1190" spans="1:7" x14ac:dyDescent="0.25">
      <c r="A1190" s="1">
        <v>40505</v>
      </c>
      <c r="B1190">
        <v>418.25</v>
      </c>
      <c r="C1190">
        <f t="array" ref="C1190">B1190-B1189</f>
        <v>-3.6000060000000076</v>
      </c>
      <c r="D1190">
        <f t="shared" si="74"/>
        <v>1.437491249761176</v>
      </c>
      <c r="E1190">
        <f t="shared" si="75"/>
        <v>1.8184558943447768</v>
      </c>
      <c r="F1190">
        <f t="shared" si="72"/>
        <v>0.79050102575027292</v>
      </c>
      <c r="G1190">
        <f t="shared" si="73"/>
        <v>44.149710856436378</v>
      </c>
    </row>
    <row r="1191" spans="1:7" x14ac:dyDescent="0.25">
      <c r="A1191" s="1">
        <v>40506</v>
      </c>
      <c r="B1191">
        <v>420.35000600000001</v>
      </c>
      <c r="C1191">
        <f t="array" ref="C1191">B1191-B1190</f>
        <v>2.1000060000000076</v>
      </c>
      <c r="D1191">
        <f t="shared" si="74"/>
        <v>1.4848137319210928</v>
      </c>
      <c r="E1191">
        <f t="shared" si="75"/>
        <v>1.6885661876058642</v>
      </c>
      <c r="F1191">
        <f t="shared" si="72"/>
        <v>0.87933404258576198</v>
      </c>
      <c r="G1191">
        <f t="shared" si="73"/>
        <v>46.789661798276839</v>
      </c>
    </row>
    <row r="1192" spans="1:7" x14ac:dyDescent="0.25">
      <c r="A1192" s="1">
        <v>40507</v>
      </c>
      <c r="B1192">
        <v>429.29998799999998</v>
      </c>
      <c r="C1192">
        <f t="array" ref="C1192">B1192-B1191</f>
        <v>8.9499819999999772</v>
      </c>
      <c r="D1192">
        <f t="shared" si="74"/>
        <v>2.0180400367838702</v>
      </c>
      <c r="E1192">
        <f t="shared" si="75"/>
        <v>1.5679543170625883</v>
      </c>
      <c r="F1192">
        <f t="shared" si="72"/>
        <v>1.2870528272561375</v>
      </c>
      <c r="G1192">
        <f t="shared" si="73"/>
        <v>56.275605526797676</v>
      </c>
    </row>
    <row r="1193" spans="1:7" x14ac:dyDescent="0.25">
      <c r="A1193" s="1">
        <v>40508</v>
      </c>
      <c r="B1193">
        <v>430</v>
      </c>
      <c r="C1193">
        <f t="array" ref="C1193">B1193-B1192</f>
        <v>0.70001200000001518</v>
      </c>
      <c r="D1193">
        <f t="shared" si="74"/>
        <v>1.9238951770135948</v>
      </c>
      <c r="E1193">
        <f t="shared" si="75"/>
        <v>1.4559575801295461</v>
      </c>
      <c r="F1193">
        <f t="shared" si="72"/>
        <v>1.3213950758389632</v>
      </c>
      <c r="G1193">
        <f t="shared" si="73"/>
        <v>56.922455362812592</v>
      </c>
    </row>
    <row r="1194" spans="1:7" x14ac:dyDescent="0.25">
      <c r="A1194" s="1">
        <v>40511</v>
      </c>
      <c r="B1194">
        <v>421.60000600000001</v>
      </c>
      <c r="C1194">
        <f t="array" ref="C1194">B1194-B1193</f>
        <v>-8.3999939999999924</v>
      </c>
      <c r="D1194">
        <f t="shared" si="74"/>
        <v>1.7864740929411951</v>
      </c>
      <c r="E1194">
        <f t="shared" si="75"/>
        <v>1.9519601815488639</v>
      </c>
      <c r="F1194">
        <f t="shared" si="72"/>
        <v>0.91522056127376683</v>
      </c>
      <c r="G1194">
        <f t="shared" si="73"/>
        <v>47.786692550182089</v>
      </c>
    </row>
    <row r="1195" spans="1:7" x14ac:dyDescent="0.25">
      <c r="A1195" s="1">
        <v>40512</v>
      </c>
      <c r="B1195">
        <v>414.29998799999998</v>
      </c>
      <c r="C1195">
        <f t="array" ref="C1195">B1195-B1194</f>
        <v>-7.3000180000000228</v>
      </c>
      <c r="D1195">
        <f t="shared" si="74"/>
        <v>1.6588688005882524</v>
      </c>
      <c r="E1195">
        <f t="shared" si="75"/>
        <v>2.3339643114382325</v>
      </c>
      <c r="F1195">
        <f t="shared" si="72"/>
        <v>0.71075157081816143</v>
      </c>
      <c r="G1195">
        <f t="shared" si="73"/>
        <v>41.546159181852843</v>
      </c>
    </row>
    <row r="1196" spans="1:7" x14ac:dyDescent="0.25">
      <c r="A1196" s="1">
        <v>40513</v>
      </c>
      <c r="B1196">
        <v>414.20001200000002</v>
      </c>
      <c r="C1196">
        <f t="array" ref="C1196">B1196-B1195</f>
        <v>-9.9975999999969645E-2</v>
      </c>
      <c r="D1196">
        <f t="shared" si="74"/>
        <v>1.5403781719748058</v>
      </c>
      <c r="E1196">
        <f t="shared" si="75"/>
        <v>2.1743937177640711</v>
      </c>
      <c r="F1196">
        <f t="shared" si="72"/>
        <v>0.70841732083312703</v>
      </c>
      <c r="G1196">
        <f t="shared" si="73"/>
        <v>41.466292351078494</v>
      </c>
    </row>
    <row r="1197" spans="1:7" x14ac:dyDescent="0.25">
      <c r="A1197" s="1">
        <v>40514</v>
      </c>
      <c r="B1197">
        <v>427.95001200000002</v>
      </c>
      <c r="C1197">
        <f t="array" ref="C1197">B1197-B1196</f>
        <v>13.75</v>
      </c>
      <c r="D1197">
        <f t="shared" si="74"/>
        <v>2.4124940168337483</v>
      </c>
      <c r="E1197">
        <f t="shared" si="75"/>
        <v>2.0190798807809229</v>
      </c>
      <c r="F1197">
        <f t="shared" si="72"/>
        <v>1.1948482275503949</v>
      </c>
      <c r="G1197">
        <f t="shared" si="73"/>
        <v>54.438763125044396</v>
      </c>
    </row>
    <row r="1198" spans="1:7" x14ac:dyDescent="0.25">
      <c r="A1198" s="1">
        <v>40515</v>
      </c>
      <c r="B1198">
        <v>426.89999399999999</v>
      </c>
      <c r="C1198">
        <f t="array" ref="C1198">B1198-B1197</f>
        <v>-1.0500180000000228</v>
      </c>
      <c r="D1198">
        <f t="shared" si="74"/>
        <v>2.2401730156313375</v>
      </c>
      <c r="E1198">
        <f t="shared" si="75"/>
        <v>1.9498611750108588</v>
      </c>
      <c r="F1198">
        <f t="shared" si="72"/>
        <v>1.1488884666975647</v>
      </c>
      <c r="G1198">
        <f t="shared" si="73"/>
        <v>53.464313504515616</v>
      </c>
    </row>
    <row r="1199" spans="1:7" x14ac:dyDescent="0.25">
      <c r="A1199" s="1">
        <v>40518</v>
      </c>
      <c r="B1199">
        <v>420</v>
      </c>
      <c r="C1199">
        <f t="array" ref="C1199">B1199-B1198</f>
        <v>-6.8999939999999924</v>
      </c>
      <c r="D1199">
        <f t="shared" si="74"/>
        <v>2.0801606573719562</v>
      </c>
      <c r="E1199">
        <f t="shared" si="75"/>
        <v>2.3034420910815112</v>
      </c>
      <c r="F1199">
        <f t="shared" si="72"/>
        <v>0.90306618318122334</v>
      </c>
      <c r="G1199">
        <f t="shared" si="73"/>
        <v>47.453220027883134</v>
      </c>
    </row>
    <row r="1200" spans="1:7" x14ac:dyDescent="0.25">
      <c r="A1200" s="1">
        <v>40519</v>
      </c>
      <c r="B1200">
        <v>430</v>
      </c>
      <c r="C1200">
        <f t="array" ref="C1200">B1200-B1199</f>
        <v>10</v>
      </c>
      <c r="D1200">
        <f t="shared" si="74"/>
        <v>2.6458634675596735</v>
      </c>
      <c r="E1200">
        <f t="shared" si="75"/>
        <v>2.1389105131471178</v>
      </c>
      <c r="F1200">
        <f t="shared" si="72"/>
        <v>1.2370145694719332</v>
      </c>
      <c r="G1200">
        <f t="shared" si="73"/>
        <v>55.297564278445499</v>
      </c>
    </row>
    <row r="1201" spans="1:7" x14ac:dyDescent="0.25">
      <c r="A1201" s="1">
        <v>40520</v>
      </c>
      <c r="B1201">
        <v>425.45001200000002</v>
      </c>
      <c r="C1201">
        <f t="array" ref="C1201">B1201-B1200</f>
        <v>-4.5499879999999848</v>
      </c>
      <c r="D1201">
        <f t="shared" si="74"/>
        <v>2.4568732198768397</v>
      </c>
      <c r="E1201">
        <f t="shared" si="75"/>
        <v>2.311130333636608</v>
      </c>
      <c r="F1201">
        <f t="shared" si="72"/>
        <v>1.063061301268502</v>
      </c>
      <c r="G1201">
        <f t="shared" si="73"/>
        <v>51.528342886120925</v>
      </c>
    </row>
    <row r="1202" spans="1:7" x14ac:dyDescent="0.25">
      <c r="A1202" s="1">
        <v>40521</v>
      </c>
      <c r="B1202">
        <v>426.35000600000001</v>
      </c>
      <c r="C1202">
        <f t="array" ref="C1202">B1202-B1201</f>
        <v>0.89999399999999241</v>
      </c>
      <c r="D1202">
        <f t="shared" si="74"/>
        <v>2.3456675613142077</v>
      </c>
      <c r="E1202">
        <f t="shared" si="75"/>
        <v>2.1460495955197074</v>
      </c>
      <c r="F1202">
        <f t="shared" si="72"/>
        <v>1.0930164737158179</v>
      </c>
      <c r="G1202">
        <f t="shared" si="73"/>
        <v>52.22206740567794</v>
      </c>
    </row>
    <row r="1203" spans="1:7" x14ac:dyDescent="0.25">
      <c r="A1203" s="1">
        <v>40522</v>
      </c>
      <c r="B1203">
        <v>427.75</v>
      </c>
      <c r="C1203">
        <f t="array" ref="C1203">B1203-B1202</f>
        <v>1.3999939999999924</v>
      </c>
      <c r="D1203">
        <f t="shared" si="74"/>
        <v>2.2781194497917636</v>
      </c>
      <c r="E1203">
        <f t="shared" si="75"/>
        <v>1.9927603386968713</v>
      </c>
      <c r="F1203">
        <f t="shared" si="72"/>
        <v>1.1431979077230621</v>
      </c>
      <c r="G1203">
        <f t="shared" si="73"/>
        <v>53.340753254915121</v>
      </c>
    </row>
    <row r="1204" spans="1:7" x14ac:dyDescent="0.25">
      <c r="A1204" s="1">
        <v>40525</v>
      </c>
      <c r="B1204">
        <v>432</v>
      </c>
      <c r="C1204">
        <f t="array" ref="C1204">B1204-B1203</f>
        <v>4.25</v>
      </c>
      <c r="D1204">
        <f t="shared" si="74"/>
        <v>2.4189680605209238</v>
      </c>
      <c r="E1204">
        <f t="shared" si="75"/>
        <v>1.8504203145042377</v>
      </c>
      <c r="F1204">
        <f t="shared" si="72"/>
        <v>1.3072532989182033</v>
      </c>
      <c r="G1204">
        <f t="shared" si="73"/>
        <v>56.658421488925043</v>
      </c>
    </row>
    <row r="1205" spans="1:7" x14ac:dyDescent="0.25">
      <c r="A1205" s="1">
        <v>40526</v>
      </c>
      <c r="B1205">
        <v>429.29998799999998</v>
      </c>
      <c r="C1205">
        <f t="array" ref="C1205">B1205-B1204</f>
        <v>-2.7000120000000152</v>
      </c>
      <c r="D1205">
        <f t="shared" si="74"/>
        <v>2.246184627626572</v>
      </c>
      <c r="E1205">
        <f t="shared" si="75"/>
        <v>1.9111054348967933</v>
      </c>
      <c r="F1205">
        <f t="shared" si="72"/>
        <v>1.1753326564883502</v>
      </c>
      <c r="G1205">
        <f t="shared" si="73"/>
        <v>54.030019407960118</v>
      </c>
    </row>
    <row r="1206" spans="1:7" x14ac:dyDescent="0.25">
      <c r="A1206" s="1">
        <v>40527</v>
      </c>
      <c r="B1206">
        <v>426.89999399999999</v>
      </c>
      <c r="C1206">
        <f t="array" ref="C1206">B1206-B1205</f>
        <v>-2.3999939999999924</v>
      </c>
      <c r="D1206">
        <f t="shared" si="74"/>
        <v>2.0857428685103883</v>
      </c>
      <c r="E1206">
        <f t="shared" si="75"/>
        <v>1.9460260466898789</v>
      </c>
      <c r="F1206">
        <f t="shared" si="72"/>
        <v>1.0717959669954895</v>
      </c>
      <c r="G1206">
        <f t="shared" si="73"/>
        <v>51.732698782583498</v>
      </c>
    </row>
    <row r="1207" spans="1:7" x14ac:dyDescent="0.25">
      <c r="A1207" s="1">
        <v>40528</v>
      </c>
      <c r="B1207">
        <v>429</v>
      </c>
      <c r="C1207">
        <f t="array" ref="C1207">B1207-B1206</f>
        <v>2.1000060000000076</v>
      </c>
      <c r="D1207">
        <f t="shared" si="74"/>
        <v>2.0867616636167896</v>
      </c>
      <c r="E1207">
        <f t="shared" si="75"/>
        <v>1.8070241862120304</v>
      </c>
      <c r="F1207">
        <f t="shared" si="72"/>
        <v>1.1548056077717244</v>
      </c>
      <c r="G1207">
        <f t="shared" si="73"/>
        <v>53.592101468767943</v>
      </c>
    </row>
    <row r="1208" spans="1:7" x14ac:dyDescent="0.25">
      <c r="A1208" s="1">
        <v>40529</v>
      </c>
      <c r="B1208">
        <v>433.39999399999999</v>
      </c>
      <c r="C1208">
        <f t="array" ref="C1208">B1208-B1207</f>
        <v>4.3999939999999924</v>
      </c>
      <c r="D1208">
        <f t="shared" si="74"/>
        <v>2.2519925447870182</v>
      </c>
      <c r="E1208">
        <f t="shared" si="75"/>
        <v>1.6779510300540283</v>
      </c>
      <c r="F1208">
        <f t="shared" si="72"/>
        <v>1.3421086220344025</v>
      </c>
      <c r="G1208">
        <f t="shared" si="73"/>
        <v>57.303432018819862</v>
      </c>
    </row>
    <row r="1209" spans="1:7" x14ac:dyDescent="0.25">
      <c r="A1209" s="1">
        <v>40532</v>
      </c>
      <c r="B1209">
        <v>430.10000600000001</v>
      </c>
      <c r="C1209">
        <f t="array" ref="C1209">B1209-B1208</f>
        <v>-3.2999879999999848</v>
      </c>
      <c r="D1209">
        <f t="shared" si="74"/>
        <v>2.0911359344450884</v>
      </c>
      <c r="E1209">
        <f t="shared" si="75"/>
        <v>1.7938108136215967</v>
      </c>
      <c r="F1209">
        <f t="shared" si="72"/>
        <v>1.1657505454676182</v>
      </c>
      <c r="G1209">
        <f t="shared" si="73"/>
        <v>53.826630583436611</v>
      </c>
    </row>
    <row r="1210" spans="1:7" x14ac:dyDescent="0.25">
      <c r="A1210" s="1">
        <v>40533</v>
      </c>
      <c r="B1210">
        <v>431.25</v>
      </c>
      <c r="C1210">
        <f t="array" ref="C1210">B1210-B1209</f>
        <v>1.1499939999999924</v>
      </c>
      <c r="D1210">
        <f t="shared" si="74"/>
        <v>2.0239115105561529</v>
      </c>
      <c r="E1210">
        <f t="shared" si="75"/>
        <v>1.6656814697914828</v>
      </c>
      <c r="F1210">
        <f t="shared" si="72"/>
        <v>1.2150651533690382</v>
      </c>
      <c r="G1210">
        <f t="shared" si="73"/>
        <v>54.854601072161053</v>
      </c>
    </row>
    <row r="1211" spans="1:7" x14ac:dyDescent="0.25">
      <c r="A1211" s="1">
        <v>40534</v>
      </c>
      <c r="B1211">
        <v>432</v>
      </c>
      <c r="C1211">
        <f t="array" ref="C1211">B1211-B1210</f>
        <v>0.75</v>
      </c>
      <c r="D1211">
        <f t="shared" si="74"/>
        <v>1.9329178312307136</v>
      </c>
      <c r="E1211">
        <f t="shared" si="75"/>
        <v>1.546704221949234</v>
      </c>
      <c r="F1211">
        <f t="shared" si="72"/>
        <v>1.2497010118681604</v>
      </c>
      <c r="G1211">
        <f t="shared" si="73"/>
        <v>55.549648832242113</v>
      </c>
    </row>
    <row r="1212" spans="1:7" x14ac:dyDescent="0.25">
      <c r="A1212" s="1">
        <v>40535</v>
      </c>
      <c r="B1212">
        <v>433.60000600000001</v>
      </c>
      <c r="C1212">
        <f t="array" ref="C1212">B1212-B1211</f>
        <v>1.6000060000000076</v>
      </c>
      <c r="D1212">
        <f t="shared" si="74"/>
        <v>1.9091384147142347</v>
      </c>
      <c r="E1212">
        <f t="shared" si="75"/>
        <v>1.43622534895286</v>
      </c>
      <c r="F1212">
        <f t="shared" si="72"/>
        <v>1.3292749749237971</v>
      </c>
      <c r="G1212">
        <f t="shared" si="73"/>
        <v>57.068185990676547</v>
      </c>
    </row>
    <row r="1213" spans="1:7" x14ac:dyDescent="0.25">
      <c r="A1213" s="1">
        <v>40536</v>
      </c>
      <c r="B1213">
        <v>439</v>
      </c>
      <c r="C1213">
        <f t="array" ref="C1213">B1213-B1212</f>
        <v>5.3999939999999924</v>
      </c>
      <c r="D1213">
        <f t="shared" si="74"/>
        <v>2.1584852422346459</v>
      </c>
      <c r="E1213">
        <f t="shared" si="75"/>
        <v>1.3336378240276558</v>
      </c>
      <c r="F1213">
        <f t="shared" si="72"/>
        <v>1.6184943193316967</v>
      </c>
      <c r="G1213">
        <f t="shared" si="73"/>
        <v>61.810113826971211</v>
      </c>
    </row>
    <row r="1214" spans="1:7" x14ac:dyDescent="0.25">
      <c r="A1214" s="1">
        <v>40541</v>
      </c>
      <c r="B1214">
        <v>435.45001200000002</v>
      </c>
      <c r="C1214">
        <f t="array" ref="C1214">B1214-B1213</f>
        <v>-3.5499879999999848</v>
      </c>
      <c r="D1214">
        <f t="shared" si="74"/>
        <v>2.004307724932171</v>
      </c>
      <c r="E1214">
        <f t="shared" si="75"/>
        <v>1.4919485508828223</v>
      </c>
      <c r="F1214">
        <f t="shared" si="72"/>
        <v>1.3434161142796601</v>
      </c>
      <c r="G1214">
        <f t="shared" si="73"/>
        <v>57.327254263275009</v>
      </c>
    </row>
    <row r="1215" spans="1:7" x14ac:dyDescent="0.25">
      <c r="A1215" s="1">
        <v>40542</v>
      </c>
      <c r="B1215">
        <v>429.54998799999998</v>
      </c>
      <c r="C1215">
        <f t="array" ref="C1215">B1215-B1214</f>
        <v>-5.9000240000000304</v>
      </c>
      <c r="D1215">
        <f t="shared" si="74"/>
        <v>1.8611428874370159</v>
      </c>
      <c r="E1215">
        <f t="shared" si="75"/>
        <v>1.8068110829626229</v>
      </c>
      <c r="F1215">
        <f t="shared" si="72"/>
        <v>1.0300705508100523</v>
      </c>
      <c r="G1215">
        <f t="shared" si="73"/>
        <v>50.740628220976191</v>
      </c>
    </row>
    <row r="1216" spans="1:7" x14ac:dyDescent="0.25">
      <c r="A1216" s="1">
        <v>40543</v>
      </c>
      <c r="B1216">
        <v>425</v>
      </c>
      <c r="C1216">
        <f t="array" ref="C1216">B1216-B1215</f>
        <v>-4.5499879999999848</v>
      </c>
      <c r="D1216">
        <f t="shared" si="74"/>
        <v>1.7282041097629435</v>
      </c>
      <c r="E1216">
        <f t="shared" si="75"/>
        <v>2.0027522913224347</v>
      </c>
      <c r="F1216">
        <f t="shared" si="72"/>
        <v>0.8629145587554391</v>
      </c>
      <c r="G1216">
        <f t="shared" si="73"/>
        <v>46.320672877876277</v>
      </c>
    </row>
    <row r="1217" spans="1:7" x14ac:dyDescent="0.25">
      <c r="A1217" s="1">
        <v>40547</v>
      </c>
      <c r="B1217">
        <v>433.10000600000001</v>
      </c>
      <c r="C1217">
        <f t="array" ref="C1217">B1217-B1216</f>
        <v>8.1000060000000076</v>
      </c>
      <c r="D1217">
        <f t="shared" si="74"/>
        <v>2.183332816208448</v>
      </c>
      <c r="E1217">
        <f t="shared" si="75"/>
        <v>1.8596985562279751</v>
      </c>
      <c r="F1217">
        <f t="shared" si="72"/>
        <v>1.174025117617395</v>
      </c>
      <c r="G1217">
        <f t="shared" si="73"/>
        <v>54.002371366530404</v>
      </c>
    </row>
    <row r="1218" spans="1:7" x14ac:dyDescent="0.25">
      <c r="A1218" s="1">
        <v>40548</v>
      </c>
      <c r="B1218">
        <v>436.64999399999999</v>
      </c>
      <c r="C1218">
        <f t="array" ref="C1218">B1218-B1217</f>
        <v>3.5499879999999848</v>
      </c>
      <c r="D1218">
        <f t="shared" si="74"/>
        <v>2.280951043622129</v>
      </c>
      <c r="E1218">
        <f t="shared" si="75"/>
        <v>1.726862945068834</v>
      </c>
      <c r="F1218">
        <f t="shared" si="72"/>
        <v>1.3208639690460255</v>
      </c>
      <c r="G1218">
        <f t="shared" si="73"/>
        <v>56.912597492258769</v>
      </c>
    </row>
    <row r="1219" spans="1:7" x14ac:dyDescent="0.25">
      <c r="A1219" s="1">
        <v>40549</v>
      </c>
      <c r="B1219">
        <v>429.95001200000002</v>
      </c>
      <c r="C1219">
        <f t="array" ref="C1219">B1219-B1218</f>
        <v>-6.6999819999999772</v>
      </c>
      <c r="D1219">
        <f t="shared" si="74"/>
        <v>2.1180259690776913</v>
      </c>
      <c r="E1219">
        <f t="shared" si="75"/>
        <v>2.0820857347067725</v>
      </c>
      <c r="F1219">
        <f t="shared" si="72"/>
        <v>1.0172616495909954</v>
      </c>
      <c r="G1219">
        <f t="shared" si="73"/>
        <v>50.427848553867456</v>
      </c>
    </row>
    <row r="1220" spans="1:7" x14ac:dyDescent="0.25">
      <c r="A1220" s="1">
        <v>40550</v>
      </c>
      <c r="B1220">
        <v>429.64999399999999</v>
      </c>
      <c r="C1220">
        <f t="array" ref="C1220">B1220-B1219</f>
        <v>-0.30001800000002277</v>
      </c>
      <c r="D1220">
        <f t="shared" si="74"/>
        <v>1.9667383998578563</v>
      </c>
      <c r="E1220">
        <f t="shared" si="75"/>
        <v>1.9547951822277188</v>
      </c>
      <c r="F1220">
        <f t="shared" si="72"/>
        <v>1.0061097028162955</v>
      </c>
      <c r="G1220">
        <f t="shared" si="73"/>
        <v>50.152277385621488</v>
      </c>
    </row>
    <row r="1221" spans="1:7" x14ac:dyDescent="0.25">
      <c r="A1221" s="1">
        <v>40553</v>
      </c>
      <c r="B1221">
        <v>429.64999399999999</v>
      </c>
      <c r="C1221">
        <f t="array" ref="C1221">B1221-B1220</f>
        <v>0</v>
      </c>
      <c r="D1221">
        <f t="shared" si="74"/>
        <v>1.826257085582295</v>
      </c>
      <c r="E1221">
        <f t="shared" si="75"/>
        <v>1.8151669549257388</v>
      </c>
      <c r="F1221">
        <f t="shared" si="72"/>
        <v>1.0061097028162955</v>
      </c>
      <c r="G1221">
        <f t="shared" si="73"/>
        <v>50.152277385621488</v>
      </c>
    </row>
    <row r="1222" spans="1:7" x14ac:dyDescent="0.25">
      <c r="A1222" s="1">
        <v>40554</v>
      </c>
      <c r="B1222">
        <v>425.35000600000001</v>
      </c>
      <c r="C1222">
        <f t="array" ref="C1222">B1222-B1221</f>
        <v>-4.2999879999999848</v>
      </c>
      <c r="D1222">
        <f t="shared" si="74"/>
        <v>1.6958101508978454</v>
      </c>
      <c r="E1222">
        <f t="shared" si="75"/>
        <v>1.992654172431042</v>
      </c>
      <c r="F1222">
        <f t="shared" si="72"/>
        <v>0.85103083834610083</v>
      </c>
      <c r="G1222">
        <f t="shared" si="73"/>
        <v>45.976048627396089</v>
      </c>
    </row>
    <row r="1223" spans="1:7" x14ac:dyDescent="0.25">
      <c r="A1223" s="1">
        <v>40555</v>
      </c>
      <c r="B1223">
        <v>423.70001200000002</v>
      </c>
      <c r="C1223">
        <f t="array" ref="C1223">B1223-B1222</f>
        <v>-1.6499939999999924</v>
      </c>
      <c r="D1223">
        <f t="shared" si="74"/>
        <v>1.5746808544051423</v>
      </c>
      <c r="E1223">
        <f t="shared" si="75"/>
        <v>1.9681784458288243</v>
      </c>
      <c r="F1223">
        <f t="shared" si="72"/>
        <v>0.80007016525476926</v>
      </c>
      <c r="G1223">
        <f t="shared" si="73"/>
        <v>44.446609954314361</v>
      </c>
    </row>
    <row r="1224" spans="1:7" x14ac:dyDescent="0.25">
      <c r="A1224" s="1">
        <v>40556</v>
      </c>
      <c r="B1224">
        <v>405.54998799999998</v>
      </c>
      <c r="C1224">
        <f t="array" ref="C1224">B1224-B1223</f>
        <v>-18.15002400000003</v>
      </c>
      <c r="D1224">
        <f t="shared" si="74"/>
        <v>1.4622036505190608</v>
      </c>
      <c r="E1224">
        <f t="shared" si="75"/>
        <v>3.1240245568410532</v>
      </c>
      <c r="F1224">
        <f t="shared" si="72"/>
        <v>0.4680512665360127</v>
      </c>
      <c r="G1224">
        <f t="shared" si="73"/>
        <v>31.882487839843506</v>
      </c>
    </row>
    <row r="1225" spans="1:7" x14ac:dyDescent="0.25">
      <c r="A1225" s="1">
        <v>40557</v>
      </c>
      <c r="B1225">
        <v>405.54998799999998</v>
      </c>
      <c r="C1225">
        <f t="array" ref="C1225">B1225-B1224</f>
        <v>0</v>
      </c>
      <c r="D1225">
        <f t="shared" si="74"/>
        <v>1.3577605326248423</v>
      </c>
      <c r="E1225">
        <f t="shared" si="75"/>
        <v>2.9008799456381209</v>
      </c>
      <c r="F1225">
        <f t="shared" si="72"/>
        <v>0.46805126653601276</v>
      </c>
      <c r="G1225">
        <f t="shared" si="73"/>
        <v>31.882487839843506</v>
      </c>
    </row>
    <row r="1226" spans="1:7" x14ac:dyDescent="0.25">
      <c r="A1226" s="1">
        <v>40560</v>
      </c>
      <c r="B1226">
        <v>410.5</v>
      </c>
      <c r="C1226">
        <f t="array" ref="C1226">B1226-B1225</f>
        <v>4.9500120000000152</v>
      </c>
      <c r="D1226">
        <f t="shared" si="74"/>
        <v>1.6143499231516405</v>
      </c>
      <c r="E1226">
        <f t="shared" si="75"/>
        <v>2.693674235235398</v>
      </c>
      <c r="F1226">
        <f t="shared" si="72"/>
        <v>0.59931149135803496</v>
      </c>
      <c r="G1226">
        <f t="shared" si="73"/>
        <v>37.473093552847367</v>
      </c>
    </row>
    <row r="1227" spans="1:7" x14ac:dyDescent="0.25">
      <c r="A1227" s="1">
        <v>40561</v>
      </c>
      <c r="B1227">
        <v>409</v>
      </c>
      <c r="C1227">
        <f t="array" ref="C1227">B1227-B1226</f>
        <v>-1.5</v>
      </c>
      <c r="D1227">
        <f t="shared" si="74"/>
        <v>1.4990392143550948</v>
      </c>
      <c r="E1227">
        <f t="shared" si="75"/>
        <v>2.608411789861441</v>
      </c>
      <c r="F1227">
        <f t="shared" si="72"/>
        <v>0.57469423354919125</v>
      </c>
      <c r="G1227">
        <f t="shared" si="73"/>
        <v>36.495607928524144</v>
      </c>
    </row>
    <row r="1228" spans="1:7" x14ac:dyDescent="0.25">
      <c r="A1228" s="1">
        <v>40562</v>
      </c>
      <c r="B1228">
        <v>403.75</v>
      </c>
      <c r="C1228">
        <f t="array" ref="C1228">B1228-B1227</f>
        <v>-5.25</v>
      </c>
      <c r="D1228">
        <f t="shared" si="74"/>
        <v>1.3919649847583024</v>
      </c>
      <c r="E1228">
        <f t="shared" si="75"/>
        <v>2.7970966620141953</v>
      </c>
      <c r="F1228">
        <f t="shared" si="72"/>
        <v>0.49764636441128407</v>
      </c>
      <c r="G1228">
        <f t="shared" si="73"/>
        <v>33.228562912908075</v>
      </c>
    </row>
    <row r="1229" spans="1:7" x14ac:dyDescent="0.25">
      <c r="A1229" s="1">
        <v>40563</v>
      </c>
      <c r="B1229">
        <v>398.89999399999999</v>
      </c>
      <c r="C1229">
        <f t="array" ref="C1229">B1229-B1228</f>
        <v>-4.8500060000000076</v>
      </c>
      <c r="D1229">
        <f t="shared" si="74"/>
        <v>1.2925389144184238</v>
      </c>
      <c r="E1229">
        <f t="shared" si="75"/>
        <v>2.943733043298896</v>
      </c>
      <c r="F1229">
        <f t="shared" si="72"/>
        <v>0.43908156595950681</v>
      </c>
      <c r="G1229">
        <f t="shared" si="73"/>
        <v>30.511235523105981</v>
      </c>
    </row>
    <row r="1230" spans="1:7" x14ac:dyDescent="0.25">
      <c r="A1230" s="1">
        <v>40564</v>
      </c>
      <c r="B1230">
        <v>400</v>
      </c>
      <c r="C1230">
        <f t="array" ref="C1230">B1230-B1229</f>
        <v>1.1000060000000076</v>
      </c>
      <c r="D1230">
        <f t="shared" si="74"/>
        <v>1.2787865633885371</v>
      </c>
      <c r="E1230">
        <f t="shared" si="75"/>
        <v>2.7334663973489746</v>
      </c>
      <c r="F1230">
        <f t="shared" si="72"/>
        <v>0.46782596801949189</v>
      </c>
      <c r="G1230">
        <f t="shared" si="73"/>
        <v>31.872032394325331</v>
      </c>
    </row>
    <row r="1231" spans="1:7" x14ac:dyDescent="0.25">
      <c r="A1231" s="1">
        <v>40567</v>
      </c>
      <c r="B1231">
        <v>405.5</v>
      </c>
      <c r="C1231">
        <f t="array" ref="C1231">B1231-B1230</f>
        <v>5.5</v>
      </c>
      <c r="D1231">
        <f t="shared" si="74"/>
        <v>1.5803018088607845</v>
      </c>
      <c r="E1231">
        <f t="shared" si="75"/>
        <v>2.5382187975383337</v>
      </c>
      <c r="F1231">
        <f t="shared" si="72"/>
        <v>0.62260267333668184</v>
      </c>
      <c r="G1231">
        <f t="shared" si="73"/>
        <v>38.370617993398</v>
      </c>
    </row>
    <row r="1232" spans="1:7" x14ac:dyDescent="0.25">
      <c r="A1232" s="1">
        <v>40568</v>
      </c>
      <c r="B1232">
        <v>399</v>
      </c>
      <c r="C1232">
        <f t="array" ref="C1232">B1232-B1231</f>
        <v>-6.5</v>
      </c>
      <c r="D1232">
        <f t="shared" si="74"/>
        <v>1.4674231082278713</v>
      </c>
      <c r="E1232">
        <f t="shared" si="75"/>
        <v>2.8212031691427382</v>
      </c>
      <c r="F1232">
        <f t="shared" si="72"/>
        <v>0.52014088325080399</v>
      </c>
      <c r="G1232">
        <f t="shared" si="73"/>
        <v>34.216623536792767</v>
      </c>
    </row>
    <row r="1233" spans="1:7" x14ac:dyDescent="0.25">
      <c r="A1233" s="1">
        <v>40569</v>
      </c>
      <c r="B1233">
        <v>403</v>
      </c>
      <c r="C1233">
        <f t="array" ref="C1233">B1233-B1232</f>
        <v>4</v>
      </c>
      <c r="D1233">
        <f t="shared" si="74"/>
        <v>1.6483214576401661</v>
      </c>
      <c r="E1233">
        <f t="shared" si="75"/>
        <v>2.619688657061114</v>
      </c>
      <c r="F1233">
        <f t="shared" ref="F1233:F1296" si="76">D1233/E1233</f>
        <v>0.62920509778796696</v>
      </c>
      <c r="G1233">
        <f t="shared" ref="G1233:G1296" si="77">100-(100/(1+F1233))</f>
        <v>38.620373741910228</v>
      </c>
    </row>
    <row r="1234" spans="1:7" x14ac:dyDescent="0.25">
      <c r="A1234" s="1">
        <v>40570</v>
      </c>
      <c r="B1234">
        <v>398.79998799999998</v>
      </c>
      <c r="C1234">
        <f t="array" ref="C1234">B1234-B1233</f>
        <v>-4.2000120000000152</v>
      </c>
      <c r="D1234">
        <f t="shared" ref="D1234:D1298" si="78">(D1233*13+(IF(C1234&gt;0,C1234)))/14</f>
        <v>1.5305842106658685</v>
      </c>
      <c r="E1234">
        <f t="shared" ref="E1234:E1298" si="79">ABS(((E1233*13)+ABS(IF(C1234&lt;0,C1234)))/14)</f>
        <v>2.7325688958424643</v>
      </c>
      <c r="F1234">
        <f t="shared" si="76"/>
        <v>0.56012648500633022</v>
      </c>
      <c r="G1234">
        <f t="shared" si="77"/>
        <v>35.902632920436417</v>
      </c>
    </row>
    <row r="1235" spans="1:7" x14ac:dyDescent="0.25">
      <c r="A1235" s="1">
        <v>40571</v>
      </c>
      <c r="B1235">
        <v>398.10000600000001</v>
      </c>
      <c r="C1235">
        <f t="array" ref="C1235">B1235-B1234</f>
        <v>-0.69998199999997723</v>
      </c>
      <c r="D1235">
        <f t="shared" si="78"/>
        <v>1.4212567670468779</v>
      </c>
      <c r="E1235">
        <f t="shared" si="79"/>
        <v>2.5873841175680008</v>
      </c>
      <c r="F1235">
        <f t="shared" si="76"/>
        <v>0.54930257838282681</v>
      </c>
      <c r="G1235">
        <f t="shared" si="77"/>
        <v>35.454828904770352</v>
      </c>
    </row>
    <row r="1236" spans="1:7" x14ac:dyDescent="0.25">
      <c r="A1236" s="1">
        <v>40574</v>
      </c>
      <c r="B1236">
        <v>402.70001200000002</v>
      </c>
      <c r="C1236">
        <f t="array" ref="C1236">B1236-B1235</f>
        <v>4.6000060000000076</v>
      </c>
      <c r="D1236">
        <f t="shared" si="78"/>
        <v>1.648310283686387</v>
      </c>
      <c r="E1236">
        <f t="shared" si="79"/>
        <v>2.4025709663131436</v>
      </c>
      <c r="F1236">
        <f t="shared" si="76"/>
        <v>0.6860610182998238</v>
      </c>
      <c r="G1236">
        <f t="shared" si="77"/>
        <v>40.690165471687877</v>
      </c>
    </row>
    <row r="1237" spans="1:7" x14ac:dyDescent="0.25">
      <c r="A1237" s="1">
        <v>40575</v>
      </c>
      <c r="B1237">
        <v>403</v>
      </c>
      <c r="C1237">
        <f t="array" ref="C1237">B1237-B1236</f>
        <v>0.29998799999998482</v>
      </c>
      <c r="D1237">
        <f t="shared" si="78"/>
        <v>1.5520015491373582</v>
      </c>
      <c r="E1237">
        <f t="shared" si="79"/>
        <v>2.2309587544336336</v>
      </c>
      <c r="F1237">
        <f t="shared" si="76"/>
        <v>0.69566572938788374</v>
      </c>
      <c r="G1237">
        <f t="shared" si="77"/>
        <v>41.026112477900426</v>
      </c>
    </row>
    <row r="1238" spans="1:7" x14ac:dyDescent="0.25">
      <c r="A1238" s="1">
        <v>40576</v>
      </c>
      <c r="B1238">
        <v>406.04998799999998</v>
      </c>
      <c r="C1238">
        <f t="array" ref="C1238">B1238-B1237</f>
        <v>3.0499879999999848</v>
      </c>
      <c r="D1238">
        <f t="shared" si="78"/>
        <v>1.6590005813418316</v>
      </c>
      <c r="E1238">
        <f t="shared" si="79"/>
        <v>2.0716045576883739</v>
      </c>
      <c r="F1238">
        <f t="shared" si="76"/>
        <v>0.80082879485119896</v>
      </c>
      <c r="G1238">
        <f t="shared" si="77"/>
        <v>44.470012759728824</v>
      </c>
    </row>
    <row r="1239" spans="1:7" x14ac:dyDescent="0.25">
      <c r="A1239" s="1">
        <v>40577</v>
      </c>
      <c r="B1239">
        <v>405</v>
      </c>
      <c r="C1239">
        <f t="array" ref="C1239">B1239-B1238</f>
        <v>-1.0499879999999848</v>
      </c>
      <c r="D1239">
        <f t="shared" si="78"/>
        <v>1.5405005398174152</v>
      </c>
      <c r="E1239">
        <f t="shared" si="79"/>
        <v>1.9986319464249174</v>
      </c>
      <c r="F1239">
        <f t="shared" si="76"/>
        <v>0.77077750236756115</v>
      </c>
      <c r="G1239">
        <f t="shared" si="77"/>
        <v>43.527631299641989</v>
      </c>
    </row>
    <row r="1240" spans="1:7" x14ac:dyDescent="0.25">
      <c r="A1240" s="1">
        <v>40578</v>
      </c>
      <c r="B1240">
        <v>402.5</v>
      </c>
      <c r="C1240">
        <f t="array" ref="C1240">B1240-B1239</f>
        <v>-2.5</v>
      </c>
      <c r="D1240">
        <f t="shared" si="78"/>
        <v>1.430464786973314</v>
      </c>
      <c r="E1240">
        <f t="shared" si="79"/>
        <v>2.0344439502517089</v>
      </c>
      <c r="F1240">
        <f t="shared" si="76"/>
        <v>0.70312322283262296</v>
      </c>
      <c r="G1240">
        <f t="shared" si="77"/>
        <v>41.284342401437826</v>
      </c>
    </row>
    <row r="1241" spans="1:7" x14ac:dyDescent="0.25">
      <c r="A1241" s="1">
        <v>40581</v>
      </c>
      <c r="B1241">
        <v>402.10000600000001</v>
      </c>
      <c r="C1241">
        <f t="array" ref="C1241">B1241-B1240</f>
        <v>-0.39999399999999241</v>
      </c>
      <c r="D1241">
        <f t="shared" si="78"/>
        <v>1.3282887307609346</v>
      </c>
      <c r="E1241">
        <f t="shared" si="79"/>
        <v>1.9176975252337292</v>
      </c>
      <c r="F1241">
        <f t="shared" si="76"/>
        <v>0.6926476742462514</v>
      </c>
      <c r="G1241">
        <f t="shared" si="77"/>
        <v>40.920959794819233</v>
      </c>
    </row>
    <row r="1242" spans="1:7" x14ac:dyDescent="0.25">
      <c r="A1242" s="1">
        <v>40582</v>
      </c>
      <c r="B1242">
        <v>396</v>
      </c>
      <c r="C1242">
        <f t="array" ref="C1242">B1242-B1241</f>
        <v>-6.1000060000000076</v>
      </c>
      <c r="D1242">
        <f t="shared" si="78"/>
        <v>1.2334109642780107</v>
      </c>
      <c r="E1242">
        <f t="shared" si="79"/>
        <v>2.2164338448598917</v>
      </c>
      <c r="F1242">
        <f t="shared" si="76"/>
        <v>0.55648444781620754</v>
      </c>
      <c r="G1242">
        <f t="shared" si="77"/>
        <v>35.752650699271115</v>
      </c>
    </row>
    <row r="1243" spans="1:7" x14ac:dyDescent="0.25">
      <c r="A1243" s="1">
        <v>40583</v>
      </c>
      <c r="B1243">
        <v>394.5</v>
      </c>
      <c r="C1243">
        <f t="array" ref="C1243">B1243-B1242</f>
        <v>-1.5</v>
      </c>
      <c r="D1243">
        <f t="shared" si="78"/>
        <v>1.1453101811152957</v>
      </c>
      <c r="E1243">
        <f t="shared" si="79"/>
        <v>2.1652599987984709</v>
      </c>
      <c r="F1243">
        <f t="shared" si="76"/>
        <v>0.52894810865708608</v>
      </c>
      <c r="G1243">
        <f t="shared" si="77"/>
        <v>34.595556622367951</v>
      </c>
    </row>
    <row r="1244" spans="1:7" x14ac:dyDescent="0.25">
      <c r="A1244" s="1">
        <v>40584</v>
      </c>
      <c r="B1244">
        <v>394.75</v>
      </c>
      <c r="C1244">
        <f t="array" ref="C1244">B1244-B1243</f>
        <v>0.25</v>
      </c>
      <c r="D1244">
        <f t="shared" si="78"/>
        <v>1.0813594538927747</v>
      </c>
      <c r="E1244">
        <f t="shared" si="79"/>
        <v>2.0105985703128657</v>
      </c>
      <c r="F1244">
        <f t="shared" si="76"/>
        <v>0.53782961445382216</v>
      </c>
      <c r="G1244">
        <f t="shared" si="77"/>
        <v>34.973290239623751</v>
      </c>
    </row>
    <row r="1245" spans="1:7" x14ac:dyDescent="0.25">
      <c r="A1245" s="1">
        <v>40585</v>
      </c>
      <c r="B1245">
        <v>395.04998799999998</v>
      </c>
      <c r="C1245">
        <f t="array" ref="C1245">B1245-B1244</f>
        <v>0.29998799999998482</v>
      </c>
      <c r="D1245">
        <f t="shared" si="78"/>
        <v>1.0255472071861467</v>
      </c>
      <c r="E1245">
        <f t="shared" si="79"/>
        <v>1.8669843867190896</v>
      </c>
      <c r="F1245">
        <f t="shared" si="76"/>
        <v>0.54930679360868839</v>
      </c>
      <c r="G1245">
        <f t="shared" si="77"/>
        <v>35.4550045139367</v>
      </c>
    </row>
    <row r="1246" spans="1:7" x14ac:dyDescent="0.25">
      <c r="A1246" s="1">
        <v>40588</v>
      </c>
      <c r="B1246">
        <v>394.29998799999998</v>
      </c>
      <c r="C1246">
        <f t="array" ref="C1246">B1246-B1245</f>
        <v>-0.75</v>
      </c>
      <c r="D1246">
        <f t="shared" si="78"/>
        <v>0.95229383524427902</v>
      </c>
      <c r="E1246">
        <f t="shared" si="79"/>
        <v>1.7871997876677261</v>
      </c>
      <c r="F1246">
        <f t="shared" si="76"/>
        <v>0.53284128714395762</v>
      </c>
      <c r="G1246">
        <f t="shared" si="77"/>
        <v>34.761673737061571</v>
      </c>
    </row>
    <row r="1247" spans="1:7" x14ac:dyDescent="0.25">
      <c r="A1247" s="1">
        <v>40589</v>
      </c>
      <c r="B1247">
        <v>399.29998799999998</v>
      </c>
      <c r="C1247">
        <f t="array" ref="C1247">B1247-B1246</f>
        <v>5</v>
      </c>
      <c r="D1247">
        <f t="shared" si="78"/>
        <v>1.2414157041554021</v>
      </c>
      <c r="E1247">
        <f t="shared" si="79"/>
        <v>1.6595426599771741</v>
      </c>
      <c r="F1247">
        <f t="shared" si="76"/>
        <v>0.7480468770670089</v>
      </c>
      <c r="G1247">
        <f t="shared" si="77"/>
        <v>42.793296157030547</v>
      </c>
    </row>
    <row r="1248" spans="1:7" x14ac:dyDescent="0.25">
      <c r="A1248" s="1">
        <v>40590</v>
      </c>
      <c r="B1248">
        <v>401.29998799999998</v>
      </c>
      <c r="C1248">
        <f t="array" ref="C1248">B1248-B1247</f>
        <v>2</v>
      </c>
      <c r="D1248">
        <f t="shared" si="78"/>
        <v>1.2956002967157307</v>
      </c>
      <c r="E1248">
        <f t="shared" si="79"/>
        <v>1.541003898550233</v>
      </c>
      <c r="F1248">
        <f t="shared" si="76"/>
        <v>0.84075082349540031</v>
      </c>
      <c r="G1248">
        <f t="shared" si="77"/>
        <v>45.674341837256343</v>
      </c>
    </row>
    <row r="1249" spans="1:7" x14ac:dyDescent="0.25">
      <c r="A1249" s="1">
        <v>40591</v>
      </c>
      <c r="B1249">
        <v>403</v>
      </c>
      <c r="C1249">
        <f t="array" ref="C1249">B1249-B1248</f>
        <v>1.7000120000000152</v>
      </c>
      <c r="D1249">
        <f t="shared" si="78"/>
        <v>1.3244868469503224</v>
      </c>
      <c r="E1249">
        <f t="shared" si="79"/>
        <v>1.4309321915109305</v>
      </c>
      <c r="F1249">
        <f t="shared" si="76"/>
        <v>0.9256111888515054</v>
      </c>
      <c r="G1249">
        <f t="shared" si="77"/>
        <v>48.068436359863945</v>
      </c>
    </row>
    <row r="1250" spans="1:7" x14ac:dyDescent="0.25">
      <c r="A1250" s="1">
        <v>40592</v>
      </c>
      <c r="B1250">
        <v>410</v>
      </c>
      <c r="C1250">
        <f t="array" ref="C1250">B1250-B1249</f>
        <v>7</v>
      </c>
      <c r="D1250">
        <f t="shared" si="78"/>
        <v>1.7298806435967278</v>
      </c>
      <c r="E1250">
        <f t="shared" si="79"/>
        <v>1.3287227492601499</v>
      </c>
      <c r="F1250">
        <f t="shared" si="76"/>
        <v>1.3019124151821349</v>
      </c>
      <c r="G1250">
        <f t="shared" si="77"/>
        <v>56.557860611700256</v>
      </c>
    </row>
    <row r="1251" spans="1:7" x14ac:dyDescent="0.25">
      <c r="A1251" s="1">
        <v>40595</v>
      </c>
      <c r="B1251">
        <v>413.5</v>
      </c>
      <c r="C1251">
        <f t="array" ref="C1251">B1251-B1250</f>
        <v>3.5</v>
      </c>
      <c r="D1251">
        <f t="shared" si="78"/>
        <v>1.8563177404826756</v>
      </c>
      <c r="E1251">
        <f t="shared" si="79"/>
        <v>1.2338139814558535</v>
      </c>
      <c r="F1251">
        <f t="shared" si="76"/>
        <v>1.5045361524370888</v>
      </c>
      <c r="G1251">
        <f t="shared" si="77"/>
        <v>60.07244698676319</v>
      </c>
    </row>
    <row r="1252" spans="1:7" x14ac:dyDescent="0.25">
      <c r="A1252" s="1">
        <v>40596</v>
      </c>
      <c r="B1252">
        <v>408.85000600000001</v>
      </c>
      <c r="C1252">
        <f t="array" ref="C1252">B1252-B1251</f>
        <v>-4.6499939999999924</v>
      </c>
      <c r="D1252">
        <f t="shared" si="78"/>
        <v>1.7237236161624845</v>
      </c>
      <c r="E1252">
        <f t="shared" si="79"/>
        <v>1.4778268399232921</v>
      </c>
      <c r="F1252">
        <f t="shared" si="76"/>
        <v>1.1663907905827153</v>
      </c>
      <c r="G1252">
        <f t="shared" si="77"/>
        <v>53.840276447490801</v>
      </c>
    </row>
    <row r="1253" spans="1:7" x14ac:dyDescent="0.25">
      <c r="A1253" s="1">
        <v>40597</v>
      </c>
      <c r="B1253">
        <v>407.29998799999998</v>
      </c>
      <c r="C1253">
        <f t="array" ref="C1253">B1253-B1252</f>
        <v>-1.5500180000000228</v>
      </c>
      <c r="D1253">
        <f t="shared" si="78"/>
        <v>1.600600500722307</v>
      </c>
      <c r="E1253">
        <f t="shared" si="79"/>
        <v>1.4829833513573443</v>
      </c>
      <c r="F1253">
        <f t="shared" si="76"/>
        <v>1.0793111731546481</v>
      </c>
      <c r="G1253">
        <f t="shared" si="77"/>
        <v>51.907150170176799</v>
      </c>
    </row>
    <row r="1254" spans="1:7" x14ac:dyDescent="0.25">
      <c r="A1254" s="1">
        <v>40598</v>
      </c>
      <c r="B1254">
        <v>401.89999399999999</v>
      </c>
      <c r="C1254">
        <f t="array" ref="C1254">B1254-B1253</f>
        <v>-5.3999939999999924</v>
      </c>
      <c r="D1254">
        <f t="shared" si="78"/>
        <v>1.4862718935278565</v>
      </c>
      <c r="E1254">
        <f t="shared" si="79"/>
        <v>1.7627698262603906</v>
      </c>
      <c r="F1254">
        <f t="shared" si="76"/>
        <v>0.84314575356720978</v>
      </c>
      <c r="G1254">
        <f t="shared" si="77"/>
        <v>45.744931019990801</v>
      </c>
    </row>
    <row r="1255" spans="1:7" x14ac:dyDescent="0.25">
      <c r="A1255" s="1">
        <v>40599</v>
      </c>
      <c r="B1255">
        <v>406.04998799999998</v>
      </c>
      <c r="C1255">
        <f t="array" ref="C1255">B1255-B1254</f>
        <v>4.1499939999999924</v>
      </c>
      <c r="D1255">
        <f t="shared" si="78"/>
        <v>1.6765377582758663</v>
      </c>
      <c r="E1255">
        <f t="shared" si="79"/>
        <v>1.6368576958132197</v>
      </c>
      <c r="F1255">
        <f t="shared" si="76"/>
        <v>1.0242416079077252</v>
      </c>
      <c r="G1255">
        <f t="shared" si="77"/>
        <v>50.598782472730157</v>
      </c>
    </row>
    <row r="1256" spans="1:7" x14ac:dyDescent="0.25">
      <c r="A1256" s="1">
        <v>40602</v>
      </c>
      <c r="B1256">
        <v>404.20001200000002</v>
      </c>
      <c r="C1256">
        <f t="array" ref="C1256">B1256-B1255</f>
        <v>-1.8499759999999696</v>
      </c>
      <c r="D1256">
        <f t="shared" si="78"/>
        <v>1.5567850612561613</v>
      </c>
      <c r="E1256">
        <f t="shared" si="79"/>
        <v>1.6520804318265589</v>
      </c>
      <c r="F1256">
        <f t="shared" si="76"/>
        <v>0.94231795938346785</v>
      </c>
      <c r="G1256">
        <f t="shared" si="77"/>
        <v>48.515123635194065</v>
      </c>
    </row>
    <row r="1257" spans="1:7" x14ac:dyDescent="0.25">
      <c r="A1257" s="1">
        <v>40603</v>
      </c>
      <c r="B1257">
        <v>400.54998799999998</v>
      </c>
      <c r="C1257">
        <f t="array" ref="C1257">B1257-B1256</f>
        <v>-3.6500240000000304</v>
      </c>
      <c r="D1257">
        <f t="shared" si="78"/>
        <v>1.4455861283092926</v>
      </c>
      <c r="E1257">
        <f t="shared" si="79"/>
        <v>1.7947906866960925</v>
      </c>
      <c r="F1257">
        <f t="shared" si="76"/>
        <v>0.80543438241836052</v>
      </c>
      <c r="G1257">
        <f t="shared" si="77"/>
        <v>44.611667433711411</v>
      </c>
    </row>
    <row r="1258" spans="1:7" x14ac:dyDescent="0.25">
      <c r="A1258" s="1">
        <v>40604</v>
      </c>
      <c r="B1258">
        <v>399.14999399999999</v>
      </c>
      <c r="C1258">
        <f t="array" ref="C1258">B1258-B1257</f>
        <v>-1.3999939999999924</v>
      </c>
      <c r="D1258">
        <f t="shared" si="78"/>
        <v>1.3423299762872003</v>
      </c>
      <c r="E1258">
        <f t="shared" si="79"/>
        <v>1.7665909233606567</v>
      </c>
      <c r="F1258">
        <f t="shared" si="76"/>
        <v>0.7598419976785753</v>
      </c>
      <c r="G1258">
        <f t="shared" si="77"/>
        <v>43.176716925774599</v>
      </c>
    </row>
    <row r="1259" spans="1:7" x14ac:dyDescent="0.25">
      <c r="A1259" s="1">
        <v>40605</v>
      </c>
      <c r="B1259">
        <v>402</v>
      </c>
      <c r="C1259">
        <f t="array" ref="C1259">B1259-B1258</f>
        <v>2.8500060000000076</v>
      </c>
      <c r="D1259">
        <f t="shared" si="78"/>
        <v>1.4500211208381153</v>
      </c>
      <c r="E1259">
        <f t="shared" si="79"/>
        <v>1.6404058574063243</v>
      </c>
      <c r="F1259">
        <f t="shared" si="76"/>
        <v>0.88394046771496548</v>
      </c>
      <c r="G1259">
        <f t="shared" si="77"/>
        <v>46.919766460938028</v>
      </c>
    </row>
    <row r="1260" spans="1:7" x14ac:dyDescent="0.25">
      <c r="A1260" s="1">
        <v>40606</v>
      </c>
      <c r="B1260">
        <v>401.75</v>
      </c>
      <c r="C1260">
        <f t="array" ref="C1260">B1260-B1259</f>
        <v>-0.25</v>
      </c>
      <c r="D1260">
        <f t="shared" si="78"/>
        <v>1.346448183635393</v>
      </c>
      <c r="E1260">
        <f t="shared" si="79"/>
        <v>1.5410911533058727</v>
      </c>
      <c r="F1260">
        <f t="shared" si="76"/>
        <v>0.87369795144632345</v>
      </c>
      <c r="G1260">
        <f t="shared" si="77"/>
        <v>46.629604882254824</v>
      </c>
    </row>
    <row r="1261" spans="1:7" x14ac:dyDescent="0.25">
      <c r="A1261" s="1">
        <v>40609</v>
      </c>
      <c r="B1261">
        <v>399.10000600000001</v>
      </c>
      <c r="C1261">
        <f t="array" ref="C1261">B1261-B1260</f>
        <v>-2.6499939999999924</v>
      </c>
      <c r="D1261">
        <f t="shared" si="78"/>
        <v>1.250273313375722</v>
      </c>
      <c r="E1261">
        <f t="shared" si="79"/>
        <v>1.6202984994983096</v>
      </c>
      <c r="F1261">
        <f t="shared" si="76"/>
        <v>0.7716314702277649</v>
      </c>
      <c r="G1261">
        <f t="shared" si="77"/>
        <v>43.554852303936677</v>
      </c>
    </row>
    <row r="1262" spans="1:7" x14ac:dyDescent="0.25">
      <c r="A1262" s="1">
        <v>40610</v>
      </c>
      <c r="B1262">
        <v>399</v>
      </c>
      <c r="C1262">
        <f t="array" ref="C1262">B1262-B1261</f>
        <v>-0.10000600000000759</v>
      </c>
      <c r="D1262">
        <f t="shared" si="78"/>
        <v>1.1609680767060275</v>
      </c>
      <c r="E1262">
        <f t="shared" si="79"/>
        <v>1.5117061781055736</v>
      </c>
      <c r="F1262">
        <f t="shared" si="76"/>
        <v>0.76798526957197399</v>
      </c>
      <c r="G1262">
        <f t="shared" si="77"/>
        <v>43.438442773785205</v>
      </c>
    </row>
    <row r="1263" spans="1:7" x14ac:dyDescent="0.25">
      <c r="A1263" s="1">
        <v>40611</v>
      </c>
      <c r="B1263">
        <v>398.04998799999998</v>
      </c>
      <c r="C1263">
        <f t="array" ref="C1263">B1263-B1262</f>
        <v>-0.95001200000001518</v>
      </c>
      <c r="D1263">
        <f t="shared" si="78"/>
        <v>1.0780417855127398</v>
      </c>
      <c r="E1263">
        <f t="shared" si="79"/>
        <v>1.4715851653837482</v>
      </c>
      <c r="F1263">
        <f t="shared" si="76"/>
        <v>0.73257179460056376</v>
      </c>
      <c r="G1263">
        <f t="shared" si="77"/>
        <v>42.282334093373294</v>
      </c>
    </row>
    <row r="1264" spans="1:7" x14ac:dyDescent="0.25">
      <c r="A1264" s="1">
        <v>40612</v>
      </c>
      <c r="B1264">
        <v>394.5</v>
      </c>
      <c r="C1264">
        <f t="array" ref="C1264">B1264-B1263</f>
        <v>-3.5499879999999848</v>
      </c>
      <c r="D1264">
        <f t="shared" si="78"/>
        <v>1.0010388008332582</v>
      </c>
      <c r="E1264">
        <f t="shared" si="79"/>
        <v>1.6200425107134795</v>
      </c>
      <c r="F1264">
        <f t="shared" si="76"/>
        <v>0.61790897103829256</v>
      </c>
      <c r="G1264">
        <f t="shared" si="77"/>
        <v>38.191825504357624</v>
      </c>
    </row>
    <row r="1265" spans="1:7" x14ac:dyDescent="0.25">
      <c r="A1265" s="1">
        <v>40613</v>
      </c>
      <c r="B1265">
        <v>391.75</v>
      </c>
      <c r="C1265">
        <f t="array" ref="C1265">B1265-B1264</f>
        <v>-2.75</v>
      </c>
      <c r="D1265">
        <f t="shared" si="78"/>
        <v>0.92953602934516844</v>
      </c>
      <c r="E1265">
        <f t="shared" si="79"/>
        <v>1.700753759948231</v>
      </c>
      <c r="F1265">
        <f t="shared" si="76"/>
        <v>0.54654356864303655</v>
      </c>
      <c r="G1265">
        <f t="shared" si="77"/>
        <v>35.339681320622802</v>
      </c>
    </row>
    <row r="1266" spans="1:7" x14ac:dyDescent="0.25">
      <c r="A1266" s="1">
        <v>40616</v>
      </c>
      <c r="B1266">
        <v>386.14999399999999</v>
      </c>
      <c r="C1266">
        <f t="array" ref="C1266">B1266-B1265</f>
        <v>-5.6000060000000076</v>
      </c>
      <c r="D1266">
        <f t="shared" si="78"/>
        <v>0.86314059867765636</v>
      </c>
      <c r="E1266">
        <f t="shared" si="79"/>
        <v>1.9792717770947863</v>
      </c>
      <c r="F1266">
        <f t="shared" si="76"/>
        <v>0.43608998454198694</v>
      </c>
      <c r="G1266">
        <f t="shared" si="77"/>
        <v>30.366480459862643</v>
      </c>
    </row>
    <row r="1267" spans="1:7" x14ac:dyDescent="0.25">
      <c r="A1267" s="1">
        <v>40617</v>
      </c>
      <c r="B1267">
        <v>382.39999399999999</v>
      </c>
      <c r="C1267">
        <f t="array" ref="C1267">B1267-B1266</f>
        <v>-3.75</v>
      </c>
      <c r="D1267">
        <f t="shared" si="78"/>
        <v>0.80148769877210946</v>
      </c>
      <c r="E1267">
        <f t="shared" si="79"/>
        <v>2.1057523644451588</v>
      </c>
      <c r="F1267">
        <f t="shared" si="76"/>
        <v>0.38061821147867597</v>
      </c>
      <c r="G1267">
        <f t="shared" si="77"/>
        <v>27.568679618605387</v>
      </c>
    </row>
    <row r="1268" spans="1:7" x14ac:dyDescent="0.25">
      <c r="A1268" s="1">
        <v>40618</v>
      </c>
      <c r="B1268">
        <v>378.04998799999998</v>
      </c>
      <c r="C1268">
        <f t="array" ref="C1268">B1268-B1267</f>
        <v>-4.3500060000000076</v>
      </c>
      <c r="D1268">
        <f t="shared" si="78"/>
        <v>0.74423857743124444</v>
      </c>
      <c r="E1268">
        <f t="shared" si="79"/>
        <v>2.2660561955562195</v>
      </c>
      <c r="F1268">
        <f t="shared" si="76"/>
        <v>0.32842900316890233</v>
      </c>
      <c r="G1268">
        <f t="shared" si="77"/>
        <v>24.723112969187738</v>
      </c>
    </row>
    <row r="1269" spans="1:7" x14ac:dyDescent="0.25">
      <c r="A1269" s="1">
        <v>40619</v>
      </c>
      <c r="B1269">
        <v>384.04998799999998</v>
      </c>
      <c r="C1269">
        <f t="array" ref="C1269">B1269-B1268</f>
        <v>6</v>
      </c>
      <c r="D1269">
        <f t="shared" si="78"/>
        <v>1.1196501076147269</v>
      </c>
      <c r="E1269">
        <f t="shared" si="79"/>
        <v>2.1041950387307753</v>
      </c>
      <c r="F1269">
        <f t="shared" si="76"/>
        <v>0.53210376747684296</v>
      </c>
      <c r="G1269">
        <f t="shared" si="77"/>
        <v>34.7302695008147</v>
      </c>
    </row>
    <row r="1270" spans="1:7" x14ac:dyDescent="0.25">
      <c r="A1270" s="1">
        <v>40620</v>
      </c>
      <c r="B1270">
        <v>383.25</v>
      </c>
      <c r="C1270">
        <f t="array" ref="C1270">B1270-B1269</f>
        <v>-0.79998799999998482</v>
      </c>
      <c r="D1270">
        <f t="shared" si="78"/>
        <v>1.0396750999279607</v>
      </c>
      <c r="E1270">
        <f t="shared" si="79"/>
        <v>2.0110373931071472</v>
      </c>
      <c r="F1270">
        <f t="shared" si="76"/>
        <v>0.51698446955360378</v>
      </c>
      <c r="G1270">
        <f t="shared" si="77"/>
        <v>34.079747019805325</v>
      </c>
    </row>
    <row r="1271" spans="1:7" x14ac:dyDescent="0.25">
      <c r="A1271" s="1">
        <v>40623</v>
      </c>
      <c r="B1271">
        <v>384.35000600000001</v>
      </c>
      <c r="C1271">
        <f t="array" ref="C1271">B1271-B1270</f>
        <v>1.1000060000000076</v>
      </c>
      <c r="D1271">
        <f t="shared" si="78"/>
        <v>1.043984449933107</v>
      </c>
      <c r="E1271">
        <f t="shared" si="79"/>
        <v>1.8673918650280652</v>
      </c>
      <c r="F1271">
        <f t="shared" si="76"/>
        <v>0.55906018949987069</v>
      </c>
      <c r="G1271">
        <f t="shared" si="77"/>
        <v>35.85879450101352</v>
      </c>
    </row>
    <row r="1272" spans="1:7" x14ac:dyDescent="0.25">
      <c r="A1272" s="1">
        <v>40624</v>
      </c>
      <c r="B1272">
        <v>379</v>
      </c>
      <c r="C1272">
        <f t="array" ref="C1272">B1272-B1271</f>
        <v>-5.3500060000000076</v>
      </c>
      <c r="D1272">
        <f t="shared" si="78"/>
        <v>0.96941413208074223</v>
      </c>
      <c r="E1272">
        <f t="shared" si="79"/>
        <v>2.1161500175260612</v>
      </c>
      <c r="F1272">
        <f t="shared" si="76"/>
        <v>0.45810274510408311</v>
      </c>
      <c r="G1272">
        <f t="shared" si="77"/>
        <v>31.417727361276079</v>
      </c>
    </row>
    <row r="1273" spans="1:7" x14ac:dyDescent="0.25">
      <c r="A1273" s="1">
        <v>40625</v>
      </c>
      <c r="B1273">
        <v>380.14999399999999</v>
      </c>
      <c r="C1273">
        <f t="array" ref="C1273">B1273-B1272</f>
        <v>1.1499939999999924</v>
      </c>
      <c r="D1273">
        <f t="shared" si="78"/>
        <v>0.98231269407497446</v>
      </c>
      <c r="E1273">
        <f t="shared" si="79"/>
        <v>1.9649964448456283</v>
      </c>
      <c r="F1273">
        <f t="shared" si="76"/>
        <v>0.49990558336717283</v>
      </c>
      <c r="G1273">
        <f t="shared" si="77"/>
        <v>33.329136774391031</v>
      </c>
    </row>
    <row r="1274" spans="1:7" x14ac:dyDescent="0.25">
      <c r="A1274" s="1">
        <v>40626</v>
      </c>
      <c r="B1274">
        <v>389</v>
      </c>
      <c r="C1274">
        <f t="array" ref="C1274">B1274-B1273</f>
        <v>8.8500060000000076</v>
      </c>
      <c r="D1274">
        <f t="shared" si="78"/>
        <v>1.5442907873553342</v>
      </c>
      <c r="E1274">
        <f t="shared" si="79"/>
        <v>1.8246395559280835</v>
      </c>
      <c r="F1274">
        <f t="shared" si="76"/>
        <v>0.8463538907386271</v>
      </c>
      <c r="G1274">
        <f t="shared" si="77"/>
        <v>45.83920206109817</v>
      </c>
    </row>
    <row r="1275" spans="1:7" x14ac:dyDescent="0.25">
      <c r="A1275" s="1">
        <v>40627</v>
      </c>
      <c r="B1275">
        <v>388.45001200000002</v>
      </c>
      <c r="C1275">
        <f t="array" ref="C1275">B1275-B1274</f>
        <v>-0.54998799999998482</v>
      </c>
      <c r="D1275">
        <f t="shared" si="78"/>
        <v>1.4339843025442389</v>
      </c>
      <c r="E1275">
        <f t="shared" si="79"/>
        <v>1.7335930162189335</v>
      </c>
      <c r="F1275">
        <f t="shared" si="76"/>
        <v>0.82717471120865582</v>
      </c>
      <c r="G1275">
        <f t="shared" si="77"/>
        <v>45.270696126342997</v>
      </c>
    </row>
    <row r="1276" spans="1:7" x14ac:dyDescent="0.25">
      <c r="A1276" s="1">
        <v>40630</v>
      </c>
      <c r="B1276">
        <v>388.35000600000001</v>
      </c>
      <c r="C1276">
        <f t="array" ref="C1276">B1276-B1275</f>
        <v>-0.10000600000000759</v>
      </c>
      <c r="D1276">
        <f t="shared" si="78"/>
        <v>1.3315568523625074</v>
      </c>
      <c r="E1276">
        <f t="shared" si="79"/>
        <v>1.616908229346153</v>
      </c>
      <c r="F1276">
        <f t="shared" si="76"/>
        <v>0.82352036324347477</v>
      </c>
      <c r="G1276">
        <f t="shared" si="77"/>
        <v>45.161018206492002</v>
      </c>
    </row>
    <row r="1277" spans="1:7" x14ac:dyDescent="0.25">
      <c r="A1277" s="1">
        <v>40631</v>
      </c>
      <c r="B1277">
        <v>386.45001200000002</v>
      </c>
      <c r="C1277">
        <f t="array" ref="C1277">B1277-B1276</f>
        <v>-1.8999939999999924</v>
      </c>
      <c r="D1277">
        <f t="shared" si="78"/>
        <v>1.2364456486223283</v>
      </c>
      <c r="E1277">
        <f t="shared" si="79"/>
        <v>1.6371286415357129</v>
      </c>
      <c r="F1277">
        <f t="shared" si="76"/>
        <v>0.75525259118457366</v>
      </c>
      <c r="G1277">
        <f t="shared" si="77"/>
        <v>43.028142785698648</v>
      </c>
    </row>
    <row r="1278" spans="1:7" x14ac:dyDescent="0.25">
      <c r="A1278" s="1">
        <v>40632</v>
      </c>
      <c r="B1278">
        <v>385.75</v>
      </c>
      <c r="C1278">
        <f t="array" ref="C1278">B1278-B1277</f>
        <v>-0.70001200000001518</v>
      </c>
      <c r="D1278">
        <f t="shared" si="78"/>
        <v>1.1481281022921621</v>
      </c>
      <c r="E1278">
        <f t="shared" si="79"/>
        <v>1.5701917385688773</v>
      </c>
      <c r="F1278">
        <f t="shared" si="76"/>
        <v>0.73120248571591806</v>
      </c>
      <c r="G1278">
        <f t="shared" si="77"/>
        <v>42.236681829482123</v>
      </c>
    </row>
    <row r="1279" spans="1:7" x14ac:dyDescent="0.25">
      <c r="A1279" s="1">
        <v>40633</v>
      </c>
      <c r="B1279">
        <v>381</v>
      </c>
      <c r="C1279">
        <f t="array" ref="C1279">B1279-B1278</f>
        <v>-4.75</v>
      </c>
      <c r="D1279">
        <f t="shared" si="78"/>
        <v>1.0661189521284362</v>
      </c>
      <c r="E1279">
        <f t="shared" si="79"/>
        <v>1.7973209000996717</v>
      </c>
      <c r="F1279">
        <f t="shared" si="76"/>
        <v>0.59317117609288017</v>
      </c>
      <c r="G1279">
        <f t="shared" si="77"/>
        <v>37.232105689206804</v>
      </c>
    </row>
    <row r="1280" spans="1:7" x14ac:dyDescent="0.25">
      <c r="A1280" s="1">
        <v>40634</v>
      </c>
      <c r="B1280">
        <v>388.95001200000002</v>
      </c>
      <c r="C1280">
        <f t="array" ref="C1280">B1280-B1279</f>
        <v>7.9500120000000152</v>
      </c>
      <c r="D1280">
        <f t="shared" si="78"/>
        <v>1.5578255984049778</v>
      </c>
      <c r="E1280">
        <f t="shared" si="79"/>
        <v>1.6689408358068381</v>
      </c>
      <c r="F1280">
        <f t="shared" si="76"/>
        <v>0.93342170374293565</v>
      </c>
      <c r="G1280">
        <f t="shared" si="77"/>
        <v>48.278226210862982</v>
      </c>
    </row>
    <row r="1281" spans="1:7" x14ac:dyDescent="0.25">
      <c r="A1281" s="1">
        <v>40637</v>
      </c>
      <c r="B1281">
        <v>393.75</v>
      </c>
      <c r="C1281">
        <f t="array" ref="C1281">B1281-B1280</f>
        <v>4.7999879999999848</v>
      </c>
      <c r="D1281">
        <f t="shared" si="78"/>
        <v>1.7894086270903353</v>
      </c>
      <c r="E1281">
        <f t="shared" si="79"/>
        <v>1.5497307761063495</v>
      </c>
      <c r="F1281">
        <f t="shared" si="76"/>
        <v>1.1546577345428792</v>
      </c>
      <c r="G1281">
        <f t="shared" si="77"/>
        <v>53.588916514754267</v>
      </c>
    </row>
    <row r="1282" spans="1:7" x14ac:dyDescent="0.25">
      <c r="A1282" s="1">
        <v>40638</v>
      </c>
      <c r="B1282">
        <v>390</v>
      </c>
      <c r="C1282">
        <f t="array" ref="C1282">B1282-B1281</f>
        <v>-3.75</v>
      </c>
      <c r="D1282">
        <f t="shared" si="78"/>
        <v>1.6615937251553115</v>
      </c>
      <c r="E1282">
        <f t="shared" si="79"/>
        <v>1.7068928635273244</v>
      </c>
      <c r="F1282">
        <f t="shared" si="76"/>
        <v>0.97346105350841916</v>
      </c>
      <c r="G1282">
        <f t="shared" si="77"/>
        <v>49.327603996937263</v>
      </c>
    </row>
    <row r="1283" spans="1:7" x14ac:dyDescent="0.25">
      <c r="A1283" s="1">
        <v>40639</v>
      </c>
      <c r="B1283">
        <v>393.04998799999998</v>
      </c>
      <c r="C1283">
        <f t="array" ref="C1283">B1283-B1282</f>
        <v>3.0499879999999848</v>
      </c>
      <c r="D1283">
        <f t="shared" si="78"/>
        <v>1.760764744787074</v>
      </c>
      <c r="E1283">
        <f t="shared" si="79"/>
        <v>1.5849719447039441</v>
      </c>
      <c r="F1283">
        <f t="shared" si="76"/>
        <v>1.1109122471665995</v>
      </c>
      <c r="G1283">
        <f t="shared" si="77"/>
        <v>52.627116482825684</v>
      </c>
    </row>
    <row r="1284" spans="1:7" x14ac:dyDescent="0.25">
      <c r="A1284" s="1">
        <v>40640</v>
      </c>
      <c r="B1284">
        <v>394</v>
      </c>
      <c r="C1284">
        <f t="array" ref="C1284">B1284-B1283</f>
        <v>0.95001200000001518</v>
      </c>
      <c r="D1284">
        <f t="shared" si="78"/>
        <v>1.7028538344451414</v>
      </c>
      <c r="E1284">
        <f t="shared" si="79"/>
        <v>1.4717596629393768</v>
      </c>
      <c r="F1284">
        <f t="shared" si="76"/>
        <v>1.1570189599056049</v>
      </c>
      <c r="G1284">
        <f t="shared" si="77"/>
        <v>53.639721366020723</v>
      </c>
    </row>
    <row r="1285" spans="1:7" x14ac:dyDescent="0.25">
      <c r="A1285" s="1">
        <v>40641</v>
      </c>
      <c r="B1285">
        <v>395.54998799999998</v>
      </c>
      <c r="C1285">
        <f t="array" ref="C1285">B1285-B1284</f>
        <v>1.5499879999999848</v>
      </c>
      <c r="D1285">
        <f t="shared" si="78"/>
        <v>1.6919348462704875</v>
      </c>
      <c r="E1285">
        <f t="shared" si="79"/>
        <v>1.3666339727294212</v>
      </c>
      <c r="F1285">
        <f t="shared" si="76"/>
        <v>1.2380307236848358</v>
      </c>
      <c r="G1285">
        <f t="shared" si="77"/>
        <v>55.317860947255603</v>
      </c>
    </row>
    <row r="1286" spans="1:7" x14ac:dyDescent="0.25">
      <c r="A1286" s="1">
        <v>40644</v>
      </c>
      <c r="B1286">
        <v>395.20001200000002</v>
      </c>
      <c r="C1286">
        <f t="array" ref="C1286">B1286-B1285</f>
        <v>-0.34997599999996964</v>
      </c>
      <c r="D1286">
        <f t="shared" si="78"/>
        <v>1.5710823572511672</v>
      </c>
      <c r="E1286">
        <f t="shared" si="79"/>
        <v>1.2940155461058891</v>
      </c>
      <c r="F1286">
        <f t="shared" si="76"/>
        <v>1.2141139741165101</v>
      </c>
      <c r="G1286">
        <f t="shared" si="77"/>
        <v>54.835206692599179</v>
      </c>
    </row>
    <row r="1287" spans="1:7" x14ac:dyDescent="0.25">
      <c r="A1287" s="1">
        <v>40645</v>
      </c>
      <c r="B1287">
        <v>398.04998799999998</v>
      </c>
      <c r="C1287">
        <f t="array" ref="C1287">B1287-B1286</f>
        <v>2.8499759999999696</v>
      </c>
      <c r="D1287">
        <f t="shared" si="78"/>
        <v>1.662431903161796</v>
      </c>
      <c r="E1287">
        <f t="shared" si="79"/>
        <v>1.2015858642411827</v>
      </c>
      <c r="F1287">
        <f t="shared" si="76"/>
        <v>1.3835315083467994</v>
      </c>
      <c r="G1287">
        <f t="shared" si="77"/>
        <v>58.045446577981551</v>
      </c>
    </row>
    <row r="1288" spans="1:7" x14ac:dyDescent="0.25">
      <c r="A1288" s="1">
        <v>40646</v>
      </c>
      <c r="B1288">
        <v>406</v>
      </c>
      <c r="C1288">
        <f t="array" ref="C1288">B1288-B1287</f>
        <v>7.9500120000000152</v>
      </c>
      <c r="D1288">
        <f t="shared" si="78"/>
        <v>2.1115447672216687</v>
      </c>
      <c r="E1288">
        <f t="shared" si="79"/>
        <v>1.1157583025096698</v>
      </c>
      <c r="F1288">
        <f t="shared" si="76"/>
        <v>1.8924750660355216</v>
      </c>
      <c r="G1288">
        <f t="shared" si="77"/>
        <v>65.427532574356192</v>
      </c>
    </row>
    <row r="1289" spans="1:7" x14ac:dyDescent="0.25">
      <c r="A1289" s="1">
        <v>40647</v>
      </c>
      <c r="B1289">
        <v>406.14999399999999</v>
      </c>
      <c r="C1289">
        <f t="array" ref="C1289">B1289-B1288</f>
        <v>0.14999399999999241</v>
      </c>
      <c r="D1289">
        <f t="shared" si="78"/>
        <v>1.9714339981344062</v>
      </c>
      <c r="E1289">
        <f t="shared" si="79"/>
        <v>1.0360612809018364</v>
      </c>
      <c r="F1289">
        <f t="shared" si="76"/>
        <v>1.9028160153020848</v>
      </c>
      <c r="G1289">
        <f t="shared" si="77"/>
        <v>65.550693026063726</v>
      </c>
    </row>
    <row r="1290" spans="1:7" x14ac:dyDescent="0.25">
      <c r="A1290" s="1">
        <v>40648</v>
      </c>
      <c r="B1290">
        <v>407.25</v>
      </c>
      <c r="C1290">
        <f t="array" ref="C1290">B1290-B1289</f>
        <v>1.1000060000000076</v>
      </c>
      <c r="D1290">
        <f t="shared" si="78"/>
        <v>1.9091891411248063</v>
      </c>
      <c r="E1290">
        <f t="shared" si="79"/>
        <v>0.96205690369456232</v>
      </c>
      <c r="F1290">
        <f t="shared" si="76"/>
        <v>1.9844867115375364</v>
      </c>
      <c r="G1290">
        <f t="shared" si="77"/>
        <v>66.493400820510814</v>
      </c>
    </row>
    <row r="1291" spans="1:7" x14ac:dyDescent="0.25">
      <c r="A1291" s="1">
        <v>40651</v>
      </c>
      <c r="B1291">
        <v>400</v>
      </c>
      <c r="C1291">
        <f t="array" ref="C1291">B1291-B1290</f>
        <v>-7.25</v>
      </c>
      <c r="D1291">
        <f t="shared" si="78"/>
        <v>1.7728184881873201</v>
      </c>
      <c r="E1291">
        <f t="shared" si="79"/>
        <v>1.4111956962878078</v>
      </c>
      <c r="F1291">
        <f t="shared" si="76"/>
        <v>1.256252759876445</v>
      </c>
      <c r="G1291">
        <f t="shared" si="77"/>
        <v>55.678724574512607</v>
      </c>
    </row>
    <row r="1292" spans="1:7" x14ac:dyDescent="0.25">
      <c r="A1292" s="1">
        <v>40652</v>
      </c>
      <c r="B1292">
        <v>393.54998799999998</v>
      </c>
      <c r="C1292">
        <f t="array" ref="C1292">B1292-B1291</f>
        <v>-6.4500120000000152</v>
      </c>
      <c r="D1292">
        <f t="shared" si="78"/>
        <v>1.6461885961739402</v>
      </c>
      <c r="E1292">
        <f t="shared" si="79"/>
        <v>1.7711111465529654</v>
      </c>
      <c r="F1292">
        <f t="shared" si="76"/>
        <v>0.92946656644211378</v>
      </c>
      <c r="G1292">
        <f t="shared" si="77"/>
        <v>48.172203789777292</v>
      </c>
    </row>
    <row r="1293" spans="1:7" x14ac:dyDescent="0.25">
      <c r="A1293" s="1">
        <v>40653</v>
      </c>
      <c r="B1293">
        <v>397.5</v>
      </c>
      <c r="C1293">
        <f t="array" ref="C1293">B1293-B1292</f>
        <v>3.9500120000000152</v>
      </c>
      <c r="D1293">
        <f t="shared" si="78"/>
        <v>1.8107474107329455</v>
      </c>
      <c r="E1293">
        <f t="shared" si="79"/>
        <v>1.6446032075134678</v>
      </c>
      <c r="F1293">
        <f t="shared" si="76"/>
        <v>1.1010238837310047</v>
      </c>
      <c r="G1293">
        <f t="shared" si="77"/>
        <v>52.404158384711124</v>
      </c>
    </row>
    <row r="1294" spans="1:7" x14ac:dyDescent="0.25">
      <c r="A1294" s="1">
        <v>40654</v>
      </c>
      <c r="B1294">
        <v>395.29998799999998</v>
      </c>
      <c r="C1294">
        <f t="array" ref="C1294">B1294-B1293</f>
        <v>-2.2000120000000152</v>
      </c>
      <c r="D1294">
        <f t="shared" si="78"/>
        <v>1.6814083099663064</v>
      </c>
      <c r="E1294">
        <f t="shared" si="79"/>
        <v>1.6842752641196499</v>
      </c>
      <c r="F1294">
        <f t="shared" si="76"/>
        <v>0.99829781140029861</v>
      </c>
      <c r="G1294">
        <f t="shared" si="77"/>
        <v>49.957409036080847</v>
      </c>
    </row>
    <row r="1295" spans="1:7" x14ac:dyDescent="0.25">
      <c r="A1295" s="1">
        <v>40659</v>
      </c>
      <c r="B1295">
        <v>406.70001200000002</v>
      </c>
      <c r="C1295">
        <f t="array" ref="C1295">B1295-B1294</f>
        <v>11.40002400000003</v>
      </c>
      <c r="D1295">
        <f t="shared" si="78"/>
        <v>2.3755951449687154</v>
      </c>
      <c r="E1295">
        <f t="shared" si="79"/>
        <v>1.5639698881111035</v>
      </c>
      <c r="F1295">
        <f t="shared" si="76"/>
        <v>1.5189519715356274</v>
      </c>
      <c r="G1295">
        <f t="shared" si="77"/>
        <v>60.300950105437281</v>
      </c>
    </row>
    <row r="1296" spans="1:7" x14ac:dyDescent="0.25">
      <c r="A1296" s="1">
        <v>40660</v>
      </c>
      <c r="B1296">
        <v>402.89999399999999</v>
      </c>
      <c r="C1296">
        <f t="array" ref="C1296">B1296-B1295</f>
        <v>-3.8000180000000228</v>
      </c>
      <c r="D1296">
        <f t="shared" si="78"/>
        <v>2.20590977747095</v>
      </c>
      <c r="E1296">
        <f t="shared" si="79"/>
        <v>1.7236876103888836</v>
      </c>
      <c r="F1296">
        <f t="shared" si="76"/>
        <v>1.2797619267990628</v>
      </c>
      <c r="G1296">
        <f t="shared" si="77"/>
        <v>56.135770658997437</v>
      </c>
    </row>
    <row r="1297" spans="1:7" x14ac:dyDescent="0.25">
      <c r="A1297" s="1">
        <v>40661</v>
      </c>
      <c r="B1297">
        <v>403.54998799999998</v>
      </c>
      <c r="C1297">
        <f t="array" ref="C1297">B1297-B1296</f>
        <v>0.64999399999999241</v>
      </c>
      <c r="D1297">
        <f t="shared" si="78"/>
        <v>2.0947729362230243</v>
      </c>
      <c r="E1297">
        <f t="shared" si="79"/>
        <v>1.6005670667896776</v>
      </c>
      <c r="F1297">
        <f t="shared" ref="F1297:F1360" si="80">D1297/E1297</f>
        <v>1.30876923540892</v>
      </c>
      <c r="G1297">
        <f t="shared" ref="G1297:G1360" si="81">100-(100/(1+F1297))</f>
        <v>56.686879543295539</v>
      </c>
    </row>
    <row r="1298" spans="1:7" x14ac:dyDescent="0.25">
      <c r="A1298" s="1">
        <v>40666</v>
      </c>
      <c r="B1298">
        <v>406</v>
      </c>
      <c r="C1298">
        <f t="array" ref="C1298">B1298-B1297</f>
        <v>2.4500120000000152</v>
      </c>
      <c r="D1298">
        <f t="shared" si="78"/>
        <v>2.1201471550642377</v>
      </c>
      <c r="E1298">
        <f t="shared" si="79"/>
        <v>1.4862408477332723</v>
      </c>
      <c r="F1298">
        <f t="shared" si="80"/>
        <v>1.4265165422534054</v>
      </c>
      <c r="G1298">
        <f t="shared" si="81"/>
        <v>58.788659274033158</v>
      </c>
    </row>
    <row r="1299" spans="1:7" x14ac:dyDescent="0.25">
      <c r="A1299" s="1">
        <v>40667</v>
      </c>
      <c r="B1299">
        <v>408.60000600000001</v>
      </c>
      <c r="C1299">
        <f t="array" ref="C1299">B1299-B1298</f>
        <v>2.6000060000000076</v>
      </c>
      <c r="D1299">
        <f t="shared" ref="D1299:D1362" si="82">(D1298*13+(IF(C1299&gt;0,C1299)))/14</f>
        <v>2.1544227868453638</v>
      </c>
      <c r="E1299">
        <f t="shared" ref="E1299:E1362" si="83">ABS(((E1298*13)+ABS(IF(C1299&lt;0,C1299)))/14)</f>
        <v>1.3800807871808958</v>
      </c>
      <c r="F1299">
        <f t="shared" si="80"/>
        <v>1.5610845443665831</v>
      </c>
      <c r="G1299">
        <f t="shared" si="81"/>
        <v>60.954041825771753</v>
      </c>
    </row>
    <row r="1300" spans="1:7" x14ac:dyDescent="0.25">
      <c r="A1300" s="1">
        <v>40668</v>
      </c>
      <c r="B1300">
        <v>408.45001200000002</v>
      </c>
      <c r="C1300">
        <f t="array" ref="C1300">B1300-B1299</f>
        <v>-0.14999399999999241</v>
      </c>
      <c r="D1300">
        <f t="shared" si="82"/>
        <v>2.0005354449278379</v>
      </c>
      <c r="E1300">
        <f t="shared" si="83"/>
        <v>1.2922174452394029</v>
      </c>
      <c r="F1300">
        <f t="shared" si="80"/>
        <v>1.548141492980083</v>
      </c>
      <c r="G1300">
        <f t="shared" si="81"/>
        <v>60.755711456568775</v>
      </c>
    </row>
    <row r="1301" spans="1:7" x14ac:dyDescent="0.25">
      <c r="A1301" s="1">
        <v>40669</v>
      </c>
      <c r="B1301">
        <v>408.25</v>
      </c>
      <c r="C1301">
        <f t="array" ref="C1301">B1301-B1300</f>
        <v>-0.20001200000001518</v>
      </c>
      <c r="D1301">
        <f t="shared" si="82"/>
        <v>1.8576400560044208</v>
      </c>
      <c r="E1301">
        <f t="shared" si="83"/>
        <v>1.2142027705794465</v>
      </c>
      <c r="F1301">
        <f t="shared" si="80"/>
        <v>1.5299257265884105</v>
      </c>
      <c r="G1301">
        <f t="shared" si="81"/>
        <v>60.47314790744889</v>
      </c>
    </row>
    <row r="1302" spans="1:7" x14ac:dyDescent="0.25">
      <c r="A1302" s="1">
        <v>40672</v>
      </c>
      <c r="B1302">
        <v>404.10000600000001</v>
      </c>
      <c r="C1302">
        <f t="array" ref="C1302">B1302-B1301</f>
        <v>-4.1499939999999924</v>
      </c>
      <c r="D1302">
        <f t="shared" si="82"/>
        <v>1.7249514805755337</v>
      </c>
      <c r="E1302">
        <f t="shared" si="83"/>
        <v>1.4239021441094855</v>
      </c>
      <c r="F1302">
        <f t="shared" si="80"/>
        <v>1.2114255798486249</v>
      </c>
      <c r="G1302">
        <f t="shared" si="81"/>
        <v>54.780300584727279</v>
      </c>
    </row>
    <row r="1303" spans="1:7" x14ac:dyDescent="0.25">
      <c r="A1303" s="1">
        <v>40673</v>
      </c>
      <c r="B1303">
        <v>411.29998799999998</v>
      </c>
      <c r="C1303">
        <f t="array" ref="C1303">B1303-B1302</f>
        <v>7.1999819999999772</v>
      </c>
      <c r="D1303">
        <f t="shared" si="82"/>
        <v>2.1160250891058512</v>
      </c>
      <c r="E1303">
        <f t="shared" si="83"/>
        <v>1.322194848101665</v>
      </c>
      <c r="F1303">
        <f t="shared" si="80"/>
        <v>1.6003882424318354</v>
      </c>
      <c r="G1303">
        <f t="shared" si="81"/>
        <v>61.544203912227417</v>
      </c>
    </row>
    <row r="1304" spans="1:7" x14ac:dyDescent="0.25">
      <c r="A1304" s="1">
        <v>40674</v>
      </c>
      <c r="B1304">
        <v>412</v>
      </c>
      <c r="C1304">
        <f t="array" ref="C1304">B1304-B1303</f>
        <v>0.70001200000001518</v>
      </c>
      <c r="D1304">
        <f t="shared" si="82"/>
        <v>2.014881297026863</v>
      </c>
      <c r="E1304">
        <f t="shared" si="83"/>
        <v>1.2277523589515462</v>
      </c>
      <c r="F1304">
        <f t="shared" si="80"/>
        <v>1.6411137656029389</v>
      </c>
      <c r="G1304">
        <f t="shared" si="81"/>
        <v>62.137185719763558</v>
      </c>
    </row>
    <row r="1305" spans="1:7" x14ac:dyDescent="0.25">
      <c r="A1305" s="1">
        <v>40675</v>
      </c>
      <c r="B1305">
        <v>420.04998799999998</v>
      </c>
      <c r="C1305">
        <f t="array" ref="C1305">B1305-B1304</f>
        <v>8.0499879999999848</v>
      </c>
      <c r="D1305">
        <f t="shared" si="82"/>
        <v>2.4459603472392288</v>
      </c>
      <c r="E1305">
        <f t="shared" si="83"/>
        <v>1.1400557618835785</v>
      </c>
      <c r="F1305">
        <f t="shared" si="80"/>
        <v>2.1454743083777408</v>
      </c>
      <c r="G1305">
        <f t="shared" si="81"/>
        <v>68.208292233175357</v>
      </c>
    </row>
    <row r="1306" spans="1:7" x14ac:dyDescent="0.25">
      <c r="A1306" s="1">
        <v>40676</v>
      </c>
      <c r="B1306">
        <v>419.04998799999998</v>
      </c>
      <c r="C1306">
        <f t="array" ref="C1306">B1306-B1305</f>
        <v>-1</v>
      </c>
      <c r="D1306">
        <f t="shared" si="82"/>
        <v>2.2712488938649984</v>
      </c>
      <c r="E1306">
        <f t="shared" si="83"/>
        <v>1.1300517788918942</v>
      </c>
      <c r="F1306">
        <f t="shared" si="80"/>
        <v>2.0098626773475274</v>
      </c>
      <c r="G1306">
        <f t="shared" si="81"/>
        <v>66.775892882885273</v>
      </c>
    </row>
    <row r="1307" spans="1:7" x14ac:dyDescent="0.25">
      <c r="A1307" s="1">
        <v>40679</v>
      </c>
      <c r="B1307">
        <v>417.70001200000002</v>
      </c>
      <c r="C1307">
        <f t="array" ref="C1307">B1307-B1306</f>
        <v>-1.3499759999999696</v>
      </c>
      <c r="D1307">
        <f t="shared" si="82"/>
        <v>2.1090168300174983</v>
      </c>
      <c r="E1307">
        <f t="shared" si="83"/>
        <v>1.1457606518281853</v>
      </c>
      <c r="F1307">
        <f t="shared" si="80"/>
        <v>1.8407132647227267</v>
      </c>
      <c r="G1307">
        <f t="shared" si="81"/>
        <v>64.797573467957633</v>
      </c>
    </row>
    <row r="1308" spans="1:7" x14ac:dyDescent="0.25">
      <c r="A1308" s="1">
        <v>40680</v>
      </c>
      <c r="B1308">
        <v>413.25</v>
      </c>
      <c r="C1308">
        <f t="array" ref="C1308">B1308-B1307</f>
        <v>-4.4500120000000152</v>
      </c>
      <c r="D1308">
        <f t="shared" si="82"/>
        <v>1.9583727707305341</v>
      </c>
      <c r="E1308">
        <f t="shared" si="83"/>
        <v>1.3817786052690302</v>
      </c>
      <c r="F1308">
        <f t="shared" si="80"/>
        <v>1.4172840448265891</v>
      </c>
      <c r="G1308">
        <f t="shared" si="81"/>
        <v>58.631257996337872</v>
      </c>
    </row>
    <row r="1309" spans="1:7" x14ac:dyDescent="0.25">
      <c r="A1309" s="1">
        <v>40681</v>
      </c>
      <c r="B1309">
        <v>416.79998799999998</v>
      </c>
      <c r="C1309">
        <f t="array" ref="C1309">B1309-B1308</f>
        <v>3.5499879999999848</v>
      </c>
      <c r="D1309">
        <f t="shared" si="82"/>
        <v>2.072059572821209</v>
      </c>
      <c r="E1309">
        <f t="shared" si="83"/>
        <v>1.2830801334640995</v>
      </c>
      <c r="F1309">
        <f t="shared" si="80"/>
        <v>1.6149104945043442</v>
      </c>
      <c r="G1309">
        <f t="shared" si="81"/>
        <v>61.75777327362978</v>
      </c>
    </row>
    <row r="1310" spans="1:7" x14ac:dyDescent="0.25">
      <c r="A1310" s="1">
        <v>40682</v>
      </c>
      <c r="B1310">
        <v>414.5</v>
      </c>
      <c r="C1310">
        <f t="array" ref="C1310">B1310-B1309</f>
        <v>-2.2999879999999848</v>
      </c>
      <c r="D1310">
        <f t="shared" si="82"/>
        <v>1.9240553176196939</v>
      </c>
      <c r="E1310">
        <f t="shared" si="83"/>
        <v>1.3557164096452343</v>
      </c>
      <c r="F1310">
        <f t="shared" si="80"/>
        <v>1.4192166620769777</v>
      </c>
      <c r="G1310">
        <f t="shared" si="81"/>
        <v>58.664305860829067</v>
      </c>
    </row>
    <row r="1311" spans="1:7" x14ac:dyDescent="0.25">
      <c r="A1311" s="1">
        <v>40683</v>
      </c>
      <c r="B1311">
        <v>419.5</v>
      </c>
      <c r="C1311">
        <f t="array" ref="C1311">B1311-B1310</f>
        <v>5</v>
      </c>
      <c r="D1311">
        <f t="shared" si="82"/>
        <v>2.1437656520754298</v>
      </c>
      <c r="E1311">
        <f t="shared" si="83"/>
        <v>1.2588795232420031</v>
      </c>
      <c r="F1311">
        <f t="shared" si="80"/>
        <v>1.7029156583265188</v>
      </c>
      <c r="G1311">
        <f t="shared" si="81"/>
        <v>63.002915132796289</v>
      </c>
    </row>
    <row r="1312" spans="1:7" x14ac:dyDescent="0.25">
      <c r="A1312" s="1">
        <v>40686</v>
      </c>
      <c r="B1312">
        <v>414.85000600000001</v>
      </c>
      <c r="C1312">
        <f t="array" ref="C1312">B1312-B1311</f>
        <v>-4.6499939999999924</v>
      </c>
      <c r="D1312">
        <f t="shared" si="82"/>
        <v>1.9906395340700418</v>
      </c>
      <c r="E1312">
        <f t="shared" si="83"/>
        <v>1.5011019858675738</v>
      </c>
      <c r="F1312">
        <f t="shared" si="80"/>
        <v>1.3261187799438796</v>
      </c>
      <c r="G1312">
        <f t="shared" si="81"/>
        <v>57.009933945672103</v>
      </c>
    </row>
    <row r="1313" spans="1:7" x14ac:dyDescent="0.25">
      <c r="A1313" s="1">
        <v>40687</v>
      </c>
      <c r="B1313">
        <v>413.25</v>
      </c>
      <c r="C1313">
        <f t="array" ref="C1313">B1313-B1312</f>
        <v>-1.6000060000000076</v>
      </c>
      <c r="D1313">
        <f t="shared" si="82"/>
        <v>1.8484509959221818</v>
      </c>
      <c r="E1313">
        <f t="shared" si="83"/>
        <v>1.508166558305605</v>
      </c>
      <c r="F1313">
        <f t="shared" si="80"/>
        <v>1.2256278895342168</v>
      </c>
      <c r="G1313">
        <f t="shared" si="81"/>
        <v>55.068859232830619</v>
      </c>
    </row>
    <row r="1314" spans="1:7" x14ac:dyDescent="0.25">
      <c r="A1314" s="1">
        <v>40688</v>
      </c>
      <c r="B1314">
        <v>416.5</v>
      </c>
      <c r="C1314">
        <f t="array" ref="C1314">B1314-B1313</f>
        <v>3.25</v>
      </c>
      <c r="D1314">
        <f t="shared" si="82"/>
        <v>1.9485616390705973</v>
      </c>
      <c r="E1314">
        <f t="shared" si="83"/>
        <v>1.4004403755694903</v>
      </c>
      <c r="F1314">
        <f t="shared" si="80"/>
        <v>1.3913920742810726</v>
      </c>
      <c r="G1314">
        <f t="shared" si="81"/>
        <v>58.183352250984136</v>
      </c>
    </row>
    <row r="1315" spans="1:7" x14ac:dyDescent="0.25">
      <c r="A1315" s="1">
        <v>40689</v>
      </c>
      <c r="B1315">
        <v>411.75</v>
      </c>
      <c r="C1315">
        <f t="array" ref="C1315">B1315-B1314</f>
        <v>-4.75</v>
      </c>
      <c r="D1315">
        <f t="shared" si="82"/>
        <v>1.8093786648512691</v>
      </c>
      <c r="E1315">
        <f t="shared" si="83"/>
        <v>1.6396946344573837</v>
      </c>
      <c r="F1315">
        <f t="shared" si="80"/>
        <v>1.1034851409695794</v>
      </c>
      <c r="G1315">
        <f t="shared" si="81"/>
        <v>52.459849583769312</v>
      </c>
    </row>
    <row r="1316" spans="1:7" x14ac:dyDescent="0.25">
      <c r="A1316" s="1">
        <v>40690</v>
      </c>
      <c r="B1316">
        <v>416</v>
      </c>
      <c r="C1316">
        <f t="array" ref="C1316">B1316-B1315</f>
        <v>4.25</v>
      </c>
      <c r="D1316">
        <f t="shared" si="82"/>
        <v>1.9837087602190357</v>
      </c>
      <c r="E1316">
        <f t="shared" si="83"/>
        <v>1.5225735891389991</v>
      </c>
      <c r="F1316">
        <f t="shared" si="80"/>
        <v>1.302865604900453</v>
      </c>
      <c r="G1316">
        <f t="shared" si="81"/>
        <v>56.575841947874878</v>
      </c>
    </row>
    <row r="1317" spans="1:7" x14ac:dyDescent="0.25">
      <c r="A1317" s="1">
        <v>40694</v>
      </c>
      <c r="B1317">
        <v>419.04998799999998</v>
      </c>
      <c r="C1317">
        <f t="array" ref="C1317">B1317-B1316</f>
        <v>3.0499879999999848</v>
      </c>
      <c r="D1317">
        <f t="shared" si="82"/>
        <v>2.0598715630605322</v>
      </c>
      <c r="E1317">
        <f t="shared" si="83"/>
        <v>1.4138183327719278</v>
      </c>
      <c r="F1317">
        <f t="shared" si="80"/>
        <v>1.4569563255145761</v>
      </c>
      <c r="G1317">
        <f t="shared" si="81"/>
        <v>59.299235822168569</v>
      </c>
    </row>
    <row r="1318" spans="1:7" x14ac:dyDescent="0.25">
      <c r="A1318" s="1">
        <v>40695</v>
      </c>
      <c r="B1318">
        <v>418.5</v>
      </c>
      <c r="C1318">
        <f t="array" ref="C1318">B1318-B1317</f>
        <v>-0.54998799999998482</v>
      </c>
      <c r="D1318">
        <f t="shared" si="82"/>
        <v>1.9127378799847798</v>
      </c>
      <c r="E1318">
        <f t="shared" si="83"/>
        <v>1.3521161661453605</v>
      </c>
      <c r="F1318">
        <f t="shared" si="80"/>
        <v>1.4146254056244671</v>
      </c>
      <c r="G1318">
        <f t="shared" si="81"/>
        <v>58.585708670559555</v>
      </c>
    </row>
    <row r="1319" spans="1:7" x14ac:dyDescent="0.25">
      <c r="A1319" s="1">
        <v>40696</v>
      </c>
      <c r="B1319">
        <v>414.35000600000001</v>
      </c>
      <c r="C1319">
        <f t="array" ref="C1319">B1319-B1318</f>
        <v>-4.1499939999999924</v>
      </c>
      <c r="D1319">
        <f t="shared" si="82"/>
        <v>1.7761137457001528</v>
      </c>
      <c r="E1319">
        <f t="shared" si="83"/>
        <v>1.5519645828492628</v>
      </c>
      <c r="F1319">
        <f t="shared" si="80"/>
        <v>1.1444293029157746</v>
      </c>
      <c r="G1319">
        <f t="shared" si="81"/>
        <v>53.367546384471495</v>
      </c>
    </row>
    <row r="1320" spans="1:7" x14ac:dyDescent="0.25">
      <c r="A1320" s="1">
        <v>40697</v>
      </c>
      <c r="B1320">
        <v>414.54998799999998</v>
      </c>
      <c r="C1320">
        <f t="array" ref="C1320">B1320-B1319</f>
        <v>0.19998199999997723</v>
      </c>
      <c r="D1320">
        <f t="shared" si="82"/>
        <v>1.6635329067215687</v>
      </c>
      <c r="E1320">
        <f t="shared" si="83"/>
        <v>1.441109969788601</v>
      </c>
      <c r="F1320">
        <f t="shared" si="80"/>
        <v>1.1543414046088345</v>
      </c>
      <c r="G1320">
        <f t="shared" si="81"/>
        <v>53.582101803331824</v>
      </c>
    </row>
    <row r="1321" spans="1:7" x14ac:dyDescent="0.25">
      <c r="A1321" s="1">
        <v>40700</v>
      </c>
      <c r="B1321">
        <v>417.5</v>
      </c>
      <c r="C1321">
        <f t="array" ref="C1321">B1321-B1320</f>
        <v>2.9500120000000152</v>
      </c>
      <c r="D1321">
        <f t="shared" si="82"/>
        <v>1.7554242705271721</v>
      </c>
      <c r="E1321">
        <f t="shared" si="83"/>
        <v>1.3381735433751294</v>
      </c>
      <c r="F1321">
        <f t="shared" si="80"/>
        <v>1.3118061399567478</v>
      </c>
      <c r="G1321">
        <f t="shared" si="81"/>
        <v>56.743777831703945</v>
      </c>
    </row>
    <row r="1322" spans="1:7" x14ac:dyDescent="0.25">
      <c r="A1322" s="1">
        <v>40701</v>
      </c>
      <c r="B1322">
        <v>412</v>
      </c>
      <c r="C1322">
        <f t="array" ref="C1322">B1322-B1321</f>
        <v>-5.5</v>
      </c>
      <c r="D1322">
        <f t="shared" si="82"/>
        <v>1.630036822632374</v>
      </c>
      <c r="E1322">
        <f t="shared" si="83"/>
        <v>1.6354468617054772</v>
      </c>
      <c r="F1322">
        <f t="shared" si="80"/>
        <v>0.99669201170653665</v>
      </c>
      <c r="G1322">
        <f t="shared" si="81"/>
        <v>49.917163281215409</v>
      </c>
    </row>
    <row r="1323" spans="1:7" x14ac:dyDescent="0.25">
      <c r="A1323" s="1">
        <v>40702</v>
      </c>
      <c r="B1323">
        <v>408.89999399999999</v>
      </c>
      <c r="C1323">
        <f t="array" ref="C1323">B1323-B1322</f>
        <v>-3.1000060000000076</v>
      </c>
      <c r="D1323">
        <f t="shared" si="82"/>
        <v>1.5136056210157758</v>
      </c>
      <c r="E1323">
        <f t="shared" si="83"/>
        <v>1.7400582287265149</v>
      </c>
      <c r="F1323">
        <f t="shared" si="80"/>
        <v>0.86985917828941184</v>
      </c>
      <c r="G1323">
        <f t="shared" si="81"/>
        <v>46.520036823584654</v>
      </c>
    </row>
    <row r="1324" spans="1:7" x14ac:dyDescent="0.25">
      <c r="A1324" s="1">
        <v>40703</v>
      </c>
      <c r="B1324">
        <v>409.60000600000001</v>
      </c>
      <c r="C1324">
        <f t="array" ref="C1324">B1324-B1323</f>
        <v>0.70001200000001518</v>
      </c>
      <c r="D1324">
        <f t="shared" si="82"/>
        <v>1.4554917909432217</v>
      </c>
      <c r="E1324">
        <f t="shared" si="83"/>
        <v>1.6157683552460498</v>
      </c>
      <c r="F1324">
        <f t="shared" si="80"/>
        <v>0.90080473863568078</v>
      </c>
      <c r="G1324">
        <f t="shared" si="81"/>
        <v>47.390703543923259</v>
      </c>
    </row>
    <row r="1325" spans="1:7" x14ac:dyDescent="0.25">
      <c r="A1325" s="1">
        <v>40704</v>
      </c>
      <c r="B1325">
        <v>406.5</v>
      </c>
      <c r="C1325">
        <f t="array" ref="C1325">B1325-B1324</f>
        <v>-3.1000060000000076</v>
      </c>
      <c r="D1325">
        <f t="shared" si="82"/>
        <v>1.3515280915901344</v>
      </c>
      <c r="E1325">
        <f t="shared" si="83"/>
        <v>1.7217853298713326</v>
      </c>
      <c r="F1325">
        <f t="shared" si="80"/>
        <v>0.78495737426868006</v>
      </c>
      <c r="G1325">
        <f t="shared" si="81"/>
        <v>43.976253191496355</v>
      </c>
    </row>
    <row r="1326" spans="1:7" x14ac:dyDescent="0.25">
      <c r="A1326" s="1">
        <v>40707</v>
      </c>
      <c r="B1326">
        <v>407.20001200000002</v>
      </c>
      <c r="C1326">
        <f t="array" ref="C1326">B1326-B1325</f>
        <v>0.70001200000001518</v>
      </c>
      <c r="D1326">
        <f t="shared" si="82"/>
        <v>1.3049912279051259</v>
      </c>
      <c r="E1326">
        <f t="shared" si="83"/>
        <v>1.5988006634519516</v>
      </c>
      <c r="F1326">
        <f t="shared" si="80"/>
        <v>0.81623135249865031</v>
      </c>
      <c r="G1326">
        <f t="shared" si="81"/>
        <v>44.940935050798103</v>
      </c>
    </row>
    <row r="1327" spans="1:7" x14ac:dyDescent="0.25">
      <c r="A1327" s="1">
        <v>40708</v>
      </c>
      <c r="B1327">
        <v>407.29998799999998</v>
      </c>
      <c r="C1327">
        <f t="array" ref="C1327">B1327-B1326</f>
        <v>9.9975999999969645E-2</v>
      </c>
      <c r="D1327">
        <f t="shared" si="82"/>
        <v>1.2189187116261861</v>
      </c>
      <c r="E1327">
        <f t="shared" si="83"/>
        <v>1.4846006160625265</v>
      </c>
      <c r="F1327">
        <f t="shared" si="80"/>
        <v>0.82104149657368142</v>
      </c>
      <c r="G1327">
        <f t="shared" si="81"/>
        <v>45.086369427521781</v>
      </c>
    </row>
    <row r="1328" spans="1:7" x14ac:dyDescent="0.25">
      <c r="A1328" s="1">
        <v>40709</v>
      </c>
      <c r="B1328">
        <v>404.35000600000001</v>
      </c>
      <c r="C1328">
        <f t="array" ref="C1328">B1328-B1327</f>
        <v>-2.9499819999999772</v>
      </c>
      <c r="D1328">
        <f t="shared" si="82"/>
        <v>1.131853089367173</v>
      </c>
      <c r="E1328">
        <f t="shared" si="83"/>
        <v>1.5892707149152014</v>
      </c>
      <c r="F1328">
        <f t="shared" si="80"/>
        <v>0.71218394622439463</v>
      </c>
      <c r="G1328">
        <f t="shared" si="81"/>
        <v>41.595060378580229</v>
      </c>
    </row>
    <row r="1329" spans="1:7" x14ac:dyDescent="0.25">
      <c r="A1329" s="1">
        <v>40710</v>
      </c>
      <c r="B1329">
        <v>397.35000600000001</v>
      </c>
      <c r="C1329">
        <f t="array" ref="C1329">B1329-B1328</f>
        <v>-7</v>
      </c>
      <c r="D1329">
        <f t="shared" si="82"/>
        <v>1.0510064401266608</v>
      </c>
      <c r="E1329">
        <f t="shared" si="83"/>
        <v>1.9757513781355442</v>
      </c>
      <c r="F1329">
        <f t="shared" si="80"/>
        <v>0.53195278098120991</v>
      </c>
      <c r="G1329">
        <f t="shared" si="81"/>
        <v>34.723836634213768</v>
      </c>
    </row>
    <row r="1330" spans="1:7" x14ac:dyDescent="0.25">
      <c r="A1330" s="1">
        <v>40711</v>
      </c>
      <c r="B1330">
        <v>401.79998799999998</v>
      </c>
      <c r="C1330">
        <f t="array" ref="C1330">B1330-B1329</f>
        <v>4.4499819999999772</v>
      </c>
      <c r="D1330">
        <f t="shared" si="82"/>
        <v>1.2937904086890406</v>
      </c>
      <c r="E1330">
        <f t="shared" si="83"/>
        <v>1.8346262796972912</v>
      </c>
      <c r="F1330">
        <f t="shared" si="80"/>
        <v>0.70520651699293924</v>
      </c>
      <c r="G1330">
        <f t="shared" si="81"/>
        <v>41.356076813296582</v>
      </c>
    </row>
    <row r="1331" spans="1:7" x14ac:dyDescent="0.25">
      <c r="A1331" s="1">
        <v>40714</v>
      </c>
      <c r="B1331">
        <v>403.89999399999999</v>
      </c>
      <c r="C1331">
        <f t="array" ref="C1331">B1331-B1330</f>
        <v>2.1000060000000076</v>
      </c>
      <c r="D1331">
        <f t="shared" si="82"/>
        <v>1.351377236639824</v>
      </c>
      <c r="E1331">
        <f t="shared" si="83"/>
        <v>1.7035815454331988</v>
      </c>
      <c r="F1331">
        <f t="shared" si="80"/>
        <v>0.79325656013501022</v>
      </c>
      <c r="G1331">
        <f t="shared" si="81"/>
        <v>44.235530920086958</v>
      </c>
    </row>
    <row r="1332" spans="1:7" x14ac:dyDescent="0.25">
      <c r="A1332" s="1">
        <v>40715</v>
      </c>
      <c r="B1332">
        <v>402.39999399999999</v>
      </c>
      <c r="C1332">
        <f t="array" ref="C1332">B1332-B1331</f>
        <v>-1.5</v>
      </c>
      <c r="D1332">
        <f t="shared" si="82"/>
        <v>1.254850291165551</v>
      </c>
      <c r="E1332">
        <f t="shared" si="83"/>
        <v>1.6890400064736846</v>
      </c>
      <c r="F1332">
        <f t="shared" si="80"/>
        <v>0.74293698571733724</v>
      </c>
      <c r="G1332">
        <f t="shared" si="81"/>
        <v>42.625579226639005</v>
      </c>
    </row>
    <row r="1333" spans="1:7" x14ac:dyDescent="0.25">
      <c r="A1333" s="1">
        <v>40716</v>
      </c>
      <c r="B1333">
        <v>398.79998799999998</v>
      </c>
      <c r="C1333">
        <f t="array" ref="C1333">B1333-B1332</f>
        <v>-3.6000060000000076</v>
      </c>
      <c r="D1333">
        <f t="shared" si="82"/>
        <v>1.1652181275108688</v>
      </c>
      <c r="E1333">
        <f t="shared" si="83"/>
        <v>1.8255375774398506</v>
      </c>
      <c r="F1333">
        <f t="shared" si="80"/>
        <v>0.63828767038856615</v>
      </c>
      <c r="G1333">
        <f t="shared" si="81"/>
        <v>38.960658858964507</v>
      </c>
    </row>
    <row r="1334" spans="1:7" x14ac:dyDescent="0.25">
      <c r="A1334" s="1">
        <v>40717</v>
      </c>
      <c r="B1334">
        <v>395.20001200000002</v>
      </c>
      <c r="C1334">
        <f t="array" ref="C1334">B1334-B1333</f>
        <v>-3.5999759999999696</v>
      </c>
      <c r="D1334">
        <f t="shared" si="82"/>
        <v>1.0819882612600924</v>
      </c>
      <c r="E1334">
        <f t="shared" si="83"/>
        <v>1.9522831790512876</v>
      </c>
      <c r="F1334">
        <f t="shared" si="80"/>
        <v>0.5542168640647126</v>
      </c>
      <c r="G1334">
        <f t="shared" si="81"/>
        <v>35.658914587715913</v>
      </c>
    </row>
    <row r="1335" spans="1:7" x14ac:dyDescent="0.25">
      <c r="A1335" s="1">
        <v>40718</v>
      </c>
      <c r="B1335">
        <v>397.29998799999998</v>
      </c>
      <c r="C1335">
        <f t="array" ref="C1335">B1335-B1334</f>
        <v>2.0999759999999696</v>
      </c>
      <c r="D1335">
        <f t="shared" si="82"/>
        <v>1.1547016711700837</v>
      </c>
      <c r="E1335">
        <f t="shared" si="83"/>
        <v>1.8128343805476241</v>
      </c>
      <c r="F1335">
        <f t="shared" si="80"/>
        <v>0.63695927414023856</v>
      </c>
      <c r="G1335">
        <f t="shared" si="81"/>
        <v>38.911125292031556</v>
      </c>
    </row>
    <row r="1336" spans="1:7" x14ac:dyDescent="0.25">
      <c r="A1336" s="1">
        <v>40721</v>
      </c>
      <c r="B1336">
        <v>396.5</v>
      </c>
      <c r="C1336">
        <f t="array" ref="C1336">B1336-B1335</f>
        <v>-0.79998799999998482</v>
      </c>
      <c r="D1336">
        <f t="shared" si="82"/>
        <v>1.0722229803722205</v>
      </c>
      <c r="E1336">
        <f t="shared" si="83"/>
        <v>1.7404882105085071</v>
      </c>
      <c r="F1336">
        <f t="shared" si="80"/>
        <v>0.61604725266076699</v>
      </c>
      <c r="G1336">
        <f t="shared" si="81"/>
        <v>38.120621265650868</v>
      </c>
    </row>
    <row r="1337" spans="1:7" x14ac:dyDescent="0.25">
      <c r="A1337" s="1">
        <v>40722</v>
      </c>
      <c r="B1337">
        <v>395.39999399999999</v>
      </c>
      <c r="C1337">
        <f t="array" ref="C1337">B1337-B1336</f>
        <v>-1.1000060000000076</v>
      </c>
      <c r="D1337">
        <f t="shared" si="82"/>
        <v>0.99563562463134758</v>
      </c>
      <c r="E1337">
        <f t="shared" si="83"/>
        <v>1.6947394811864716</v>
      </c>
      <c r="F1337">
        <f t="shared" si="80"/>
        <v>0.58748594440858382</v>
      </c>
      <c r="G1337">
        <f t="shared" si="81"/>
        <v>37.007316283827073</v>
      </c>
    </row>
    <row r="1338" spans="1:7" x14ac:dyDescent="0.25">
      <c r="A1338" s="1">
        <v>40723</v>
      </c>
      <c r="B1338">
        <v>397.75</v>
      </c>
      <c r="C1338">
        <f t="array" ref="C1338">B1338-B1337</f>
        <v>2.3500060000000076</v>
      </c>
      <c r="D1338">
        <f t="shared" si="82"/>
        <v>1.092376365729109</v>
      </c>
      <c r="E1338">
        <f t="shared" si="83"/>
        <v>1.5736866611017235</v>
      </c>
      <c r="F1338">
        <f t="shared" si="80"/>
        <v>0.69415112469997453</v>
      </c>
      <c r="G1338">
        <f t="shared" si="81"/>
        <v>40.97338865344171</v>
      </c>
    </row>
    <row r="1339" spans="1:7" x14ac:dyDescent="0.25">
      <c r="A1339" s="1">
        <v>40724</v>
      </c>
      <c r="B1339">
        <v>402</v>
      </c>
      <c r="C1339">
        <f t="array" ref="C1339">B1339-B1338</f>
        <v>4.25</v>
      </c>
      <c r="D1339">
        <f t="shared" si="82"/>
        <v>1.3179209110341727</v>
      </c>
      <c r="E1339">
        <f t="shared" si="83"/>
        <v>1.4612804710230289</v>
      </c>
      <c r="F1339">
        <f t="shared" si="80"/>
        <v>0.90189456245282507</v>
      </c>
      <c r="G1339">
        <f t="shared" si="81"/>
        <v>47.420849728371621</v>
      </c>
    </row>
    <row r="1340" spans="1:7" x14ac:dyDescent="0.25">
      <c r="A1340" s="1">
        <v>40725</v>
      </c>
      <c r="B1340">
        <v>401.14999399999999</v>
      </c>
      <c r="C1340">
        <f t="array" ref="C1340">B1340-B1339</f>
        <v>-0.85000600000000759</v>
      </c>
      <c r="D1340">
        <f t="shared" si="82"/>
        <v>1.2237837031031604</v>
      </c>
      <c r="E1340">
        <f t="shared" si="83"/>
        <v>1.4176180088070989</v>
      </c>
      <c r="F1340">
        <f t="shared" si="80"/>
        <v>0.86326760488388077</v>
      </c>
      <c r="G1340">
        <f t="shared" si="81"/>
        <v>46.330843869186452</v>
      </c>
    </row>
    <row r="1341" spans="1:7" x14ac:dyDescent="0.25">
      <c r="A1341" s="1">
        <v>40728</v>
      </c>
      <c r="B1341">
        <v>404.35000600000001</v>
      </c>
      <c r="C1341">
        <f t="array" ref="C1341">B1341-B1340</f>
        <v>3.2000120000000152</v>
      </c>
      <c r="D1341">
        <f t="shared" si="82"/>
        <v>1.3649428671672215</v>
      </c>
      <c r="E1341">
        <f t="shared" si="83"/>
        <v>1.3163595796065919</v>
      </c>
      <c r="F1341">
        <f t="shared" si="80"/>
        <v>1.0369073073294679</v>
      </c>
      <c r="G1341">
        <f t="shared" si="81"/>
        <v>50.905964331235474</v>
      </c>
    </row>
    <row r="1342" spans="1:7" x14ac:dyDescent="0.25">
      <c r="A1342" s="1">
        <v>40729</v>
      </c>
      <c r="B1342">
        <v>406.29998799999998</v>
      </c>
      <c r="C1342">
        <f t="array" ref="C1342">B1342-B1341</f>
        <v>1.9499819999999772</v>
      </c>
      <c r="D1342">
        <f t="shared" si="82"/>
        <v>1.4067313766552754</v>
      </c>
      <c r="E1342">
        <f t="shared" si="83"/>
        <v>1.2223338953489782</v>
      </c>
      <c r="F1342">
        <f t="shared" si="80"/>
        <v>1.1508568828925843</v>
      </c>
      <c r="G1342">
        <f t="shared" si="81"/>
        <v>53.506901925750256</v>
      </c>
    </row>
    <row r="1343" spans="1:7" x14ac:dyDescent="0.25">
      <c r="A1343" s="1">
        <v>40730</v>
      </c>
      <c r="B1343">
        <v>406.64999399999999</v>
      </c>
      <c r="C1343">
        <f t="array" ref="C1343">B1343-B1342</f>
        <v>0.35000600000000759</v>
      </c>
      <c r="D1343">
        <f t="shared" si="82"/>
        <v>1.3312509926084706</v>
      </c>
      <c r="E1343">
        <f t="shared" si="83"/>
        <v>1.1350243313954798</v>
      </c>
      <c r="F1343">
        <f t="shared" si="80"/>
        <v>1.1728832200202579</v>
      </c>
      <c r="G1343">
        <f t="shared" si="81"/>
        <v>53.97819860789955</v>
      </c>
    </row>
    <row r="1344" spans="1:7" x14ac:dyDescent="0.25">
      <c r="A1344" s="1">
        <v>40731</v>
      </c>
      <c r="B1344">
        <v>407.14999399999999</v>
      </c>
      <c r="C1344">
        <f t="array" ref="C1344">B1344-B1343</f>
        <v>0.5</v>
      </c>
      <c r="D1344">
        <f t="shared" si="82"/>
        <v>1.2718759217078655</v>
      </c>
      <c r="E1344">
        <f t="shared" si="83"/>
        <v>1.0539511648672313</v>
      </c>
      <c r="F1344">
        <f t="shared" si="80"/>
        <v>1.2067693116199427</v>
      </c>
      <c r="G1344">
        <f t="shared" si="81"/>
        <v>54.684887326717394</v>
      </c>
    </row>
    <row r="1345" spans="1:7" x14ac:dyDescent="0.25">
      <c r="A1345" s="1">
        <v>40732</v>
      </c>
      <c r="B1345">
        <v>411.5</v>
      </c>
      <c r="C1345">
        <f t="array" ref="C1345">B1345-B1344</f>
        <v>4.3500060000000076</v>
      </c>
      <c r="D1345">
        <f t="shared" si="82"/>
        <v>1.4917423558715899</v>
      </c>
      <c r="E1345">
        <f t="shared" si="83"/>
        <v>0.97866893880528616</v>
      </c>
      <c r="F1345">
        <f t="shared" si="80"/>
        <v>1.5242563615972526</v>
      </c>
      <c r="G1345">
        <f t="shared" si="81"/>
        <v>60.384372395233335</v>
      </c>
    </row>
    <row r="1346" spans="1:7" x14ac:dyDescent="0.25">
      <c r="A1346" s="1">
        <v>40735</v>
      </c>
      <c r="B1346">
        <v>410.60000600000001</v>
      </c>
      <c r="C1346">
        <f t="array" ref="C1346">B1346-B1345</f>
        <v>-0.89999399999999241</v>
      </c>
      <c r="D1346">
        <f t="shared" si="82"/>
        <v>1.3851893304521905</v>
      </c>
      <c r="E1346">
        <f t="shared" si="83"/>
        <v>0.97304930031919379</v>
      </c>
      <c r="F1346">
        <f t="shared" si="80"/>
        <v>1.4235551374404161</v>
      </c>
      <c r="G1346">
        <f t="shared" si="81"/>
        <v>58.738302069078244</v>
      </c>
    </row>
    <row r="1347" spans="1:7" x14ac:dyDescent="0.25">
      <c r="A1347" s="1">
        <v>40736</v>
      </c>
      <c r="B1347">
        <v>408.10000600000001</v>
      </c>
      <c r="C1347">
        <f t="array" ref="C1347">B1347-B1346</f>
        <v>-2.5</v>
      </c>
      <c r="D1347">
        <f t="shared" si="82"/>
        <v>1.2862472354198913</v>
      </c>
      <c r="E1347">
        <f t="shared" si="83"/>
        <v>1.0821172074392513</v>
      </c>
      <c r="F1347">
        <f t="shared" si="80"/>
        <v>1.1886394806193852</v>
      </c>
      <c r="G1347">
        <f t="shared" si="81"/>
        <v>54.309514707419979</v>
      </c>
    </row>
    <row r="1348" spans="1:7" x14ac:dyDescent="0.25">
      <c r="A1348" s="1">
        <v>40737</v>
      </c>
      <c r="B1348">
        <v>407.85000600000001</v>
      </c>
      <c r="C1348">
        <f t="array" ref="C1348">B1348-B1347</f>
        <v>-0.25</v>
      </c>
      <c r="D1348">
        <f t="shared" si="82"/>
        <v>1.194372432889899</v>
      </c>
      <c r="E1348">
        <f t="shared" si="83"/>
        <v>1.0226802640507333</v>
      </c>
      <c r="F1348">
        <f t="shared" si="80"/>
        <v>1.1678845039593415</v>
      </c>
      <c r="G1348">
        <f t="shared" si="81"/>
        <v>53.872081369019519</v>
      </c>
    </row>
    <row r="1349" spans="1:7" x14ac:dyDescent="0.25">
      <c r="A1349" s="1">
        <v>40738</v>
      </c>
      <c r="B1349">
        <v>402</v>
      </c>
      <c r="C1349">
        <f t="array" ref="C1349">B1349-B1348</f>
        <v>-5.8500060000000076</v>
      </c>
      <c r="D1349">
        <f t="shared" si="82"/>
        <v>1.1090601162549063</v>
      </c>
      <c r="E1349">
        <f t="shared" si="83"/>
        <v>1.3674892451899672</v>
      </c>
      <c r="F1349">
        <f t="shared" si="80"/>
        <v>0.81101926041168926</v>
      </c>
      <c r="G1349">
        <f t="shared" si="81"/>
        <v>44.782475710795289</v>
      </c>
    </row>
    <row r="1350" spans="1:7" x14ac:dyDescent="0.25">
      <c r="A1350" s="1">
        <v>40739</v>
      </c>
      <c r="B1350">
        <v>402.95001200000002</v>
      </c>
      <c r="C1350">
        <f t="array" ref="C1350">B1350-B1349</f>
        <v>0.95001200000001518</v>
      </c>
      <c r="D1350">
        <f t="shared" si="82"/>
        <v>1.097699536522414</v>
      </c>
      <c r="E1350">
        <f t="shared" si="83"/>
        <v>1.2698114419621123</v>
      </c>
      <c r="F1350">
        <f t="shared" si="80"/>
        <v>0.86445869067477377</v>
      </c>
      <c r="G1350">
        <f t="shared" si="81"/>
        <v>46.365129728989281</v>
      </c>
    </row>
    <row r="1351" spans="1:7" x14ac:dyDescent="0.25">
      <c r="A1351" s="1">
        <v>40742</v>
      </c>
      <c r="B1351">
        <v>395</v>
      </c>
      <c r="C1351">
        <f t="array" ref="C1351">B1351-B1350</f>
        <v>-7.9500120000000152</v>
      </c>
      <c r="D1351">
        <f t="shared" si="82"/>
        <v>1.019292426770813</v>
      </c>
      <c r="E1351">
        <f t="shared" si="83"/>
        <v>1.7469686246791054</v>
      </c>
      <c r="F1351">
        <f t="shared" si="80"/>
        <v>0.58346349921312601</v>
      </c>
      <c r="G1351">
        <f t="shared" si="81"/>
        <v>36.847297048720591</v>
      </c>
    </row>
    <row r="1352" spans="1:7" x14ac:dyDescent="0.25">
      <c r="A1352" s="1">
        <v>40743</v>
      </c>
      <c r="B1352">
        <v>392.04998799999998</v>
      </c>
      <c r="C1352">
        <f t="array" ref="C1352">B1352-B1351</f>
        <v>-2.9500120000000152</v>
      </c>
      <c r="D1352">
        <f t="shared" si="82"/>
        <v>0.94648582485861199</v>
      </c>
      <c r="E1352">
        <f t="shared" si="83"/>
        <v>1.8329002943448847</v>
      </c>
      <c r="F1352">
        <f t="shared" si="80"/>
        <v>0.51638696757201674</v>
      </c>
      <c r="G1352">
        <f t="shared" si="81"/>
        <v>34.053772461447394</v>
      </c>
    </row>
    <row r="1353" spans="1:7" x14ac:dyDescent="0.25">
      <c r="A1353" s="1">
        <v>40744</v>
      </c>
      <c r="B1353">
        <v>392.35000600000001</v>
      </c>
      <c r="C1353">
        <f t="array" ref="C1353">B1353-B1352</f>
        <v>0.30001800000002277</v>
      </c>
      <c r="D1353">
        <f t="shared" si="82"/>
        <v>0.90030955165442705</v>
      </c>
      <c r="E1353">
        <f t="shared" si="83"/>
        <v>1.7019788447488213</v>
      </c>
      <c r="F1353">
        <f t="shared" si="80"/>
        <v>0.52897810947074086</v>
      </c>
      <c r="G1353">
        <f t="shared" si="81"/>
        <v>34.596839954356696</v>
      </c>
    </row>
    <row r="1354" spans="1:7" x14ac:dyDescent="0.25">
      <c r="A1354" s="1">
        <v>40745</v>
      </c>
      <c r="B1354">
        <v>391.85000600000001</v>
      </c>
      <c r="C1354">
        <f t="array" ref="C1354">B1354-B1353</f>
        <v>-0.5</v>
      </c>
      <c r="D1354">
        <f t="shared" si="82"/>
        <v>0.83600172653625371</v>
      </c>
      <c r="E1354">
        <f t="shared" si="83"/>
        <v>1.6161232129810483</v>
      </c>
      <c r="F1354">
        <f t="shared" si="80"/>
        <v>0.51728836008375378</v>
      </c>
      <c r="G1354">
        <f t="shared" si="81"/>
        <v>34.092949876396574</v>
      </c>
    </row>
    <row r="1355" spans="1:7" x14ac:dyDescent="0.25">
      <c r="A1355" s="1">
        <v>40746</v>
      </c>
      <c r="B1355">
        <v>397.45001200000002</v>
      </c>
      <c r="C1355">
        <f t="array" ref="C1355">B1355-B1354</f>
        <v>5.6000060000000076</v>
      </c>
      <c r="D1355">
        <f t="shared" si="82"/>
        <v>1.176287746069379</v>
      </c>
      <c r="E1355">
        <f t="shared" si="83"/>
        <v>1.5006858406252592</v>
      </c>
      <c r="F1355">
        <f t="shared" si="80"/>
        <v>0.78383344083481188</v>
      </c>
      <c r="G1355">
        <f t="shared" si="81"/>
        <v>43.940954513555226</v>
      </c>
    </row>
    <row r="1356" spans="1:7" x14ac:dyDescent="0.25">
      <c r="A1356" s="1">
        <v>40749</v>
      </c>
      <c r="B1356">
        <v>396.5</v>
      </c>
      <c r="C1356">
        <f t="array" ref="C1356">B1356-B1355</f>
        <v>-0.95001200000001518</v>
      </c>
      <c r="D1356">
        <f t="shared" si="82"/>
        <v>1.0922671927787091</v>
      </c>
      <c r="E1356">
        <f t="shared" si="83"/>
        <v>1.4613519948663132</v>
      </c>
      <c r="F1356">
        <f t="shared" si="80"/>
        <v>0.74743607058108641</v>
      </c>
      <c r="G1356">
        <f t="shared" si="81"/>
        <v>42.773299874285904</v>
      </c>
    </row>
    <row r="1357" spans="1:7" x14ac:dyDescent="0.25">
      <c r="A1357" s="1">
        <v>40750</v>
      </c>
      <c r="B1357">
        <v>395.35000600000001</v>
      </c>
      <c r="C1357">
        <f t="array" ref="C1357">B1357-B1356</f>
        <v>-1.1499939999999924</v>
      </c>
      <c r="D1357">
        <f t="shared" si="82"/>
        <v>1.0142481075802299</v>
      </c>
      <c r="E1357">
        <f t="shared" si="83"/>
        <v>1.4391121380901473</v>
      </c>
      <c r="F1357">
        <f t="shared" si="80"/>
        <v>0.70477350634137759</v>
      </c>
      <c r="G1357">
        <f t="shared" si="81"/>
        <v>41.341181319382144</v>
      </c>
    </row>
    <row r="1358" spans="1:7" x14ac:dyDescent="0.25">
      <c r="A1358" s="1">
        <v>40751</v>
      </c>
      <c r="B1358">
        <v>391.64999399999999</v>
      </c>
      <c r="C1358">
        <f t="array" ref="C1358">B1358-B1357</f>
        <v>-3.7000120000000152</v>
      </c>
      <c r="D1358">
        <f t="shared" si="82"/>
        <v>0.94180181418164199</v>
      </c>
      <c r="E1358">
        <f t="shared" si="83"/>
        <v>1.6006049853694235</v>
      </c>
      <c r="F1358">
        <f t="shared" si="80"/>
        <v>0.58840364911413279</v>
      </c>
      <c r="G1358">
        <f t="shared" si="81"/>
        <v>37.043710485196307</v>
      </c>
    </row>
    <row r="1359" spans="1:7" x14ac:dyDescent="0.25">
      <c r="A1359" s="1">
        <v>40752</v>
      </c>
      <c r="B1359">
        <v>387.5</v>
      </c>
      <c r="C1359">
        <f t="array" ref="C1359">B1359-B1358</f>
        <v>-4.1499939999999924</v>
      </c>
      <c r="D1359">
        <f t="shared" si="82"/>
        <v>0.87453025602581036</v>
      </c>
      <c r="E1359">
        <f t="shared" si="83"/>
        <v>1.7827042007001785</v>
      </c>
      <c r="F1359">
        <f t="shared" si="80"/>
        <v>0.49056386117356321</v>
      </c>
      <c r="G1359">
        <f t="shared" si="81"/>
        <v>32.911294440436009</v>
      </c>
    </row>
    <row r="1360" spans="1:7" x14ac:dyDescent="0.25">
      <c r="A1360" s="1">
        <v>40753</v>
      </c>
      <c r="B1360">
        <v>383.45001200000002</v>
      </c>
      <c r="C1360">
        <f t="array" ref="C1360">B1360-B1359</f>
        <v>-4.0499879999999848</v>
      </c>
      <c r="D1360">
        <f t="shared" si="82"/>
        <v>0.81206380916682386</v>
      </c>
      <c r="E1360">
        <f t="shared" si="83"/>
        <v>1.9446530435073075</v>
      </c>
      <c r="F1360">
        <f t="shared" si="80"/>
        <v>0.41758801750167951</v>
      </c>
      <c r="G1360">
        <f t="shared" si="81"/>
        <v>29.457643006719664</v>
      </c>
    </row>
    <row r="1361" spans="1:7" x14ac:dyDescent="0.25">
      <c r="A1361" s="1">
        <v>40756</v>
      </c>
      <c r="B1361">
        <v>380.89999399999999</v>
      </c>
      <c r="C1361">
        <f t="array" ref="C1361">B1361-B1360</f>
        <v>-2.5500180000000228</v>
      </c>
      <c r="D1361">
        <f t="shared" si="82"/>
        <v>0.75405925136919361</v>
      </c>
      <c r="E1361">
        <f t="shared" si="83"/>
        <v>1.9878933975425015</v>
      </c>
      <c r="F1361">
        <f t="shared" ref="F1361:F1424" si="84">D1361/E1361</f>
        <v>0.37932579900983937</v>
      </c>
      <c r="G1361">
        <f t="shared" ref="G1361:G1424" si="85">100-(100/(1+F1361))</f>
        <v>27.50081230135342</v>
      </c>
    </row>
    <row r="1362" spans="1:7" x14ac:dyDescent="0.25">
      <c r="A1362" s="1">
        <v>40757</v>
      </c>
      <c r="B1362">
        <v>380</v>
      </c>
      <c r="C1362">
        <f t="array" ref="C1362">B1362-B1361</f>
        <v>-0.89999399999999241</v>
      </c>
      <c r="D1362">
        <f t="shared" si="82"/>
        <v>0.70019787627139407</v>
      </c>
      <c r="E1362">
        <f t="shared" si="83"/>
        <v>1.9101862977180366</v>
      </c>
      <c r="F1362">
        <f t="shared" si="84"/>
        <v>0.36655999318384314</v>
      </c>
      <c r="G1362">
        <f t="shared" si="85"/>
        <v>26.823556595552262</v>
      </c>
    </row>
    <row r="1363" spans="1:7" x14ac:dyDescent="0.25">
      <c r="A1363" s="1">
        <v>40758</v>
      </c>
      <c r="B1363">
        <v>377.10000600000001</v>
      </c>
      <c r="C1363">
        <f t="array" ref="C1363">B1363-B1362</f>
        <v>-2.8999939999999924</v>
      </c>
      <c r="D1363">
        <f t="shared" ref="D1363:D1426" si="86">(D1362*13+(IF(C1363&gt;0,C1363)))/14</f>
        <v>0.6501837422520087</v>
      </c>
      <c r="E1363">
        <f t="shared" ref="E1363:E1426" si="87">ABS(((E1362*13)+ABS(IF(C1363&lt;0,C1363)))/14)</f>
        <v>1.9808868478810333</v>
      </c>
      <c r="F1363">
        <f t="shared" si="84"/>
        <v>0.3282286128294073</v>
      </c>
      <c r="G1363">
        <f t="shared" si="85"/>
        <v>24.711755917545787</v>
      </c>
    </row>
    <row r="1364" spans="1:7" x14ac:dyDescent="0.25">
      <c r="A1364" s="1">
        <v>40759</v>
      </c>
      <c r="B1364">
        <v>370.20001200000002</v>
      </c>
      <c r="C1364">
        <f t="array" ref="C1364">B1364-B1363</f>
        <v>-6.8999939999999924</v>
      </c>
      <c r="D1364">
        <f t="shared" si="86"/>
        <v>0.60374204637686524</v>
      </c>
      <c r="E1364">
        <f t="shared" si="87"/>
        <v>2.3322516444609591</v>
      </c>
      <c r="F1364">
        <f t="shared" si="84"/>
        <v>0.25886659692608122</v>
      </c>
      <c r="G1364">
        <f t="shared" si="85"/>
        <v>20.563465386895288</v>
      </c>
    </row>
    <row r="1365" spans="1:7" x14ac:dyDescent="0.25">
      <c r="A1365" s="1">
        <v>40760</v>
      </c>
      <c r="B1365">
        <v>362.39999399999999</v>
      </c>
      <c r="C1365">
        <f t="array" ref="C1365">B1365-B1364</f>
        <v>-7.8000180000000228</v>
      </c>
      <c r="D1365">
        <f t="shared" si="86"/>
        <v>0.56061761449280345</v>
      </c>
      <c r="E1365">
        <f t="shared" si="87"/>
        <v>2.7228063841423205</v>
      </c>
      <c r="F1365">
        <f t="shared" si="84"/>
        <v>0.20589698105522736</v>
      </c>
      <c r="G1365">
        <f t="shared" si="85"/>
        <v>17.074176674284061</v>
      </c>
    </row>
    <row r="1366" spans="1:7" x14ac:dyDescent="0.25">
      <c r="A1366" s="1">
        <v>40763</v>
      </c>
      <c r="B1366">
        <v>361.89999399999999</v>
      </c>
      <c r="C1366">
        <f t="array" ref="C1366">B1366-B1365</f>
        <v>-0.5</v>
      </c>
      <c r="D1366">
        <f t="shared" si="86"/>
        <v>0.520573499171889</v>
      </c>
      <c r="E1366">
        <f t="shared" si="87"/>
        <v>2.564034499560726</v>
      </c>
      <c r="F1366">
        <f t="shared" si="84"/>
        <v>0.20302905411806058</v>
      </c>
      <c r="G1366">
        <f t="shared" si="85"/>
        <v>16.876488013575113</v>
      </c>
    </row>
    <row r="1367" spans="1:7" x14ac:dyDescent="0.25">
      <c r="A1367" s="1">
        <v>40764</v>
      </c>
      <c r="B1367">
        <v>370.14999399999999</v>
      </c>
      <c r="C1367">
        <f t="array" ref="C1367">B1367-B1366</f>
        <v>8.25</v>
      </c>
      <c r="D1367">
        <f t="shared" si="86"/>
        <v>1.0726753920881826</v>
      </c>
      <c r="E1367">
        <f t="shared" si="87"/>
        <v>2.3808891781635313</v>
      </c>
      <c r="F1367">
        <f t="shared" si="84"/>
        <v>0.45053562422236604</v>
      </c>
      <c r="G1367">
        <f t="shared" si="85"/>
        <v>31.059948938785894</v>
      </c>
    </row>
    <row r="1368" spans="1:7" x14ac:dyDescent="0.25">
      <c r="A1368" s="1">
        <v>40765</v>
      </c>
      <c r="B1368">
        <v>360.04998799999998</v>
      </c>
      <c r="C1368">
        <f t="array" ref="C1368">B1368-B1367</f>
        <v>-10.100006000000008</v>
      </c>
      <c r="D1368">
        <f t="shared" si="86"/>
        <v>0.99605572122474106</v>
      </c>
      <c r="E1368">
        <f t="shared" si="87"/>
        <v>2.9322546654375654</v>
      </c>
      <c r="F1368">
        <f t="shared" si="84"/>
        <v>0.33968936360311147</v>
      </c>
      <c r="G1368">
        <f t="shared" si="85"/>
        <v>25.355830450837701</v>
      </c>
    </row>
    <row r="1369" spans="1:7" x14ac:dyDescent="0.25">
      <c r="A1369" s="1">
        <v>40766</v>
      </c>
      <c r="B1369">
        <v>367.20001200000002</v>
      </c>
      <c r="C1369">
        <f t="array" ref="C1369">B1369-B1368</f>
        <v>7.1500240000000304</v>
      </c>
      <c r="D1369">
        <f t="shared" si="86"/>
        <v>1.4356248839944048</v>
      </c>
      <c r="E1369">
        <f t="shared" si="87"/>
        <v>2.7228079036205961</v>
      </c>
      <c r="F1369">
        <f t="shared" si="84"/>
        <v>0.52725896751122725</v>
      </c>
      <c r="G1369">
        <f t="shared" si="85"/>
        <v>34.523219619422619</v>
      </c>
    </row>
    <row r="1370" spans="1:7" x14ac:dyDescent="0.25">
      <c r="A1370" s="1">
        <v>40767</v>
      </c>
      <c r="B1370">
        <v>381</v>
      </c>
      <c r="C1370">
        <f t="array" ref="C1370">B1370-B1369</f>
        <v>13.799987999999985</v>
      </c>
      <c r="D1370">
        <f t="shared" si="86"/>
        <v>2.3187936779948037</v>
      </c>
      <c r="E1370">
        <f t="shared" si="87"/>
        <v>2.5283216247905536</v>
      </c>
      <c r="F1370">
        <f t="shared" si="84"/>
        <v>0.91712765308760624</v>
      </c>
      <c r="G1370">
        <f t="shared" si="85"/>
        <v>47.838632529792037</v>
      </c>
    </row>
    <row r="1371" spans="1:7" x14ac:dyDescent="0.25">
      <c r="A1371" s="1">
        <v>40770</v>
      </c>
      <c r="B1371">
        <v>379.75</v>
      </c>
      <c r="C1371">
        <f t="array" ref="C1371">B1371-B1370</f>
        <v>-1.25</v>
      </c>
      <c r="D1371">
        <f t="shared" si="86"/>
        <v>2.1531655581380322</v>
      </c>
      <c r="E1371">
        <f t="shared" si="87"/>
        <v>2.4370129373055138</v>
      </c>
      <c r="F1371">
        <f t="shared" si="84"/>
        <v>0.88352651936213444</v>
      </c>
      <c r="G1371">
        <f t="shared" si="85"/>
        <v>46.908100856543555</v>
      </c>
    </row>
    <row r="1372" spans="1:7" x14ac:dyDescent="0.25">
      <c r="A1372" s="1">
        <v>40771</v>
      </c>
      <c r="B1372">
        <v>383</v>
      </c>
      <c r="C1372">
        <f t="array" ref="C1372">B1372-B1371</f>
        <v>3.25</v>
      </c>
      <c r="D1372">
        <f t="shared" si="86"/>
        <v>2.2315108754138868</v>
      </c>
      <c r="E1372">
        <f t="shared" si="87"/>
        <v>2.2629405846408344</v>
      </c>
      <c r="F1372">
        <f t="shared" si="84"/>
        <v>0.98611112044201732</v>
      </c>
      <c r="G1372">
        <f t="shared" si="85"/>
        <v>49.650349886896272</v>
      </c>
    </row>
    <row r="1373" spans="1:7" x14ac:dyDescent="0.25">
      <c r="A1373" s="1">
        <v>40772</v>
      </c>
      <c r="B1373">
        <v>384.25</v>
      </c>
      <c r="C1373">
        <f t="array" ref="C1373">B1373-B1372</f>
        <v>1.25</v>
      </c>
      <c r="D1373">
        <f t="shared" si="86"/>
        <v>2.1614029557414662</v>
      </c>
      <c r="E1373">
        <f t="shared" si="87"/>
        <v>2.1013019714522034</v>
      </c>
      <c r="F1373">
        <f t="shared" si="84"/>
        <v>1.0286017836111996</v>
      </c>
      <c r="G1373">
        <f t="shared" si="85"/>
        <v>50.704962990821301</v>
      </c>
    </row>
    <row r="1374" spans="1:7" x14ac:dyDescent="0.25">
      <c r="A1374" s="1">
        <v>40773</v>
      </c>
      <c r="B1374">
        <v>371.54998799999998</v>
      </c>
      <c r="C1374">
        <f t="array" ref="C1374">B1374-B1373</f>
        <v>-12.700012000000015</v>
      </c>
      <c r="D1374">
        <f t="shared" si="86"/>
        <v>2.0070170303313613</v>
      </c>
      <c r="E1374">
        <f t="shared" si="87"/>
        <v>2.8583526877770469</v>
      </c>
      <c r="F1374">
        <f t="shared" si="84"/>
        <v>0.70215863805534329</v>
      </c>
      <c r="G1374">
        <f t="shared" si="85"/>
        <v>41.251069222169264</v>
      </c>
    </row>
    <row r="1375" spans="1:7" x14ac:dyDescent="0.25">
      <c r="A1375" s="1">
        <v>40774</v>
      </c>
      <c r="B1375">
        <v>370.25</v>
      </c>
      <c r="C1375">
        <f t="array" ref="C1375">B1375-B1374</f>
        <v>-1.2999879999999848</v>
      </c>
      <c r="D1375">
        <f t="shared" si="86"/>
        <v>1.8636586710219782</v>
      </c>
      <c r="E1375">
        <f t="shared" si="87"/>
        <v>2.7470409243643994</v>
      </c>
      <c r="F1375">
        <f t="shared" si="84"/>
        <v>0.67842406514318132</v>
      </c>
      <c r="G1375">
        <f t="shared" si="85"/>
        <v>40.420301354849016</v>
      </c>
    </row>
    <row r="1376" spans="1:7" x14ac:dyDescent="0.25">
      <c r="A1376" s="1">
        <v>40777</v>
      </c>
      <c r="B1376">
        <v>377.70001200000002</v>
      </c>
      <c r="C1376">
        <f t="array" ref="C1376">B1376-B1375</f>
        <v>7.4500120000000152</v>
      </c>
      <c r="D1376">
        <f t="shared" si="86"/>
        <v>2.2626839088061237</v>
      </c>
      <c r="E1376">
        <f t="shared" si="87"/>
        <v>2.5508237154812283</v>
      </c>
      <c r="F1376">
        <f t="shared" si="84"/>
        <v>0.88704048620594489</v>
      </c>
      <c r="G1376">
        <f t="shared" si="85"/>
        <v>47.006966341745802</v>
      </c>
    </row>
    <row r="1377" spans="1:7" x14ac:dyDescent="0.25">
      <c r="A1377" s="1">
        <v>40778</v>
      </c>
      <c r="B1377">
        <v>377.20001200000002</v>
      </c>
      <c r="C1377">
        <f t="array" ref="C1377">B1377-B1376</f>
        <v>-0.5</v>
      </c>
      <c r="D1377">
        <f t="shared" si="86"/>
        <v>2.1010636296056862</v>
      </c>
      <c r="E1377">
        <f t="shared" si="87"/>
        <v>2.404336307232569</v>
      </c>
      <c r="F1377">
        <f t="shared" si="84"/>
        <v>0.87386428565978991</v>
      </c>
      <c r="G1377">
        <f t="shared" si="85"/>
        <v>46.634342323894664</v>
      </c>
    </row>
    <row r="1378" spans="1:7" x14ac:dyDescent="0.25">
      <c r="A1378" s="1">
        <v>40779</v>
      </c>
      <c r="B1378">
        <v>377.29998799999998</v>
      </c>
      <c r="C1378">
        <f t="array" ref="C1378">B1378-B1377</f>
        <v>9.9975999999969645E-2</v>
      </c>
      <c r="D1378">
        <f t="shared" si="86"/>
        <v>1.9581287989195635</v>
      </c>
      <c r="E1378">
        <f t="shared" si="87"/>
        <v>2.2325979995730996</v>
      </c>
      <c r="F1378">
        <f t="shared" si="84"/>
        <v>0.8770628654571857</v>
      </c>
      <c r="G1378">
        <f t="shared" si="85"/>
        <v>46.725279243301443</v>
      </c>
    </row>
    <row r="1379" spans="1:7" x14ac:dyDescent="0.25">
      <c r="A1379" s="1">
        <v>40780</v>
      </c>
      <c r="B1379">
        <v>367.79998799999998</v>
      </c>
      <c r="C1379">
        <f t="array" ref="C1379">B1379-B1378</f>
        <v>-9.5</v>
      </c>
      <c r="D1379">
        <f t="shared" si="86"/>
        <v>1.8182624561395946</v>
      </c>
      <c r="E1379">
        <f t="shared" si="87"/>
        <v>2.7516981424607354</v>
      </c>
      <c r="F1379">
        <f t="shared" si="84"/>
        <v>0.6607783128834015</v>
      </c>
      <c r="G1379">
        <f t="shared" si="85"/>
        <v>39.787267677898249</v>
      </c>
    </row>
    <row r="1380" spans="1:7" x14ac:dyDescent="0.25">
      <c r="A1380" s="1">
        <v>40781</v>
      </c>
      <c r="B1380">
        <v>365.60000600000001</v>
      </c>
      <c r="C1380">
        <f t="array" ref="C1380">B1380-B1379</f>
        <v>-2.1999819999999772</v>
      </c>
      <c r="D1380">
        <f t="shared" si="86"/>
        <v>1.6883865664153377</v>
      </c>
      <c r="E1380">
        <f t="shared" si="87"/>
        <v>2.7122898465706813</v>
      </c>
      <c r="F1380">
        <f t="shared" si="84"/>
        <v>0.62249488879297732</v>
      </c>
      <c r="G1380">
        <f t="shared" si="85"/>
        <v>38.366523869672712</v>
      </c>
    </row>
    <row r="1381" spans="1:7" x14ac:dyDescent="0.25">
      <c r="A1381" s="1">
        <v>40785</v>
      </c>
      <c r="B1381">
        <v>364.79998799999998</v>
      </c>
      <c r="C1381">
        <f t="array" ref="C1381">B1381-B1380</f>
        <v>-0.80001800000002277</v>
      </c>
      <c r="D1381">
        <f t="shared" si="86"/>
        <v>1.5677875259570992</v>
      </c>
      <c r="E1381">
        <f t="shared" si="87"/>
        <v>2.5756990003870626</v>
      </c>
      <c r="F1381">
        <f t="shared" si="84"/>
        <v>0.608684293359395</v>
      </c>
      <c r="G1381">
        <f t="shared" si="85"/>
        <v>37.837398914878897</v>
      </c>
    </row>
    <row r="1382" spans="1:7" x14ac:dyDescent="0.25">
      <c r="A1382" s="1">
        <v>40786</v>
      </c>
      <c r="B1382">
        <v>378.60000600000001</v>
      </c>
      <c r="C1382">
        <f t="array" ref="C1382">B1382-B1381</f>
        <v>13.800018000000023</v>
      </c>
      <c r="D1382">
        <f t="shared" si="86"/>
        <v>2.4415182741030224</v>
      </c>
      <c r="E1382">
        <f t="shared" si="87"/>
        <v>2.3917205003594151</v>
      </c>
      <c r="F1382">
        <f t="shared" si="84"/>
        <v>1.0208209001579089</v>
      </c>
      <c r="G1382">
        <f t="shared" si="85"/>
        <v>50.515159462084981</v>
      </c>
    </row>
    <row r="1383" spans="1:7" x14ac:dyDescent="0.25">
      <c r="A1383" s="1">
        <v>40787</v>
      </c>
      <c r="B1383">
        <v>380.89999399999999</v>
      </c>
      <c r="C1383">
        <f t="array" ref="C1383">B1383-B1382</f>
        <v>2.2999879999999848</v>
      </c>
      <c r="D1383">
        <f t="shared" si="86"/>
        <v>2.4314089688099481</v>
      </c>
      <c r="E1383">
        <f t="shared" si="87"/>
        <v>2.2208833217623138</v>
      </c>
      <c r="F1383">
        <f t="shared" si="84"/>
        <v>1.0947936548420645</v>
      </c>
      <c r="G1383">
        <f t="shared" si="85"/>
        <v>52.262601250079001</v>
      </c>
    </row>
    <row r="1384" spans="1:7" x14ac:dyDescent="0.25">
      <c r="A1384" s="1">
        <v>40788</v>
      </c>
      <c r="B1384">
        <v>375.04998799999998</v>
      </c>
      <c r="C1384">
        <f t="array" ref="C1384">B1384-B1383</f>
        <v>-5.8500060000000076</v>
      </c>
      <c r="D1384">
        <f t="shared" si="86"/>
        <v>2.2577368996092373</v>
      </c>
      <c r="E1384">
        <f t="shared" si="87"/>
        <v>2.4801063702078636</v>
      </c>
      <c r="F1384">
        <f t="shared" si="84"/>
        <v>0.91033873656798481</v>
      </c>
      <c r="G1384">
        <f t="shared" si="85"/>
        <v>47.653262698501941</v>
      </c>
    </row>
    <row r="1385" spans="1:7" x14ac:dyDescent="0.25">
      <c r="A1385" s="1">
        <v>40791</v>
      </c>
      <c r="B1385">
        <v>361.25</v>
      </c>
      <c r="C1385">
        <f t="array" ref="C1385">B1385-B1384</f>
        <v>-13.799987999999985</v>
      </c>
      <c r="D1385">
        <f t="shared" si="86"/>
        <v>2.0964699782085776</v>
      </c>
      <c r="E1385">
        <f t="shared" si="87"/>
        <v>3.2886693437644436</v>
      </c>
      <c r="F1385">
        <f t="shared" si="84"/>
        <v>0.63748275033597923</v>
      </c>
      <c r="G1385">
        <f t="shared" si="85"/>
        <v>38.930654396522975</v>
      </c>
    </row>
    <row r="1386" spans="1:7" x14ac:dyDescent="0.25">
      <c r="A1386" s="1">
        <v>40792</v>
      </c>
      <c r="B1386">
        <v>374.75</v>
      </c>
      <c r="C1386">
        <f t="array" ref="C1386">B1386-B1385</f>
        <v>13.5</v>
      </c>
      <c r="D1386">
        <f t="shared" si="86"/>
        <v>2.9110078369079653</v>
      </c>
      <c r="E1386">
        <f t="shared" si="87"/>
        <v>3.053764390638412</v>
      </c>
      <c r="F1386">
        <f t="shared" si="84"/>
        <v>0.9532522698319229</v>
      </c>
      <c r="G1386">
        <f t="shared" si="85"/>
        <v>48.803336084895484</v>
      </c>
    </row>
    <row r="1387" spans="1:7" x14ac:dyDescent="0.25">
      <c r="A1387" s="1">
        <v>40793</v>
      </c>
      <c r="B1387">
        <v>374.70001200000002</v>
      </c>
      <c r="C1387">
        <f t="array" ref="C1387">B1387-B1386</f>
        <v>-4.9987999999984822E-2</v>
      </c>
      <c r="D1387">
        <f t="shared" si="86"/>
        <v>2.7030787057002534</v>
      </c>
      <c r="E1387">
        <f t="shared" si="87"/>
        <v>2.839208934164239</v>
      </c>
      <c r="F1387">
        <f t="shared" si="84"/>
        <v>0.95205346572915828</v>
      </c>
      <c r="G1387">
        <f t="shared" si="85"/>
        <v>48.771894952863597</v>
      </c>
    </row>
    <row r="1388" spans="1:7" x14ac:dyDescent="0.25">
      <c r="A1388" s="1">
        <v>40794</v>
      </c>
      <c r="B1388">
        <v>379.54998799999998</v>
      </c>
      <c r="C1388">
        <f t="array" ref="C1388">B1388-B1387</f>
        <v>4.8499759999999696</v>
      </c>
      <c r="D1388">
        <f t="shared" si="86"/>
        <v>2.8564285124359472</v>
      </c>
      <c r="E1388">
        <f t="shared" si="87"/>
        <v>2.6364082960096509</v>
      </c>
      <c r="F1388">
        <f t="shared" si="84"/>
        <v>1.0834545304531582</v>
      </c>
      <c r="G1388">
        <f t="shared" si="85"/>
        <v>52.002792219204487</v>
      </c>
    </row>
    <row r="1389" spans="1:7" x14ac:dyDescent="0.25">
      <c r="A1389" s="1">
        <v>40795</v>
      </c>
      <c r="B1389">
        <v>368.85000600000001</v>
      </c>
      <c r="C1389">
        <f t="array" ref="C1389">B1389-B1388</f>
        <v>-10.699981999999977</v>
      </c>
      <c r="D1389">
        <f t="shared" si="86"/>
        <v>2.652397904404808</v>
      </c>
      <c r="E1389">
        <f t="shared" si="87"/>
        <v>3.2123778462946744</v>
      </c>
      <c r="F1389">
        <f t="shared" si="84"/>
        <v>0.82568054921192513</v>
      </c>
      <c r="G1389">
        <f t="shared" si="85"/>
        <v>45.225904913558892</v>
      </c>
    </row>
    <row r="1390" spans="1:7" x14ac:dyDescent="0.25">
      <c r="A1390" s="1">
        <v>40798</v>
      </c>
      <c r="B1390">
        <v>363.70001200000002</v>
      </c>
      <c r="C1390">
        <f t="array" ref="C1390">B1390-B1389</f>
        <v>-5.1499939999999924</v>
      </c>
      <c r="D1390">
        <f t="shared" si="86"/>
        <v>2.4629409112330363</v>
      </c>
      <c r="E1390">
        <f t="shared" si="87"/>
        <v>3.3507790001307685</v>
      </c>
      <c r="F1390">
        <f t="shared" si="84"/>
        <v>0.73503531899206631</v>
      </c>
      <c r="G1390">
        <f t="shared" si="85"/>
        <v>42.364285668782252</v>
      </c>
    </row>
    <row r="1391" spans="1:7" x14ac:dyDescent="0.25">
      <c r="A1391" s="1">
        <v>40799</v>
      </c>
      <c r="B1391">
        <v>364.10000600000001</v>
      </c>
      <c r="C1391">
        <f t="array" ref="C1391">B1391-B1390</f>
        <v>0.39999399999999241</v>
      </c>
      <c r="D1391">
        <f t="shared" si="86"/>
        <v>2.3155875604306759</v>
      </c>
      <c r="E1391">
        <f t="shared" si="87"/>
        <v>3.1114376429785708</v>
      </c>
      <c r="F1391">
        <f t="shared" si="84"/>
        <v>0.74421789093416324</v>
      </c>
      <c r="G1391">
        <f t="shared" si="85"/>
        <v>42.667713409107229</v>
      </c>
    </row>
    <row r="1392" spans="1:7" x14ac:dyDescent="0.25">
      <c r="A1392" s="1">
        <v>40800</v>
      </c>
      <c r="B1392">
        <v>365.95001200000002</v>
      </c>
      <c r="C1392">
        <f t="array" ref="C1392">B1392-B1391</f>
        <v>1.8500060000000076</v>
      </c>
      <c r="D1392">
        <f t="shared" si="86"/>
        <v>2.282331734685628</v>
      </c>
      <c r="E1392">
        <f t="shared" si="87"/>
        <v>2.8891920970515304</v>
      </c>
      <c r="F1392">
        <f t="shared" si="84"/>
        <v>0.78995499711313288</v>
      </c>
      <c r="G1392">
        <f t="shared" si="85"/>
        <v>44.132673636330772</v>
      </c>
    </row>
    <row r="1393" spans="1:7" x14ac:dyDescent="0.25">
      <c r="A1393" s="1">
        <v>40801</v>
      </c>
      <c r="B1393">
        <v>370.95001200000002</v>
      </c>
      <c r="C1393">
        <f t="array" ref="C1393">B1393-B1392</f>
        <v>5</v>
      </c>
      <c r="D1393">
        <f t="shared" si="86"/>
        <v>2.4764508964937977</v>
      </c>
      <c r="E1393">
        <f t="shared" si="87"/>
        <v>2.6828212329764214</v>
      </c>
      <c r="F1393">
        <f t="shared" si="84"/>
        <v>0.92307711973277151</v>
      </c>
      <c r="G1393">
        <f t="shared" si="85"/>
        <v>48.000005317573596</v>
      </c>
    </row>
    <row r="1394" spans="1:7" x14ac:dyDescent="0.25">
      <c r="A1394" s="1">
        <v>40802</v>
      </c>
      <c r="B1394">
        <v>373.79998799999998</v>
      </c>
      <c r="C1394">
        <f t="array" ref="C1394">B1394-B1393</f>
        <v>2.8499759999999696</v>
      </c>
      <c r="D1394">
        <f t="shared" si="86"/>
        <v>2.503131261029953</v>
      </c>
      <c r="E1394">
        <f t="shared" si="87"/>
        <v>2.491191144906677</v>
      </c>
      <c r="F1394">
        <f t="shared" si="84"/>
        <v>1.0047929345556996</v>
      </c>
      <c r="G1394">
        <f t="shared" si="85"/>
        <v>50.119536897628826</v>
      </c>
    </row>
    <row r="1395" spans="1:7" x14ac:dyDescent="0.25">
      <c r="A1395" s="1">
        <v>40805</v>
      </c>
      <c r="B1395">
        <v>367.75</v>
      </c>
      <c r="C1395">
        <f t="array" ref="C1395">B1395-B1394</f>
        <v>-6.0499879999999848</v>
      </c>
      <c r="D1395">
        <f t="shared" si="86"/>
        <v>2.3243361709563848</v>
      </c>
      <c r="E1395">
        <f t="shared" si="87"/>
        <v>2.7453909202704847</v>
      </c>
      <c r="F1395">
        <f t="shared" si="84"/>
        <v>0.84663213307610985</v>
      </c>
      <c r="G1395">
        <f t="shared" si="85"/>
        <v>45.847362769854684</v>
      </c>
    </row>
    <row r="1396" spans="1:7" x14ac:dyDescent="0.25">
      <c r="A1396" s="1">
        <v>40806</v>
      </c>
      <c r="B1396">
        <v>371.14999399999999</v>
      </c>
      <c r="C1396">
        <f t="array" ref="C1396">B1396-B1395</f>
        <v>3.3999939999999924</v>
      </c>
      <c r="D1396">
        <f t="shared" si="86"/>
        <v>2.4011688730309282</v>
      </c>
      <c r="E1396">
        <f t="shared" si="87"/>
        <v>2.5492915688225928</v>
      </c>
      <c r="F1396">
        <f t="shared" si="84"/>
        <v>0.94189652623372699</v>
      </c>
      <c r="G1396">
        <f t="shared" si="85"/>
        <v>48.50395031400145</v>
      </c>
    </row>
    <row r="1397" spans="1:7" x14ac:dyDescent="0.25">
      <c r="A1397" s="1">
        <v>40807</v>
      </c>
      <c r="B1397">
        <v>364</v>
      </c>
      <c r="C1397">
        <f t="array" ref="C1397">B1397-B1396</f>
        <v>-7.1499939999999924</v>
      </c>
      <c r="D1397">
        <f t="shared" si="86"/>
        <v>2.229656810671576</v>
      </c>
      <c r="E1397">
        <f t="shared" si="87"/>
        <v>2.87791317104955</v>
      </c>
      <c r="F1397">
        <f t="shared" si="84"/>
        <v>0.77474776970371184</v>
      </c>
      <c r="G1397">
        <f t="shared" si="85"/>
        <v>43.653964970642193</v>
      </c>
    </row>
    <row r="1398" spans="1:7" x14ac:dyDescent="0.25">
      <c r="A1398" s="1">
        <v>40808</v>
      </c>
      <c r="B1398">
        <v>356.25</v>
      </c>
      <c r="C1398">
        <f t="array" ref="C1398">B1398-B1397</f>
        <v>-7.75</v>
      </c>
      <c r="D1398">
        <f t="shared" si="86"/>
        <v>2.0703956099093204</v>
      </c>
      <c r="E1398">
        <f t="shared" si="87"/>
        <v>3.2259193731174394</v>
      </c>
      <c r="F1398">
        <f t="shared" si="84"/>
        <v>0.64180017242915377</v>
      </c>
      <c r="G1398">
        <f t="shared" si="85"/>
        <v>39.091247717410532</v>
      </c>
    </row>
    <row r="1399" spans="1:7" x14ac:dyDescent="0.25">
      <c r="A1399" s="1">
        <v>40809</v>
      </c>
      <c r="B1399">
        <v>365.20001200000002</v>
      </c>
      <c r="C1399">
        <f t="array" ref="C1399">B1399-B1398</f>
        <v>8.9500120000000152</v>
      </c>
      <c r="D1399">
        <f t="shared" si="86"/>
        <v>2.5617967806300848</v>
      </c>
      <c r="E1399">
        <f t="shared" si="87"/>
        <v>2.9954965607519077</v>
      </c>
      <c r="F1399">
        <f t="shared" si="84"/>
        <v>0.85521606474054546</v>
      </c>
      <c r="G1399">
        <f t="shared" si="85"/>
        <v>46.097922554381746</v>
      </c>
    </row>
    <row r="1400" spans="1:7" x14ac:dyDescent="0.25">
      <c r="A1400" s="1">
        <v>40812</v>
      </c>
      <c r="B1400">
        <v>371.39999399999999</v>
      </c>
      <c r="C1400">
        <f t="array" ref="C1400">B1400-B1399</f>
        <v>6.1999819999999772</v>
      </c>
      <c r="D1400">
        <f t="shared" si="86"/>
        <v>2.82166715344222</v>
      </c>
      <c r="E1400">
        <f t="shared" si="87"/>
        <v>2.7815325206982</v>
      </c>
      <c r="F1400">
        <f t="shared" si="84"/>
        <v>1.014428964049626</v>
      </c>
      <c r="G1400">
        <f t="shared" si="85"/>
        <v>50.358140304451823</v>
      </c>
    </row>
    <row r="1401" spans="1:7" x14ac:dyDescent="0.25">
      <c r="A1401" s="1">
        <v>40813</v>
      </c>
      <c r="B1401">
        <v>384.5</v>
      </c>
      <c r="C1401">
        <f t="array" ref="C1401">B1401-B1400</f>
        <v>13.100006000000008</v>
      </c>
      <c r="D1401">
        <f t="shared" si="86"/>
        <v>3.5558342139106331</v>
      </c>
      <c r="E1401">
        <f t="shared" si="87"/>
        <v>2.5828516263626145</v>
      </c>
      <c r="F1401">
        <f t="shared" si="84"/>
        <v>1.3767086648017228</v>
      </c>
      <c r="G1401">
        <f t="shared" si="85"/>
        <v>57.925007182846066</v>
      </c>
    </row>
    <row r="1402" spans="1:7" x14ac:dyDescent="0.25">
      <c r="A1402" s="1">
        <v>40814</v>
      </c>
      <c r="B1402">
        <v>381</v>
      </c>
      <c r="C1402">
        <f t="array" ref="C1402">B1402-B1401</f>
        <v>-3.5</v>
      </c>
      <c r="D1402">
        <f t="shared" si="86"/>
        <v>3.3018460557741593</v>
      </c>
      <c r="E1402">
        <f t="shared" si="87"/>
        <v>2.6483622244795706</v>
      </c>
      <c r="F1402">
        <f t="shared" si="84"/>
        <v>1.2467501708241608</v>
      </c>
      <c r="G1402">
        <f t="shared" si="85"/>
        <v>55.491268544861107</v>
      </c>
    </row>
    <row r="1403" spans="1:7" x14ac:dyDescent="0.25">
      <c r="A1403" s="1">
        <v>40815</v>
      </c>
      <c r="B1403">
        <v>380.45001200000002</v>
      </c>
      <c r="C1403">
        <f t="array" ref="C1403">B1403-B1402</f>
        <v>-0.54998799999998482</v>
      </c>
      <c r="D1403">
        <f t="shared" si="86"/>
        <v>3.065999908933148</v>
      </c>
      <c r="E1403">
        <f t="shared" si="87"/>
        <v>2.4984783513024573</v>
      </c>
      <c r="F1403">
        <f t="shared" si="84"/>
        <v>1.227146878152793</v>
      </c>
      <c r="G1403">
        <f t="shared" si="85"/>
        <v>55.09950377276396</v>
      </c>
    </row>
    <row r="1404" spans="1:7" x14ac:dyDescent="0.25">
      <c r="A1404" s="1">
        <v>40816</v>
      </c>
      <c r="B1404">
        <v>378</v>
      </c>
      <c r="C1404">
        <f t="array" ref="C1404">B1404-B1403</f>
        <v>-2.4500120000000152</v>
      </c>
      <c r="D1404">
        <f t="shared" si="86"/>
        <v>2.8469999154379231</v>
      </c>
      <c r="E1404">
        <f t="shared" si="87"/>
        <v>2.4950164690665688</v>
      </c>
      <c r="F1404">
        <f t="shared" si="84"/>
        <v>1.141074598398558</v>
      </c>
      <c r="G1404">
        <f t="shared" si="85"/>
        <v>53.294481156893745</v>
      </c>
    </row>
    <row r="1405" spans="1:7" x14ac:dyDescent="0.25">
      <c r="A1405" s="1">
        <v>40819</v>
      </c>
      <c r="B1405">
        <v>370.5</v>
      </c>
      <c r="C1405">
        <f t="array" ref="C1405">B1405-B1404</f>
        <v>-7.5</v>
      </c>
      <c r="D1405">
        <f t="shared" si="86"/>
        <v>2.6436427786209284</v>
      </c>
      <c r="E1405">
        <f t="shared" si="87"/>
        <v>2.8525152927046711</v>
      </c>
      <c r="F1405">
        <f t="shared" si="84"/>
        <v>0.92677602303555195</v>
      </c>
      <c r="G1405">
        <f t="shared" si="85"/>
        <v>48.09983163354174</v>
      </c>
    </row>
    <row r="1406" spans="1:7" x14ac:dyDescent="0.25">
      <c r="A1406" s="1">
        <v>40820</v>
      </c>
      <c r="B1406">
        <v>380.10000600000001</v>
      </c>
      <c r="C1406">
        <f t="array" ref="C1406">B1406-B1405</f>
        <v>9.6000060000000076</v>
      </c>
      <c r="D1406">
        <f t="shared" si="86"/>
        <v>3.140525865862291</v>
      </c>
      <c r="E1406">
        <f t="shared" si="87"/>
        <v>2.6487642003686234</v>
      </c>
      <c r="F1406">
        <f t="shared" si="84"/>
        <v>1.1856570190072904</v>
      </c>
      <c r="G1406">
        <f t="shared" si="85"/>
        <v>54.247167268074257</v>
      </c>
    </row>
    <row r="1407" spans="1:7" x14ac:dyDescent="0.25">
      <c r="A1407" s="1">
        <v>40821</v>
      </c>
      <c r="B1407">
        <v>393.25</v>
      </c>
      <c r="C1407">
        <f t="array" ref="C1407">B1407-B1406</f>
        <v>13.149993999999992</v>
      </c>
      <c r="D1407">
        <f t="shared" si="86"/>
        <v>3.8554878754435551</v>
      </c>
      <c r="E1407">
        <f t="shared" si="87"/>
        <v>2.4595667574851503</v>
      </c>
      <c r="F1407">
        <f t="shared" si="84"/>
        <v>1.5675475624762882</v>
      </c>
      <c r="G1407">
        <f t="shared" si="85"/>
        <v>61.052328119852099</v>
      </c>
    </row>
    <row r="1408" spans="1:7" x14ac:dyDescent="0.25">
      <c r="A1408" s="1">
        <v>40822</v>
      </c>
      <c r="B1408">
        <v>406</v>
      </c>
      <c r="C1408">
        <f t="array" ref="C1408">B1408-B1407</f>
        <v>12.75</v>
      </c>
      <c r="D1408">
        <f t="shared" si="86"/>
        <v>4.49081017005473</v>
      </c>
      <c r="E1408">
        <f t="shared" si="87"/>
        <v>2.2838834176647826</v>
      </c>
      <c r="F1408">
        <f t="shared" si="84"/>
        <v>1.9663044686608735</v>
      </c>
      <c r="G1408">
        <f t="shared" si="85"/>
        <v>66.288018962144974</v>
      </c>
    </row>
    <row r="1409" spans="1:7" x14ac:dyDescent="0.25">
      <c r="A1409" s="1">
        <v>40823</v>
      </c>
      <c r="B1409">
        <v>405.35000600000001</v>
      </c>
      <c r="C1409">
        <f t="array" ref="C1409">B1409-B1408</f>
        <v>-0.64999399999999241</v>
      </c>
      <c r="D1409">
        <f t="shared" si="86"/>
        <v>4.1700380150508209</v>
      </c>
      <c r="E1409">
        <f t="shared" si="87"/>
        <v>2.1671770306887264</v>
      </c>
      <c r="F1409">
        <f t="shared" si="84"/>
        <v>1.9241796844467236</v>
      </c>
      <c r="G1409">
        <f t="shared" si="85"/>
        <v>65.802375096207285</v>
      </c>
    </row>
    <row r="1410" spans="1:7" x14ac:dyDescent="0.25">
      <c r="A1410" s="1">
        <v>40826</v>
      </c>
      <c r="B1410">
        <v>410.04998799999998</v>
      </c>
      <c r="C1410">
        <f t="array" ref="C1410">B1410-B1409</f>
        <v>4.6999819999999772</v>
      </c>
      <c r="D1410">
        <f t="shared" si="86"/>
        <v>4.2078911568329032</v>
      </c>
      <c r="E1410">
        <f t="shared" si="87"/>
        <v>2.0123786713538174</v>
      </c>
      <c r="F1410">
        <f t="shared" si="84"/>
        <v>2.0910036548946653</v>
      </c>
      <c r="G1410">
        <f t="shared" si="85"/>
        <v>67.648048606591573</v>
      </c>
    </row>
    <row r="1411" spans="1:7" x14ac:dyDescent="0.25">
      <c r="A1411" s="1">
        <v>40827</v>
      </c>
      <c r="B1411">
        <v>407</v>
      </c>
      <c r="C1411">
        <f t="array" ref="C1411">B1411-B1410</f>
        <v>-3.0499879999999848</v>
      </c>
      <c r="D1411">
        <f t="shared" si="86"/>
        <v>3.90732750277341</v>
      </c>
      <c r="E1411">
        <f t="shared" si="87"/>
        <v>2.086493623399972</v>
      </c>
      <c r="F1411">
        <f t="shared" si="84"/>
        <v>1.8726764649327623</v>
      </c>
      <c r="G1411">
        <f t="shared" si="85"/>
        <v>65.189257745967367</v>
      </c>
    </row>
    <row r="1412" spans="1:7" x14ac:dyDescent="0.25">
      <c r="A1412" s="1">
        <v>40828</v>
      </c>
      <c r="B1412">
        <v>400.75</v>
      </c>
      <c r="C1412">
        <f t="array" ref="C1412">B1412-B1411</f>
        <v>-6.25</v>
      </c>
      <c r="D1412">
        <f t="shared" si="86"/>
        <v>3.6282326811467378</v>
      </c>
      <c r="E1412">
        <f t="shared" si="87"/>
        <v>2.3838869360142598</v>
      </c>
      <c r="F1412">
        <f t="shared" si="84"/>
        <v>1.5219818634574012</v>
      </c>
      <c r="G1412">
        <f t="shared" si="85"/>
        <v>60.348644274979293</v>
      </c>
    </row>
    <row r="1413" spans="1:7" x14ac:dyDescent="0.25">
      <c r="A1413" s="1">
        <v>40829</v>
      </c>
      <c r="B1413">
        <v>404.70001200000002</v>
      </c>
      <c r="C1413">
        <f t="array" ref="C1413">B1413-B1412</f>
        <v>3.9500120000000152</v>
      </c>
      <c r="D1413">
        <f t="shared" si="86"/>
        <v>3.6512169182076866</v>
      </c>
      <c r="E1413">
        <f t="shared" si="87"/>
        <v>2.213609297727527</v>
      </c>
      <c r="F1413">
        <f t="shared" si="84"/>
        <v>1.6494405412716668</v>
      </c>
      <c r="G1413">
        <f t="shared" si="85"/>
        <v>62.256182600722781</v>
      </c>
    </row>
    <row r="1414" spans="1:7" x14ac:dyDescent="0.25">
      <c r="A1414" s="1">
        <v>40830</v>
      </c>
      <c r="B1414">
        <v>409</v>
      </c>
      <c r="C1414">
        <f t="array" ref="C1414">B1414-B1413</f>
        <v>4.2999879999999848</v>
      </c>
      <c r="D1414">
        <f t="shared" si="86"/>
        <v>3.6975577097642791</v>
      </c>
      <c r="E1414">
        <f t="shared" si="87"/>
        <v>2.0554943478898466</v>
      </c>
      <c r="F1414">
        <f t="shared" si="84"/>
        <v>1.7988654230843111</v>
      </c>
      <c r="G1414">
        <f t="shared" si="85"/>
        <v>64.271236775006713</v>
      </c>
    </row>
    <row r="1415" spans="1:7" x14ac:dyDescent="0.25">
      <c r="A1415" s="1">
        <v>40833</v>
      </c>
      <c r="B1415">
        <v>406.10000600000001</v>
      </c>
      <c r="C1415">
        <f t="array" ref="C1415">B1415-B1414</f>
        <v>-2.8999939999999924</v>
      </c>
      <c r="D1415">
        <f t="shared" si="86"/>
        <v>3.4334464447811164</v>
      </c>
      <c r="E1415">
        <f t="shared" si="87"/>
        <v>2.1158157516119998</v>
      </c>
      <c r="F1415">
        <f t="shared" si="84"/>
        <v>1.6227530408379081</v>
      </c>
      <c r="G1415">
        <f t="shared" si="85"/>
        <v>61.87212503696027</v>
      </c>
    </row>
    <row r="1416" spans="1:7" x14ac:dyDescent="0.25">
      <c r="A1416" s="1">
        <v>40834</v>
      </c>
      <c r="B1416">
        <v>404.70001200000002</v>
      </c>
      <c r="C1416">
        <f t="array" ref="C1416">B1416-B1415</f>
        <v>-1.3999939999999924</v>
      </c>
      <c r="D1416">
        <f t="shared" si="86"/>
        <v>3.1882002701538936</v>
      </c>
      <c r="E1416">
        <f t="shared" si="87"/>
        <v>2.0646856264968565</v>
      </c>
      <c r="F1416">
        <f t="shared" si="84"/>
        <v>1.5441577299897709</v>
      </c>
      <c r="G1416">
        <f t="shared" si="85"/>
        <v>60.694260885938839</v>
      </c>
    </row>
    <row r="1417" spans="1:7" x14ac:dyDescent="0.25">
      <c r="A1417" s="1">
        <v>40835</v>
      </c>
      <c r="B1417">
        <v>403.54998799999998</v>
      </c>
      <c r="C1417">
        <f t="array" ref="C1417">B1417-B1416</f>
        <v>-1.1500240000000304</v>
      </c>
      <c r="D1417">
        <f t="shared" si="86"/>
        <v>2.9604716794286152</v>
      </c>
      <c r="E1417">
        <f t="shared" si="87"/>
        <v>1.9993526531756545</v>
      </c>
      <c r="F1417">
        <f t="shared" si="84"/>
        <v>1.4807151078257133</v>
      </c>
      <c r="G1417">
        <f t="shared" si="85"/>
        <v>59.689043016451983</v>
      </c>
    </row>
    <row r="1418" spans="1:7" x14ac:dyDescent="0.25">
      <c r="A1418" s="1">
        <v>40836</v>
      </c>
      <c r="B1418">
        <v>402.70001200000002</v>
      </c>
      <c r="C1418">
        <f t="array" ref="C1418">B1418-B1417</f>
        <v>-0.84997599999996964</v>
      </c>
      <c r="D1418">
        <f t="shared" si="86"/>
        <v>2.7490094166122856</v>
      </c>
      <c r="E1418">
        <f t="shared" si="87"/>
        <v>1.9172543208059627</v>
      </c>
      <c r="F1418">
        <f t="shared" si="84"/>
        <v>1.4338261683805595</v>
      </c>
      <c r="G1418">
        <f t="shared" si="85"/>
        <v>58.912431257759515</v>
      </c>
    </row>
    <row r="1419" spans="1:7" x14ac:dyDescent="0.25">
      <c r="A1419" s="1">
        <v>40837</v>
      </c>
      <c r="B1419">
        <v>405.20001200000002</v>
      </c>
      <c r="C1419">
        <f t="array" ref="C1419">B1419-B1418</f>
        <v>2.5</v>
      </c>
      <c r="D1419">
        <f t="shared" si="86"/>
        <v>2.731223029711408</v>
      </c>
      <c r="E1419">
        <f t="shared" si="87"/>
        <v>1.7803075836055366</v>
      </c>
      <c r="F1419">
        <f t="shared" si="84"/>
        <v>1.5341298632116405</v>
      </c>
      <c r="G1419">
        <f t="shared" si="85"/>
        <v>60.538723191847566</v>
      </c>
    </row>
    <row r="1420" spans="1:7" x14ac:dyDescent="0.25">
      <c r="A1420" s="1">
        <v>40840</v>
      </c>
      <c r="B1420">
        <v>405.20001200000002</v>
      </c>
      <c r="C1420">
        <f t="array" ref="C1420">B1420-B1419</f>
        <v>0</v>
      </c>
      <c r="D1420">
        <f t="shared" si="86"/>
        <v>2.5361356704463072</v>
      </c>
      <c r="E1420">
        <f t="shared" si="87"/>
        <v>1.6531427562051413</v>
      </c>
      <c r="F1420">
        <f t="shared" si="84"/>
        <v>1.5341298632116402</v>
      </c>
      <c r="G1420">
        <f t="shared" si="85"/>
        <v>60.538723191847559</v>
      </c>
    </row>
    <row r="1421" spans="1:7" x14ac:dyDescent="0.25">
      <c r="A1421" s="1">
        <v>40841</v>
      </c>
      <c r="B1421">
        <v>402.95001200000002</v>
      </c>
      <c r="C1421">
        <f t="array" ref="C1421">B1421-B1420</f>
        <v>-2.25</v>
      </c>
      <c r="D1421">
        <f t="shared" si="86"/>
        <v>2.3549831225572855</v>
      </c>
      <c r="E1421">
        <f t="shared" si="87"/>
        <v>1.6957754164762027</v>
      </c>
      <c r="F1421">
        <f t="shared" si="84"/>
        <v>1.3887352651042124</v>
      </c>
      <c r="G1421">
        <f t="shared" si="85"/>
        <v>58.136842763261448</v>
      </c>
    </row>
    <row r="1422" spans="1:7" x14ac:dyDescent="0.25">
      <c r="A1422" s="1">
        <v>40842</v>
      </c>
      <c r="B1422">
        <v>405.54998799999998</v>
      </c>
      <c r="C1422">
        <f t="array" ref="C1422">B1422-B1421</f>
        <v>2.5999759999999696</v>
      </c>
      <c r="D1422">
        <f t="shared" si="86"/>
        <v>2.3724826138031916</v>
      </c>
      <c r="E1422">
        <f t="shared" si="87"/>
        <v>1.5746486010136169</v>
      </c>
      <c r="F1422">
        <f t="shared" si="84"/>
        <v>1.5066743223065775</v>
      </c>
      <c r="G1422">
        <f t="shared" si="85"/>
        <v>60.106504817912459</v>
      </c>
    </row>
    <row r="1423" spans="1:7" x14ac:dyDescent="0.25">
      <c r="A1423" s="1">
        <v>40843</v>
      </c>
      <c r="B1423">
        <v>410</v>
      </c>
      <c r="C1423">
        <f t="array" ref="C1423">B1423-B1422</f>
        <v>4.4500120000000152</v>
      </c>
      <c r="D1423">
        <f t="shared" si="86"/>
        <v>2.5208775699601071</v>
      </c>
      <c r="E1423">
        <f t="shared" si="87"/>
        <v>1.4621737009412157</v>
      </c>
      <c r="F1423">
        <f t="shared" si="84"/>
        <v>1.724061627108594</v>
      </c>
      <c r="G1423">
        <f t="shared" si="85"/>
        <v>63.290110985432008</v>
      </c>
    </row>
    <row r="1424" spans="1:7" x14ac:dyDescent="0.25">
      <c r="A1424" s="1">
        <v>40844</v>
      </c>
      <c r="B1424">
        <v>405.45001200000002</v>
      </c>
      <c r="C1424">
        <f t="array" ref="C1424">B1424-B1423</f>
        <v>-4.5499879999999848</v>
      </c>
      <c r="D1424">
        <f t="shared" si="86"/>
        <v>2.3408148863915281</v>
      </c>
      <c r="E1424">
        <f t="shared" si="87"/>
        <v>1.6827318651596992</v>
      </c>
      <c r="F1424">
        <f t="shared" si="84"/>
        <v>1.391080144648817</v>
      </c>
      <c r="G1424">
        <f t="shared" si="85"/>
        <v>58.177897037956789</v>
      </c>
    </row>
    <row r="1425" spans="1:7" x14ac:dyDescent="0.25">
      <c r="A1425" s="1">
        <v>40847</v>
      </c>
      <c r="B1425">
        <v>401.75</v>
      </c>
      <c r="C1425">
        <f t="array" ref="C1425">B1425-B1424</f>
        <v>-3.7000120000000152</v>
      </c>
      <c r="D1425">
        <f t="shared" si="86"/>
        <v>2.1736138230778477</v>
      </c>
      <c r="E1425">
        <f t="shared" si="87"/>
        <v>1.8268233033625789</v>
      </c>
      <c r="F1425">
        <f t="shared" ref="F1425:F1488" si="88">D1425/E1425</f>
        <v>1.1898325465177404</v>
      </c>
      <c r="G1425">
        <f t="shared" ref="G1425:G1488" si="89">100-(100/(1+F1425))</f>
        <v>54.334407825374846</v>
      </c>
    </row>
    <row r="1426" spans="1:7" x14ac:dyDescent="0.25">
      <c r="A1426" s="1">
        <v>40848</v>
      </c>
      <c r="B1426">
        <v>398</v>
      </c>
      <c r="C1426">
        <f t="array" ref="C1426">B1426-B1425</f>
        <v>-3.75</v>
      </c>
      <c r="D1426">
        <f t="shared" si="86"/>
        <v>2.0183556928580013</v>
      </c>
      <c r="E1426">
        <f t="shared" si="87"/>
        <v>1.964193067408109</v>
      </c>
      <c r="F1426">
        <f t="shared" si="88"/>
        <v>1.0275750008227875</v>
      </c>
      <c r="G1426">
        <f t="shared" si="89"/>
        <v>50.679999526814001</v>
      </c>
    </row>
    <row r="1427" spans="1:7" x14ac:dyDescent="0.25">
      <c r="A1427" s="1">
        <v>40849</v>
      </c>
      <c r="B1427">
        <v>401.75</v>
      </c>
      <c r="C1427">
        <f t="array" ref="C1427">B1427-B1426</f>
        <v>3.75</v>
      </c>
      <c r="D1427">
        <f t="shared" ref="D1427:D1490" si="90">(D1426*13+(IF(C1427&gt;0,C1427)))/14</f>
        <v>2.1420445719395724</v>
      </c>
      <c r="E1427">
        <f t="shared" ref="E1427:E1490" si="91">ABS(((E1426*13)+ABS(IF(C1427&lt;0,C1427)))/14)</f>
        <v>1.8238935625932442</v>
      </c>
      <c r="F1427">
        <f t="shared" si="88"/>
        <v>1.1744350744316328</v>
      </c>
      <c r="G1427">
        <f t="shared" si="89"/>
        <v>54.011043523045352</v>
      </c>
    </row>
    <row r="1428" spans="1:7" x14ac:dyDescent="0.25">
      <c r="A1428" s="1">
        <v>40850</v>
      </c>
      <c r="B1428">
        <v>406.70001200000002</v>
      </c>
      <c r="C1428">
        <f t="array" ref="C1428">B1428-B1427</f>
        <v>4.9500120000000152</v>
      </c>
      <c r="D1428">
        <f t="shared" si="90"/>
        <v>2.3426136739438896</v>
      </c>
      <c r="E1428">
        <f t="shared" si="91"/>
        <v>1.6936154509794412</v>
      </c>
      <c r="F1428">
        <f t="shared" si="88"/>
        <v>1.3832028236333838</v>
      </c>
      <c r="G1428">
        <f t="shared" si="89"/>
        <v>58.039660322514223</v>
      </c>
    </row>
    <row r="1429" spans="1:7" x14ac:dyDescent="0.25">
      <c r="A1429" s="1">
        <v>40851</v>
      </c>
      <c r="B1429">
        <v>405.54998799999998</v>
      </c>
      <c r="C1429">
        <f t="array" ref="C1429">B1429-B1428</f>
        <v>-1.1500240000000304</v>
      </c>
      <c r="D1429">
        <f t="shared" si="90"/>
        <v>2.1752841258050402</v>
      </c>
      <c r="E1429">
        <f t="shared" si="91"/>
        <v>1.6547874901951976</v>
      </c>
      <c r="F1429">
        <f t="shared" si="88"/>
        <v>1.3145398661120198</v>
      </c>
      <c r="G1429">
        <f t="shared" si="89"/>
        <v>56.794868187783386</v>
      </c>
    </row>
    <row r="1430" spans="1:7" x14ac:dyDescent="0.25">
      <c r="A1430" s="1">
        <v>40854</v>
      </c>
      <c r="B1430">
        <v>404.64999399999999</v>
      </c>
      <c r="C1430">
        <f t="array" ref="C1430">B1430-B1429</f>
        <v>-0.89999399999999241</v>
      </c>
      <c r="D1430">
        <f t="shared" si="90"/>
        <v>2.0199066882475374</v>
      </c>
      <c r="E1430">
        <f t="shared" si="91"/>
        <v>1.6008736694669687</v>
      </c>
      <c r="F1430">
        <f t="shared" si="88"/>
        <v>1.2617527083945925</v>
      </c>
      <c r="G1430">
        <f t="shared" si="89"/>
        <v>55.786501491146353</v>
      </c>
    </row>
    <row r="1431" spans="1:7" x14ac:dyDescent="0.25">
      <c r="A1431" s="1">
        <v>40855</v>
      </c>
      <c r="B1431">
        <v>408.70001200000002</v>
      </c>
      <c r="C1431">
        <f t="array" ref="C1431">B1431-B1430</f>
        <v>4.0500180000000228</v>
      </c>
      <c r="D1431">
        <f t="shared" si="90"/>
        <v>2.1649146390870007</v>
      </c>
      <c r="E1431">
        <f t="shared" si="91"/>
        <v>1.4865255502193282</v>
      </c>
      <c r="F1431">
        <f t="shared" si="88"/>
        <v>1.4563588488388781</v>
      </c>
      <c r="G1431">
        <f t="shared" si="89"/>
        <v>59.289335901686336</v>
      </c>
    </row>
    <row r="1432" spans="1:7" x14ac:dyDescent="0.25">
      <c r="A1432" s="1">
        <v>40856</v>
      </c>
      <c r="B1432">
        <v>401.75</v>
      </c>
      <c r="C1432">
        <f t="array" ref="C1432">B1432-B1431</f>
        <v>-6.9500120000000152</v>
      </c>
      <c r="D1432">
        <f t="shared" si="90"/>
        <v>2.0102778791522149</v>
      </c>
      <c r="E1432">
        <f t="shared" si="91"/>
        <v>1.8767745823465201</v>
      </c>
      <c r="F1432">
        <f t="shared" si="88"/>
        <v>1.071134433544372</v>
      </c>
      <c r="G1432">
        <f t="shared" si="89"/>
        <v>51.71728190097825</v>
      </c>
    </row>
    <row r="1433" spans="1:7" x14ac:dyDescent="0.25">
      <c r="A1433" s="1">
        <v>40857</v>
      </c>
      <c r="B1433">
        <v>400.14999399999999</v>
      </c>
      <c r="C1433">
        <f t="array" ref="C1433">B1433-B1432</f>
        <v>-1.6000060000000076</v>
      </c>
      <c r="D1433">
        <f t="shared" si="90"/>
        <v>1.8666866020699138</v>
      </c>
      <c r="E1433">
        <f t="shared" si="91"/>
        <v>1.8570053978931977</v>
      </c>
      <c r="F1433">
        <f t="shared" si="88"/>
        <v>1.0052133419685798</v>
      </c>
      <c r="G1433">
        <f t="shared" si="89"/>
        <v>50.129994695812812</v>
      </c>
    </row>
    <row r="1434" spans="1:7" x14ac:dyDescent="0.25">
      <c r="A1434" s="1">
        <v>40858</v>
      </c>
      <c r="B1434">
        <v>403.60000600000001</v>
      </c>
      <c r="C1434">
        <f t="array" ref="C1434">B1434-B1433</f>
        <v>3.4500120000000152</v>
      </c>
      <c r="D1434">
        <f t="shared" si="90"/>
        <v>1.9797812733506353</v>
      </c>
      <c r="E1434">
        <f t="shared" si="91"/>
        <v>1.7243621551865407</v>
      </c>
      <c r="F1434">
        <f t="shared" si="88"/>
        <v>1.1481238250305159</v>
      </c>
      <c r="G1434">
        <f t="shared" si="89"/>
        <v>53.447748758813091</v>
      </c>
    </row>
    <row r="1435" spans="1:7" x14ac:dyDescent="0.25">
      <c r="A1435" s="1">
        <v>40861</v>
      </c>
      <c r="B1435">
        <v>402.75</v>
      </c>
      <c r="C1435">
        <f t="array" ref="C1435">B1435-B1434</f>
        <v>-0.85000600000000759</v>
      </c>
      <c r="D1435">
        <f t="shared" si="90"/>
        <v>1.8383683252541612</v>
      </c>
      <c r="E1435">
        <f t="shared" si="91"/>
        <v>1.6619081441017884</v>
      </c>
      <c r="F1435">
        <f t="shared" si="88"/>
        <v>1.106179262541459</v>
      </c>
      <c r="G1435">
        <f t="shared" si="89"/>
        <v>52.520660620628647</v>
      </c>
    </row>
    <row r="1436" spans="1:7" x14ac:dyDescent="0.25">
      <c r="A1436" s="1">
        <v>40862</v>
      </c>
      <c r="B1436">
        <v>405</v>
      </c>
      <c r="C1436">
        <f t="array" ref="C1436">B1436-B1435</f>
        <v>2.25</v>
      </c>
      <c r="D1436">
        <f t="shared" si="90"/>
        <v>1.8677705877360069</v>
      </c>
      <c r="E1436">
        <f t="shared" si="91"/>
        <v>1.5432004195230893</v>
      </c>
      <c r="F1436">
        <f t="shared" si="88"/>
        <v>1.210322757891177</v>
      </c>
      <c r="G1436">
        <f t="shared" si="89"/>
        <v>54.757738595874606</v>
      </c>
    </row>
    <row r="1437" spans="1:7" x14ac:dyDescent="0.25">
      <c r="A1437" s="1">
        <v>40863</v>
      </c>
      <c r="B1437">
        <v>406.70001200000002</v>
      </c>
      <c r="C1437">
        <f t="array" ref="C1437">B1437-B1436</f>
        <v>1.7000120000000152</v>
      </c>
      <c r="D1437">
        <f t="shared" si="90"/>
        <v>1.8557878314691505</v>
      </c>
      <c r="E1437">
        <f t="shared" si="91"/>
        <v>1.4329718181285831</v>
      </c>
      <c r="F1437">
        <f t="shared" si="88"/>
        <v>1.295062336880255</v>
      </c>
      <c r="G1437">
        <f t="shared" si="89"/>
        <v>56.428198749523766</v>
      </c>
    </row>
    <row r="1438" spans="1:7" x14ac:dyDescent="0.25">
      <c r="A1438" s="1">
        <v>40864</v>
      </c>
      <c r="B1438">
        <v>401.85000600000001</v>
      </c>
      <c r="C1438">
        <f t="array" ref="C1438">B1438-B1437</f>
        <v>-4.8500060000000076</v>
      </c>
      <c r="D1438">
        <f t="shared" si="90"/>
        <v>1.7232315577927826</v>
      </c>
      <c r="E1438">
        <f t="shared" si="91"/>
        <v>1.6770456882622562</v>
      </c>
      <c r="F1438">
        <f t="shared" si="88"/>
        <v>1.0275400186493333</v>
      </c>
      <c r="G1438">
        <f t="shared" si="89"/>
        <v>50.679148583900194</v>
      </c>
    </row>
    <row r="1439" spans="1:7" x14ac:dyDescent="0.25">
      <c r="A1439" s="1">
        <v>40865</v>
      </c>
      <c r="B1439">
        <v>395.70001200000002</v>
      </c>
      <c r="C1439">
        <f t="array" ref="C1439">B1439-B1438</f>
        <v>-6.1499939999999924</v>
      </c>
      <c r="D1439">
        <f t="shared" si="90"/>
        <v>1.6001435893790124</v>
      </c>
      <c r="E1439">
        <f t="shared" si="91"/>
        <v>1.9965419962435231</v>
      </c>
      <c r="F1439">
        <f t="shared" si="88"/>
        <v>0.80145751624041417</v>
      </c>
      <c r="G1439">
        <f t="shared" si="89"/>
        <v>44.489393117248248</v>
      </c>
    </row>
    <row r="1440" spans="1:7" x14ac:dyDescent="0.25">
      <c r="A1440" s="1">
        <v>40868</v>
      </c>
      <c r="B1440">
        <v>391.14999399999999</v>
      </c>
      <c r="C1440">
        <f t="array" ref="C1440">B1440-B1439</f>
        <v>-4.5500180000000228</v>
      </c>
      <c r="D1440">
        <f t="shared" si="90"/>
        <v>1.485847618709083</v>
      </c>
      <c r="E1440">
        <f t="shared" si="91"/>
        <v>2.1789331393689872</v>
      </c>
      <c r="F1440">
        <f t="shared" si="88"/>
        <v>0.68191519595657724</v>
      </c>
      <c r="G1440">
        <f t="shared" si="89"/>
        <v>40.5439702070557</v>
      </c>
    </row>
    <row r="1441" spans="1:7" x14ac:dyDescent="0.25">
      <c r="A1441" s="1">
        <v>40869</v>
      </c>
      <c r="B1441">
        <v>385.79998799999998</v>
      </c>
      <c r="C1441">
        <f t="array" ref="C1441">B1441-B1440</f>
        <v>-5.3500060000000076</v>
      </c>
      <c r="D1441">
        <f t="shared" si="90"/>
        <v>1.3797156459441486</v>
      </c>
      <c r="E1441">
        <f t="shared" si="91"/>
        <v>2.4054383436997742</v>
      </c>
      <c r="F1441">
        <f t="shared" si="88"/>
        <v>0.57358179624842331</v>
      </c>
      <c r="G1441">
        <f t="shared" si="89"/>
        <v>36.45071375481718</v>
      </c>
    </row>
    <row r="1442" spans="1:7" x14ac:dyDescent="0.25">
      <c r="A1442" s="1">
        <v>40870</v>
      </c>
      <c r="B1442">
        <v>384.75</v>
      </c>
      <c r="C1442">
        <f t="array" ref="C1442">B1442-B1441</f>
        <v>-1.0499879999999848</v>
      </c>
      <c r="D1442">
        <f t="shared" si="90"/>
        <v>1.2811645283767095</v>
      </c>
      <c r="E1442">
        <f t="shared" si="91"/>
        <v>2.3086204620069322</v>
      </c>
      <c r="F1442">
        <f t="shared" si="88"/>
        <v>0.5549480953932836</v>
      </c>
      <c r="G1442">
        <f t="shared" si="89"/>
        <v>35.68917168601206</v>
      </c>
    </row>
    <row r="1443" spans="1:7" x14ac:dyDescent="0.25">
      <c r="A1443" s="1">
        <v>40871</v>
      </c>
      <c r="B1443">
        <v>382.45001200000002</v>
      </c>
      <c r="C1443">
        <f t="array" ref="C1443">B1443-B1442</f>
        <v>-2.2999879999999848</v>
      </c>
      <c r="D1443">
        <f t="shared" si="90"/>
        <v>1.1896527763498015</v>
      </c>
      <c r="E1443">
        <f t="shared" si="91"/>
        <v>2.308003857577865</v>
      </c>
      <c r="F1443">
        <f t="shared" si="88"/>
        <v>0.51544661524018542</v>
      </c>
      <c r="G1443">
        <f t="shared" si="89"/>
        <v>34.012852056718046</v>
      </c>
    </row>
    <row r="1444" spans="1:7" x14ac:dyDescent="0.25">
      <c r="A1444" s="1">
        <v>40872</v>
      </c>
      <c r="B1444">
        <v>384.20001200000002</v>
      </c>
      <c r="C1444">
        <f t="array" ref="C1444">B1444-B1443</f>
        <v>1.75</v>
      </c>
      <c r="D1444">
        <f t="shared" si="90"/>
        <v>1.2296775780391014</v>
      </c>
      <c r="E1444">
        <f t="shared" si="91"/>
        <v>2.1431464391794459</v>
      </c>
      <c r="F1444">
        <f t="shared" si="88"/>
        <v>0.57377207434780442</v>
      </c>
      <c r="G1444">
        <f t="shared" si="89"/>
        <v>36.458397229191171</v>
      </c>
    </row>
    <row r="1445" spans="1:7" x14ac:dyDescent="0.25">
      <c r="A1445" s="1">
        <v>40875</v>
      </c>
      <c r="B1445">
        <v>396.25</v>
      </c>
      <c r="C1445">
        <f t="array" ref="C1445">B1445-B1444</f>
        <v>12.049987999999985</v>
      </c>
      <c r="D1445">
        <f t="shared" si="90"/>
        <v>2.0025568938934502</v>
      </c>
      <c r="E1445">
        <f t="shared" si="91"/>
        <v>1.9900645506666284</v>
      </c>
      <c r="F1445">
        <f t="shared" si="88"/>
        <v>1.0062773557886036</v>
      </c>
      <c r="G1445">
        <f t="shared" si="89"/>
        <v>50.15644287093437</v>
      </c>
    </row>
    <row r="1446" spans="1:7" x14ac:dyDescent="0.25">
      <c r="A1446" s="1">
        <v>40876</v>
      </c>
      <c r="B1446">
        <v>398.29998799999998</v>
      </c>
      <c r="C1446">
        <f t="array" ref="C1446">B1446-B1445</f>
        <v>2.0499879999999848</v>
      </c>
      <c r="D1446">
        <f t="shared" si="90"/>
        <v>2.0059448300439167</v>
      </c>
      <c r="E1446">
        <f t="shared" si="91"/>
        <v>1.8479170827618692</v>
      </c>
      <c r="F1446">
        <f t="shared" si="88"/>
        <v>1.0855166872779063</v>
      </c>
      <c r="G1446">
        <f t="shared" si="89"/>
        <v>52.050251810488405</v>
      </c>
    </row>
    <row r="1447" spans="1:7" x14ac:dyDescent="0.25">
      <c r="A1447" s="1">
        <v>40877</v>
      </c>
      <c r="B1447">
        <v>405.20001200000002</v>
      </c>
      <c r="C1447">
        <f t="array" ref="C1447">B1447-B1446</f>
        <v>6.9000240000000304</v>
      </c>
      <c r="D1447">
        <f t="shared" si="90"/>
        <v>2.3555219136122107</v>
      </c>
      <c r="E1447">
        <f t="shared" si="91"/>
        <v>1.7159230054217356</v>
      </c>
      <c r="F1447">
        <f t="shared" si="88"/>
        <v>1.3727433609605788</v>
      </c>
      <c r="G1447">
        <f t="shared" si="89"/>
        <v>57.854691895748843</v>
      </c>
    </row>
    <row r="1448" spans="1:7" x14ac:dyDescent="0.25">
      <c r="A1448" s="1">
        <v>40878</v>
      </c>
      <c r="B1448">
        <v>406</v>
      </c>
      <c r="C1448">
        <f t="array" ref="C1448">B1448-B1447</f>
        <v>0.79998799999998482</v>
      </c>
      <c r="D1448">
        <f t="shared" si="90"/>
        <v>2.2444123483541945</v>
      </c>
      <c r="E1448">
        <f t="shared" si="91"/>
        <v>1.59335707646304</v>
      </c>
      <c r="F1448">
        <f t="shared" si="88"/>
        <v>1.4086060064680401</v>
      </c>
      <c r="G1448">
        <f t="shared" si="89"/>
        <v>58.482209322960557</v>
      </c>
    </row>
    <row r="1449" spans="1:7" x14ac:dyDescent="0.25">
      <c r="A1449" s="1">
        <v>40879</v>
      </c>
      <c r="B1449">
        <v>405</v>
      </c>
      <c r="C1449">
        <f t="array" ref="C1449">B1449-B1448</f>
        <v>-1</v>
      </c>
      <c r="D1449">
        <f t="shared" si="90"/>
        <v>2.0840971806146089</v>
      </c>
      <c r="E1449">
        <f t="shared" si="91"/>
        <v>1.5509744281442515</v>
      </c>
      <c r="F1449">
        <f t="shared" si="88"/>
        <v>1.3437340698829197</v>
      </c>
      <c r="G1449">
        <f t="shared" si="89"/>
        <v>57.333043332430854</v>
      </c>
    </row>
    <row r="1450" spans="1:7" x14ac:dyDescent="0.25">
      <c r="A1450" s="1">
        <v>40882</v>
      </c>
      <c r="B1450">
        <v>406.75</v>
      </c>
      <c r="C1450">
        <f t="array" ref="C1450">B1450-B1449</f>
        <v>1.75</v>
      </c>
      <c r="D1450">
        <f t="shared" si="90"/>
        <v>2.060233096284994</v>
      </c>
      <c r="E1450">
        <f t="shared" si="91"/>
        <v>1.440190540419662</v>
      </c>
      <c r="F1450">
        <f t="shared" si="88"/>
        <v>1.4305281408699266</v>
      </c>
      <c r="G1450">
        <f t="shared" si="89"/>
        <v>58.856678794013746</v>
      </c>
    </row>
    <row r="1451" spans="1:7" x14ac:dyDescent="0.25">
      <c r="A1451" s="1">
        <v>40883</v>
      </c>
      <c r="B1451">
        <v>398.75</v>
      </c>
      <c r="C1451">
        <f t="array" ref="C1451">B1451-B1450</f>
        <v>-8</v>
      </c>
      <c r="D1451">
        <f t="shared" si="90"/>
        <v>1.9130735894074944</v>
      </c>
      <c r="E1451">
        <f t="shared" si="91"/>
        <v>1.9087483589611147</v>
      </c>
      <c r="F1451">
        <f t="shared" si="88"/>
        <v>1.0022660034918034</v>
      </c>
      <c r="G1451">
        <f t="shared" si="89"/>
        <v>50.056585975286289</v>
      </c>
    </row>
    <row r="1452" spans="1:7" x14ac:dyDescent="0.25">
      <c r="A1452" s="1">
        <v>40884</v>
      </c>
      <c r="B1452">
        <v>396.89999399999999</v>
      </c>
      <c r="C1452">
        <f t="array" ref="C1452">B1452-B1451</f>
        <v>-1.8500060000000076</v>
      </c>
      <c r="D1452">
        <f t="shared" si="90"/>
        <v>1.7764254758783875</v>
      </c>
      <c r="E1452">
        <f t="shared" si="91"/>
        <v>1.9045524761781785</v>
      </c>
      <c r="F1452">
        <f t="shared" si="88"/>
        <v>0.93272592805796539</v>
      </c>
      <c r="G1452">
        <f t="shared" si="89"/>
        <v>48.259606523475561</v>
      </c>
    </row>
    <row r="1453" spans="1:7" x14ac:dyDescent="0.25">
      <c r="A1453" s="1">
        <v>40885</v>
      </c>
      <c r="B1453">
        <v>397.20001200000002</v>
      </c>
      <c r="C1453">
        <f t="array" ref="C1453">B1453-B1452</f>
        <v>0.30001800000002277</v>
      </c>
      <c r="D1453">
        <f t="shared" si="90"/>
        <v>1.670967799029933</v>
      </c>
      <c r="E1453">
        <f t="shared" si="91"/>
        <v>1.7685130135940228</v>
      </c>
      <c r="F1453">
        <f t="shared" si="88"/>
        <v>0.94484337190945766</v>
      </c>
      <c r="G1453">
        <f t="shared" si="89"/>
        <v>48.581977631535715</v>
      </c>
    </row>
    <row r="1454" spans="1:7" x14ac:dyDescent="0.25">
      <c r="A1454" s="1">
        <v>40886</v>
      </c>
      <c r="B1454">
        <v>399</v>
      </c>
      <c r="C1454">
        <f t="array" ref="C1454">B1454-B1453</f>
        <v>1.7999879999999848</v>
      </c>
      <c r="D1454">
        <f t="shared" si="90"/>
        <v>1.6801835276706509</v>
      </c>
      <c r="E1454">
        <f t="shared" si="91"/>
        <v>1.642190655480164</v>
      </c>
      <c r="F1454">
        <f t="shared" si="88"/>
        <v>1.0231354819026042</v>
      </c>
      <c r="G1454">
        <f t="shared" si="89"/>
        <v>50.571772926468739</v>
      </c>
    </row>
    <row r="1455" spans="1:7" x14ac:dyDescent="0.25">
      <c r="A1455" s="1">
        <v>40889</v>
      </c>
      <c r="B1455">
        <v>391.5</v>
      </c>
      <c r="C1455">
        <f t="array" ref="C1455">B1455-B1454</f>
        <v>-7.5</v>
      </c>
      <c r="D1455">
        <f t="shared" si="90"/>
        <v>1.5601704185513188</v>
      </c>
      <c r="E1455">
        <f t="shared" si="91"/>
        <v>2.0606056086601523</v>
      </c>
      <c r="F1455">
        <f t="shared" si="88"/>
        <v>0.75714169271128662</v>
      </c>
      <c r="G1455">
        <f t="shared" si="89"/>
        <v>43.089393180524311</v>
      </c>
    </row>
    <row r="1456" spans="1:7" x14ac:dyDescent="0.25">
      <c r="A1456" s="1">
        <v>40890</v>
      </c>
      <c r="B1456">
        <v>389.5</v>
      </c>
      <c r="C1456">
        <f t="array" ref="C1456">B1456-B1455</f>
        <v>-2</v>
      </c>
      <c r="D1456">
        <f t="shared" si="90"/>
        <v>1.4487296743690816</v>
      </c>
      <c r="E1456">
        <f t="shared" si="91"/>
        <v>2.0562766366129988</v>
      </c>
      <c r="F1456">
        <f t="shared" si="88"/>
        <v>0.70454025911385165</v>
      </c>
      <c r="G1456">
        <f t="shared" si="89"/>
        <v>41.333154517577938</v>
      </c>
    </row>
    <row r="1457" spans="1:7" x14ac:dyDescent="0.25">
      <c r="A1457" s="1">
        <v>40891</v>
      </c>
      <c r="B1457">
        <v>386.35000600000001</v>
      </c>
      <c r="C1457">
        <f t="array" ref="C1457">B1457-B1456</f>
        <v>-3.1499939999999924</v>
      </c>
      <c r="D1457">
        <f t="shared" si="90"/>
        <v>1.3452489833427188</v>
      </c>
      <c r="E1457">
        <f t="shared" si="91"/>
        <v>2.1343993054263555</v>
      </c>
      <c r="F1457">
        <f t="shared" si="88"/>
        <v>0.6302705308808183</v>
      </c>
      <c r="G1457">
        <f t="shared" si="89"/>
        <v>38.6604872591477</v>
      </c>
    </row>
    <row r="1458" spans="1:7" x14ac:dyDescent="0.25">
      <c r="A1458" s="1">
        <v>40892</v>
      </c>
      <c r="B1458">
        <v>386.29998799999998</v>
      </c>
      <c r="C1458">
        <f t="array" ref="C1458">B1458-B1457</f>
        <v>-5.0018000000022766E-2</v>
      </c>
      <c r="D1458">
        <f t="shared" si="90"/>
        <v>1.2491597702468105</v>
      </c>
      <c r="E1458">
        <f t="shared" si="91"/>
        <v>1.9855149264673317</v>
      </c>
      <c r="F1458">
        <f t="shared" si="88"/>
        <v>0.62913642884032139</v>
      </c>
      <c r="G1458">
        <f t="shared" si="89"/>
        <v>38.617786558745337</v>
      </c>
    </row>
    <row r="1459" spans="1:7" x14ac:dyDescent="0.25">
      <c r="A1459" s="1">
        <v>40893</v>
      </c>
      <c r="B1459">
        <v>382.89999399999999</v>
      </c>
      <c r="C1459">
        <f t="array" ref="C1459">B1459-B1458</f>
        <v>-3.3999939999999924</v>
      </c>
      <c r="D1459">
        <f t="shared" si="90"/>
        <v>1.1599340723720384</v>
      </c>
      <c r="E1459">
        <f t="shared" si="91"/>
        <v>2.0865491460053791</v>
      </c>
      <c r="F1459">
        <f t="shared" si="88"/>
        <v>0.55591025717879161</v>
      </c>
      <c r="G1459">
        <f t="shared" si="89"/>
        <v>35.728940960051219</v>
      </c>
    </row>
    <row r="1460" spans="1:7" x14ac:dyDescent="0.25">
      <c r="A1460" s="1">
        <v>40896</v>
      </c>
      <c r="B1460">
        <v>383.85000600000001</v>
      </c>
      <c r="C1460">
        <f t="array" ref="C1460">B1460-B1459</f>
        <v>0.95001200000001518</v>
      </c>
      <c r="D1460">
        <f t="shared" si="90"/>
        <v>1.1449396386311794</v>
      </c>
      <c r="E1460">
        <f t="shared" si="91"/>
        <v>1.9375099212907092</v>
      </c>
      <c r="F1460">
        <f t="shared" si="88"/>
        <v>0.59093356170710909</v>
      </c>
      <c r="G1460">
        <f t="shared" si="89"/>
        <v>37.143823974209418</v>
      </c>
    </row>
    <row r="1461" spans="1:7" x14ac:dyDescent="0.25">
      <c r="A1461" s="1">
        <v>40897</v>
      </c>
      <c r="B1461">
        <v>387.95001200000002</v>
      </c>
      <c r="C1461">
        <f t="array" ref="C1461">B1461-B1460</f>
        <v>4.1000060000000076</v>
      </c>
      <c r="D1461">
        <f t="shared" si="90"/>
        <v>1.3560158073003816</v>
      </c>
      <c r="E1461">
        <f t="shared" si="91"/>
        <v>1.79911635548423</v>
      </c>
      <c r="F1461">
        <f t="shared" si="88"/>
        <v>0.7537121227133815</v>
      </c>
      <c r="G1461">
        <f t="shared" si="89"/>
        <v>42.978098454792097</v>
      </c>
    </row>
    <row r="1462" spans="1:7" x14ac:dyDescent="0.25">
      <c r="A1462" s="1">
        <v>40898</v>
      </c>
      <c r="B1462">
        <v>382.89999399999999</v>
      </c>
      <c r="C1462">
        <f t="array" ref="C1462">B1462-B1461</f>
        <v>-5.0500180000000228</v>
      </c>
      <c r="D1462">
        <f t="shared" si="90"/>
        <v>1.2591575353503544</v>
      </c>
      <c r="E1462">
        <f t="shared" si="91"/>
        <v>2.0313236158067864</v>
      </c>
      <c r="F1462">
        <f t="shared" si="88"/>
        <v>0.61987047536502515</v>
      </c>
      <c r="G1462">
        <f t="shared" si="89"/>
        <v>38.266669143737694</v>
      </c>
    </row>
    <row r="1463" spans="1:7" x14ac:dyDescent="0.25">
      <c r="A1463" s="1">
        <v>40899</v>
      </c>
      <c r="B1463">
        <v>387.60000600000001</v>
      </c>
      <c r="C1463">
        <f t="array" ref="C1463">B1463-B1462</f>
        <v>4.7000120000000152</v>
      </c>
      <c r="D1463">
        <f t="shared" si="90"/>
        <v>1.5049328542539016</v>
      </c>
      <c r="E1463">
        <f t="shared" si="91"/>
        <v>1.8862290718205874</v>
      </c>
      <c r="F1463">
        <f t="shared" si="88"/>
        <v>0.79785264511978971</v>
      </c>
      <c r="G1463">
        <f t="shared" si="89"/>
        <v>44.378088898750065</v>
      </c>
    </row>
    <row r="1464" spans="1:7" x14ac:dyDescent="0.25">
      <c r="A1464" s="1">
        <v>40900</v>
      </c>
      <c r="B1464">
        <v>391</v>
      </c>
      <c r="C1464">
        <f t="array" ref="C1464">B1464-B1463</f>
        <v>3.3999939999999924</v>
      </c>
      <c r="D1464">
        <f t="shared" si="90"/>
        <v>1.6402943646643366</v>
      </c>
      <c r="E1464">
        <f t="shared" si="91"/>
        <v>1.7514984238334026</v>
      </c>
      <c r="F1464">
        <f t="shared" si="88"/>
        <v>0.93650918684489581</v>
      </c>
      <c r="G1464">
        <f t="shared" si="89"/>
        <v>48.360689079442267</v>
      </c>
    </row>
    <row r="1465" spans="1:7" x14ac:dyDescent="0.25">
      <c r="A1465" s="1">
        <v>40905</v>
      </c>
      <c r="B1465">
        <v>399.79998799999998</v>
      </c>
      <c r="C1465">
        <f t="array" ref="C1465">B1465-B1464</f>
        <v>8.7999879999999848</v>
      </c>
      <c r="D1465">
        <f t="shared" si="90"/>
        <v>2.1517010529025975</v>
      </c>
      <c r="E1465">
        <f t="shared" si="91"/>
        <v>1.6263913935595882</v>
      </c>
      <c r="F1465">
        <f t="shared" si="88"/>
        <v>1.3229909242161535</v>
      </c>
      <c r="G1465">
        <f t="shared" si="89"/>
        <v>56.952048775763949</v>
      </c>
    </row>
    <row r="1466" spans="1:7" x14ac:dyDescent="0.25">
      <c r="A1466" s="1">
        <v>40906</v>
      </c>
      <c r="B1466">
        <v>402.75</v>
      </c>
      <c r="C1466">
        <f t="array" ref="C1466">B1466-B1465</f>
        <v>2.9500120000000152</v>
      </c>
      <c r="D1466">
        <f t="shared" si="90"/>
        <v>2.2087232634095559</v>
      </c>
      <c r="E1466">
        <f t="shared" si="91"/>
        <v>1.5102205797339034</v>
      </c>
      <c r="F1466">
        <f t="shared" si="88"/>
        <v>1.4625169945695791</v>
      </c>
      <c r="G1466">
        <f t="shared" si="89"/>
        <v>59.391143200017225</v>
      </c>
    </row>
    <row r="1467" spans="1:7" x14ac:dyDescent="0.25">
      <c r="A1467" s="1">
        <v>40907</v>
      </c>
      <c r="B1467">
        <v>403.45001200000002</v>
      </c>
      <c r="C1467">
        <f t="array" ref="C1467">B1467-B1466</f>
        <v>0.70001200000001518</v>
      </c>
      <c r="D1467">
        <f t="shared" si="90"/>
        <v>2.1009581731660174</v>
      </c>
      <c r="E1467">
        <f t="shared" si="91"/>
        <v>1.4023476811814817</v>
      </c>
      <c r="F1467">
        <f t="shared" si="88"/>
        <v>1.498172101939766</v>
      </c>
      <c r="G1467">
        <f t="shared" si="89"/>
        <v>59.970732231637456</v>
      </c>
    </row>
    <row r="1468" spans="1:7" x14ac:dyDescent="0.25">
      <c r="A1468" s="1">
        <v>40911</v>
      </c>
      <c r="B1468">
        <v>411.25</v>
      </c>
      <c r="C1468">
        <f t="array" ref="C1468">B1468-B1467</f>
        <v>7.7999879999999848</v>
      </c>
      <c r="D1468">
        <f t="shared" si="90"/>
        <v>2.5080317322255863</v>
      </c>
      <c r="E1468">
        <f t="shared" si="91"/>
        <v>1.3021799896685187</v>
      </c>
      <c r="F1468">
        <f t="shared" si="88"/>
        <v>1.9260253975059376</v>
      </c>
      <c r="G1468">
        <f t="shared" si="89"/>
        <v>65.823946680286099</v>
      </c>
    </row>
    <row r="1469" spans="1:7" x14ac:dyDescent="0.25">
      <c r="A1469" s="1">
        <v>40912</v>
      </c>
      <c r="B1469">
        <v>405.5</v>
      </c>
      <c r="C1469">
        <f t="array" ref="C1469">B1469-B1468</f>
        <v>-5.75</v>
      </c>
      <c r="D1469">
        <f t="shared" si="90"/>
        <v>2.3288866084951869</v>
      </c>
      <c r="E1469">
        <f t="shared" si="91"/>
        <v>1.61988141897791</v>
      </c>
      <c r="F1469">
        <f t="shared" si="88"/>
        <v>1.4376895624647852</v>
      </c>
      <c r="G1469">
        <f t="shared" si="89"/>
        <v>58.977549258204775</v>
      </c>
    </row>
    <row r="1470" spans="1:7" x14ac:dyDescent="0.25">
      <c r="A1470" s="1">
        <v>40913</v>
      </c>
      <c r="B1470">
        <v>393.89999399999999</v>
      </c>
      <c r="C1470">
        <f t="array" ref="C1470">B1470-B1469</f>
        <v>-11.600006000000008</v>
      </c>
      <c r="D1470">
        <f t="shared" si="90"/>
        <v>2.1625375650312448</v>
      </c>
      <c r="E1470">
        <f t="shared" si="91"/>
        <v>2.3327474604794887</v>
      </c>
      <c r="F1470">
        <f t="shared" si="88"/>
        <v>0.92703458118297222</v>
      </c>
      <c r="G1470">
        <f t="shared" si="89"/>
        <v>48.106795292375203</v>
      </c>
    </row>
    <row r="1471" spans="1:7" x14ac:dyDescent="0.25">
      <c r="A1471" s="1">
        <v>40914</v>
      </c>
      <c r="B1471">
        <v>390.89999399999999</v>
      </c>
      <c r="C1471">
        <f t="array" ref="C1471">B1471-B1470</f>
        <v>-3</v>
      </c>
      <c r="D1471">
        <f t="shared" si="90"/>
        <v>2.0080705961004415</v>
      </c>
      <c r="E1471">
        <f t="shared" si="91"/>
        <v>2.3804083561595251</v>
      </c>
      <c r="F1471">
        <f t="shared" si="88"/>
        <v>0.84358240085335545</v>
      </c>
      <c r="G1471">
        <f t="shared" si="89"/>
        <v>45.757781179885363</v>
      </c>
    </row>
    <row r="1472" spans="1:7" x14ac:dyDescent="0.25">
      <c r="A1472" s="1">
        <v>40917</v>
      </c>
      <c r="B1472">
        <v>390.45001200000002</v>
      </c>
      <c r="C1472">
        <f t="array" ref="C1472">B1472-B1471</f>
        <v>-0.44998199999997723</v>
      </c>
      <c r="D1472">
        <f t="shared" si="90"/>
        <v>1.8646369820932669</v>
      </c>
      <c r="E1472">
        <f t="shared" si="91"/>
        <v>2.2425207592909859</v>
      </c>
      <c r="F1472">
        <f t="shared" si="88"/>
        <v>0.83149151434513635</v>
      </c>
      <c r="G1472">
        <f t="shared" si="89"/>
        <v>45.399692427318861</v>
      </c>
    </row>
    <row r="1473" spans="1:7" x14ac:dyDescent="0.25">
      <c r="A1473" s="1">
        <v>40918</v>
      </c>
      <c r="B1473">
        <v>390</v>
      </c>
      <c r="C1473">
        <f t="array" ref="C1473">B1473-B1472</f>
        <v>-0.45001200000001518</v>
      </c>
      <c r="D1473">
        <f t="shared" si="90"/>
        <v>1.7314486262294619</v>
      </c>
      <c r="E1473">
        <f t="shared" si="91"/>
        <v>2.1144844193416308</v>
      </c>
      <c r="F1473">
        <f t="shared" si="88"/>
        <v>0.81885144690192069</v>
      </c>
      <c r="G1473">
        <f t="shared" si="89"/>
        <v>45.020248811231056</v>
      </c>
    </row>
    <row r="1474" spans="1:7" x14ac:dyDescent="0.25">
      <c r="A1474" s="1">
        <v>40919</v>
      </c>
      <c r="B1474">
        <v>385</v>
      </c>
      <c r="C1474">
        <f t="array" ref="C1474">B1474-B1473</f>
        <v>-5</v>
      </c>
      <c r="D1474">
        <f t="shared" si="90"/>
        <v>1.6077737243559291</v>
      </c>
      <c r="E1474">
        <f t="shared" si="91"/>
        <v>2.3205926751029429</v>
      </c>
      <c r="F1474">
        <f t="shared" si="88"/>
        <v>0.69282892323384904</v>
      </c>
      <c r="G1474">
        <f t="shared" si="89"/>
        <v>40.927285310692966</v>
      </c>
    </row>
    <row r="1475" spans="1:7" x14ac:dyDescent="0.25">
      <c r="A1475" s="1">
        <v>40920</v>
      </c>
      <c r="B1475">
        <v>323.45001200000002</v>
      </c>
      <c r="C1475">
        <f t="array" ref="C1475">B1475-B1474</f>
        <v>-61.549987999999985</v>
      </c>
      <c r="D1475">
        <f t="shared" si="90"/>
        <v>1.4929327440447915</v>
      </c>
      <c r="E1475">
        <f t="shared" si="91"/>
        <v>6.5512637697384459</v>
      </c>
      <c r="F1475">
        <f t="shared" si="88"/>
        <v>0.22788469469676012</v>
      </c>
      <c r="G1475">
        <f t="shared" si="89"/>
        <v>18.559128204870959</v>
      </c>
    </row>
    <row r="1476" spans="1:7" x14ac:dyDescent="0.25">
      <c r="A1476" s="1">
        <v>40921</v>
      </c>
      <c r="B1476">
        <v>316.79998799999998</v>
      </c>
      <c r="C1476">
        <f t="array" ref="C1476">B1476-B1475</f>
        <v>-6.6500240000000304</v>
      </c>
      <c r="D1476">
        <f t="shared" si="90"/>
        <v>1.386294690898735</v>
      </c>
      <c r="E1476">
        <f t="shared" si="91"/>
        <v>6.5583180718999881</v>
      </c>
      <c r="F1476">
        <f t="shared" si="88"/>
        <v>0.21137960612775164</v>
      </c>
      <c r="G1476">
        <f t="shared" si="89"/>
        <v>17.449493540958585</v>
      </c>
    </row>
    <row r="1477" spans="1:7" x14ac:dyDescent="0.25">
      <c r="A1477" s="1">
        <v>40924</v>
      </c>
      <c r="B1477">
        <v>312.35000600000001</v>
      </c>
      <c r="C1477">
        <f t="array" ref="C1477">B1477-B1476</f>
        <v>-4.4499819999999772</v>
      </c>
      <c r="D1477">
        <f t="shared" si="90"/>
        <v>1.2872736415488255</v>
      </c>
      <c r="E1477">
        <f t="shared" si="91"/>
        <v>6.407722638192844</v>
      </c>
      <c r="F1477">
        <f t="shared" si="88"/>
        <v>0.20089409517760781</v>
      </c>
      <c r="G1477">
        <f t="shared" si="89"/>
        <v>16.728710382067149</v>
      </c>
    </row>
    <row r="1478" spans="1:7" x14ac:dyDescent="0.25">
      <c r="A1478" s="1">
        <v>40925</v>
      </c>
      <c r="B1478">
        <v>317.5</v>
      </c>
      <c r="C1478">
        <f t="array" ref="C1478">B1478-B1477</f>
        <v>5.1499939999999924</v>
      </c>
      <c r="D1478">
        <f t="shared" si="90"/>
        <v>1.5631822385810517</v>
      </c>
      <c r="E1478">
        <f t="shared" si="91"/>
        <v>5.9500281640362118</v>
      </c>
      <c r="F1478">
        <f t="shared" si="88"/>
        <v>0.26271846039812091</v>
      </c>
      <c r="G1478">
        <f t="shared" si="89"/>
        <v>20.805782812052087</v>
      </c>
    </row>
    <row r="1479" spans="1:7" x14ac:dyDescent="0.25">
      <c r="A1479" s="1">
        <v>40926</v>
      </c>
      <c r="B1479">
        <v>321</v>
      </c>
      <c r="C1479">
        <f t="array" ref="C1479">B1479-B1478</f>
        <v>3.5</v>
      </c>
      <c r="D1479">
        <f t="shared" si="90"/>
        <v>1.7015263643966907</v>
      </c>
      <c r="E1479">
        <f t="shared" si="91"/>
        <v>5.5250261523193398</v>
      </c>
      <c r="F1479">
        <f t="shared" si="88"/>
        <v>0.30796711499409107</v>
      </c>
      <c r="G1479">
        <f t="shared" si="89"/>
        <v>23.545478434714497</v>
      </c>
    </row>
    <row r="1480" spans="1:7" x14ac:dyDescent="0.25">
      <c r="A1480" s="1">
        <v>40927</v>
      </c>
      <c r="B1480">
        <v>327</v>
      </c>
      <c r="C1480">
        <f t="array" ref="C1480">B1480-B1479</f>
        <v>6</v>
      </c>
      <c r="D1480">
        <f t="shared" si="90"/>
        <v>2.0085601955112127</v>
      </c>
      <c r="E1480">
        <f t="shared" si="91"/>
        <v>5.1303814271536723</v>
      </c>
      <c r="F1480">
        <f t="shared" si="88"/>
        <v>0.39150309270972838</v>
      </c>
      <c r="G1480">
        <f t="shared" si="89"/>
        <v>28.135265725305658</v>
      </c>
    </row>
    <row r="1481" spans="1:7" x14ac:dyDescent="0.25">
      <c r="A1481" s="1">
        <v>40928</v>
      </c>
      <c r="B1481">
        <v>329</v>
      </c>
      <c r="C1481">
        <f t="array" ref="C1481">B1481-B1480</f>
        <v>2</v>
      </c>
      <c r="D1481">
        <f t="shared" si="90"/>
        <v>2.0079487529746975</v>
      </c>
      <c r="E1481">
        <f t="shared" si="91"/>
        <v>4.7639256109284105</v>
      </c>
      <c r="F1481">
        <f t="shared" si="88"/>
        <v>0.42149036676149554</v>
      </c>
      <c r="G1481">
        <f t="shared" si="89"/>
        <v>29.651299552719038</v>
      </c>
    </row>
    <row r="1482" spans="1:7" x14ac:dyDescent="0.25">
      <c r="A1482" s="1">
        <v>40931</v>
      </c>
      <c r="B1482">
        <v>335</v>
      </c>
      <c r="C1482">
        <f t="array" ref="C1482">B1482-B1481</f>
        <v>6</v>
      </c>
      <c r="D1482">
        <f t="shared" si="90"/>
        <v>2.2930952706193617</v>
      </c>
      <c r="E1482">
        <f t="shared" si="91"/>
        <v>4.4236452101478099</v>
      </c>
      <c r="F1482">
        <f t="shared" si="88"/>
        <v>0.51837232908258957</v>
      </c>
      <c r="G1482">
        <f t="shared" si="89"/>
        <v>34.140001049399615</v>
      </c>
    </row>
    <row r="1483" spans="1:7" x14ac:dyDescent="0.25">
      <c r="A1483" s="1">
        <v>40932</v>
      </c>
      <c r="B1483">
        <v>330</v>
      </c>
      <c r="C1483">
        <f t="array" ref="C1483">B1483-B1482</f>
        <v>-5</v>
      </c>
      <c r="D1483">
        <f t="shared" si="90"/>
        <v>2.1293027512894072</v>
      </c>
      <c r="E1483">
        <f t="shared" si="91"/>
        <v>4.4648134094229661</v>
      </c>
      <c r="F1483">
        <f t="shared" si="88"/>
        <v>0.47690744405925778</v>
      </c>
      <c r="G1483">
        <f t="shared" si="89"/>
        <v>32.290949983194949</v>
      </c>
    </row>
    <row r="1484" spans="1:7" x14ac:dyDescent="0.25">
      <c r="A1484" s="1">
        <v>40933</v>
      </c>
      <c r="B1484">
        <v>322.85000600000001</v>
      </c>
      <c r="C1484">
        <f t="array" ref="C1484">B1484-B1483</f>
        <v>-7.1499939999999924</v>
      </c>
      <c r="D1484">
        <f t="shared" si="90"/>
        <v>1.9772096976258779</v>
      </c>
      <c r="E1484">
        <f t="shared" si="91"/>
        <v>4.6566120230356107</v>
      </c>
      <c r="F1484">
        <f t="shared" si="88"/>
        <v>0.42460262694098139</v>
      </c>
      <c r="G1484">
        <f t="shared" si="89"/>
        <v>29.804986942409442</v>
      </c>
    </row>
    <row r="1485" spans="1:7" x14ac:dyDescent="0.25">
      <c r="A1485" s="1">
        <v>40934</v>
      </c>
      <c r="B1485">
        <v>323</v>
      </c>
      <c r="C1485">
        <f t="array" ref="C1485">B1485-B1484</f>
        <v>0.14999399999999241</v>
      </c>
      <c r="D1485">
        <f t="shared" si="90"/>
        <v>1.8466942906526003</v>
      </c>
      <c r="E1485">
        <f t="shared" si="91"/>
        <v>4.3239968785330669</v>
      </c>
      <c r="F1485">
        <f t="shared" si="88"/>
        <v>0.42708039402634784</v>
      </c>
      <c r="G1485">
        <f t="shared" si="89"/>
        <v>29.926862972406781</v>
      </c>
    </row>
    <row r="1486" spans="1:7" x14ac:dyDescent="0.25">
      <c r="A1486" s="1">
        <v>40935</v>
      </c>
      <c r="B1486">
        <v>320.75</v>
      </c>
      <c r="C1486">
        <f t="array" ref="C1486">B1486-B1485</f>
        <v>-2.25</v>
      </c>
      <c r="D1486">
        <f t="shared" si="90"/>
        <v>1.7147875556059859</v>
      </c>
      <c r="E1486">
        <f t="shared" si="91"/>
        <v>4.1758542443521334</v>
      </c>
      <c r="F1486">
        <f t="shared" si="88"/>
        <v>0.41064353669078507</v>
      </c>
      <c r="G1486">
        <f t="shared" si="89"/>
        <v>29.11036885010013</v>
      </c>
    </row>
    <row r="1487" spans="1:7" x14ac:dyDescent="0.25">
      <c r="A1487" s="1">
        <v>40938</v>
      </c>
      <c r="B1487">
        <v>320</v>
      </c>
      <c r="C1487">
        <f t="array" ref="C1487">B1487-B1486</f>
        <v>-0.75</v>
      </c>
      <c r="D1487">
        <f t="shared" si="90"/>
        <v>1.5923027302055583</v>
      </c>
      <c r="E1487">
        <f t="shared" si="91"/>
        <v>3.9311503697555525</v>
      </c>
      <c r="F1487">
        <f t="shared" si="88"/>
        <v>0.40504752564440094</v>
      </c>
      <c r="G1487">
        <f t="shared" si="89"/>
        <v>28.828030244644779</v>
      </c>
    </row>
    <row r="1488" spans="1:7" x14ac:dyDescent="0.25">
      <c r="A1488" s="1">
        <v>40939</v>
      </c>
      <c r="B1488">
        <v>319.60000600000001</v>
      </c>
      <c r="C1488">
        <f t="array" ref="C1488">B1488-B1487</f>
        <v>-0.39999399999999241</v>
      </c>
      <c r="D1488">
        <f t="shared" si="90"/>
        <v>1.4785668209051614</v>
      </c>
      <c r="E1488">
        <f t="shared" si="91"/>
        <v>3.6789249147730128</v>
      </c>
      <c r="F1488">
        <f t="shared" si="88"/>
        <v>0.40190187491129814</v>
      </c>
      <c r="G1488">
        <f t="shared" si="89"/>
        <v>28.668331364970001</v>
      </c>
    </row>
    <row r="1489" spans="1:7" x14ac:dyDescent="0.25">
      <c r="A1489" s="1">
        <v>40940</v>
      </c>
      <c r="B1489">
        <v>321.45001200000002</v>
      </c>
      <c r="C1489">
        <f t="array" ref="C1489">B1489-B1488</f>
        <v>1.8500060000000076</v>
      </c>
      <c r="D1489">
        <f t="shared" si="90"/>
        <v>1.5050981908405077</v>
      </c>
      <c r="E1489">
        <f t="shared" si="91"/>
        <v>3.4161445637177974</v>
      </c>
      <c r="F1489">
        <f t="shared" ref="F1489:F1552" si="92">D1489/E1489</f>
        <v>0.44058386955454432</v>
      </c>
      <c r="G1489">
        <f t="shared" ref="G1489:G1552" si="93">100-(100/(1+F1489))</f>
        <v>30.583701432862853</v>
      </c>
    </row>
    <row r="1490" spans="1:7" x14ac:dyDescent="0.25">
      <c r="A1490" s="1">
        <v>40941</v>
      </c>
      <c r="B1490">
        <v>319</v>
      </c>
      <c r="C1490">
        <f t="array" ref="C1490">B1490-B1489</f>
        <v>-2.4500120000000152</v>
      </c>
      <c r="D1490">
        <f t="shared" si="90"/>
        <v>1.3975911772090428</v>
      </c>
      <c r="E1490">
        <f t="shared" si="91"/>
        <v>3.3471350948808127</v>
      </c>
      <c r="F1490">
        <f t="shared" si="92"/>
        <v>0.4175484817886651</v>
      </c>
      <c r="G1490">
        <f t="shared" si="93"/>
        <v>29.455675566157822</v>
      </c>
    </row>
    <row r="1491" spans="1:7" x14ac:dyDescent="0.25">
      <c r="A1491" s="1">
        <v>40942</v>
      </c>
      <c r="B1491">
        <v>326.64999399999999</v>
      </c>
      <c r="C1491">
        <f t="array" ref="C1491">B1491-B1490</f>
        <v>7.6499939999999924</v>
      </c>
      <c r="D1491">
        <f t="shared" ref="D1491:D1554" si="94">(D1490*13+(IF(C1491&gt;0,C1491)))/14</f>
        <v>1.8441913788369677</v>
      </c>
      <c r="E1491">
        <f t="shared" ref="E1491:E1554" si="95">ABS(((E1490*13)+ABS(IF(C1491&lt;0,C1491)))/14)</f>
        <v>3.1080540166750406</v>
      </c>
      <c r="F1491">
        <f t="shared" si="92"/>
        <v>0.59335885700270485</v>
      </c>
      <c r="G1491">
        <f t="shared" si="93"/>
        <v>37.239499086783411</v>
      </c>
    </row>
    <row r="1492" spans="1:7" x14ac:dyDescent="0.25">
      <c r="A1492" s="1">
        <v>40945</v>
      </c>
      <c r="B1492">
        <v>324.79998799999998</v>
      </c>
      <c r="C1492">
        <f t="array" ref="C1492">B1492-B1491</f>
        <v>-1.8500060000000076</v>
      </c>
      <c r="D1492">
        <f t="shared" si="94"/>
        <v>1.7124634232057558</v>
      </c>
      <c r="E1492">
        <f t="shared" si="95"/>
        <v>3.0181934440553952</v>
      </c>
      <c r="F1492">
        <f t="shared" si="92"/>
        <v>0.56738027397766944</v>
      </c>
      <c r="G1492">
        <f t="shared" si="93"/>
        <v>36.19927361582662</v>
      </c>
    </row>
    <row r="1493" spans="1:7" x14ac:dyDescent="0.25">
      <c r="A1493" s="1">
        <v>40946</v>
      </c>
      <c r="B1493">
        <v>329.54998799999998</v>
      </c>
      <c r="C1493">
        <f t="array" ref="C1493">B1493-B1492</f>
        <v>4.75</v>
      </c>
      <c r="D1493">
        <f t="shared" si="94"/>
        <v>1.9294303215482018</v>
      </c>
      <c r="E1493">
        <f t="shared" si="95"/>
        <v>2.8026081980514386</v>
      </c>
      <c r="F1493">
        <f t="shared" si="92"/>
        <v>0.68844097540629168</v>
      </c>
      <c r="G1493">
        <f t="shared" si="93"/>
        <v>40.773766180403861</v>
      </c>
    </row>
    <row r="1494" spans="1:7" x14ac:dyDescent="0.25">
      <c r="A1494" s="1">
        <v>40947</v>
      </c>
      <c r="B1494">
        <v>329.39999399999999</v>
      </c>
      <c r="C1494">
        <f t="array" ref="C1494">B1494-B1493</f>
        <v>-0.14999399999999241</v>
      </c>
      <c r="D1494">
        <f t="shared" si="94"/>
        <v>1.7916138700090445</v>
      </c>
      <c r="E1494">
        <f t="shared" si="95"/>
        <v>2.6131357553334782</v>
      </c>
      <c r="F1494">
        <f t="shared" si="92"/>
        <v>0.68561836726328274</v>
      </c>
      <c r="G1494">
        <f t="shared" si="93"/>
        <v>40.674590439853311</v>
      </c>
    </row>
    <row r="1495" spans="1:7" x14ac:dyDescent="0.25">
      <c r="A1495" s="1">
        <v>40948</v>
      </c>
      <c r="B1495">
        <v>324.5</v>
      </c>
      <c r="C1495">
        <f t="array" ref="C1495">B1495-B1494</f>
        <v>-4.8999939999999924</v>
      </c>
      <c r="D1495">
        <f t="shared" si="94"/>
        <v>1.6636414507226842</v>
      </c>
      <c r="E1495">
        <f t="shared" si="95"/>
        <v>2.7764827728096577</v>
      </c>
      <c r="F1495">
        <f t="shared" si="92"/>
        <v>0.59919026583376367</v>
      </c>
      <c r="G1495">
        <f t="shared" si="93"/>
        <v>37.468353743471923</v>
      </c>
    </row>
    <row r="1496" spans="1:7" x14ac:dyDescent="0.25">
      <c r="A1496" s="1">
        <v>40949</v>
      </c>
      <c r="B1496">
        <v>320.64999399999999</v>
      </c>
      <c r="C1496">
        <f t="array" ref="C1496">B1496-B1495</f>
        <v>-3.8500060000000076</v>
      </c>
      <c r="D1496">
        <f t="shared" si="94"/>
        <v>1.5448099185282069</v>
      </c>
      <c r="E1496">
        <f t="shared" si="95"/>
        <v>2.853163003323254</v>
      </c>
      <c r="F1496">
        <f t="shared" si="92"/>
        <v>0.54143766645259039</v>
      </c>
      <c r="G1496">
        <f t="shared" si="93"/>
        <v>35.125498632626233</v>
      </c>
    </row>
    <row r="1497" spans="1:7" x14ac:dyDescent="0.25">
      <c r="A1497" s="1">
        <v>40952</v>
      </c>
      <c r="B1497">
        <v>319.39999399999999</v>
      </c>
      <c r="C1497">
        <f t="array" ref="C1497">B1497-B1496</f>
        <v>-1.25</v>
      </c>
      <c r="D1497">
        <f t="shared" si="94"/>
        <v>1.4344663529190493</v>
      </c>
      <c r="E1497">
        <f t="shared" si="95"/>
        <v>2.7386513602287361</v>
      </c>
      <c r="F1497">
        <f t="shared" si="92"/>
        <v>0.5237856755886009</v>
      </c>
      <c r="G1497">
        <f t="shared" si="93"/>
        <v>34.373972926755286</v>
      </c>
    </row>
    <row r="1498" spans="1:7" x14ac:dyDescent="0.25">
      <c r="A1498" s="1">
        <v>40953</v>
      </c>
      <c r="B1498">
        <v>314.14999399999999</v>
      </c>
      <c r="C1498">
        <f t="array" ref="C1498">B1498-B1497</f>
        <v>-5.25</v>
      </c>
      <c r="D1498">
        <f t="shared" si="94"/>
        <v>1.3320044705676888</v>
      </c>
      <c r="E1498">
        <f t="shared" si="95"/>
        <v>2.9180334059266833</v>
      </c>
      <c r="F1498">
        <f t="shared" si="92"/>
        <v>0.45647334532302331</v>
      </c>
      <c r="G1498">
        <f t="shared" si="93"/>
        <v>31.34100234575763</v>
      </c>
    </row>
    <row r="1499" spans="1:7" x14ac:dyDescent="0.25">
      <c r="A1499" s="1">
        <v>40954</v>
      </c>
      <c r="B1499">
        <v>318</v>
      </c>
      <c r="C1499">
        <f t="array" ref="C1499">B1499-B1498</f>
        <v>3.8500060000000076</v>
      </c>
      <c r="D1499">
        <f t="shared" si="94"/>
        <v>1.5118617226699971</v>
      </c>
      <c r="E1499">
        <f t="shared" si="95"/>
        <v>2.7096024483604917</v>
      </c>
      <c r="F1499">
        <f t="shared" si="92"/>
        <v>0.5579644067655698</v>
      </c>
      <c r="G1499">
        <f t="shared" si="93"/>
        <v>35.813681258863824</v>
      </c>
    </row>
    <row r="1500" spans="1:7" x14ac:dyDescent="0.25">
      <c r="A1500" s="1">
        <v>40955</v>
      </c>
      <c r="B1500">
        <v>320.29998799999998</v>
      </c>
      <c r="C1500">
        <f t="array" ref="C1500">B1500-B1499</f>
        <v>2.2999879999999848</v>
      </c>
      <c r="D1500">
        <f t="shared" si="94"/>
        <v>1.5681564567649962</v>
      </c>
      <c r="E1500">
        <f t="shared" si="95"/>
        <v>2.5160594163347421</v>
      </c>
      <c r="F1500">
        <f t="shared" si="92"/>
        <v>0.62325891295897962</v>
      </c>
      <c r="G1500">
        <f t="shared" si="93"/>
        <v>38.395533083681862</v>
      </c>
    </row>
    <row r="1501" spans="1:7" x14ac:dyDescent="0.25">
      <c r="A1501" s="1">
        <v>40956</v>
      </c>
      <c r="B1501">
        <v>317.89999399999999</v>
      </c>
      <c r="C1501">
        <f t="array" ref="C1501">B1501-B1500</f>
        <v>-2.3999939999999924</v>
      </c>
      <c r="D1501">
        <f t="shared" si="94"/>
        <v>1.4561452812817823</v>
      </c>
      <c r="E1501">
        <f t="shared" si="95"/>
        <v>2.5077690294536885</v>
      </c>
      <c r="F1501">
        <f t="shared" si="92"/>
        <v>0.58065366633824333</v>
      </c>
      <c r="G1501">
        <f t="shared" si="93"/>
        <v>36.735034290173814</v>
      </c>
    </row>
    <row r="1502" spans="1:7" x14ac:dyDescent="0.25">
      <c r="A1502" s="1">
        <v>40959</v>
      </c>
      <c r="B1502">
        <v>321.54998799999998</v>
      </c>
      <c r="C1502">
        <f t="array" ref="C1502">B1502-B1501</f>
        <v>3.6499939999999924</v>
      </c>
      <c r="D1502">
        <f t="shared" si="94"/>
        <v>1.6128487611902258</v>
      </c>
      <c r="E1502">
        <f t="shared" si="95"/>
        <v>2.3286426702069964</v>
      </c>
      <c r="F1502">
        <f t="shared" si="92"/>
        <v>0.69261324711826966</v>
      </c>
      <c r="G1502">
        <f t="shared" si="93"/>
        <v>40.919758148972704</v>
      </c>
    </row>
    <row r="1503" spans="1:7" x14ac:dyDescent="0.25">
      <c r="A1503" s="1">
        <v>40960</v>
      </c>
      <c r="B1503">
        <v>322.70001200000002</v>
      </c>
      <c r="C1503">
        <f t="array" ref="C1503">B1503-B1502</f>
        <v>1.1500240000000304</v>
      </c>
      <c r="D1503">
        <f t="shared" si="94"/>
        <v>1.5797898496766403</v>
      </c>
      <c r="E1503">
        <f t="shared" si="95"/>
        <v>2.1623110509064967</v>
      </c>
      <c r="F1503">
        <f t="shared" si="92"/>
        <v>0.73060249542467604</v>
      </c>
      <c r="G1503">
        <f t="shared" si="93"/>
        <v>42.216655607294271</v>
      </c>
    </row>
    <row r="1504" spans="1:7" x14ac:dyDescent="0.25">
      <c r="A1504" s="1">
        <v>40961</v>
      </c>
      <c r="B1504">
        <v>315.39999399999999</v>
      </c>
      <c r="C1504">
        <f t="array" ref="C1504">B1504-B1503</f>
        <v>-7.3000180000000228</v>
      </c>
      <c r="D1504">
        <f t="shared" si="94"/>
        <v>1.4669477175568804</v>
      </c>
      <c r="E1504">
        <f t="shared" si="95"/>
        <v>2.5292901186988916</v>
      </c>
      <c r="F1504">
        <f t="shared" si="92"/>
        <v>0.57998396732420021</v>
      </c>
      <c r="G1504">
        <f t="shared" si="93"/>
        <v>36.70821852113086</v>
      </c>
    </row>
    <row r="1505" spans="1:7" x14ac:dyDescent="0.25">
      <c r="A1505" s="1">
        <v>40962</v>
      </c>
      <c r="B1505">
        <v>314.85000600000001</v>
      </c>
      <c r="C1505">
        <f t="array" ref="C1505">B1505-B1504</f>
        <v>-0.54998799999998482</v>
      </c>
      <c r="D1505">
        <f t="shared" si="94"/>
        <v>1.3621657377313887</v>
      </c>
      <c r="E1505">
        <f t="shared" si="95"/>
        <v>2.387911395934684</v>
      </c>
      <c r="F1505">
        <f t="shared" si="92"/>
        <v>0.57044232882778523</v>
      </c>
      <c r="G1505">
        <f t="shared" si="93"/>
        <v>36.323672532029669</v>
      </c>
    </row>
    <row r="1506" spans="1:7" x14ac:dyDescent="0.25">
      <c r="A1506" s="1">
        <v>40963</v>
      </c>
      <c r="B1506">
        <v>318.20001200000002</v>
      </c>
      <c r="C1506">
        <f t="array" ref="C1506">B1506-B1505</f>
        <v>3.3500060000000076</v>
      </c>
      <c r="D1506">
        <f t="shared" si="94"/>
        <v>1.5041543278934328</v>
      </c>
      <c r="E1506">
        <f t="shared" si="95"/>
        <v>2.2173462962250636</v>
      </c>
      <c r="F1506">
        <f t="shared" si="92"/>
        <v>0.67835787781736689</v>
      </c>
      <c r="G1506">
        <f t="shared" si="93"/>
        <v>40.417951783891439</v>
      </c>
    </row>
    <row r="1507" spans="1:7" x14ac:dyDescent="0.25">
      <c r="A1507" s="1">
        <v>40966</v>
      </c>
      <c r="B1507">
        <v>318</v>
      </c>
      <c r="C1507">
        <f t="array" ref="C1507">B1507-B1506</f>
        <v>-0.20001200000001518</v>
      </c>
      <c r="D1507">
        <f t="shared" si="94"/>
        <v>1.396714733043902</v>
      </c>
      <c r="E1507">
        <f t="shared" si="95"/>
        <v>2.073250989351846</v>
      </c>
      <c r="F1507">
        <f t="shared" si="92"/>
        <v>0.67368337949306978</v>
      </c>
      <c r="G1507">
        <f t="shared" si="93"/>
        <v>40.251542660184455</v>
      </c>
    </row>
    <row r="1508" spans="1:7" x14ac:dyDescent="0.25">
      <c r="A1508" s="1">
        <v>40967</v>
      </c>
      <c r="B1508">
        <v>318.39999399999999</v>
      </c>
      <c r="C1508">
        <f t="array" ref="C1508">B1508-B1507</f>
        <v>0.39999399999999241</v>
      </c>
      <c r="D1508">
        <f t="shared" si="94"/>
        <v>1.325520394969337</v>
      </c>
      <c r="E1508">
        <f t="shared" si="95"/>
        <v>1.9251616329695713</v>
      </c>
      <c r="F1508">
        <f t="shared" si="92"/>
        <v>0.68852421130204811</v>
      </c>
      <c r="G1508">
        <f t="shared" si="93"/>
        <v>40.776685740923782</v>
      </c>
    </row>
    <row r="1509" spans="1:7" x14ac:dyDescent="0.25">
      <c r="A1509" s="1">
        <v>40968</v>
      </c>
      <c r="B1509">
        <v>316.10000600000001</v>
      </c>
      <c r="C1509">
        <f t="array" ref="C1509">B1509-B1508</f>
        <v>-2.2999879999999848</v>
      </c>
      <c r="D1509">
        <f t="shared" si="94"/>
        <v>1.2308403667572416</v>
      </c>
      <c r="E1509">
        <f t="shared" si="95"/>
        <v>1.9519349449003152</v>
      </c>
      <c r="F1509">
        <f t="shared" si="92"/>
        <v>0.63057448198925525</v>
      </c>
      <c r="G1509">
        <f t="shared" si="93"/>
        <v>38.671921396682968</v>
      </c>
    </row>
    <row r="1510" spans="1:7" x14ac:dyDescent="0.25">
      <c r="A1510" s="1">
        <v>40969</v>
      </c>
      <c r="B1510">
        <v>320</v>
      </c>
      <c r="C1510">
        <f t="array" ref="C1510">B1510-B1509</f>
        <v>3.8999939999999924</v>
      </c>
      <c r="D1510">
        <f t="shared" si="94"/>
        <v>1.4214941977031523</v>
      </c>
      <c r="E1510">
        <f t="shared" si="95"/>
        <v>1.8125110202645784</v>
      </c>
      <c r="F1510">
        <f t="shared" si="92"/>
        <v>0.78426789233847083</v>
      </c>
      <c r="G1510">
        <f t="shared" si="93"/>
        <v>43.95460433413983</v>
      </c>
    </row>
    <row r="1511" spans="1:7" x14ac:dyDescent="0.25">
      <c r="A1511" s="1">
        <v>40970</v>
      </c>
      <c r="B1511">
        <v>318.25</v>
      </c>
      <c r="C1511">
        <f t="array" ref="C1511">B1511-B1510</f>
        <v>-1.75</v>
      </c>
      <c r="D1511">
        <f t="shared" si="94"/>
        <v>1.319958897867213</v>
      </c>
      <c r="E1511">
        <f t="shared" si="95"/>
        <v>1.8080459473885371</v>
      </c>
      <c r="F1511">
        <f t="shared" si="92"/>
        <v>0.73004720912856458</v>
      </c>
      <c r="G1511">
        <f t="shared" si="93"/>
        <v>42.198109119594129</v>
      </c>
    </row>
    <row r="1512" spans="1:7" x14ac:dyDescent="0.25">
      <c r="A1512" s="1">
        <v>40973</v>
      </c>
      <c r="B1512">
        <v>316.70001200000002</v>
      </c>
      <c r="C1512">
        <f t="array" ref="C1512">B1512-B1511</f>
        <v>-1.5499879999999848</v>
      </c>
      <c r="D1512">
        <f t="shared" si="94"/>
        <v>1.2256761194481263</v>
      </c>
      <c r="E1512">
        <f t="shared" si="95"/>
        <v>1.7896132368607833</v>
      </c>
      <c r="F1512">
        <f t="shared" si="92"/>
        <v>0.68488324415733715</v>
      </c>
      <c r="G1512">
        <f t="shared" si="93"/>
        <v>40.648706462735859</v>
      </c>
    </row>
    <row r="1513" spans="1:7" x14ac:dyDescent="0.25">
      <c r="A1513" s="1">
        <v>40974</v>
      </c>
      <c r="B1513">
        <v>310.45001200000002</v>
      </c>
      <c r="C1513">
        <f t="array" ref="C1513">B1513-B1512</f>
        <v>-6.25</v>
      </c>
      <c r="D1513">
        <f t="shared" si="94"/>
        <v>1.1381278252018316</v>
      </c>
      <c r="E1513">
        <f t="shared" si="95"/>
        <v>2.1082122913707275</v>
      </c>
      <c r="F1513">
        <f t="shared" si="92"/>
        <v>0.53985446810095117</v>
      </c>
      <c r="G1513">
        <f t="shared" si="93"/>
        <v>35.058798041267806</v>
      </c>
    </row>
    <row r="1514" spans="1:7" x14ac:dyDescent="0.25">
      <c r="A1514" s="1">
        <v>40975</v>
      </c>
      <c r="B1514">
        <v>311.39999399999999</v>
      </c>
      <c r="C1514">
        <f t="array" ref="C1514">B1514-B1513</f>
        <v>0.94998199999997723</v>
      </c>
      <c r="D1514">
        <f t="shared" si="94"/>
        <v>1.1246888376874133</v>
      </c>
      <c r="E1514">
        <f t="shared" si="95"/>
        <v>1.9576256991299612</v>
      </c>
      <c r="F1514">
        <f t="shared" si="92"/>
        <v>0.57451679255501464</v>
      </c>
      <c r="G1514">
        <f t="shared" si="93"/>
        <v>36.488451267815904</v>
      </c>
    </row>
    <row r="1515" spans="1:7" x14ac:dyDescent="0.25">
      <c r="A1515" s="1">
        <v>40976</v>
      </c>
      <c r="B1515">
        <v>314.10000600000001</v>
      </c>
      <c r="C1515">
        <f t="array" ref="C1515">B1515-B1514</f>
        <v>2.7000120000000152</v>
      </c>
      <c r="D1515">
        <f t="shared" si="94"/>
        <v>1.2372119207097418</v>
      </c>
      <c r="E1515">
        <f t="shared" si="95"/>
        <v>1.8177952920492497</v>
      </c>
      <c r="F1515">
        <f t="shared" si="92"/>
        <v>0.68061124710857812</v>
      </c>
      <c r="G1515">
        <f t="shared" si="93"/>
        <v>40.497839597321601</v>
      </c>
    </row>
    <row r="1516" spans="1:7" x14ac:dyDescent="0.25">
      <c r="A1516" s="1">
        <v>40977</v>
      </c>
      <c r="B1516">
        <v>318.29998799999998</v>
      </c>
      <c r="C1516">
        <f t="array" ref="C1516">B1516-B1515</f>
        <v>4.1999819999999772</v>
      </c>
      <c r="D1516">
        <f t="shared" si="94"/>
        <v>1.4488383549447585</v>
      </c>
      <c r="E1516">
        <f t="shared" si="95"/>
        <v>1.6879527711885891</v>
      </c>
      <c r="F1516">
        <f t="shared" si="92"/>
        <v>0.85834057662913421</v>
      </c>
      <c r="G1516">
        <f t="shared" si="93"/>
        <v>46.188550550087449</v>
      </c>
    </row>
    <row r="1517" spans="1:7" x14ac:dyDescent="0.25">
      <c r="A1517" s="1">
        <v>40980</v>
      </c>
      <c r="B1517">
        <v>319</v>
      </c>
      <c r="C1517">
        <f t="array" ref="C1517">B1517-B1516</f>
        <v>0.70001200000001518</v>
      </c>
      <c r="D1517">
        <f t="shared" si="94"/>
        <v>1.3953507581629911</v>
      </c>
      <c r="E1517">
        <f t="shared" si="95"/>
        <v>1.56738471610369</v>
      </c>
      <c r="F1517">
        <f t="shared" si="92"/>
        <v>0.89024139627420096</v>
      </c>
      <c r="G1517">
        <f t="shared" si="93"/>
        <v>47.096704052134797</v>
      </c>
    </row>
    <row r="1518" spans="1:7" x14ac:dyDescent="0.25">
      <c r="A1518" s="1">
        <v>40981</v>
      </c>
      <c r="B1518">
        <v>320.60000600000001</v>
      </c>
      <c r="C1518">
        <f t="array" ref="C1518">B1518-B1517</f>
        <v>1.6000060000000076</v>
      </c>
      <c r="D1518">
        <f t="shared" si="94"/>
        <v>1.4099689897227781</v>
      </c>
      <c r="E1518">
        <f t="shared" si="95"/>
        <v>1.4554286649534265</v>
      </c>
      <c r="F1518">
        <f t="shared" si="92"/>
        <v>0.96876543912778912</v>
      </c>
      <c r="G1518">
        <f t="shared" si="93"/>
        <v>49.206747531944472</v>
      </c>
    </row>
    <row r="1519" spans="1:7" x14ac:dyDescent="0.25">
      <c r="A1519" s="1">
        <v>40982</v>
      </c>
      <c r="B1519">
        <v>324.85000600000001</v>
      </c>
      <c r="C1519">
        <f t="array" ref="C1519">B1519-B1518</f>
        <v>4.25</v>
      </c>
      <c r="D1519">
        <f t="shared" si="94"/>
        <v>1.6128283475997225</v>
      </c>
      <c r="E1519">
        <f t="shared" si="95"/>
        <v>1.3514694745996103</v>
      </c>
      <c r="F1519">
        <f t="shared" si="92"/>
        <v>1.193388661684381</v>
      </c>
      <c r="G1519">
        <f t="shared" si="93"/>
        <v>54.408444911351708</v>
      </c>
    </row>
    <row r="1520" spans="1:7" x14ac:dyDescent="0.25">
      <c r="A1520" s="1">
        <v>40983</v>
      </c>
      <c r="B1520">
        <v>321.75</v>
      </c>
      <c r="C1520">
        <f t="array" ref="C1520">B1520-B1519</f>
        <v>-3.1000060000000076</v>
      </c>
      <c r="D1520">
        <f t="shared" si="94"/>
        <v>1.4976263227711708</v>
      </c>
      <c r="E1520">
        <f t="shared" si="95"/>
        <v>1.4763649406996389</v>
      </c>
      <c r="F1520">
        <f t="shared" si="92"/>
        <v>1.0144011697144857</v>
      </c>
      <c r="G1520">
        <f t="shared" si="93"/>
        <v>50.357455355244028</v>
      </c>
    </row>
    <row r="1521" spans="1:7" x14ac:dyDescent="0.25">
      <c r="A1521" s="1">
        <v>40984</v>
      </c>
      <c r="B1521">
        <v>328.5</v>
      </c>
      <c r="C1521">
        <f t="array" ref="C1521">B1521-B1520</f>
        <v>6.75</v>
      </c>
      <c r="D1521">
        <f t="shared" si="94"/>
        <v>1.8727958711446586</v>
      </c>
      <c r="E1521">
        <f t="shared" si="95"/>
        <v>1.3709103020782361</v>
      </c>
      <c r="F1521">
        <f t="shared" si="92"/>
        <v>1.3660965770740707</v>
      </c>
      <c r="G1521">
        <f t="shared" si="93"/>
        <v>57.736298269083932</v>
      </c>
    </row>
    <row r="1522" spans="1:7" x14ac:dyDescent="0.25">
      <c r="A1522" s="1">
        <v>40987</v>
      </c>
      <c r="B1522">
        <v>331</v>
      </c>
      <c r="C1522">
        <f t="array" ref="C1522">B1522-B1521</f>
        <v>2.5</v>
      </c>
      <c r="D1522">
        <f t="shared" si="94"/>
        <v>1.9175961660628975</v>
      </c>
      <c r="E1522">
        <f t="shared" si="95"/>
        <v>1.2729881376440761</v>
      </c>
      <c r="F1522">
        <f t="shared" si="92"/>
        <v>1.5063739475308857</v>
      </c>
      <c r="G1522">
        <f t="shared" si="93"/>
        <v>60.101723807609233</v>
      </c>
    </row>
    <row r="1523" spans="1:7" x14ac:dyDescent="0.25">
      <c r="A1523" s="1">
        <v>40988</v>
      </c>
      <c r="B1523">
        <v>332.75</v>
      </c>
      <c r="C1523">
        <f t="array" ref="C1523">B1523-B1522</f>
        <v>1.75</v>
      </c>
      <c r="D1523">
        <f t="shared" si="94"/>
        <v>1.9056250113441191</v>
      </c>
      <c r="E1523">
        <f t="shared" si="95"/>
        <v>1.1820604135266422</v>
      </c>
      <c r="F1523">
        <f t="shared" si="92"/>
        <v>1.6121215037214074</v>
      </c>
      <c r="G1523">
        <f t="shared" si="93"/>
        <v>61.71694162865964</v>
      </c>
    </row>
    <row r="1524" spans="1:7" x14ac:dyDescent="0.25">
      <c r="A1524" s="1">
        <v>40989</v>
      </c>
      <c r="B1524">
        <v>332.29998799999998</v>
      </c>
      <c r="C1524">
        <f t="array" ref="C1524">B1524-B1523</f>
        <v>-0.45001200000001518</v>
      </c>
      <c r="D1524">
        <f t="shared" si="94"/>
        <v>1.7695089391052536</v>
      </c>
      <c r="E1524">
        <f t="shared" si="95"/>
        <v>1.129771241131883</v>
      </c>
      <c r="F1524">
        <f t="shared" si="92"/>
        <v>1.5662541890625903</v>
      </c>
      <c r="G1524">
        <f t="shared" si="93"/>
        <v>61.032698776995147</v>
      </c>
    </row>
    <row r="1525" spans="1:7" x14ac:dyDescent="0.25">
      <c r="A1525" s="1">
        <v>40990</v>
      </c>
      <c r="B1525">
        <v>331.64999399999999</v>
      </c>
      <c r="C1525">
        <f t="array" ref="C1525">B1525-B1524</f>
        <v>-0.64999399999999241</v>
      </c>
      <c r="D1525">
        <f t="shared" si="94"/>
        <v>1.6431154434548783</v>
      </c>
      <c r="E1525">
        <f t="shared" si="95"/>
        <v>1.0955014381938908</v>
      </c>
      <c r="F1525">
        <f t="shared" si="92"/>
        <v>1.4998752043300068</v>
      </c>
      <c r="G1525">
        <f t="shared" si="93"/>
        <v>59.998003169601787</v>
      </c>
    </row>
    <row r="1526" spans="1:7" x14ac:dyDescent="0.25">
      <c r="A1526" s="1">
        <v>40991</v>
      </c>
      <c r="B1526">
        <v>337.70001200000002</v>
      </c>
      <c r="C1526">
        <f t="array" ref="C1526">B1526-B1525</f>
        <v>6.0500180000000228</v>
      </c>
      <c r="D1526">
        <f t="shared" si="94"/>
        <v>1.9578941974938171</v>
      </c>
      <c r="E1526">
        <f t="shared" si="95"/>
        <v>1.0172513354657557</v>
      </c>
      <c r="F1526">
        <f t="shared" si="92"/>
        <v>1.9246907123472896</v>
      </c>
      <c r="G1526">
        <f t="shared" si="93"/>
        <v>65.808350408531822</v>
      </c>
    </row>
    <row r="1527" spans="1:7" x14ac:dyDescent="0.25">
      <c r="A1527" s="1">
        <v>40994</v>
      </c>
      <c r="B1527">
        <v>339.04998799999998</v>
      </c>
      <c r="C1527">
        <f t="array" ref="C1527">B1527-B1526</f>
        <v>1.3499759999999696</v>
      </c>
      <c r="D1527">
        <f t="shared" si="94"/>
        <v>1.9144714691013995</v>
      </c>
      <c r="E1527">
        <f t="shared" si="95"/>
        <v>0.94459052578963032</v>
      </c>
      <c r="F1527">
        <f t="shared" si="92"/>
        <v>2.0267739478976856</v>
      </c>
      <c r="G1527">
        <f t="shared" si="93"/>
        <v>66.961523482962036</v>
      </c>
    </row>
    <row r="1528" spans="1:7" x14ac:dyDescent="0.25">
      <c r="A1528" s="1">
        <v>40995</v>
      </c>
      <c r="B1528">
        <v>338.39999399999999</v>
      </c>
      <c r="C1528">
        <f t="array" ref="C1528">B1528-B1527</f>
        <v>-0.64999399999999241</v>
      </c>
      <c r="D1528">
        <f t="shared" si="94"/>
        <v>1.7777235070227282</v>
      </c>
      <c r="E1528">
        <f t="shared" si="95"/>
        <v>0.9235479168046562</v>
      </c>
      <c r="F1528">
        <f t="shared" si="92"/>
        <v>1.9248849731299242</v>
      </c>
      <c r="G1528">
        <f t="shared" si="93"/>
        <v>65.81062130009515</v>
      </c>
    </row>
    <row r="1529" spans="1:7" x14ac:dyDescent="0.25">
      <c r="A1529" s="1">
        <v>40996</v>
      </c>
      <c r="B1529">
        <v>336.75</v>
      </c>
      <c r="C1529">
        <f t="array" ref="C1529">B1529-B1528</f>
        <v>-1.6499939999999924</v>
      </c>
      <c r="D1529">
        <f t="shared" si="94"/>
        <v>1.6507432565211049</v>
      </c>
      <c r="E1529">
        <f t="shared" si="95"/>
        <v>0.97543692274718019</v>
      </c>
      <c r="F1529">
        <f t="shared" si="92"/>
        <v>1.6923116380216774</v>
      </c>
      <c r="G1529">
        <f t="shared" si="93"/>
        <v>62.857197291811119</v>
      </c>
    </row>
    <row r="1530" spans="1:7" x14ac:dyDescent="0.25">
      <c r="A1530" s="1">
        <v>40997</v>
      </c>
      <c r="B1530">
        <v>328.10000600000001</v>
      </c>
      <c r="C1530">
        <f t="array" ref="C1530">B1530-B1529</f>
        <v>-8.6499939999999924</v>
      </c>
      <c r="D1530">
        <f t="shared" si="94"/>
        <v>1.5328330239124546</v>
      </c>
      <c r="E1530">
        <f t="shared" si="95"/>
        <v>1.523619571122381</v>
      </c>
      <c r="F1530">
        <f t="shared" si="92"/>
        <v>1.0060470822012915</v>
      </c>
      <c r="G1530">
        <f t="shared" si="93"/>
        <v>50.150721342857416</v>
      </c>
    </row>
    <row r="1531" spans="1:7" x14ac:dyDescent="0.25">
      <c r="A1531" s="1">
        <v>40998</v>
      </c>
      <c r="B1531">
        <v>330</v>
      </c>
      <c r="C1531">
        <f t="array" ref="C1531">B1531-B1530</f>
        <v>1.8999939999999924</v>
      </c>
      <c r="D1531">
        <f t="shared" si="94"/>
        <v>1.5590588079187071</v>
      </c>
      <c r="E1531">
        <f t="shared" si="95"/>
        <v>1.4147896017564965</v>
      </c>
      <c r="F1531">
        <f t="shared" si="92"/>
        <v>1.1019721985396957</v>
      </c>
      <c r="G1531">
        <f t="shared" si="93"/>
        <v>52.425631476252136</v>
      </c>
    </row>
    <row r="1532" spans="1:7" x14ac:dyDescent="0.25">
      <c r="A1532" s="1">
        <v>41001</v>
      </c>
      <c r="B1532">
        <v>334</v>
      </c>
      <c r="C1532">
        <f t="array" ref="C1532">B1532-B1531</f>
        <v>4</v>
      </c>
      <c r="D1532">
        <f t="shared" si="94"/>
        <v>1.733411750210228</v>
      </c>
      <c r="E1532">
        <f t="shared" si="95"/>
        <v>1.3137332016310326</v>
      </c>
      <c r="F1532">
        <f t="shared" si="92"/>
        <v>1.3194549304669732</v>
      </c>
      <c r="G1532">
        <f t="shared" si="93"/>
        <v>56.886422457940533</v>
      </c>
    </row>
    <row r="1533" spans="1:7" x14ac:dyDescent="0.25">
      <c r="A1533" s="1">
        <v>41002</v>
      </c>
      <c r="B1533">
        <v>332.29998799999998</v>
      </c>
      <c r="C1533">
        <f t="array" ref="C1533">B1533-B1532</f>
        <v>-1.7000120000000152</v>
      </c>
      <c r="D1533">
        <f t="shared" si="94"/>
        <v>1.6095966251952116</v>
      </c>
      <c r="E1533">
        <f t="shared" si="95"/>
        <v>1.3413245443716744</v>
      </c>
      <c r="F1533">
        <f t="shared" si="92"/>
        <v>1.2000053469156533</v>
      </c>
      <c r="G1533">
        <f t="shared" si="93"/>
        <v>54.545565018649967</v>
      </c>
    </row>
    <row r="1534" spans="1:7" x14ac:dyDescent="0.25">
      <c r="A1534" s="1">
        <v>41003</v>
      </c>
      <c r="B1534">
        <v>325.95001200000002</v>
      </c>
      <c r="C1534">
        <f t="array" ref="C1534">B1534-B1533</f>
        <v>-6.3499759999999696</v>
      </c>
      <c r="D1534">
        <f t="shared" si="94"/>
        <v>1.494625437681268</v>
      </c>
      <c r="E1534">
        <f t="shared" si="95"/>
        <v>1.6990853626308382</v>
      </c>
      <c r="F1534">
        <f t="shared" si="92"/>
        <v>0.87966471288235482</v>
      </c>
      <c r="G1534">
        <f t="shared" si="93"/>
        <v>46.799022551923159</v>
      </c>
    </row>
    <row r="1535" spans="1:7" x14ac:dyDescent="0.25">
      <c r="A1535" s="1">
        <v>41004</v>
      </c>
      <c r="B1535">
        <v>324.5</v>
      </c>
      <c r="C1535">
        <f t="array" ref="C1535">B1535-B1534</f>
        <v>-1.4500120000000152</v>
      </c>
      <c r="D1535">
        <f t="shared" si="94"/>
        <v>1.3878664778468917</v>
      </c>
      <c r="E1535">
        <f t="shared" si="95"/>
        <v>1.6812944081572081</v>
      </c>
      <c r="F1535">
        <f t="shared" si="92"/>
        <v>0.82547498588784951</v>
      </c>
      <c r="G1535">
        <f t="shared" si="93"/>
        <v>45.219736905152182</v>
      </c>
    </row>
    <row r="1536" spans="1:7" x14ac:dyDescent="0.25">
      <c r="A1536" s="1">
        <v>41009</v>
      </c>
      <c r="B1536">
        <v>315.25</v>
      </c>
      <c r="C1536">
        <f t="array" ref="C1536">B1536-B1535</f>
        <v>-9.25</v>
      </c>
      <c r="D1536">
        <f t="shared" si="94"/>
        <v>1.2887331580006851</v>
      </c>
      <c r="E1536">
        <f t="shared" si="95"/>
        <v>2.221916236145979</v>
      </c>
      <c r="F1536">
        <f t="shared" si="92"/>
        <v>0.58000978481351528</v>
      </c>
      <c r="G1536">
        <f t="shared" si="93"/>
        <v>36.709252714024963</v>
      </c>
    </row>
    <row r="1537" spans="1:7" x14ac:dyDescent="0.25">
      <c r="A1537" s="1">
        <v>41010</v>
      </c>
      <c r="B1537">
        <v>319</v>
      </c>
      <c r="C1537">
        <f t="array" ref="C1537">B1537-B1536</f>
        <v>3.75</v>
      </c>
      <c r="D1537">
        <f t="shared" si="94"/>
        <v>1.4645379324292076</v>
      </c>
      <c r="E1537">
        <f t="shared" si="95"/>
        <v>2.0632079335641231</v>
      </c>
      <c r="F1537">
        <f t="shared" si="92"/>
        <v>0.70983535328853986</v>
      </c>
      <c r="G1537">
        <f t="shared" si="93"/>
        <v>41.514836614139945</v>
      </c>
    </row>
    <row r="1538" spans="1:7" x14ac:dyDescent="0.25">
      <c r="A1538" s="1">
        <v>41011</v>
      </c>
      <c r="B1538">
        <v>325.85000600000001</v>
      </c>
      <c r="C1538">
        <f t="array" ref="C1538">B1538-B1537</f>
        <v>6.8500060000000076</v>
      </c>
      <c r="D1538">
        <f t="shared" si="94"/>
        <v>1.8492142229699791</v>
      </c>
      <c r="E1538">
        <f t="shared" si="95"/>
        <v>1.9158359383095429</v>
      </c>
      <c r="F1538">
        <f t="shared" si="92"/>
        <v>0.96522577220346528</v>
      </c>
      <c r="G1538">
        <f t="shared" si="93"/>
        <v>49.115261251699728</v>
      </c>
    </row>
    <row r="1539" spans="1:7" x14ac:dyDescent="0.25">
      <c r="A1539" s="1">
        <v>41012</v>
      </c>
      <c r="B1539">
        <v>322.04998799999998</v>
      </c>
      <c r="C1539">
        <f t="array" ref="C1539">B1539-B1538</f>
        <v>-3.8000180000000228</v>
      </c>
      <c r="D1539">
        <f t="shared" si="94"/>
        <v>1.7171274927578377</v>
      </c>
      <c r="E1539">
        <f t="shared" si="95"/>
        <v>2.0504203712874345</v>
      </c>
      <c r="F1539">
        <f t="shared" si="92"/>
        <v>0.83745144010624217</v>
      </c>
      <c r="G1539">
        <f t="shared" si="93"/>
        <v>45.576793042096419</v>
      </c>
    </row>
    <row r="1540" spans="1:7" x14ac:dyDescent="0.25">
      <c r="A1540" s="1">
        <v>41015</v>
      </c>
      <c r="B1540">
        <v>320.89999399999999</v>
      </c>
      <c r="C1540">
        <f t="array" ref="C1540">B1540-B1539</f>
        <v>-1.1499939999999924</v>
      </c>
      <c r="D1540">
        <f t="shared" si="94"/>
        <v>1.5944755289894208</v>
      </c>
      <c r="E1540">
        <f t="shared" si="95"/>
        <v>1.9861042019097599</v>
      </c>
      <c r="F1540">
        <f t="shared" si="92"/>
        <v>0.80281564655884408</v>
      </c>
      <c r="G1540">
        <f t="shared" si="93"/>
        <v>44.531211390983458</v>
      </c>
    </row>
    <row r="1541" spans="1:7" x14ac:dyDescent="0.25">
      <c r="A1541" s="1">
        <v>41016</v>
      </c>
      <c r="B1541">
        <v>328.29998799999998</v>
      </c>
      <c r="C1541">
        <f t="array" ref="C1541">B1541-B1540</f>
        <v>7.3999939999999924</v>
      </c>
      <c r="D1541">
        <f t="shared" si="94"/>
        <v>2.0091554197758903</v>
      </c>
      <c r="E1541">
        <f t="shared" si="95"/>
        <v>1.8442396160590628</v>
      </c>
      <c r="F1541">
        <f t="shared" si="92"/>
        <v>1.0894221132009052</v>
      </c>
      <c r="G1541">
        <f t="shared" si="93"/>
        <v>52.139876682551105</v>
      </c>
    </row>
    <row r="1542" spans="1:7" x14ac:dyDescent="0.25">
      <c r="A1542" s="1">
        <v>41017</v>
      </c>
      <c r="B1542">
        <v>321.04998799999998</v>
      </c>
      <c r="C1542">
        <f t="array" ref="C1542">B1542-B1541</f>
        <v>-7.25</v>
      </c>
      <c r="D1542">
        <f t="shared" si="94"/>
        <v>1.8656443183633267</v>
      </c>
      <c r="E1542">
        <f t="shared" si="95"/>
        <v>2.2303653577691298</v>
      </c>
      <c r="F1542">
        <f t="shared" si="92"/>
        <v>0.83647475596975429</v>
      </c>
      <c r="G1542">
        <f t="shared" si="93"/>
        <v>45.547849391921105</v>
      </c>
    </row>
    <row r="1543" spans="1:7" x14ac:dyDescent="0.25">
      <c r="A1543" s="1">
        <v>41018</v>
      </c>
      <c r="B1543">
        <v>320.04998799999998</v>
      </c>
      <c r="C1543">
        <f t="array" ref="C1543">B1543-B1542</f>
        <v>-1</v>
      </c>
      <c r="D1543">
        <f t="shared" si="94"/>
        <v>1.7323840099088035</v>
      </c>
      <c r="E1543">
        <f t="shared" si="95"/>
        <v>2.1424821179284779</v>
      </c>
      <c r="F1543">
        <f t="shared" si="92"/>
        <v>0.80858738348948744</v>
      </c>
      <c r="G1543">
        <f t="shared" si="93"/>
        <v>44.708228691134593</v>
      </c>
    </row>
    <row r="1544" spans="1:7" x14ac:dyDescent="0.25">
      <c r="A1544" s="1">
        <v>41019</v>
      </c>
      <c r="B1544">
        <v>321.85000600000001</v>
      </c>
      <c r="C1544">
        <f t="array" ref="C1544">B1544-B1543</f>
        <v>1.8000180000000228</v>
      </c>
      <c r="D1544">
        <f t="shared" si="94"/>
        <v>1.7372150092010334</v>
      </c>
      <c r="E1544">
        <f t="shared" si="95"/>
        <v>1.9894476809335866</v>
      </c>
      <c r="F1544">
        <f t="shared" si="92"/>
        <v>0.87321472479528184</v>
      </c>
      <c r="G1544">
        <f t="shared" si="93"/>
        <v>46.615837108087703</v>
      </c>
    </row>
    <row r="1545" spans="1:7" x14ac:dyDescent="0.25">
      <c r="A1545" s="1">
        <v>41022</v>
      </c>
      <c r="B1545">
        <v>319.29998799999998</v>
      </c>
      <c r="C1545">
        <f t="array" ref="C1545">B1545-B1544</f>
        <v>-2.5500180000000228</v>
      </c>
      <c r="D1545">
        <f t="shared" si="94"/>
        <v>1.6131282228295309</v>
      </c>
      <c r="E1545">
        <f t="shared" si="95"/>
        <v>2.0294884180097603</v>
      </c>
      <c r="F1545">
        <f t="shared" si="92"/>
        <v>0.79484475423193723</v>
      </c>
      <c r="G1545">
        <f t="shared" si="93"/>
        <v>44.284874909533492</v>
      </c>
    </row>
    <row r="1546" spans="1:7" x14ac:dyDescent="0.25">
      <c r="A1546" s="1">
        <v>41023</v>
      </c>
      <c r="B1546">
        <v>325.45001200000002</v>
      </c>
      <c r="C1546">
        <f t="array" ref="C1546">B1546-B1545</f>
        <v>6.1500240000000304</v>
      </c>
      <c r="D1546">
        <f t="shared" si="94"/>
        <v>1.9371922069131382</v>
      </c>
      <c r="E1546">
        <f t="shared" si="95"/>
        <v>1.8845249595804918</v>
      </c>
      <c r="F1546">
        <f t="shared" si="92"/>
        <v>1.0279472272653638</v>
      </c>
      <c r="G1546">
        <f t="shared" si="93"/>
        <v>50.689052133349897</v>
      </c>
    </row>
    <row r="1547" spans="1:7" x14ac:dyDescent="0.25">
      <c r="A1547" s="1">
        <v>41024</v>
      </c>
      <c r="B1547">
        <v>317</v>
      </c>
      <c r="C1547">
        <f t="array" ref="C1547">B1547-B1546</f>
        <v>-8.4500120000000152</v>
      </c>
      <c r="D1547">
        <f t="shared" si="94"/>
        <v>1.7988213349907711</v>
      </c>
      <c r="E1547">
        <f t="shared" si="95"/>
        <v>2.3534883196104581</v>
      </c>
      <c r="F1547">
        <f t="shared" si="92"/>
        <v>0.76432133527159651</v>
      </c>
      <c r="G1547">
        <f t="shared" si="93"/>
        <v>43.320982407886497</v>
      </c>
    </row>
    <row r="1548" spans="1:7" x14ac:dyDescent="0.25">
      <c r="A1548" s="1">
        <v>41025</v>
      </c>
      <c r="B1548">
        <v>313.89999399999999</v>
      </c>
      <c r="C1548">
        <f t="array" ref="C1548">B1548-B1547</f>
        <v>-3.1000060000000076</v>
      </c>
      <c r="D1548">
        <f t="shared" si="94"/>
        <v>1.6703340967771447</v>
      </c>
      <c r="E1548">
        <f t="shared" si="95"/>
        <v>2.4068110110668544</v>
      </c>
      <c r="F1548">
        <f t="shared" si="92"/>
        <v>0.69400301440234169</v>
      </c>
      <c r="G1548">
        <f t="shared" si="93"/>
        <v>40.968227830880906</v>
      </c>
    </row>
    <row r="1549" spans="1:7" x14ac:dyDescent="0.25">
      <c r="A1549" s="1">
        <v>41026</v>
      </c>
      <c r="B1549">
        <v>317.95001200000002</v>
      </c>
      <c r="C1549">
        <f t="array" ref="C1549">B1549-B1548</f>
        <v>4.0500180000000228</v>
      </c>
      <c r="D1549">
        <f t="shared" si="94"/>
        <v>1.8403115184359218</v>
      </c>
      <c r="E1549">
        <f t="shared" si="95"/>
        <v>2.2348959388477931</v>
      </c>
      <c r="F1549">
        <f t="shared" si="92"/>
        <v>0.82344394047478542</v>
      </c>
      <c r="G1549">
        <f t="shared" si="93"/>
        <v>45.158719837604565</v>
      </c>
    </row>
    <row r="1550" spans="1:7" x14ac:dyDescent="0.25">
      <c r="A1550" s="1">
        <v>41029</v>
      </c>
      <c r="B1550">
        <v>317.35000600000001</v>
      </c>
      <c r="C1550">
        <f t="array" ref="C1550">B1550-B1549</f>
        <v>-0.60000600000000759</v>
      </c>
      <c r="D1550">
        <f t="shared" si="94"/>
        <v>1.7088606956904988</v>
      </c>
      <c r="E1550">
        <f t="shared" si="95"/>
        <v>2.1181180860729514</v>
      </c>
      <c r="F1550">
        <f t="shared" si="92"/>
        <v>0.80678254292175611</v>
      </c>
      <c r="G1550">
        <f t="shared" si="93"/>
        <v>44.652996348808223</v>
      </c>
    </row>
    <row r="1551" spans="1:7" x14ac:dyDescent="0.25">
      <c r="A1551" s="1">
        <v>41030</v>
      </c>
      <c r="B1551">
        <v>319.20001200000002</v>
      </c>
      <c r="C1551">
        <f t="array" ref="C1551">B1551-B1550</f>
        <v>1.8500060000000076</v>
      </c>
      <c r="D1551">
        <f t="shared" si="94"/>
        <v>1.718942503141178</v>
      </c>
      <c r="E1551">
        <f t="shared" si="95"/>
        <v>1.9668239370677405</v>
      </c>
      <c r="F1551">
        <f t="shared" si="92"/>
        <v>0.87396867139205203</v>
      </c>
      <c r="G1551">
        <f t="shared" si="93"/>
        <v>46.637314952700692</v>
      </c>
    </row>
    <row r="1552" spans="1:7" x14ac:dyDescent="0.25">
      <c r="A1552" s="1">
        <v>41031</v>
      </c>
      <c r="B1552">
        <v>318</v>
      </c>
      <c r="C1552">
        <f t="array" ref="C1552">B1552-B1551</f>
        <v>-1.2000120000000152</v>
      </c>
      <c r="D1552">
        <f t="shared" si="94"/>
        <v>1.596160895773951</v>
      </c>
      <c r="E1552">
        <f t="shared" si="95"/>
        <v>1.9120516558486174</v>
      </c>
      <c r="F1552">
        <f t="shared" si="92"/>
        <v>0.8347896307568814</v>
      </c>
      <c r="G1552">
        <f t="shared" si="93"/>
        <v>45.497838921866844</v>
      </c>
    </row>
    <row r="1553" spans="1:7" x14ac:dyDescent="0.25">
      <c r="A1553" s="1">
        <v>41032</v>
      </c>
      <c r="B1553">
        <v>318.20001200000002</v>
      </c>
      <c r="C1553">
        <f t="array" ref="C1553">B1553-B1552</f>
        <v>0.20001200000001518</v>
      </c>
      <c r="D1553">
        <f t="shared" si="94"/>
        <v>1.4964359746472413</v>
      </c>
      <c r="E1553">
        <f t="shared" si="95"/>
        <v>1.7754765375737163</v>
      </c>
      <c r="F1553">
        <f t="shared" ref="F1553:F1616" si="96">D1553/E1553</f>
        <v>0.84283624310361271</v>
      </c>
      <c r="G1553">
        <f t="shared" ref="G1553:G1616" si="97">100-(100/(1+F1553))</f>
        <v>45.735818701077314</v>
      </c>
    </row>
    <row r="1554" spans="1:7" x14ac:dyDescent="0.25">
      <c r="A1554" s="1">
        <v>41033</v>
      </c>
      <c r="B1554">
        <v>319.20001200000002</v>
      </c>
      <c r="C1554">
        <f t="array" ref="C1554">B1554-B1553</f>
        <v>1</v>
      </c>
      <c r="D1554">
        <f t="shared" si="94"/>
        <v>1.4609762621724385</v>
      </c>
      <c r="E1554">
        <f t="shared" si="95"/>
        <v>1.6486567848898794</v>
      </c>
      <c r="F1554">
        <f t="shared" si="96"/>
        <v>0.88616155622106818</v>
      </c>
      <c r="G1554">
        <f t="shared" si="97"/>
        <v>46.982272186508574</v>
      </c>
    </row>
    <row r="1555" spans="1:7" x14ac:dyDescent="0.25">
      <c r="A1555" s="1">
        <v>41037</v>
      </c>
      <c r="B1555">
        <v>323.45001200000002</v>
      </c>
      <c r="C1555">
        <f t="array" ref="C1555">B1555-B1554</f>
        <v>4.25</v>
      </c>
      <c r="D1555">
        <f t="shared" ref="D1555:D1618" si="98">(D1554*13+(IF(C1555&gt;0,C1555)))/14</f>
        <v>1.6601922434458358</v>
      </c>
      <c r="E1555">
        <f t="shared" ref="E1555:E1618" si="99">ABS(((E1554*13)+ABS(IF(C1555&lt;0,C1555)))/14)</f>
        <v>1.530895585969174</v>
      </c>
      <c r="F1555">
        <f t="shared" si="96"/>
        <v>1.0844581816432681</v>
      </c>
      <c r="G1555">
        <f t="shared" si="97"/>
        <v>52.025902519586317</v>
      </c>
    </row>
    <row r="1556" spans="1:7" x14ac:dyDescent="0.25">
      <c r="A1556" s="1">
        <v>41038</v>
      </c>
      <c r="B1556">
        <v>320.5</v>
      </c>
      <c r="C1556">
        <f t="array" ref="C1556">B1556-B1555</f>
        <v>-2.9500120000000152</v>
      </c>
      <c r="D1556">
        <f t="shared" si="98"/>
        <v>1.5416070831997046</v>
      </c>
      <c r="E1556">
        <f t="shared" si="99"/>
        <v>1.632261044114234</v>
      </c>
      <c r="F1556">
        <f t="shared" si="96"/>
        <v>0.94446111347114592</v>
      </c>
      <c r="G1556">
        <f t="shared" si="97"/>
        <v>48.57186944639615</v>
      </c>
    </row>
    <row r="1557" spans="1:7" x14ac:dyDescent="0.25">
      <c r="A1557" s="1">
        <v>41039</v>
      </c>
      <c r="B1557">
        <v>320.14999399999999</v>
      </c>
      <c r="C1557">
        <f t="array" ref="C1557">B1557-B1556</f>
        <v>-0.35000600000000759</v>
      </c>
      <c r="D1557">
        <f t="shared" si="98"/>
        <v>1.4314922915425827</v>
      </c>
      <c r="E1557">
        <f t="shared" si="99"/>
        <v>1.5406713981060751</v>
      </c>
      <c r="F1557">
        <f t="shared" si="96"/>
        <v>0.92913537130779178</v>
      </c>
      <c r="G1557">
        <f t="shared" si="97"/>
        <v>48.163305962189476</v>
      </c>
    </row>
    <row r="1558" spans="1:7" x14ac:dyDescent="0.25">
      <c r="A1558" s="1">
        <v>41040</v>
      </c>
      <c r="B1558">
        <v>323.75</v>
      </c>
      <c r="C1558">
        <f t="array" ref="C1558">B1558-B1557</f>
        <v>3.6000060000000076</v>
      </c>
      <c r="D1558">
        <f t="shared" si="98"/>
        <v>1.5863861278609703</v>
      </c>
      <c r="E1558">
        <f t="shared" si="99"/>
        <v>1.4306234410984984</v>
      </c>
      <c r="F1558">
        <f t="shared" si="96"/>
        <v>1.1088774881550034</v>
      </c>
      <c r="G1558">
        <f t="shared" si="97"/>
        <v>52.581408563715499</v>
      </c>
    </row>
    <row r="1559" spans="1:7" x14ac:dyDescent="0.25">
      <c r="A1559" s="1">
        <v>41043</v>
      </c>
      <c r="B1559">
        <v>318.75</v>
      </c>
      <c r="C1559">
        <f t="array" ref="C1559">B1559-B1558</f>
        <v>-5</v>
      </c>
      <c r="D1559">
        <f t="shared" si="98"/>
        <v>1.4730728330137581</v>
      </c>
      <c r="E1559">
        <f t="shared" si="99"/>
        <v>1.6855789095914628</v>
      </c>
      <c r="F1559">
        <f t="shared" si="96"/>
        <v>0.87392694855845687</v>
      </c>
      <c r="G1559">
        <f t="shared" si="97"/>
        <v>46.636126836787142</v>
      </c>
    </row>
    <row r="1560" spans="1:7" x14ac:dyDescent="0.25">
      <c r="A1560" s="1">
        <v>41044</v>
      </c>
      <c r="B1560">
        <v>316</v>
      </c>
      <c r="C1560">
        <f t="array" ref="C1560">B1560-B1559</f>
        <v>-2.75</v>
      </c>
      <c r="D1560">
        <f t="shared" si="98"/>
        <v>1.3678533449413468</v>
      </c>
      <c r="E1560">
        <f t="shared" si="99"/>
        <v>1.7616089874777869</v>
      </c>
      <c r="F1560">
        <f t="shared" si="96"/>
        <v>0.77647954492999816</v>
      </c>
      <c r="G1560">
        <f t="shared" si="97"/>
        <v>43.708893082728693</v>
      </c>
    </row>
    <row r="1561" spans="1:7" x14ac:dyDescent="0.25">
      <c r="A1561" s="1">
        <v>41045</v>
      </c>
      <c r="B1561">
        <v>317.89999399999999</v>
      </c>
      <c r="C1561">
        <f t="array" ref="C1561">B1561-B1560</f>
        <v>1.8999939999999924</v>
      </c>
      <c r="D1561">
        <f t="shared" si="98"/>
        <v>1.40586339173125</v>
      </c>
      <c r="E1561">
        <f t="shared" si="99"/>
        <v>1.6357797740865165</v>
      </c>
      <c r="F1561">
        <f t="shared" si="96"/>
        <v>0.85944539356854388</v>
      </c>
      <c r="G1561">
        <f t="shared" si="97"/>
        <v>46.220523417423102</v>
      </c>
    </row>
    <row r="1562" spans="1:7" x14ac:dyDescent="0.25">
      <c r="A1562" s="1">
        <v>41046</v>
      </c>
      <c r="B1562">
        <v>313.95001200000002</v>
      </c>
      <c r="C1562">
        <f t="array" ref="C1562">B1562-B1561</f>
        <v>-3.9499819999999772</v>
      </c>
      <c r="D1562">
        <f t="shared" si="98"/>
        <v>1.3054445780361608</v>
      </c>
      <c r="E1562">
        <f t="shared" si="99"/>
        <v>1.8010799330803351</v>
      </c>
      <c r="F1562">
        <f t="shared" si="96"/>
        <v>0.72481212746815549</v>
      </c>
      <c r="G1562">
        <f t="shared" si="97"/>
        <v>42.022671102858268</v>
      </c>
    </row>
    <row r="1563" spans="1:7" x14ac:dyDescent="0.25">
      <c r="A1563" s="1">
        <v>41047</v>
      </c>
      <c r="B1563">
        <v>313.70001200000002</v>
      </c>
      <c r="C1563">
        <f t="array" ref="C1563">B1563-B1562</f>
        <v>-0.25</v>
      </c>
      <c r="D1563">
        <f t="shared" si="98"/>
        <v>1.2121985367478634</v>
      </c>
      <c r="E1563">
        <f t="shared" si="99"/>
        <v>1.6902885092888824</v>
      </c>
      <c r="F1563">
        <f t="shared" si="96"/>
        <v>0.71715481119719893</v>
      </c>
      <c r="G1563">
        <f t="shared" si="97"/>
        <v>41.76413253602913</v>
      </c>
    </row>
    <row r="1564" spans="1:7" x14ac:dyDescent="0.25">
      <c r="A1564" s="1">
        <v>41050</v>
      </c>
      <c r="B1564">
        <v>311.14999399999999</v>
      </c>
      <c r="C1564">
        <f t="array" ref="C1564">B1564-B1563</f>
        <v>-2.5500180000000228</v>
      </c>
      <c r="D1564">
        <f t="shared" si="98"/>
        <v>1.1256129269801589</v>
      </c>
      <c r="E1564">
        <f t="shared" si="99"/>
        <v>1.7516977586253923</v>
      </c>
      <c r="F1564">
        <f t="shared" si="96"/>
        <v>0.64258398541507511</v>
      </c>
      <c r="G1564">
        <f t="shared" si="97"/>
        <v>39.12031233232171</v>
      </c>
    </row>
    <row r="1565" spans="1:7" x14ac:dyDescent="0.25">
      <c r="A1565" s="1">
        <v>41051</v>
      </c>
      <c r="B1565">
        <v>309.79998799999998</v>
      </c>
      <c r="C1565">
        <f t="array" ref="C1565">B1565-B1564</f>
        <v>-1.3500060000000076</v>
      </c>
      <c r="D1565">
        <f t="shared" si="98"/>
        <v>1.0452120036244332</v>
      </c>
      <c r="E1565">
        <f t="shared" si="99"/>
        <v>1.7230054901521505</v>
      </c>
      <c r="F1565">
        <f t="shared" si="96"/>
        <v>0.60662140056915048</v>
      </c>
      <c r="G1565">
        <f t="shared" si="97"/>
        <v>37.75758248671734</v>
      </c>
    </row>
    <row r="1566" spans="1:7" x14ac:dyDescent="0.25">
      <c r="A1566" s="1">
        <v>41052</v>
      </c>
      <c r="B1566">
        <v>304.60000600000001</v>
      </c>
      <c r="C1566">
        <f t="array" ref="C1566">B1566-B1565</f>
        <v>-5.1999819999999772</v>
      </c>
      <c r="D1566">
        <f t="shared" si="98"/>
        <v>0.97055400336554509</v>
      </c>
      <c r="E1566">
        <f t="shared" si="99"/>
        <v>1.971360955141281</v>
      </c>
      <c r="F1566">
        <f t="shared" si="96"/>
        <v>0.4923268875922262</v>
      </c>
      <c r="G1566">
        <f t="shared" si="97"/>
        <v>32.990552652077724</v>
      </c>
    </row>
    <row r="1567" spans="1:7" x14ac:dyDescent="0.25">
      <c r="A1567" s="1">
        <v>41053</v>
      </c>
      <c r="B1567">
        <v>308.25</v>
      </c>
      <c r="C1567">
        <f t="array" ref="C1567">B1567-B1566</f>
        <v>3.6499939999999924</v>
      </c>
      <c r="D1567">
        <f t="shared" si="98"/>
        <v>1.16194257455372</v>
      </c>
      <c r="E1567">
        <f t="shared" si="99"/>
        <v>1.8305494583454751</v>
      </c>
      <c r="F1567">
        <f t="shared" si="96"/>
        <v>0.6347507133753878</v>
      </c>
      <c r="G1567">
        <f t="shared" si="97"/>
        <v>38.828593753280721</v>
      </c>
    </row>
    <row r="1568" spans="1:7" x14ac:dyDescent="0.25">
      <c r="A1568" s="1">
        <v>41054</v>
      </c>
      <c r="B1568">
        <v>309.54998799999998</v>
      </c>
      <c r="C1568">
        <f t="array" ref="C1568">B1568-B1567</f>
        <v>1.2999879999999848</v>
      </c>
      <c r="D1568">
        <f t="shared" si="98"/>
        <v>1.1718029620855961</v>
      </c>
      <c r="E1568">
        <f t="shared" si="99"/>
        <v>1.6997959256065125</v>
      </c>
      <c r="F1568">
        <f t="shared" si="96"/>
        <v>0.68937861565204028</v>
      </c>
      <c r="G1568">
        <f t="shared" si="97"/>
        <v>40.806637971202484</v>
      </c>
    </row>
    <row r="1569" spans="1:7" x14ac:dyDescent="0.25">
      <c r="A1569" s="1">
        <v>41058</v>
      </c>
      <c r="B1569">
        <v>301</v>
      </c>
      <c r="C1569">
        <f t="array" ref="C1569">B1569-B1568</f>
        <v>-8.5499879999999848</v>
      </c>
      <c r="D1569">
        <f t="shared" si="98"/>
        <v>1.0881027505080536</v>
      </c>
      <c r="E1569">
        <f t="shared" si="99"/>
        <v>2.1890953594917604</v>
      </c>
      <c r="F1569">
        <f t="shared" si="96"/>
        <v>0.4970558937919804</v>
      </c>
      <c r="G1569">
        <f t="shared" si="97"/>
        <v>33.20222684090696</v>
      </c>
    </row>
    <row r="1570" spans="1:7" x14ac:dyDescent="0.25">
      <c r="A1570" s="1">
        <v>41059</v>
      </c>
      <c r="B1570">
        <v>297.04998799999998</v>
      </c>
      <c r="C1570">
        <f t="array" ref="C1570">B1570-B1569</f>
        <v>-3.9500120000000152</v>
      </c>
      <c r="D1570">
        <f t="shared" si="98"/>
        <v>1.0103811254717641</v>
      </c>
      <c r="E1570">
        <f t="shared" si="99"/>
        <v>2.3148751195280641</v>
      </c>
      <c r="F1570">
        <f t="shared" si="96"/>
        <v>0.43647327536085467</v>
      </c>
      <c r="G1570">
        <f t="shared" si="97"/>
        <v>30.385060609722018</v>
      </c>
    </row>
    <row r="1571" spans="1:7" x14ac:dyDescent="0.25">
      <c r="A1571" s="1">
        <v>41060</v>
      </c>
      <c r="B1571">
        <v>302.54998799999998</v>
      </c>
      <c r="C1571">
        <f t="array" ref="C1571">B1571-B1570</f>
        <v>5.5</v>
      </c>
      <c r="D1571">
        <f t="shared" si="98"/>
        <v>1.3310681879380668</v>
      </c>
      <c r="E1571">
        <f t="shared" si="99"/>
        <v>2.1495268967046308</v>
      </c>
      <c r="F1571">
        <f t="shared" si="96"/>
        <v>0.61923774481663096</v>
      </c>
      <c r="G1571">
        <f t="shared" si="97"/>
        <v>38.242546333846484</v>
      </c>
    </row>
    <row r="1572" spans="1:7" x14ac:dyDescent="0.25">
      <c r="A1572" s="1">
        <v>41061</v>
      </c>
      <c r="B1572">
        <v>299.25</v>
      </c>
      <c r="C1572">
        <f t="array" ref="C1572">B1572-B1571</f>
        <v>-3.2999879999999848</v>
      </c>
      <c r="D1572">
        <f t="shared" si="98"/>
        <v>1.2359918887996335</v>
      </c>
      <c r="E1572">
        <f t="shared" si="99"/>
        <v>2.2317026897971561</v>
      </c>
      <c r="F1572">
        <f t="shared" si="96"/>
        <v>0.55383357937879052</v>
      </c>
      <c r="G1572">
        <f t="shared" si="97"/>
        <v>35.643043549117309</v>
      </c>
    </row>
    <row r="1573" spans="1:7" x14ac:dyDescent="0.25">
      <c r="A1573" s="1">
        <v>41066</v>
      </c>
      <c r="B1573">
        <v>301.20001200000002</v>
      </c>
      <c r="C1573">
        <f t="array" ref="C1573">B1573-B1572</f>
        <v>1.9500120000000152</v>
      </c>
      <c r="D1573">
        <f t="shared" si="98"/>
        <v>1.2869933253139465</v>
      </c>
      <c r="E1573">
        <f t="shared" si="99"/>
        <v>2.072295354811645</v>
      </c>
      <c r="F1573">
        <f t="shared" si="96"/>
        <v>0.6210472471145041</v>
      </c>
      <c r="G1573">
        <f t="shared" si="97"/>
        <v>38.311483408024067</v>
      </c>
    </row>
    <row r="1574" spans="1:7" x14ac:dyDescent="0.25">
      <c r="A1574" s="1">
        <v>41067</v>
      </c>
      <c r="B1574">
        <v>303.5</v>
      </c>
      <c r="C1574">
        <f t="array" ref="C1574">B1574-B1573</f>
        <v>2.2999879999999848</v>
      </c>
      <c r="D1574">
        <f t="shared" si="98"/>
        <v>1.3593500877915208</v>
      </c>
      <c r="E1574">
        <f t="shared" si="99"/>
        <v>1.9242742580393846</v>
      </c>
      <c r="F1574">
        <f t="shared" si="96"/>
        <v>0.70642221716177978</v>
      </c>
      <c r="G1574">
        <f t="shared" si="97"/>
        <v>41.397856290030148</v>
      </c>
    </row>
    <row r="1575" spans="1:7" x14ac:dyDescent="0.25">
      <c r="A1575" s="1">
        <v>41068</v>
      </c>
      <c r="B1575">
        <v>302.79998799999998</v>
      </c>
      <c r="C1575">
        <f t="array" ref="C1575">B1575-B1574</f>
        <v>-0.70001200000001518</v>
      </c>
      <c r="D1575">
        <f t="shared" si="98"/>
        <v>1.2622536529492692</v>
      </c>
      <c r="E1575">
        <f t="shared" si="99"/>
        <v>1.8368269538937152</v>
      </c>
      <c r="F1575">
        <f t="shared" si="96"/>
        <v>0.68719247083865875</v>
      </c>
      <c r="G1575">
        <f t="shared" si="97"/>
        <v>40.729939394352179</v>
      </c>
    </row>
    <row r="1576" spans="1:7" x14ac:dyDescent="0.25">
      <c r="A1576" s="1">
        <v>41071</v>
      </c>
      <c r="B1576">
        <v>302.79998799999998</v>
      </c>
      <c r="C1576">
        <f t="array" ref="C1576">B1576-B1575</f>
        <v>0</v>
      </c>
      <c r="D1576">
        <f t="shared" si="98"/>
        <v>1.1720926777386071</v>
      </c>
      <c r="E1576">
        <f t="shared" si="99"/>
        <v>1.7056250286155927</v>
      </c>
      <c r="F1576">
        <f t="shared" si="96"/>
        <v>0.68719247083865875</v>
      </c>
      <c r="G1576">
        <f t="shared" si="97"/>
        <v>40.729939394352179</v>
      </c>
    </row>
    <row r="1577" spans="1:7" x14ac:dyDescent="0.25">
      <c r="A1577" s="1">
        <v>41072</v>
      </c>
      <c r="B1577">
        <v>304.04998799999998</v>
      </c>
      <c r="C1577">
        <f t="array" ref="C1577">B1577-B1576</f>
        <v>1.25</v>
      </c>
      <c r="D1577">
        <f t="shared" si="98"/>
        <v>1.1776574864715639</v>
      </c>
      <c r="E1577">
        <f t="shared" si="99"/>
        <v>1.5837946694287646</v>
      </c>
      <c r="F1577">
        <f t="shared" si="96"/>
        <v>0.74356702241984163</v>
      </c>
      <c r="G1577">
        <f t="shared" si="97"/>
        <v>42.646311432747133</v>
      </c>
    </row>
    <row r="1578" spans="1:7" x14ac:dyDescent="0.25">
      <c r="A1578" s="1">
        <v>41073</v>
      </c>
      <c r="B1578">
        <v>303.95001200000002</v>
      </c>
      <c r="C1578">
        <f t="array" ref="C1578">B1578-B1577</f>
        <v>-9.9975999999969645E-2</v>
      </c>
      <c r="D1578">
        <f t="shared" si="98"/>
        <v>1.0935390945807379</v>
      </c>
      <c r="E1578">
        <f t="shared" si="99"/>
        <v>1.4778076216124221</v>
      </c>
      <c r="F1578">
        <f t="shared" si="96"/>
        <v>0.73997391716493355</v>
      </c>
      <c r="G1578">
        <f t="shared" si="97"/>
        <v>42.527874117252694</v>
      </c>
    </row>
    <row r="1579" spans="1:7" x14ac:dyDescent="0.25">
      <c r="A1579" s="1">
        <v>41074</v>
      </c>
      <c r="B1579">
        <v>305.25</v>
      </c>
      <c r="C1579">
        <f t="array" ref="C1579">B1579-B1578</f>
        <v>1.2999879999999848</v>
      </c>
      <c r="D1579">
        <f t="shared" si="98"/>
        <v>1.108285444967827</v>
      </c>
      <c r="E1579">
        <f t="shared" si="99"/>
        <v>1.3722499343543919</v>
      </c>
      <c r="F1579">
        <f t="shared" si="96"/>
        <v>0.80764109891486102</v>
      </c>
      <c r="G1579">
        <f t="shared" si="97"/>
        <v>44.679283924208924</v>
      </c>
    </row>
    <row r="1580" spans="1:7" x14ac:dyDescent="0.25">
      <c r="A1580" s="1">
        <v>41075</v>
      </c>
      <c r="B1580">
        <v>301.10000600000001</v>
      </c>
      <c r="C1580">
        <f t="array" ref="C1580">B1580-B1579</f>
        <v>-4.1499939999999924</v>
      </c>
      <c r="D1580">
        <f t="shared" si="98"/>
        <v>1.0291221988986965</v>
      </c>
      <c r="E1580">
        <f t="shared" si="99"/>
        <v>1.5706602247576491</v>
      </c>
      <c r="F1580">
        <f t="shared" si="96"/>
        <v>0.65521631138108738</v>
      </c>
      <c r="G1580">
        <f t="shared" si="97"/>
        <v>39.584935629010616</v>
      </c>
    </row>
    <row r="1581" spans="1:7" x14ac:dyDescent="0.25">
      <c r="A1581" s="1">
        <v>41078</v>
      </c>
      <c r="B1581">
        <v>303.75</v>
      </c>
      <c r="C1581">
        <f t="array" ref="C1581">B1581-B1580</f>
        <v>2.6499939999999924</v>
      </c>
      <c r="D1581">
        <f t="shared" si="98"/>
        <v>1.1448987561202177</v>
      </c>
      <c r="E1581">
        <f t="shared" si="99"/>
        <v>1.4584702087035313</v>
      </c>
      <c r="F1581">
        <f t="shared" si="96"/>
        <v>0.78499975473475414</v>
      </c>
      <c r="G1581">
        <f t="shared" si="97"/>
        <v>43.977583338738491</v>
      </c>
    </row>
    <row r="1582" spans="1:7" x14ac:dyDescent="0.25">
      <c r="A1582" s="1">
        <v>41079</v>
      </c>
      <c r="B1582">
        <v>307.89999399999999</v>
      </c>
      <c r="C1582">
        <f t="array" ref="C1582">B1582-B1581</f>
        <v>4.1499939999999924</v>
      </c>
      <c r="D1582">
        <f t="shared" si="98"/>
        <v>1.3595484163973446</v>
      </c>
      <c r="E1582">
        <f t="shared" si="99"/>
        <v>1.3542937652247076</v>
      </c>
      <c r="F1582">
        <f t="shared" si="96"/>
        <v>1.0038799936229235</v>
      </c>
      <c r="G1582">
        <f t="shared" si="97"/>
        <v>50.096812025552204</v>
      </c>
    </row>
    <row r="1583" spans="1:7" x14ac:dyDescent="0.25">
      <c r="A1583" s="1">
        <v>41080</v>
      </c>
      <c r="B1583">
        <v>309.64999399999999</v>
      </c>
      <c r="C1583">
        <f t="array" ref="C1583">B1583-B1582</f>
        <v>1.75</v>
      </c>
      <c r="D1583">
        <f t="shared" si="98"/>
        <v>1.3874378152261058</v>
      </c>
      <c r="E1583">
        <f t="shared" si="99"/>
        <v>1.2575584962800854</v>
      </c>
      <c r="F1583">
        <f t="shared" si="96"/>
        <v>1.1032789483194692</v>
      </c>
      <c r="G1583">
        <f t="shared" si="97"/>
        <v>52.455189037145779</v>
      </c>
    </row>
    <row r="1584" spans="1:7" x14ac:dyDescent="0.25">
      <c r="A1584" s="1">
        <v>41081</v>
      </c>
      <c r="B1584">
        <v>310.5</v>
      </c>
      <c r="C1584">
        <f t="array" ref="C1584">B1584-B1583</f>
        <v>0.85000600000000759</v>
      </c>
      <c r="D1584">
        <f t="shared" si="98"/>
        <v>1.3490498284242416</v>
      </c>
      <c r="E1584">
        <f t="shared" si="99"/>
        <v>1.1677328894029364</v>
      </c>
      <c r="F1584">
        <f t="shared" si="96"/>
        <v>1.1552726147107262</v>
      </c>
      <c r="G1584">
        <f t="shared" si="97"/>
        <v>53.602157185381536</v>
      </c>
    </row>
    <row r="1585" spans="1:7" x14ac:dyDescent="0.25">
      <c r="A1585" s="1">
        <v>41082</v>
      </c>
      <c r="B1585">
        <v>311.60000600000001</v>
      </c>
      <c r="C1585">
        <f t="array" ref="C1585">B1585-B1584</f>
        <v>1.1000060000000076</v>
      </c>
      <c r="D1585">
        <f t="shared" si="98"/>
        <v>1.3312609835367961</v>
      </c>
      <c r="E1585">
        <f t="shared" si="99"/>
        <v>1.0843233973027266</v>
      </c>
      <c r="F1585">
        <f t="shared" si="96"/>
        <v>1.2277342597681937</v>
      </c>
      <c r="G1585">
        <f t="shared" si="97"/>
        <v>55.111342584278667</v>
      </c>
    </row>
    <row r="1586" spans="1:7" x14ac:dyDescent="0.25">
      <c r="A1586" s="1">
        <v>41085</v>
      </c>
      <c r="B1586">
        <v>309.20001200000002</v>
      </c>
      <c r="C1586">
        <f t="array" ref="C1586">B1586-B1585</f>
        <v>-2.3999939999999924</v>
      </c>
      <c r="D1586">
        <f t="shared" si="98"/>
        <v>1.2361709132841678</v>
      </c>
      <c r="E1586">
        <f t="shared" si="99"/>
        <v>1.1782998689239599</v>
      </c>
      <c r="F1586">
        <f t="shared" si="96"/>
        <v>1.0491140208757357</v>
      </c>
      <c r="G1586">
        <f t="shared" si="97"/>
        <v>51.198420887646499</v>
      </c>
    </row>
    <row r="1587" spans="1:7" x14ac:dyDescent="0.25">
      <c r="A1587" s="1">
        <v>41086</v>
      </c>
      <c r="B1587">
        <v>309</v>
      </c>
      <c r="C1587">
        <f t="array" ref="C1587">B1587-B1586</f>
        <v>-0.20001200000001518</v>
      </c>
      <c r="D1587">
        <f t="shared" si="98"/>
        <v>1.1478729909067273</v>
      </c>
      <c r="E1587">
        <f t="shared" si="99"/>
        <v>1.1084221640008209</v>
      </c>
      <c r="F1587">
        <f t="shared" si="96"/>
        <v>1.0355918784260951</v>
      </c>
      <c r="G1587">
        <f t="shared" si="97"/>
        <v>50.874239055561929</v>
      </c>
    </row>
    <row r="1588" spans="1:7" x14ac:dyDescent="0.25">
      <c r="A1588" s="1">
        <v>41087</v>
      </c>
      <c r="B1588">
        <v>309.79998799999998</v>
      </c>
      <c r="C1588">
        <f t="array" ref="C1588">B1588-B1587</f>
        <v>0.79998799999998482</v>
      </c>
      <c r="D1588">
        <f t="shared" si="98"/>
        <v>1.1230240629848172</v>
      </c>
      <c r="E1588">
        <f t="shared" si="99"/>
        <v>1.0292491522864766</v>
      </c>
      <c r="F1588">
        <f t="shared" si="96"/>
        <v>1.091110019852841</v>
      </c>
      <c r="G1588">
        <f t="shared" si="97"/>
        <v>52.178508519108249</v>
      </c>
    </row>
    <row r="1589" spans="1:7" x14ac:dyDescent="0.25">
      <c r="A1589" s="1">
        <v>41088</v>
      </c>
      <c r="B1589">
        <v>311.85000600000001</v>
      </c>
      <c r="C1589">
        <f t="array" ref="C1589">B1589-B1588</f>
        <v>2.0500180000000228</v>
      </c>
      <c r="D1589">
        <f t="shared" si="98"/>
        <v>1.1892379156287605</v>
      </c>
      <c r="E1589">
        <f t="shared" si="99"/>
        <v>0.95573135569458534</v>
      </c>
      <c r="F1589">
        <f t="shared" si="96"/>
        <v>1.2443223804920289</v>
      </c>
      <c r="G1589">
        <f t="shared" si="97"/>
        <v>55.443121331759507</v>
      </c>
    </row>
    <row r="1590" spans="1:7" x14ac:dyDescent="0.25">
      <c r="A1590" s="1">
        <v>41089</v>
      </c>
      <c r="B1590">
        <v>310.04998799999998</v>
      </c>
      <c r="C1590">
        <f t="array" ref="C1590">B1590-B1589</f>
        <v>-1.8000180000000228</v>
      </c>
      <c r="D1590">
        <f t="shared" si="98"/>
        <v>1.1042923502267061</v>
      </c>
      <c r="E1590">
        <f t="shared" si="99"/>
        <v>1.016037544573545</v>
      </c>
      <c r="F1590">
        <f t="shared" si="96"/>
        <v>1.0868617563637413</v>
      </c>
      <c r="G1590">
        <f t="shared" si="97"/>
        <v>52.081157414928477</v>
      </c>
    </row>
    <row r="1591" spans="1:7" x14ac:dyDescent="0.25">
      <c r="A1591" s="1">
        <v>41092</v>
      </c>
      <c r="B1591">
        <v>314.70001200000002</v>
      </c>
      <c r="C1591">
        <f t="array" ref="C1591">B1591-B1590</f>
        <v>4.6500240000000304</v>
      </c>
      <c r="D1591">
        <f t="shared" si="98"/>
        <v>1.3575588966390864</v>
      </c>
      <c r="E1591">
        <f t="shared" si="99"/>
        <v>0.94346343424686319</v>
      </c>
      <c r="F1591">
        <f t="shared" si="96"/>
        <v>1.4389099220605008</v>
      </c>
      <c r="G1591">
        <f t="shared" si="97"/>
        <v>58.998075699525835</v>
      </c>
    </row>
    <row r="1592" spans="1:7" x14ac:dyDescent="0.25">
      <c r="A1592" s="1">
        <v>41093</v>
      </c>
      <c r="B1592">
        <v>319.75</v>
      </c>
      <c r="C1592">
        <f t="array" ref="C1592">B1592-B1591</f>
        <v>5.0499879999999848</v>
      </c>
      <c r="D1592">
        <f t="shared" si="98"/>
        <v>1.6213038325934364</v>
      </c>
      <c r="E1592">
        <f t="shared" si="99"/>
        <v>0.87607318894351582</v>
      </c>
      <c r="F1592">
        <f t="shared" si="96"/>
        <v>1.8506488419633269</v>
      </c>
      <c r="G1592">
        <f t="shared" si="97"/>
        <v>64.920267088693038</v>
      </c>
    </row>
    <row r="1593" spans="1:7" x14ac:dyDescent="0.25">
      <c r="A1593" s="1">
        <v>41094</v>
      </c>
      <c r="B1593">
        <v>315.95001200000002</v>
      </c>
      <c r="C1593">
        <f t="array" ref="C1593">B1593-B1592</f>
        <v>-3.7999879999999848</v>
      </c>
      <c r="D1593">
        <f t="shared" si="98"/>
        <v>1.5054964159796196</v>
      </c>
      <c r="E1593">
        <f t="shared" si="99"/>
        <v>1.0849242468761207</v>
      </c>
      <c r="F1593">
        <f t="shared" si="96"/>
        <v>1.3876511842319632</v>
      </c>
      <c r="G1593">
        <f t="shared" si="97"/>
        <v>58.117835360374443</v>
      </c>
    </row>
    <row r="1594" spans="1:7" x14ac:dyDescent="0.25">
      <c r="A1594" s="1">
        <v>41095</v>
      </c>
      <c r="B1594">
        <v>317.35000600000001</v>
      </c>
      <c r="C1594">
        <f t="array" ref="C1594">B1594-B1593</f>
        <v>1.3999939999999924</v>
      </c>
      <c r="D1594">
        <f t="shared" si="98"/>
        <v>1.497960529123932</v>
      </c>
      <c r="E1594">
        <f t="shared" si="99"/>
        <v>1.0074296578135407</v>
      </c>
      <c r="F1594">
        <f t="shared" si="96"/>
        <v>1.48691327231224</v>
      </c>
      <c r="G1594">
        <f t="shared" si="97"/>
        <v>59.789510509538715</v>
      </c>
    </row>
    <row r="1595" spans="1:7" x14ac:dyDescent="0.25">
      <c r="A1595" s="1">
        <v>41096</v>
      </c>
      <c r="B1595">
        <v>317.10000600000001</v>
      </c>
      <c r="C1595">
        <f t="array" ref="C1595">B1595-B1594</f>
        <v>-0.25</v>
      </c>
      <c r="D1595">
        <f t="shared" si="98"/>
        <v>1.3909633484722226</v>
      </c>
      <c r="E1595">
        <f t="shared" si="99"/>
        <v>0.95332753939828774</v>
      </c>
      <c r="F1595">
        <f t="shared" si="96"/>
        <v>1.459061330956785</v>
      </c>
      <c r="G1595">
        <f t="shared" si="97"/>
        <v>59.334076486375615</v>
      </c>
    </row>
    <row r="1596" spans="1:7" x14ac:dyDescent="0.25">
      <c r="A1596" s="1">
        <v>41099</v>
      </c>
      <c r="B1596">
        <v>317.39999399999999</v>
      </c>
      <c r="C1596">
        <f t="array" ref="C1596">B1596-B1595</f>
        <v>0.29998799999998482</v>
      </c>
      <c r="D1596">
        <f t="shared" si="98"/>
        <v>1.3130365378670628</v>
      </c>
      <c r="E1596">
        <f t="shared" si="99"/>
        <v>0.88523271515555291</v>
      </c>
      <c r="F1596">
        <f t="shared" si="96"/>
        <v>1.4832670724740853</v>
      </c>
      <c r="G1596">
        <f t="shared" si="97"/>
        <v>59.730469143470039</v>
      </c>
    </row>
    <row r="1597" spans="1:7" x14ac:dyDescent="0.25">
      <c r="A1597" s="1">
        <v>41100</v>
      </c>
      <c r="B1597">
        <v>319.95001200000002</v>
      </c>
      <c r="C1597">
        <f t="array" ref="C1597">B1597-B1596</f>
        <v>2.5500180000000228</v>
      </c>
      <c r="D1597">
        <f t="shared" si="98"/>
        <v>1.4013923565908455</v>
      </c>
      <c r="E1597">
        <f t="shared" si="99"/>
        <v>0.82200180693015634</v>
      </c>
      <c r="F1597">
        <f t="shared" si="96"/>
        <v>1.7048531338689852</v>
      </c>
      <c r="G1597">
        <f t="shared" si="97"/>
        <v>63.029415997547581</v>
      </c>
    </row>
    <row r="1598" spans="1:7" x14ac:dyDescent="0.25">
      <c r="A1598" s="1">
        <v>41101</v>
      </c>
      <c r="B1598">
        <v>320</v>
      </c>
      <c r="C1598">
        <f t="array" ref="C1598">B1598-B1597</f>
        <v>4.9987999999984822E-2</v>
      </c>
      <c r="D1598">
        <f t="shared" si="98"/>
        <v>1.3048634739772125</v>
      </c>
      <c r="E1598">
        <f t="shared" si="99"/>
        <v>0.76328739214943098</v>
      </c>
      <c r="F1598">
        <f t="shared" si="96"/>
        <v>1.7095310198989315</v>
      </c>
      <c r="G1598">
        <f t="shared" si="97"/>
        <v>63.093244083350591</v>
      </c>
    </row>
    <row r="1599" spans="1:7" x14ac:dyDescent="0.25">
      <c r="A1599" s="1">
        <v>41102</v>
      </c>
      <c r="B1599">
        <v>315</v>
      </c>
      <c r="C1599">
        <f t="array" ref="C1599">B1599-B1598</f>
        <v>-5</v>
      </c>
      <c r="D1599">
        <f t="shared" si="98"/>
        <v>1.2116589401216973</v>
      </c>
      <c r="E1599">
        <f t="shared" si="99"/>
        <v>1.0659097212816144</v>
      </c>
      <c r="F1599">
        <f t="shared" si="96"/>
        <v>1.1367369261487164</v>
      </c>
      <c r="G1599">
        <f t="shared" si="97"/>
        <v>53.199666848908088</v>
      </c>
    </row>
    <row r="1600" spans="1:7" x14ac:dyDescent="0.25">
      <c r="A1600" s="1">
        <v>41103</v>
      </c>
      <c r="B1600">
        <v>313.75</v>
      </c>
      <c r="C1600">
        <f t="array" ref="C1600">B1600-B1599</f>
        <v>-1.25</v>
      </c>
      <c r="D1600">
        <f t="shared" si="98"/>
        <v>1.1251118729701475</v>
      </c>
      <c r="E1600">
        <f t="shared" si="99"/>
        <v>1.0790590269043563</v>
      </c>
      <c r="F1600">
        <f t="shared" si="96"/>
        <v>1.0426787088727754</v>
      </c>
      <c r="G1600">
        <f t="shared" si="97"/>
        <v>51.044675031060727</v>
      </c>
    </row>
    <row r="1601" spans="1:7" x14ac:dyDescent="0.25">
      <c r="A1601" s="1">
        <v>41106</v>
      </c>
      <c r="B1601">
        <v>317</v>
      </c>
      <c r="C1601">
        <f t="array" ref="C1601">B1601-B1600</f>
        <v>3.25</v>
      </c>
      <c r="D1601">
        <f t="shared" si="98"/>
        <v>1.2768895963294224</v>
      </c>
      <c r="E1601">
        <f t="shared" si="99"/>
        <v>1.0019833821254738</v>
      </c>
      <c r="F1601">
        <f t="shared" si="96"/>
        <v>1.2743620494192223</v>
      </c>
      <c r="G1601">
        <f t="shared" si="97"/>
        <v>56.031626527739576</v>
      </c>
    </row>
    <row r="1602" spans="1:7" x14ac:dyDescent="0.25">
      <c r="A1602" s="1">
        <v>41107</v>
      </c>
      <c r="B1602">
        <v>317</v>
      </c>
      <c r="C1602">
        <f t="array" ref="C1602">B1602-B1601</f>
        <v>0</v>
      </c>
      <c r="D1602">
        <f t="shared" si="98"/>
        <v>1.1856831965916066</v>
      </c>
      <c r="E1602">
        <f t="shared" si="99"/>
        <v>0.93041314054508284</v>
      </c>
      <c r="F1602">
        <f t="shared" si="96"/>
        <v>1.2743620494192223</v>
      </c>
      <c r="G1602">
        <f t="shared" si="97"/>
        <v>56.031626527739576</v>
      </c>
    </row>
    <row r="1603" spans="1:7" x14ac:dyDescent="0.25">
      <c r="A1603" s="1">
        <v>41108</v>
      </c>
      <c r="B1603">
        <v>322.20001200000002</v>
      </c>
      <c r="C1603">
        <f t="array" ref="C1603">B1603-B1602</f>
        <v>5.2000120000000152</v>
      </c>
      <c r="D1603">
        <f t="shared" si="98"/>
        <v>1.4724209682636358</v>
      </c>
      <c r="E1603">
        <f t="shared" si="99"/>
        <v>0.86395505907757697</v>
      </c>
      <c r="F1603">
        <f t="shared" si="96"/>
        <v>1.7042795835187337</v>
      </c>
      <c r="G1603">
        <f t="shared" si="97"/>
        <v>63.021574910578302</v>
      </c>
    </row>
    <row r="1604" spans="1:7" x14ac:dyDescent="0.25">
      <c r="A1604" s="1">
        <v>41109</v>
      </c>
      <c r="B1604">
        <v>324.95001200000002</v>
      </c>
      <c r="C1604">
        <f t="array" ref="C1604">B1604-B1603</f>
        <v>2.75</v>
      </c>
      <c r="D1604">
        <f t="shared" si="98"/>
        <v>1.5636766133876618</v>
      </c>
      <c r="E1604">
        <f t="shared" si="99"/>
        <v>0.80224398342917869</v>
      </c>
      <c r="F1604">
        <f t="shared" si="96"/>
        <v>1.949128501660744</v>
      </c>
      <c r="G1604">
        <f t="shared" si="97"/>
        <v>66.091677611305528</v>
      </c>
    </row>
    <row r="1605" spans="1:7" x14ac:dyDescent="0.25">
      <c r="A1605" s="1">
        <v>41110</v>
      </c>
      <c r="B1605">
        <v>325</v>
      </c>
      <c r="C1605">
        <f t="array" ref="C1605">B1605-B1604</f>
        <v>4.9987999999984822E-2</v>
      </c>
      <c r="D1605">
        <f t="shared" si="98"/>
        <v>1.4555559981456849</v>
      </c>
      <c r="E1605">
        <f t="shared" si="99"/>
        <v>0.74494084175566588</v>
      </c>
      <c r="F1605">
        <f t="shared" si="96"/>
        <v>1.9539215955930829</v>
      </c>
      <c r="G1605">
        <f t="shared" si="97"/>
        <v>66.146697952583196</v>
      </c>
    </row>
    <row r="1606" spans="1:7" x14ac:dyDescent="0.25">
      <c r="A1606" s="1">
        <v>41113</v>
      </c>
      <c r="B1606">
        <v>318.5</v>
      </c>
      <c r="C1606">
        <f t="array" ref="C1606">B1606-B1605</f>
        <v>-6.5</v>
      </c>
      <c r="D1606">
        <f t="shared" si="98"/>
        <v>1.3515877125638502</v>
      </c>
      <c r="E1606">
        <f t="shared" si="99"/>
        <v>1.1560164959159756</v>
      </c>
      <c r="F1606">
        <f t="shared" si="96"/>
        <v>1.1691768390319663</v>
      </c>
      <c r="G1606">
        <f t="shared" si="97"/>
        <v>53.899563096650631</v>
      </c>
    </row>
    <row r="1607" spans="1:7" x14ac:dyDescent="0.25">
      <c r="A1607" s="1">
        <v>41114</v>
      </c>
      <c r="B1607">
        <v>315.54998799999998</v>
      </c>
      <c r="C1607">
        <f t="array" ref="C1607">B1607-B1606</f>
        <v>-2.9500120000000152</v>
      </c>
      <c r="D1607">
        <f t="shared" si="98"/>
        <v>1.2550457330950038</v>
      </c>
      <c r="E1607">
        <f t="shared" si="99"/>
        <v>1.2841590319219784</v>
      </c>
      <c r="F1607">
        <f t="shared" si="96"/>
        <v>0.97732889922255084</v>
      </c>
      <c r="G1607">
        <f t="shared" si="97"/>
        <v>49.426724082514468</v>
      </c>
    </row>
    <row r="1608" spans="1:7" x14ac:dyDescent="0.25">
      <c r="A1608" s="1">
        <v>41115</v>
      </c>
      <c r="B1608">
        <v>314</v>
      </c>
      <c r="C1608">
        <f t="array" ref="C1608">B1608-B1607</f>
        <v>-1.5499879999999848</v>
      </c>
      <c r="D1608">
        <f t="shared" si="98"/>
        <v>1.1653996093025036</v>
      </c>
      <c r="E1608">
        <f t="shared" si="99"/>
        <v>1.3031468153561219</v>
      </c>
      <c r="F1608">
        <f t="shared" si="96"/>
        <v>0.89429647954442115</v>
      </c>
      <c r="G1608">
        <f t="shared" si="97"/>
        <v>47.209953098762014</v>
      </c>
    </row>
    <row r="1609" spans="1:7" x14ac:dyDescent="0.25">
      <c r="A1609" s="1">
        <v>41116</v>
      </c>
      <c r="B1609">
        <v>316.45001200000002</v>
      </c>
      <c r="C1609">
        <f t="array" ref="C1609">B1609-B1608</f>
        <v>2.4500120000000152</v>
      </c>
      <c r="D1609">
        <f t="shared" si="98"/>
        <v>1.2571576372094688</v>
      </c>
      <c r="E1609">
        <f t="shared" si="99"/>
        <v>1.2100648999735417</v>
      </c>
      <c r="F1609">
        <f t="shared" si="96"/>
        <v>1.0389175301564046</v>
      </c>
      <c r="G1609">
        <f t="shared" si="97"/>
        <v>50.954367442056849</v>
      </c>
    </row>
    <row r="1610" spans="1:7" x14ac:dyDescent="0.25">
      <c r="A1610" s="1">
        <v>41117</v>
      </c>
      <c r="B1610">
        <v>321</v>
      </c>
      <c r="C1610">
        <f t="array" ref="C1610">B1610-B1609</f>
        <v>4.5499879999999848</v>
      </c>
      <c r="D1610">
        <f t="shared" si="98"/>
        <v>1.4923598059802199</v>
      </c>
      <c r="E1610">
        <f t="shared" si="99"/>
        <v>1.1236316928325745</v>
      </c>
      <c r="F1610">
        <f t="shared" si="96"/>
        <v>1.3281574518587269</v>
      </c>
      <c r="G1610">
        <f t="shared" si="97"/>
        <v>57.047578581868173</v>
      </c>
    </row>
    <row r="1611" spans="1:7" x14ac:dyDescent="0.25">
      <c r="A1611" s="1">
        <v>41120</v>
      </c>
      <c r="B1611">
        <v>318.35000600000001</v>
      </c>
      <c r="C1611">
        <f t="array" ref="C1611">B1611-B1610</f>
        <v>-2.6499939999999924</v>
      </c>
      <c r="D1611">
        <f t="shared" si="98"/>
        <v>1.3857626769816329</v>
      </c>
      <c r="E1611">
        <f t="shared" si="99"/>
        <v>1.2326575719159614</v>
      </c>
      <c r="F1611">
        <f t="shared" si="96"/>
        <v>1.1242073293945658</v>
      </c>
      <c r="G1611">
        <f t="shared" si="97"/>
        <v>52.923615969020481</v>
      </c>
    </row>
    <row r="1612" spans="1:7" x14ac:dyDescent="0.25">
      <c r="A1612" s="1">
        <v>41121</v>
      </c>
      <c r="B1612">
        <v>318.10000600000001</v>
      </c>
      <c r="C1612">
        <f t="array" ref="C1612">B1612-B1611</f>
        <v>-0.25</v>
      </c>
      <c r="D1612">
        <f t="shared" si="98"/>
        <v>1.286779628625802</v>
      </c>
      <c r="E1612">
        <f t="shared" si="99"/>
        <v>1.1624677453505357</v>
      </c>
      <c r="F1612">
        <f t="shared" si="96"/>
        <v>1.1069379204476602</v>
      </c>
      <c r="G1612">
        <f t="shared" si="97"/>
        <v>52.537756794109505</v>
      </c>
    </row>
    <row r="1613" spans="1:7" x14ac:dyDescent="0.25">
      <c r="A1613" s="1">
        <v>41122</v>
      </c>
      <c r="B1613">
        <v>318.64999399999999</v>
      </c>
      <c r="C1613">
        <f t="array" ref="C1613">B1613-B1612</f>
        <v>0.54998799999998482</v>
      </c>
      <c r="D1613">
        <f t="shared" si="98"/>
        <v>1.2341516551525291</v>
      </c>
      <c r="E1613">
        <f t="shared" si="99"/>
        <v>1.0794343349683546</v>
      </c>
      <c r="F1613">
        <f t="shared" si="96"/>
        <v>1.143331849999667</v>
      </c>
      <c r="G1613">
        <f t="shared" si="97"/>
        <v>53.343669110308078</v>
      </c>
    </row>
    <row r="1614" spans="1:7" x14ac:dyDescent="0.25">
      <c r="A1614" s="1">
        <v>41123</v>
      </c>
      <c r="B1614">
        <v>314.14999399999999</v>
      </c>
      <c r="C1614">
        <f t="array" ref="C1614">B1614-B1613</f>
        <v>-4.5</v>
      </c>
      <c r="D1614">
        <f t="shared" si="98"/>
        <v>1.1459979654987771</v>
      </c>
      <c r="E1614">
        <f t="shared" si="99"/>
        <v>1.3237604538991865</v>
      </c>
      <c r="F1614">
        <f t="shared" si="96"/>
        <v>0.86571400597683423</v>
      </c>
      <c r="G1614">
        <f t="shared" si="97"/>
        <v>46.401217078475611</v>
      </c>
    </row>
    <row r="1615" spans="1:7" x14ac:dyDescent="0.25">
      <c r="A1615" s="1">
        <v>41124</v>
      </c>
      <c r="B1615">
        <v>319</v>
      </c>
      <c r="C1615">
        <f t="array" ref="C1615">B1615-B1614</f>
        <v>4.8500060000000076</v>
      </c>
      <c r="D1615">
        <f t="shared" si="98"/>
        <v>1.4105699679631505</v>
      </c>
      <c r="E1615">
        <f t="shared" si="99"/>
        <v>1.2292061357635302</v>
      </c>
      <c r="F1615">
        <f t="shared" si="96"/>
        <v>1.1475454986131881</v>
      </c>
      <c r="G1615">
        <f t="shared" si="97"/>
        <v>53.435212401983286</v>
      </c>
    </row>
    <row r="1616" spans="1:7" x14ac:dyDescent="0.25">
      <c r="A1616" s="1">
        <v>41127</v>
      </c>
      <c r="B1616">
        <v>322.29998799999998</v>
      </c>
      <c r="C1616">
        <f t="array" ref="C1616">B1616-B1615</f>
        <v>3.2999879999999848</v>
      </c>
      <c r="D1616">
        <f t="shared" si="98"/>
        <v>1.5455283988229243</v>
      </c>
      <c r="E1616">
        <f t="shared" si="99"/>
        <v>1.1414056974947067</v>
      </c>
      <c r="F1616">
        <f t="shared" si="96"/>
        <v>1.3540570212810696</v>
      </c>
      <c r="G1616">
        <f t="shared" si="97"/>
        <v>57.520145393257998</v>
      </c>
    </row>
    <row r="1617" spans="1:7" x14ac:dyDescent="0.25">
      <c r="A1617" s="1">
        <v>41128</v>
      </c>
      <c r="B1617">
        <v>325.64999399999999</v>
      </c>
      <c r="C1617">
        <f t="array" ref="C1617">B1617-B1616</f>
        <v>3.3500060000000076</v>
      </c>
      <c r="D1617">
        <f t="shared" si="98"/>
        <v>1.6744196560498588</v>
      </c>
      <c r="E1617">
        <f t="shared" si="99"/>
        <v>1.0598767191022276</v>
      </c>
      <c r="F1617">
        <f t="shared" ref="F1617:F1680" si="100">D1617/E1617</f>
        <v>1.5798249229100738</v>
      </c>
      <c r="G1617">
        <f t="shared" ref="G1617:G1680" si="101">100-(100/(1+F1617))</f>
        <v>61.237679692155709</v>
      </c>
    </row>
    <row r="1618" spans="1:7" x14ac:dyDescent="0.25">
      <c r="A1618" s="1">
        <v>41129</v>
      </c>
      <c r="B1618">
        <v>327.04998799999998</v>
      </c>
      <c r="C1618">
        <f t="array" ref="C1618">B1618-B1617</f>
        <v>1.3999939999999924</v>
      </c>
      <c r="D1618">
        <f t="shared" si="98"/>
        <v>1.6548178234748683</v>
      </c>
      <c r="E1618">
        <f t="shared" si="99"/>
        <v>0.98417123916635418</v>
      </c>
      <c r="F1618">
        <f t="shared" si="100"/>
        <v>1.6814328214636589</v>
      </c>
      <c r="G1618">
        <f t="shared" si="101"/>
        <v>62.706505566894997</v>
      </c>
    </row>
    <row r="1619" spans="1:7" x14ac:dyDescent="0.25">
      <c r="A1619" s="1">
        <v>41130</v>
      </c>
      <c r="B1619">
        <v>328.54998799999998</v>
      </c>
      <c r="C1619">
        <f t="array" ref="C1619">B1619-B1618</f>
        <v>1.5</v>
      </c>
      <c r="D1619">
        <f t="shared" ref="D1619:D1682" si="102">(D1618*13+(IF(C1619&gt;0,C1619)))/14</f>
        <v>1.6437594075123776</v>
      </c>
      <c r="E1619">
        <f t="shared" ref="E1619:E1682" si="103">ABS(((E1618*13)+ABS(IF(C1619&lt;0,C1619)))/14)</f>
        <v>0.91387329351161461</v>
      </c>
      <c r="F1619">
        <f t="shared" si="100"/>
        <v>1.798673206868898</v>
      </c>
      <c r="G1619">
        <f t="shared" si="101"/>
        <v>64.268782880914458</v>
      </c>
    </row>
    <row r="1620" spans="1:7" x14ac:dyDescent="0.25">
      <c r="A1620" s="1">
        <v>41131</v>
      </c>
      <c r="B1620">
        <v>327.35000600000001</v>
      </c>
      <c r="C1620">
        <f t="array" ref="C1620">B1620-B1619</f>
        <v>-1.1999819999999772</v>
      </c>
      <c r="D1620">
        <f t="shared" si="102"/>
        <v>1.5263480212614933</v>
      </c>
      <c r="E1620">
        <f t="shared" si="103"/>
        <v>0.93430962968935483</v>
      </c>
      <c r="F1620">
        <f t="shared" si="100"/>
        <v>1.6336640153960342</v>
      </c>
      <c r="G1620">
        <f t="shared" si="101"/>
        <v>62.030084545555589</v>
      </c>
    </row>
    <row r="1621" spans="1:7" x14ac:dyDescent="0.25">
      <c r="A1621" s="1">
        <v>41134</v>
      </c>
      <c r="B1621">
        <v>329.10000600000001</v>
      </c>
      <c r="C1621">
        <f t="array" ref="C1621">B1621-B1620</f>
        <v>1.75</v>
      </c>
      <c r="D1621">
        <f t="shared" si="102"/>
        <v>1.5423231625999581</v>
      </c>
      <c r="E1621">
        <f t="shared" si="103"/>
        <v>0.8675732275686866</v>
      </c>
      <c r="F1621">
        <f t="shared" si="100"/>
        <v>1.7777440723040878</v>
      </c>
      <c r="G1621">
        <f t="shared" si="101"/>
        <v>63.999563171760521</v>
      </c>
    </row>
    <row r="1622" spans="1:7" x14ac:dyDescent="0.25">
      <c r="A1622" s="1">
        <v>41135</v>
      </c>
      <c r="B1622">
        <v>335</v>
      </c>
      <c r="C1622">
        <f t="array" ref="C1622">B1622-B1621</f>
        <v>5.8999939999999924</v>
      </c>
      <c r="D1622">
        <f t="shared" si="102"/>
        <v>1.853585365271389</v>
      </c>
      <c r="E1622">
        <f t="shared" si="103"/>
        <v>0.8056037113137805</v>
      </c>
      <c r="F1622">
        <f t="shared" si="100"/>
        <v>2.3008649777054249</v>
      </c>
      <c r="G1622">
        <f t="shared" si="101"/>
        <v>69.704910477884994</v>
      </c>
    </row>
    <row r="1623" spans="1:7" x14ac:dyDescent="0.25">
      <c r="A1623" s="1">
        <v>41136</v>
      </c>
      <c r="B1623">
        <v>332.60000600000001</v>
      </c>
      <c r="C1623">
        <f t="array" ref="C1623">B1623-B1622</f>
        <v>-2.3999939999999924</v>
      </c>
      <c r="D1623">
        <f t="shared" si="102"/>
        <v>1.7211864106091468</v>
      </c>
      <c r="E1623">
        <f t="shared" si="103"/>
        <v>0.91948873193422431</v>
      </c>
      <c r="F1623">
        <f t="shared" si="100"/>
        <v>1.8718950551884217</v>
      </c>
      <c r="G1623">
        <f t="shared" si="101"/>
        <v>65.179786141788838</v>
      </c>
    </row>
    <row r="1624" spans="1:7" x14ac:dyDescent="0.25">
      <c r="A1624" s="1">
        <v>41137</v>
      </c>
      <c r="B1624">
        <v>338.29998799999998</v>
      </c>
      <c r="C1624">
        <f t="array" ref="C1624">B1624-B1623</f>
        <v>5.6999819999999772</v>
      </c>
      <c r="D1624">
        <f t="shared" si="102"/>
        <v>2.0053860955656346</v>
      </c>
      <c r="E1624">
        <f t="shared" si="103"/>
        <v>0.85381096536749401</v>
      </c>
      <c r="F1624">
        <f t="shared" si="100"/>
        <v>2.3487471781326725</v>
      </c>
      <c r="G1624">
        <f t="shared" si="101"/>
        <v>70.138086072009187</v>
      </c>
    </row>
    <row r="1625" spans="1:7" x14ac:dyDescent="0.25">
      <c r="A1625" s="1">
        <v>41138</v>
      </c>
      <c r="B1625">
        <v>340</v>
      </c>
      <c r="C1625">
        <f t="array" ref="C1625">B1625-B1624</f>
        <v>1.7000120000000152</v>
      </c>
      <c r="D1625">
        <f t="shared" si="102"/>
        <v>1.9835736601680904</v>
      </c>
      <c r="E1625">
        <f t="shared" si="103"/>
        <v>0.79282446784124438</v>
      </c>
      <c r="F1625">
        <f t="shared" si="100"/>
        <v>2.501907724378257</v>
      </c>
      <c r="G1625">
        <f t="shared" si="101"/>
        <v>71.444136205001115</v>
      </c>
    </row>
    <row r="1626" spans="1:7" x14ac:dyDescent="0.25">
      <c r="A1626" s="1">
        <v>41141</v>
      </c>
      <c r="B1626">
        <v>338.95001200000002</v>
      </c>
      <c r="C1626">
        <f t="array" ref="C1626">B1626-B1625</f>
        <v>-1.0499879999999848</v>
      </c>
      <c r="D1626">
        <f t="shared" si="102"/>
        <v>1.841889827298941</v>
      </c>
      <c r="E1626">
        <f t="shared" si="103"/>
        <v>0.8111932915668687</v>
      </c>
      <c r="F1626">
        <f t="shared" si="100"/>
        <v>2.2705930219679455</v>
      </c>
      <c r="G1626">
        <f t="shared" si="101"/>
        <v>69.424505180461409</v>
      </c>
    </row>
    <row r="1627" spans="1:7" x14ac:dyDescent="0.25">
      <c r="A1627" s="1">
        <v>41142</v>
      </c>
      <c r="B1627">
        <v>339.35000600000001</v>
      </c>
      <c r="C1627">
        <f t="array" ref="C1627">B1627-B1626</f>
        <v>0.39999399999999241</v>
      </c>
      <c r="D1627">
        <f t="shared" si="102"/>
        <v>1.738897268206159</v>
      </c>
      <c r="E1627">
        <f t="shared" si="103"/>
        <v>0.75325091359780671</v>
      </c>
      <c r="F1627">
        <f t="shared" si="100"/>
        <v>2.3085232779878599</v>
      </c>
      <c r="G1627">
        <f t="shared" si="101"/>
        <v>69.77503508428785</v>
      </c>
    </row>
    <row r="1628" spans="1:7" x14ac:dyDescent="0.25">
      <c r="A1628" s="1">
        <v>41143</v>
      </c>
      <c r="B1628">
        <v>339.20001200000002</v>
      </c>
      <c r="C1628">
        <f t="array" ref="C1628">B1628-B1627</f>
        <v>-0.14999399999999241</v>
      </c>
      <c r="D1628">
        <f t="shared" si="102"/>
        <v>1.6146903204771477</v>
      </c>
      <c r="E1628">
        <f t="shared" si="103"/>
        <v>0.71016113405510572</v>
      </c>
      <c r="F1628">
        <f t="shared" si="100"/>
        <v>2.2736957051663347</v>
      </c>
      <c r="G1628">
        <f t="shared" si="101"/>
        <v>69.453483461463307</v>
      </c>
    </row>
    <row r="1629" spans="1:7" x14ac:dyDescent="0.25">
      <c r="A1629" s="1">
        <v>41144</v>
      </c>
      <c r="B1629">
        <v>338</v>
      </c>
      <c r="C1629">
        <f t="array" ref="C1629">B1629-B1628</f>
        <v>-1.2000120000000152</v>
      </c>
      <c r="D1629">
        <f t="shared" si="102"/>
        <v>1.499355297585923</v>
      </c>
      <c r="E1629">
        <f t="shared" si="103"/>
        <v>0.74515048162259923</v>
      </c>
      <c r="F1629">
        <f t="shared" si="100"/>
        <v>2.012151014545422</v>
      </c>
      <c r="G1629">
        <f t="shared" si="101"/>
        <v>66.801133304038046</v>
      </c>
    </row>
    <row r="1630" spans="1:7" x14ac:dyDescent="0.25">
      <c r="A1630" s="1">
        <v>41145</v>
      </c>
      <c r="B1630">
        <v>339</v>
      </c>
      <c r="C1630">
        <f t="array" ref="C1630">B1630-B1629</f>
        <v>1</v>
      </c>
      <c r="D1630">
        <f t="shared" si="102"/>
        <v>1.4636870620440714</v>
      </c>
      <c r="E1630">
        <f t="shared" si="103"/>
        <v>0.69192544722098503</v>
      </c>
      <c r="F1630">
        <f t="shared" si="100"/>
        <v>2.115382615168659</v>
      </c>
      <c r="G1630">
        <f t="shared" si="101"/>
        <v>67.901213959048093</v>
      </c>
    </row>
    <row r="1631" spans="1:7" x14ac:dyDescent="0.25">
      <c r="A1631" s="1">
        <v>41149</v>
      </c>
      <c r="B1631">
        <v>341.04998799999998</v>
      </c>
      <c r="C1631">
        <f t="array" ref="C1631">B1631-B1630</f>
        <v>2.0499879999999848</v>
      </c>
      <c r="D1631">
        <f t="shared" si="102"/>
        <v>1.505565700469494</v>
      </c>
      <c r="E1631">
        <f t="shared" si="103"/>
        <v>0.64250220099091471</v>
      </c>
      <c r="F1631">
        <f t="shared" si="100"/>
        <v>2.343284891705427</v>
      </c>
      <c r="G1631">
        <f t="shared" si="101"/>
        <v>70.089297430770401</v>
      </c>
    </row>
    <row r="1632" spans="1:7" x14ac:dyDescent="0.25">
      <c r="A1632" s="1">
        <v>41150</v>
      </c>
      <c r="B1632">
        <v>337.29998799999998</v>
      </c>
      <c r="C1632">
        <f t="array" ref="C1632">B1632-B1631</f>
        <v>-3.75</v>
      </c>
      <c r="D1632">
        <f t="shared" si="102"/>
        <v>1.3980252932931017</v>
      </c>
      <c r="E1632">
        <f t="shared" si="103"/>
        <v>0.86446632949156366</v>
      </c>
      <c r="F1632">
        <f t="shared" si="100"/>
        <v>1.6172119671975553</v>
      </c>
      <c r="G1632">
        <f t="shared" si="101"/>
        <v>61.791401975332747</v>
      </c>
    </row>
    <row r="1633" spans="1:7" x14ac:dyDescent="0.25">
      <c r="A1633" s="1">
        <v>41151</v>
      </c>
      <c r="B1633">
        <v>339.54998799999998</v>
      </c>
      <c r="C1633">
        <f t="array" ref="C1633">B1633-B1632</f>
        <v>2.25</v>
      </c>
      <c r="D1633">
        <f t="shared" si="102"/>
        <v>1.4588806294864516</v>
      </c>
      <c r="E1633">
        <f t="shared" si="103"/>
        <v>0.80271873452788056</v>
      </c>
      <c r="F1633">
        <f t="shared" si="100"/>
        <v>1.8174244187093664</v>
      </c>
      <c r="G1633">
        <f t="shared" si="101"/>
        <v>64.506590013225988</v>
      </c>
    </row>
    <row r="1634" spans="1:7" x14ac:dyDescent="0.25">
      <c r="A1634" s="1">
        <v>41152</v>
      </c>
      <c r="B1634">
        <v>336.60000600000001</v>
      </c>
      <c r="C1634">
        <f t="array" ref="C1634">B1634-B1633</f>
        <v>-2.9499819999999772</v>
      </c>
      <c r="D1634">
        <f t="shared" si="102"/>
        <v>1.3546748702374194</v>
      </c>
      <c r="E1634">
        <f t="shared" si="103"/>
        <v>0.95609468206160175</v>
      </c>
      <c r="F1634">
        <f t="shared" si="100"/>
        <v>1.4168835949556478</v>
      </c>
      <c r="G1634">
        <f t="shared" si="101"/>
        <v>58.624403670614058</v>
      </c>
    </row>
    <row r="1635" spans="1:7" x14ac:dyDescent="0.25">
      <c r="A1635" s="1">
        <v>41155</v>
      </c>
      <c r="B1635">
        <v>339.45001200000002</v>
      </c>
      <c r="C1635">
        <f t="array" ref="C1635">B1635-B1634</f>
        <v>2.8500060000000076</v>
      </c>
      <c r="D1635">
        <f t="shared" si="102"/>
        <v>1.4614842366490328</v>
      </c>
      <c r="E1635">
        <f t="shared" si="103"/>
        <v>0.88780220477148741</v>
      </c>
      <c r="F1635">
        <f t="shared" si="100"/>
        <v>1.646182256356534</v>
      </c>
      <c r="G1635">
        <f t="shared" si="101"/>
        <v>62.209708057793549</v>
      </c>
    </row>
    <row r="1636" spans="1:7" x14ac:dyDescent="0.25">
      <c r="A1636" s="1">
        <v>41156</v>
      </c>
      <c r="B1636">
        <v>338.79998799999998</v>
      </c>
      <c r="C1636">
        <f t="array" ref="C1636">B1636-B1635</f>
        <v>-0.65002400000003036</v>
      </c>
      <c r="D1636">
        <f t="shared" si="102"/>
        <v>1.3570925054598162</v>
      </c>
      <c r="E1636">
        <f t="shared" si="103"/>
        <v>0.87081804728781187</v>
      </c>
      <c r="F1636">
        <f t="shared" si="100"/>
        <v>1.5584110936682125</v>
      </c>
      <c r="G1636">
        <f t="shared" si="101"/>
        <v>60.913240156169948</v>
      </c>
    </row>
    <row r="1637" spans="1:7" x14ac:dyDescent="0.25">
      <c r="A1637" s="1">
        <v>41157</v>
      </c>
      <c r="B1637">
        <v>340.79998799999998</v>
      </c>
      <c r="C1637">
        <f t="array" ref="C1637">B1637-B1636</f>
        <v>2</v>
      </c>
      <c r="D1637">
        <f t="shared" si="102"/>
        <v>1.4030144693555435</v>
      </c>
      <c r="E1637">
        <f t="shared" si="103"/>
        <v>0.80861675819582524</v>
      </c>
      <c r="F1637">
        <f t="shared" si="100"/>
        <v>1.7350796346169357</v>
      </c>
      <c r="G1637">
        <f t="shared" si="101"/>
        <v>63.437993272906809</v>
      </c>
    </row>
    <row r="1638" spans="1:7" x14ac:dyDescent="0.25">
      <c r="A1638" s="1">
        <v>41158</v>
      </c>
      <c r="B1638">
        <v>349.89999399999999</v>
      </c>
      <c r="C1638">
        <f t="array" ref="C1638">B1638-B1637</f>
        <v>9.1000060000000076</v>
      </c>
      <c r="D1638">
        <f t="shared" si="102"/>
        <v>1.9527995786872909</v>
      </c>
      <c r="E1638">
        <f t="shared" si="103"/>
        <v>0.75085841832469491</v>
      </c>
      <c r="F1638">
        <f t="shared" si="100"/>
        <v>2.6007560560409653</v>
      </c>
      <c r="G1638">
        <f t="shared" si="101"/>
        <v>72.228054763046046</v>
      </c>
    </row>
    <row r="1639" spans="1:7" x14ac:dyDescent="0.25">
      <c r="A1639" s="1">
        <v>41159</v>
      </c>
      <c r="B1639">
        <v>347.04998799999998</v>
      </c>
      <c r="C1639">
        <f t="array" ref="C1639">B1639-B1638</f>
        <v>-2.8500060000000076</v>
      </c>
      <c r="D1639">
        <f t="shared" si="102"/>
        <v>1.8133138944953415</v>
      </c>
      <c r="E1639">
        <f t="shared" si="103"/>
        <v>0.90079753130150297</v>
      </c>
      <c r="F1639">
        <f t="shared" si="100"/>
        <v>2.0130093961019231</v>
      </c>
      <c r="G1639">
        <f t="shared" si="101"/>
        <v>66.81059138767543</v>
      </c>
    </row>
    <row r="1640" spans="1:7" x14ac:dyDescent="0.25">
      <c r="A1640" s="1">
        <v>41162</v>
      </c>
      <c r="B1640">
        <v>343.54998799999998</v>
      </c>
      <c r="C1640">
        <f t="array" ref="C1640">B1640-B1639</f>
        <v>-3.5</v>
      </c>
      <c r="D1640">
        <f t="shared" si="102"/>
        <v>1.6837914734599599</v>
      </c>
      <c r="E1640">
        <f t="shared" si="103"/>
        <v>1.0864548504942528</v>
      </c>
      <c r="F1640">
        <f t="shared" si="100"/>
        <v>1.5498034480622598</v>
      </c>
      <c r="G1640">
        <f t="shared" si="101"/>
        <v>60.781290779100772</v>
      </c>
    </row>
    <row r="1641" spans="1:7" x14ac:dyDescent="0.25">
      <c r="A1641" s="1">
        <v>41163</v>
      </c>
      <c r="B1641">
        <v>341.64999399999999</v>
      </c>
      <c r="C1641">
        <f t="array" ref="C1641">B1641-B1640</f>
        <v>-1.8999939999999924</v>
      </c>
      <c r="D1641">
        <f t="shared" si="102"/>
        <v>1.5635206539271056</v>
      </c>
      <c r="E1641">
        <f t="shared" si="103"/>
        <v>1.1445647897446629</v>
      </c>
      <c r="F1641">
        <f t="shared" si="100"/>
        <v>1.3660394483006122</v>
      </c>
      <c r="G1641">
        <f t="shared" si="101"/>
        <v>57.73527779859117</v>
      </c>
    </row>
    <row r="1642" spans="1:7" x14ac:dyDescent="0.25">
      <c r="A1642" s="1">
        <v>41164</v>
      </c>
      <c r="B1642">
        <v>341.20001200000002</v>
      </c>
      <c r="C1642">
        <f t="array" ref="C1642">B1642-B1641</f>
        <v>-0.44998199999997723</v>
      </c>
      <c r="D1642">
        <f t="shared" si="102"/>
        <v>1.4518406072180265</v>
      </c>
      <c r="E1642">
        <f t="shared" si="103"/>
        <v>1.0949517333343282</v>
      </c>
      <c r="F1642">
        <f t="shared" si="100"/>
        <v>1.3259402793919568</v>
      </c>
      <c r="G1642">
        <f t="shared" si="101"/>
        <v>57.006634742082966</v>
      </c>
    </row>
    <row r="1643" spans="1:7" x14ac:dyDescent="0.25">
      <c r="A1643" s="1">
        <v>41165</v>
      </c>
      <c r="B1643">
        <v>342.10000600000001</v>
      </c>
      <c r="C1643">
        <f t="array" ref="C1643">B1643-B1642</f>
        <v>0.89999399999999241</v>
      </c>
      <c r="D1643">
        <f t="shared" si="102"/>
        <v>1.4124229924167384</v>
      </c>
      <c r="E1643">
        <f t="shared" si="103"/>
        <v>1.0167408952390189</v>
      </c>
      <c r="F1643">
        <f t="shared" si="100"/>
        <v>1.3891670916656709</v>
      </c>
      <c r="G1643">
        <f t="shared" si="101"/>
        <v>58.144409259260996</v>
      </c>
    </row>
    <row r="1644" spans="1:7" x14ac:dyDescent="0.25">
      <c r="A1644" s="1">
        <v>41166</v>
      </c>
      <c r="B1644">
        <v>345.89999399999999</v>
      </c>
      <c r="C1644">
        <f t="array" ref="C1644">B1644-B1643</f>
        <v>3.7999879999999848</v>
      </c>
      <c r="D1644">
        <f t="shared" si="102"/>
        <v>1.5829633501012559</v>
      </c>
      <c r="E1644">
        <f t="shared" si="103"/>
        <v>0.94411654557908897</v>
      </c>
      <c r="F1644">
        <f t="shared" si="100"/>
        <v>1.6766609562279411</v>
      </c>
      <c r="G1644">
        <f t="shared" si="101"/>
        <v>62.640019922088285</v>
      </c>
    </row>
    <row r="1645" spans="1:7" x14ac:dyDescent="0.25">
      <c r="A1645" s="1">
        <v>41169</v>
      </c>
      <c r="B1645">
        <v>345.64999399999999</v>
      </c>
      <c r="C1645">
        <f t="array" ref="C1645">B1645-B1644</f>
        <v>-0.25</v>
      </c>
      <c r="D1645">
        <f t="shared" si="102"/>
        <v>1.4698945393797376</v>
      </c>
      <c r="E1645">
        <f t="shared" si="103"/>
        <v>0.89453679232343986</v>
      </c>
      <c r="F1645">
        <f t="shared" si="100"/>
        <v>1.6431907015941545</v>
      </c>
      <c r="G1645">
        <f t="shared" si="101"/>
        <v>62.166937126523543</v>
      </c>
    </row>
    <row r="1646" spans="1:7" x14ac:dyDescent="0.25">
      <c r="A1646" s="1">
        <v>41170</v>
      </c>
      <c r="B1646">
        <v>343.95001200000002</v>
      </c>
      <c r="C1646">
        <f t="array" ref="C1646">B1646-B1645</f>
        <v>-1.6999819999999772</v>
      </c>
      <c r="D1646">
        <f t="shared" si="102"/>
        <v>1.3649020722811849</v>
      </c>
      <c r="E1646">
        <f t="shared" si="103"/>
        <v>0.95206859287176393</v>
      </c>
      <c r="F1646">
        <f t="shared" si="100"/>
        <v>1.4336173701142416</v>
      </c>
      <c r="G1646">
        <f t="shared" si="101"/>
        <v>58.908906047417922</v>
      </c>
    </row>
    <row r="1647" spans="1:7" x14ac:dyDescent="0.25">
      <c r="A1647" s="1">
        <v>41171</v>
      </c>
      <c r="B1647">
        <v>343.45001200000002</v>
      </c>
      <c r="C1647">
        <f t="array" ref="C1647">B1647-B1646</f>
        <v>-0.5</v>
      </c>
      <c r="D1647">
        <f t="shared" si="102"/>
        <v>1.267409067118243</v>
      </c>
      <c r="E1647">
        <f t="shared" si="103"/>
        <v>0.91977797909520931</v>
      </c>
      <c r="F1647">
        <f t="shared" si="100"/>
        <v>1.3779510881147647</v>
      </c>
      <c r="G1647">
        <f t="shared" si="101"/>
        <v>57.946990373431184</v>
      </c>
    </row>
    <row r="1648" spans="1:7" x14ac:dyDescent="0.25">
      <c r="A1648" s="1">
        <v>41172</v>
      </c>
      <c r="B1648">
        <v>339.75</v>
      </c>
      <c r="C1648">
        <f t="array" ref="C1648">B1648-B1647</f>
        <v>-3.7000120000000152</v>
      </c>
      <c r="D1648">
        <f t="shared" si="102"/>
        <v>1.1768798480383684</v>
      </c>
      <c r="E1648">
        <f t="shared" si="103"/>
        <v>1.1183661234455526</v>
      </c>
      <c r="F1648">
        <f t="shared" si="100"/>
        <v>1.0523207233893512</v>
      </c>
      <c r="G1648">
        <f t="shared" si="101"/>
        <v>51.274672198966663</v>
      </c>
    </row>
    <row r="1649" spans="1:7" x14ac:dyDescent="0.25">
      <c r="A1649" s="1">
        <v>41173</v>
      </c>
      <c r="B1649">
        <v>340</v>
      </c>
      <c r="C1649">
        <f t="array" ref="C1649">B1649-B1648</f>
        <v>0.25</v>
      </c>
      <c r="D1649">
        <f t="shared" si="102"/>
        <v>1.1106741446070563</v>
      </c>
      <c r="E1649">
        <f t="shared" si="103"/>
        <v>1.0384828289137276</v>
      </c>
      <c r="F1649">
        <f t="shared" si="100"/>
        <v>1.0695161380461555</v>
      </c>
      <c r="G1649">
        <f t="shared" si="101"/>
        <v>51.679526358073879</v>
      </c>
    </row>
    <row r="1650" spans="1:7" x14ac:dyDescent="0.25">
      <c r="A1650" s="1">
        <v>41176</v>
      </c>
      <c r="B1650">
        <v>337.64999399999999</v>
      </c>
      <c r="C1650">
        <f t="array" ref="C1650">B1650-B1649</f>
        <v>-2.3500060000000076</v>
      </c>
      <c r="D1650">
        <f t="shared" si="102"/>
        <v>1.0313402771351237</v>
      </c>
      <c r="E1650">
        <f t="shared" si="103"/>
        <v>1.1321630554198905</v>
      </c>
      <c r="F1650">
        <f t="shared" si="100"/>
        <v>0.91094676884031145</v>
      </c>
      <c r="G1650">
        <f t="shared" si="101"/>
        <v>47.66991858141261</v>
      </c>
    </row>
    <row r="1651" spans="1:7" x14ac:dyDescent="0.25">
      <c r="A1651" s="1">
        <v>41177</v>
      </c>
      <c r="B1651">
        <v>342.89999399999999</v>
      </c>
      <c r="C1651">
        <f t="array" ref="C1651">B1651-B1650</f>
        <v>5.25</v>
      </c>
      <c r="D1651">
        <f t="shared" si="102"/>
        <v>1.3326731144826149</v>
      </c>
      <c r="E1651">
        <f t="shared" si="103"/>
        <v>1.0512942657470412</v>
      </c>
      <c r="F1651">
        <f t="shared" si="100"/>
        <v>1.2676499415086491</v>
      </c>
      <c r="G1651">
        <f t="shared" si="101"/>
        <v>55.901482777597145</v>
      </c>
    </row>
    <row r="1652" spans="1:7" x14ac:dyDescent="0.25">
      <c r="A1652" s="1">
        <v>41178</v>
      </c>
      <c r="B1652">
        <v>339.95001200000002</v>
      </c>
      <c r="C1652">
        <f t="array" ref="C1652">B1652-B1651</f>
        <v>-2.9499819999999772</v>
      </c>
      <c r="D1652">
        <f t="shared" si="102"/>
        <v>1.2374821777338567</v>
      </c>
      <c r="E1652">
        <f t="shared" si="103"/>
        <v>1.1869148181936795</v>
      </c>
      <c r="F1652">
        <f t="shared" si="100"/>
        <v>1.0426040342281122</v>
      </c>
      <c r="G1652">
        <f t="shared" si="101"/>
        <v>51.042885295294447</v>
      </c>
    </row>
    <row r="1653" spans="1:7" x14ac:dyDescent="0.25">
      <c r="A1653" s="1">
        <v>41179</v>
      </c>
      <c r="B1653">
        <v>335.54998799999998</v>
      </c>
      <c r="C1653">
        <f t="array" ref="C1653">B1653-B1652</f>
        <v>-4.4000240000000304</v>
      </c>
      <c r="D1653">
        <f t="shared" si="102"/>
        <v>1.1490905936100098</v>
      </c>
      <c r="E1653">
        <f t="shared" si="103"/>
        <v>1.4164226168941332</v>
      </c>
      <c r="F1653">
        <f t="shared" si="100"/>
        <v>0.81126252850274527</v>
      </c>
      <c r="G1653">
        <f t="shared" si="101"/>
        <v>44.789891897855583</v>
      </c>
    </row>
    <row r="1654" spans="1:7" x14ac:dyDescent="0.25">
      <c r="A1654" s="1">
        <v>41180</v>
      </c>
      <c r="B1654">
        <v>332</v>
      </c>
      <c r="C1654">
        <f t="array" ref="C1654">B1654-B1653</f>
        <v>-3.5499879999999848</v>
      </c>
      <c r="D1654">
        <f t="shared" si="102"/>
        <v>1.0670126940664377</v>
      </c>
      <c r="E1654">
        <f t="shared" si="103"/>
        <v>1.5688201442588368</v>
      </c>
      <c r="F1654">
        <f t="shared" si="100"/>
        <v>0.68013704309650502</v>
      </c>
      <c r="G1654">
        <f t="shared" si="101"/>
        <v>40.48104563202817</v>
      </c>
    </row>
    <row r="1655" spans="1:7" x14ac:dyDescent="0.25">
      <c r="A1655" s="1">
        <v>41183</v>
      </c>
      <c r="B1655">
        <v>331</v>
      </c>
      <c r="C1655">
        <f t="array" ref="C1655">B1655-B1654</f>
        <v>-1</v>
      </c>
      <c r="D1655">
        <f t="shared" si="102"/>
        <v>0.99079750163312075</v>
      </c>
      <c r="E1655">
        <f t="shared" si="103"/>
        <v>1.5281901339546342</v>
      </c>
      <c r="F1655">
        <f t="shared" si="100"/>
        <v>0.64834700841128023</v>
      </c>
      <c r="G1655">
        <f t="shared" si="101"/>
        <v>39.33316256242513</v>
      </c>
    </row>
    <row r="1656" spans="1:7" x14ac:dyDescent="0.25">
      <c r="A1656" s="1">
        <v>41184</v>
      </c>
      <c r="B1656">
        <v>336.70001200000002</v>
      </c>
      <c r="C1656">
        <f t="array" ref="C1656">B1656-B1655</f>
        <v>5.7000120000000152</v>
      </c>
      <c r="D1656">
        <f t="shared" si="102"/>
        <v>1.3271699658021845</v>
      </c>
      <c r="E1656">
        <f t="shared" si="103"/>
        <v>1.4190336958150174</v>
      </c>
      <c r="F1656">
        <f t="shared" si="100"/>
        <v>0.93526317924390712</v>
      </c>
      <c r="G1656">
        <f t="shared" si="101"/>
        <v>48.327441418552048</v>
      </c>
    </row>
    <row r="1657" spans="1:7" x14ac:dyDescent="0.25">
      <c r="A1657" s="1">
        <v>41185</v>
      </c>
      <c r="B1657">
        <v>327.95001200000002</v>
      </c>
      <c r="C1657">
        <f t="array" ref="C1657">B1657-B1656</f>
        <v>-8.75</v>
      </c>
      <c r="D1657">
        <f t="shared" si="102"/>
        <v>1.2323721111020285</v>
      </c>
      <c r="E1657">
        <f t="shared" si="103"/>
        <v>1.9426741461139447</v>
      </c>
      <c r="F1657">
        <f t="shared" si="100"/>
        <v>0.63436892572396719</v>
      </c>
      <c r="G1657">
        <f t="shared" si="101"/>
        <v>38.814304147575754</v>
      </c>
    </row>
    <row r="1658" spans="1:7" x14ac:dyDescent="0.25">
      <c r="A1658" s="1">
        <v>41186</v>
      </c>
      <c r="B1658">
        <v>318.14999399999999</v>
      </c>
      <c r="C1658">
        <f t="array" ref="C1658">B1658-B1657</f>
        <v>-9.8000180000000228</v>
      </c>
      <c r="D1658">
        <f t="shared" si="102"/>
        <v>1.1443455317375979</v>
      </c>
      <c r="E1658">
        <f t="shared" si="103"/>
        <v>2.5039129928200934</v>
      </c>
      <c r="F1658">
        <f t="shared" si="100"/>
        <v>0.45702288179300937</v>
      </c>
      <c r="G1658">
        <f t="shared" si="101"/>
        <v>31.366898042850082</v>
      </c>
    </row>
    <row r="1659" spans="1:7" x14ac:dyDescent="0.25">
      <c r="A1659" s="1">
        <v>41187</v>
      </c>
      <c r="B1659">
        <v>315.35000600000001</v>
      </c>
      <c r="C1659">
        <f t="array" ref="C1659">B1659-B1658</f>
        <v>-2.7999879999999848</v>
      </c>
      <c r="D1659">
        <f t="shared" si="102"/>
        <v>1.0626065651849124</v>
      </c>
      <c r="E1659">
        <f t="shared" si="103"/>
        <v>2.5250612076186569</v>
      </c>
      <c r="F1659">
        <f t="shared" si="100"/>
        <v>0.42082408219602679</v>
      </c>
      <c r="G1659">
        <f t="shared" si="101"/>
        <v>29.618310068731432</v>
      </c>
    </row>
    <row r="1660" spans="1:7" x14ac:dyDescent="0.25">
      <c r="A1660" s="1">
        <v>41190</v>
      </c>
      <c r="B1660">
        <v>317.35000600000001</v>
      </c>
      <c r="C1660">
        <f t="array" ref="C1660">B1660-B1659</f>
        <v>2</v>
      </c>
      <c r="D1660">
        <f t="shared" si="102"/>
        <v>1.1295632391002759</v>
      </c>
      <c r="E1660">
        <f t="shared" si="103"/>
        <v>2.3446996927887525</v>
      </c>
      <c r="F1660">
        <f t="shared" si="100"/>
        <v>0.48175177510975381</v>
      </c>
      <c r="G1660">
        <f t="shared" si="101"/>
        <v>32.512313006952212</v>
      </c>
    </row>
    <row r="1661" spans="1:7" x14ac:dyDescent="0.25">
      <c r="A1661" s="1">
        <v>41191</v>
      </c>
      <c r="B1661">
        <v>314.45001200000002</v>
      </c>
      <c r="C1661">
        <f t="array" ref="C1661">B1661-B1660</f>
        <v>-2.8999939999999924</v>
      </c>
      <c r="D1661">
        <f t="shared" si="102"/>
        <v>1.0488801505931133</v>
      </c>
      <c r="E1661">
        <f t="shared" si="103"/>
        <v>2.3843635718752694</v>
      </c>
      <c r="F1661">
        <f t="shared" si="100"/>
        <v>0.43989941926859061</v>
      </c>
      <c r="G1661">
        <f t="shared" si="101"/>
        <v>30.550704679917246</v>
      </c>
    </row>
    <row r="1662" spans="1:7" x14ac:dyDescent="0.25">
      <c r="A1662" s="1">
        <v>41192</v>
      </c>
      <c r="B1662">
        <v>311.20001200000002</v>
      </c>
      <c r="C1662">
        <f t="array" ref="C1662">B1662-B1661</f>
        <v>-3.25</v>
      </c>
      <c r="D1662">
        <f t="shared" si="102"/>
        <v>0.97396013983646235</v>
      </c>
      <c r="E1662">
        <f t="shared" si="103"/>
        <v>2.4461947453127499</v>
      </c>
      <c r="F1662">
        <f t="shared" si="100"/>
        <v>0.39815314855969897</v>
      </c>
      <c r="G1662">
        <f t="shared" si="101"/>
        <v>28.477076990446619</v>
      </c>
    </row>
    <row r="1663" spans="1:7" x14ac:dyDescent="0.25">
      <c r="A1663" s="1">
        <v>41193</v>
      </c>
      <c r="B1663">
        <v>313</v>
      </c>
      <c r="C1663">
        <f t="array" ref="C1663">B1663-B1662</f>
        <v>1.7999879999999848</v>
      </c>
      <c r="D1663">
        <f t="shared" si="102"/>
        <v>1.0329621298481426</v>
      </c>
      <c r="E1663">
        <f t="shared" si="103"/>
        <v>2.2714665492189821</v>
      </c>
      <c r="F1663">
        <f t="shared" si="100"/>
        <v>0.45475559840549484</v>
      </c>
      <c r="G1663">
        <f t="shared" si="101"/>
        <v>31.25993114609328</v>
      </c>
    </row>
    <row r="1664" spans="1:7" x14ac:dyDescent="0.25">
      <c r="A1664" s="1">
        <v>41194</v>
      </c>
      <c r="B1664">
        <v>310</v>
      </c>
      <c r="C1664">
        <f t="array" ref="C1664">B1664-B1663</f>
        <v>-3</v>
      </c>
      <c r="D1664">
        <f t="shared" si="102"/>
        <v>0.95917912057327537</v>
      </c>
      <c r="E1664">
        <f t="shared" si="103"/>
        <v>2.3235046528461973</v>
      </c>
      <c r="F1664">
        <f t="shared" si="100"/>
        <v>0.41281566593736774</v>
      </c>
      <c r="G1664">
        <f t="shared" si="101"/>
        <v>29.219357902821301</v>
      </c>
    </row>
    <row r="1665" spans="1:7" x14ac:dyDescent="0.25">
      <c r="A1665" s="1">
        <v>41197</v>
      </c>
      <c r="B1665">
        <v>310</v>
      </c>
      <c r="C1665">
        <f t="array" ref="C1665">B1665-B1664</f>
        <v>0</v>
      </c>
      <c r="D1665">
        <f t="shared" si="102"/>
        <v>0.8906663262466129</v>
      </c>
      <c r="E1665">
        <f t="shared" si="103"/>
        <v>2.1575400347857547</v>
      </c>
      <c r="F1665">
        <f t="shared" si="100"/>
        <v>0.41281566593736774</v>
      </c>
      <c r="G1665">
        <f t="shared" si="101"/>
        <v>29.219357902821301</v>
      </c>
    </row>
    <row r="1666" spans="1:7" x14ac:dyDescent="0.25">
      <c r="A1666" s="1">
        <v>41198</v>
      </c>
      <c r="B1666">
        <v>307.89999399999999</v>
      </c>
      <c r="C1666">
        <f t="array" ref="C1666">B1666-B1665</f>
        <v>-2.1000060000000076</v>
      </c>
      <c r="D1666">
        <f t="shared" si="102"/>
        <v>0.82704730294328344</v>
      </c>
      <c r="E1666">
        <f t="shared" si="103"/>
        <v>2.153430460872487</v>
      </c>
      <c r="F1666">
        <f t="shared" si="100"/>
        <v>0.38406037156556044</v>
      </c>
      <c r="G1666">
        <f t="shared" si="101"/>
        <v>27.748816414065516</v>
      </c>
    </row>
    <row r="1667" spans="1:7" x14ac:dyDescent="0.25">
      <c r="A1667" s="1">
        <v>41199</v>
      </c>
      <c r="B1667">
        <v>316.29998799999998</v>
      </c>
      <c r="C1667">
        <f t="array" ref="C1667">B1667-B1666</f>
        <v>8.3999939999999924</v>
      </c>
      <c r="D1667">
        <f t="shared" si="102"/>
        <v>1.3679720670187625</v>
      </c>
      <c r="E1667">
        <f t="shared" si="103"/>
        <v>1.9996139993815949</v>
      </c>
      <c r="F1667">
        <f t="shared" si="100"/>
        <v>0.68411806850813439</v>
      </c>
      <c r="G1667">
        <f t="shared" si="101"/>
        <v>40.621740322170893</v>
      </c>
    </row>
    <row r="1668" spans="1:7" x14ac:dyDescent="0.25">
      <c r="A1668" s="1">
        <v>41200</v>
      </c>
      <c r="B1668">
        <v>320.54998799999998</v>
      </c>
      <c r="C1668">
        <f t="array" ref="C1668">B1668-B1667</f>
        <v>4.25</v>
      </c>
      <c r="D1668">
        <f t="shared" si="102"/>
        <v>1.573831205088851</v>
      </c>
      <c r="E1668">
        <f t="shared" si="103"/>
        <v>1.8567844279971955</v>
      </c>
      <c r="F1668">
        <f t="shared" si="100"/>
        <v>0.84761116118711233</v>
      </c>
      <c r="G1668">
        <f t="shared" si="101"/>
        <v>45.876057635553138</v>
      </c>
    </row>
    <row r="1669" spans="1:7" x14ac:dyDescent="0.25">
      <c r="A1669" s="1">
        <v>41201</v>
      </c>
      <c r="B1669">
        <v>319.14999399999999</v>
      </c>
      <c r="C1669">
        <f t="array" ref="C1669">B1669-B1668</f>
        <v>-1.3999939999999924</v>
      </c>
      <c r="D1669">
        <f t="shared" si="102"/>
        <v>1.4614146904396474</v>
      </c>
      <c r="E1669">
        <f t="shared" si="103"/>
        <v>1.8241565402831095</v>
      </c>
      <c r="F1669">
        <f t="shared" si="100"/>
        <v>0.80114543799669491</v>
      </c>
      <c r="G1669">
        <f t="shared" si="101"/>
        <v>44.479774986286536</v>
      </c>
    </row>
    <row r="1670" spans="1:7" x14ac:dyDescent="0.25">
      <c r="A1670" s="1">
        <v>41204</v>
      </c>
      <c r="B1670">
        <v>315.04998799999998</v>
      </c>
      <c r="C1670">
        <f t="array" ref="C1670">B1670-B1669</f>
        <v>-4.1000060000000076</v>
      </c>
      <c r="D1670">
        <f t="shared" si="102"/>
        <v>1.3570279268368155</v>
      </c>
      <c r="E1670">
        <f t="shared" si="103"/>
        <v>1.9867172159771738</v>
      </c>
      <c r="F1670">
        <f t="shared" si="100"/>
        <v>0.68305036868035429</v>
      </c>
      <c r="G1670">
        <f t="shared" si="101"/>
        <v>40.584071718300407</v>
      </c>
    </row>
    <row r="1671" spans="1:7" x14ac:dyDescent="0.25">
      <c r="A1671" s="1">
        <v>41205</v>
      </c>
      <c r="B1671">
        <v>313.54998799999998</v>
      </c>
      <c r="C1671">
        <f t="array" ref="C1671">B1671-B1670</f>
        <v>-1.5</v>
      </c>
      <c r="D1671">
        <f t="shared" si="102"/>
        <v>1.2600973606341859</v>
      </c>
      <c r="E1671">
        <f t="shared" si="103"/>
        <v>1.9519517005502327</v>
      </c>
      <c r="F1671">
        <f t="shared" si="100"/>
        <v>0.64555765405413412</v>
      </c>
      <c r="G1671">
        <f t="shared" si="101"/>
        <v>39.230327327862625</v>
      </c>
    </row>
    <row r="1672" spans="1:7" x14ac:dyDescent="0.25">
      <c r="A1672" s="1">
        <v>41206</v>
      </c>
      <c r="B1672">
        <v>310.54998799999998</v>
      </c>
      <c r="C1672">
        <f t="array" ref="C1672">B1672-B1671</f>
        <v>-3</v>
      </c>
      <c r="D1672">
        <f t="shared" si="102"/>
        <v>1.1700904063031725</v>
      </c>
      <c r="E1672">
        <f t="shared" si="103"/>
        <v>2.0268122933680734</v>
      </c>
      <c r="F1672">
        <f t="shared" si="100"/>
        <v>0.57730575748520074</v>
      </c>
      <c r="G1672">
        <f t="shared" si="101"/>
        <v>36.600751296669088</v>
      </c>
    </row>
    <row r="1673" spans="1:7" x14ac:dyDescent="0.25">
      <c r="A1673" s="1">
        <v>41207</v>
      </c>
      <c r="B1673">
        <v>314.89999399999999</v>
      </c>
      <c r="C1673">
        <f t="array" ref="C1673">B1673-B1672</f>
        <v>4.3500060000000076</v>
      </c>
      <c r="D1673">
        <f t="shared" si="102"/>
        <v>1.3972272344243752</v>
      </c>
      <c r="E1673">
        <f t="shared" si="103"/>
        <v>1.8820399866989255</v>
      </c>
      <c r="F1673">
        <f t="shared" si="100"/>
        <v>0.74240039759999699</v>
      </c>
      <c r="G1673">
        <f t="shared" si="101"/>
        <v>42.607910249710002</v>
      </c>
    </row>
    <row r="1674" spans="1:7" x14ac:dyDescent="0.25">
      <c r="A1674" s="1">
        <v>41208</v>
      </c>
      <c r="B1674">
        <v>317.45001200000002</v>
      </c>
      <c r="C1674">
        <f t="array" ref="C1674">B1674-B1673</f>
        <v>2.5500180000000228</v>
      </c>
      <c r="D1674">
        <f t="shared" si="102"/>
        <v>1.4795694319654928</v>
      </c>
      <c r="E1674">
        <f t="shared" si="103"/>
        <v>1.7476085590775736</v>
      </c>
      <c r="F1674">
        <f t="shared" si="100"/>
        <v>0.84662519205470255</v>
      </c>
      <c r="G1674">
        <f t="shared" si="101"/>
        <v>45.847159223073298</v>
      </c>
    </row>
    <row r="1675" spans="1:7" x14ac:dyDescent="0.25">
      <c r="A1675" s="1">
        <v>41211</v>
      </c>
      <c r="B1675">
        <v>317.04998799999998</v>
      </c>
      <c r="C1675">
        <f t="array" ref="C1675">B1675-B1674</f>
        <v>-0.40002400000003036</v>
      </c>
      <c r="D1675">
        <f t="shared" si="102"/>
        <v>1.3738859011108147</v>
      </c>
      <c r="E1675">
        <f t="shared" si="103"/>
        <v>1.6513525191434635</v>
      </c>
      <c r="F1675">
        <f t="shared" si="100"/>
        <v>0.83197614390865049</v>
      </c>
      <c r="G1675">
        <f t="shared" si="101"/>
        <v>45.414136350791694</v>
      </c>
    </row>
    <row r="1676" spans="1:7" x14ac:dyDescent="0.25">
      <c r="A1676" s="1">
        <v>41212</v>
      </c>
      <c r="B1676">
        <v>318.79998799999998</v>
      </c>
      <c r="C1676">
        <f t="array" ref="C1676">B1676-B1675</f>
        <v>1.75</v>
      </c>
      <c r="D1676">
        <f t="shared" si="102"/>
        <v>1.4007511938886135</v>
      </c>
      <c r="E1676">
        <f t="shared" si="103"/>
        <v>1.5333987677760734</v>
      </c>
      <c r="F1676">
        <f t="shared" si="100"/>
        <v>0.91349440427695006</v>
      </c>
      <c r="G1676">
        <f t="shared" si="101"/>
        <v>47.739591097583123</v>
      </c>
    </row>
    <row r="1677" spans="1:7" x14ac:dyDescent="0.25">
      <c r="A1677" s="1">
        <v>41213</v>
      </c>
      <c r="B1677">
        <v>319.85000600000001</v>
      </c>
      <c r="C1677">
        <f t="array" ref="C1677">B1677-B1676</f>
        <v>1.0500180000000228</v>
      </c>
      <c r="D1677">
        <f t="shared" si="102"/>
        <v>1.3756988228965714</v>
      </c>
      <c r="E1677">
        <f t="shared" si="103"/>
        <v>1.4238702843634967</v>
      </c>
      <c r="F1677">
        <f t="shared" si="100"/>
        <v>0.96616864471719832</v>
      </c>
      <c r="G1677">
        <f t="shared" si="101"/>
        <v>49.139662933449237</v>
      </c>
    </row>
    <row r="1678" spans="1:7" x14ac:dyDescent="0.25">
      <c r="A1678" s="1">
        <v>41214</v>
      </c>
      <c r="B1678">
        <v>320.89999399999999</v>
      </c>
      <c r="C1678">
        <f t="array" ref="C1678">B1678-B1677</f>
        <v>1.0499879999999848</v>
      </c>
      <c r="D1678">
        <f t="shared" si="102"/>
        <v>1.3524337641182438</v>
      </c>
      <c r="E1678">
        <f t="shared" si="103"/>
        <v>1.3221652640518184</v>
      </c>
      <c r="F1678">
        <f t="shared" si="100"/>
        <v>1.0228931290886183</v>
      </c>
      <c r="G1678">
        <f t="shared" si="101"/>
        <v>50.565851175215876</v>
      </c>
    </row>
    <row r="1679" spans="1:7" x14ac:dyDescent="0.25">
      <c r="A1679" s="1">
        <v>41215</v>
      </c>
      <c r="B1679">
        <v>324.75</v>
      </c>
      <c r="C1679">
        <f t="array" ref="C1679">B1679-B1678</f>
        <v>3.8500060000000076</v>
      </c>
      <c r="D1679">
        <f t="shared" si="102"/>
        <v>1.5308317809669414</v>
      </c>
      <c r="E1679">
        <f t="shared" si="103"/>
        <v>1.2277248880481171</v>
      </c>
      <c r="F1679">
        <f t="shared" si="100"/>
        <v>1.2468850276389811</v>
      </c>
      <c r="G1679">
        <f t="shared" si="101"/>
        <v>55.493939934666059</v>
      </c>
    </row>
    <row r="1680" spans="1:7" x14ac:dyDescent="0.25">
      <c r="A1680" s="1">
        <v>41218</v>
      </c>
      <c r="B1680">
        <v>326.45001200000002</v>
      </c>
      <c r="C1680">
        <f t="array" ref="C1680">B1680-B1679</f>
        <v>1.7000120000000152</v>
      </c>
      <c r="D1680">
        <f t="shared" si="102"/>
        <v>1.5429160823264465</v>
      </c>
      <c r="E1680">
        <f t="shared" si="103"/>
        <v>1.1400302531875373</v>
      </c>
      <c r="F1680">
        <f t="shared" si="100"/>
        <v>1.353399243583612</v>
      </c>
      <c r="G1680">
        <f t="shared" si="101"/>
        <v>57.508272226804095</v>
      </c>
    </row>
    <row r="1681" spans="1:7" x14ac:dyDescent="0.25">
      <c r="A1681" s="1">
        <v>41219</v>
      </c>
      <c r="B1681">
        <v>326.79998799999998</v>
      </c>
      <c r="C1681">
        <f t="array" ref="C1681">B1681-B1680</f>
        <v>0.34997599999996964</v>
      </c>
      <c r="D1681">
        <f t="shared" si="102"/>
        <v>1.4577060764459839</v>
      </c>
      <c r="E1681">
        <f t="shared" si="103"/>
        <v>1.0585995208169989</v>
      </c>
      <c r="F1681">
        <f t="shared" ref="F1681:F1744" si="104">D1681/E1681</f>
        <v>1.377013731614922</v>
      </c>
      <c r="G1681">
        <f t="shared" ref="G1681:G1744" si="105">100-(100/(1+F1681))</f>
        <v>57.930407102839546</v>
      </c>
    </row>
    <row r="1682" spans="1:7" x14ac:dyDescent="0.25">
      <c r="A1682" s="1">
        <v>41220</v>
      </c>
      <c r="B1682">
        <v>322.29998799999998</v>
      </c>
      <c r="C1682">
        <f t="array" ref="C1682">B1682-B1681</f>
        <v>-4.5</v>
      </c>
      <c r="D1682">
        <f t="shared" si="102"/>
        <v>1.3535842138426994</v>
      </c>
      <c r="E1682">
        <f t="shared" si="103"/>
        <v>1.3044138407586419</v>
      </c>
      <c r="F1682">
        <f t="shared" si="104"/>
        <v>1.0376953782209641</v>
      </c>
      <c r="G1682">
        <f t="shared" si="105"/>
        <v>50.92495126170121</v>
      </c>
    </row>
    <row r="1683" spans="1:7" x14ac:dyDescent="0.25">
      <c r="A1683" s="1">
        <v>41221</v>
      </c>
      <c r="B1683">
        <v>322.20001200000002</v>
      </c>
      <c r="C1683">
        <f t="array" ref="C1683">B1683-B1682</f>
        <v>-9.9975999999969645E-2</v>
      </c>
      <c r="D1683">
        <f t="shared" ref="D1683:D1746" si="106">(D1682*13+(IF(C1683&gt;0,C1683)))/14</f>
        <v>1.2568996271396495</v>
      </c>
      <c r="E1683">
        <f t="shared" ref="E1683:E1746" si="107">ABS(((E1682*13)+ABS(IF(C1683&lt;0,C1683)))/14)</f>
        <v>1.2183825664187367</v>
      </c>
      <c r="F1683">
        <f t="shared" si="104"/>
        <v>1.03161327302485</v>
      </c>
      <c r="G1683">
        <f t="shared" si="105"/>
        <v>50.778033729268301</v>
      </c>
    </row>
    <row r="1684" spans="1:7" x14ac:dyDescent="0.25">
      <c r="A1684" s="1">
        <v>41222</v>
      </c>
      <c r="B1684">
        <v>324.79998799999998</v>
      </c>
      <c r="C1684">
        <f t="array" ref="C1684">B1684-B1683</f>
        <v>2.5999759999999696</v>
      </c>
      <c r="D1684">
        <f t="shared" si="106"/>
        <v>1.3528336537725296</v>
      </c>
      <c r="E1684">
        <f t="shared" si="107"/>
        <v>1.1313552402459697</v>
      </c>
      <c r="F1684">
        <f t="shared" si="104"/>
        <v>1.19576381108944</v>
      </c>
      <c r="G1684">
        <f t="shared" si="105"/>
        <v>54.457761123959656</v>
      </c>
    </row>
    <row r="1685" spans="1:7" x14ac:dyDescent="0.25">
      <c r="A1685" s="1">
        <v>41225</v>
      </c>
      <c r="B1685">
        <v>324.75</v>
      </c>
      <c r="C1685">
        <f t="array" ref="C1685">B1685-B1684</f>
        <v>-4.9987999999984822E-2</v>
      </c>
      <c r="D1685">
        <f t="shared" si="106"/>
        <v>1.2562026785030633</v>
      </c>
      <c r="E1685">
        <f t="shared" si="107"/>
        <v>1.0541147230855421</v>
      </c>
      <c r="F1685">
        <f t="shared" si="104"/>
        <v>1.1917134359208847</v>
      </c>
      <c r="G1685">
        <f t="shared" si="105"/>
        <v>54.37359722258428</v>
      </c>
    </row>
    <row r="1686" spans="1:7" x14ac:dyDescent="0.25">
      <c r="A1686" s="1">
        <v>41226</v>
      </c>
      <c r="B1686">
        <v>321</v>
      </c>
      <c r="C1686">
        <f t="array" ref="C1686">B1686-B1685</f>
        <v>-3.75</v>
      </c>
      <c r="D1686">
        <f t="shared" si="106"/>
        <v>1.1664739157528445</v>
      </c>
      <c r="E1686">
        <f t="shared" si="107"/>
        <v>1.2466779571508606</v>
      </c>
      <c r="F1686">
        <f t="shared" si="104"/>
        <v>0.9356657900799713</v>
      </c>
      <c r="G1686">
        <f t="shared" si="105"/>
        <v>48.338189106566517</v>
      </c>
    </row>
    <row r="1687" spans="1:7" x14ac:dyDescent="0.25">
      <c r="A1687" s="1">
        <v>41227</v>
      </c>
      <c r="B1687">
        <v>321.35000600000001</v>
      </c>
      <c r="C1687">
        <f t="array" ref="C1687">B1687-B1686</f>
        <v>0.35000600000000759</v>
      </c>
      <c r="D1687">
        <f t="shared" si="106"/>
        <v>1.1081547789133561</v>
      </c>
      <c r="E1687">
        <f t="shared" si="107"/>
        <v>1.1576295316400849</v>
      </c>
      <c r="F1687">
        <f t="shared" si="104"/>
        <v>0.95726201571876379</v>
      </c>
      <c r="G1687">
        <f t="shared" si="105"/>
        <v>48.908220158108428</v>
      </c>
    </row>
    <row r="1688" spans="1:7" x14ac:dyDescent="0.25">
      <c r="A1688" s="1">
        <v>41228</v>
      </c>
      <c r="B1688">
        <v>316.29998799999998</v>
      </c>
      <c r="C1688">
        <f t="array" ref="C1688">B1688-B1687</f>
        <v>-5.0500180000000228</v>
      </c>
      <c r="D1688">
        <f t="shared" si="106"/>
        <v>1.0290008661338308</v>
      </c>
      <c r="E1688">
        <f t="shared" si="107"/>
        <v>1.4356572793800804</v>
      </c>
      <c r="F1688">
        <f t="shared" si="104"/>
        <v>0.71674548021527495</v>
      </c>
      <c r="G1688">
        <f t="shared" si="105"/>
        <v>41.750247108581128</v>
      </c>
    </row>
    <row r="1689" spans="1:7" x14ac:dyDescent="0.25">
      <c r="A1689" s="1">
        <v>41229</v>
      </c>
      <c r="B1689">
        <v>315</v>
      </c>
      <c r="C1689">
        <f t="array" ref="C1689">B1689-B1688</f>
        <v>-1.2999879999999848</v>
      </c>
      <c r="D1689">
        <f t="shared" si="106"/>
        <v>0.95550080426712858</v>
      </c>
      <c r="E1689">
        <f t="shared" si="107"/>
        <v>1.4259666165672162</v>
      </c>
      <c r="F1689">
        <f t="shared" si="104"/>
        <v>0.67007235174084379</v>
      </c>
      <c r="G1689">
        <f t="shared" si="105"/>
        <v>40.122354641843884</v>
      </c>
    </row>
    <row r="1690" spans="1:7" x14ac:dyDescent="0.25">
      <c r="A1690" s="1">
        <v>41232</v>
      </c>
      <c r="B1690">
        <v>318</v>
      </c>
      <c r="C1690">
        <f t="array" ref="C1690">B1690-B1689</f>
        <v>3</v>
      </c>
      <c r="D1690">
        <f t="shared" si="106"/>
        <v>1.1015364611051908</v>
      </c>
      <c r="E1690">
        <f t="shared" si="107"/>
        <v>1.3241118582409865</v>
      </c>
      <c r="F1690">
        <f t="shared" si="104"/>
        <v>0.83190589544944071</v>
      </c>
      <c r="G1690">
        <f t="shared" si="105"/>
        <v>45.412043135836981</v>
      </c>
    </row>
    <row r="1691" spans="1:7" x14ac:dyDescent="0.25">
      <c r="A1691" s="1">
        <v>41233</v>
      </c>
      <c r="B1691">
        <v>317.25</v>
      </c>
      <c r="C1691">
        <f t="array" ref="C1691">B1691-B1690</f>
        <v>-0.75</v>
      </c>
      <c r="D1691">
        <f t="shared" si="106"/>
        <v>1.0228552853119628</v>
      </c>
      <c r="E1691">
        <f t="shared" si="107"/>
        <v>1.2831038683666305</v>
      </c>
      <c r="F1691">
        <f t="shared" si="104"/>
        <v>0.79717263000230865</v>
      </c>
      <c r="G1691">
        <f t="shared" si="105"/>
        <v>44.357042651004797</v>
      </c>
    </row>
    <row r="1692" spans="1:7" x14ac:dyDescent="0.25">
      <c r="A1692" s="1">
        <v>41234</v>
      </c>
      <c r="B1692">
        <v>316</v>
      </c>
      <c r="C1692">
        <f t="array" ref="C1692">B1692-B1691</f>
        <v>-1.25</v>
      </c>
      <c r="D1692">
        <f t="shared" si="106"/>
        <v>0.94979419350396543</v>
      </c>
      <c r="E1692">
        <f t="shared" si="107"/>
        <v>1.2807393063404426</v>
      </c>
      <c r="F1692">
        <f t="shared" si="104"/>
        <v>0.74159837900024106</v>
      </c>
      <c r="G1692">
        <f t="shared" si="105"/>
        <v>42.581480778935571</v>
      </c>
    </row>
    <row r="1693" spans="1:7" x14ac:dyDescent="0.25">
      <c r="A1693" s="1">
        <v>41235</v>
      </c>
      <c r="B1693">
        <v>317.35000600000001</v>
      </c>
      <c r="C1693">
        <f t="array" ref="C1693">B1693-B1692</f>
        <v>1.3500060000000076</v>
      </c>
      <c r="D1693">
        <f t="shared" si="106"/>
        <v>0.97838075111082556</v>
      </c>
      <c r="E1693">
        <f t="shared" si="107"/>
        <v>1.1892579273161255</v>
      </c>
      <c r="F1693">
        <f t="shared" si="104"/>
        <v>0.82268171490670661</v>
      </c>
      <c r="G1693">
        <f t="shared" si="105"/>
        <v>45.135785813751646</v>
      </c>
    </row>
    <row r="1694" spans="1:7" x14ac:dyDescent="0.25">
      <c r="A1694" s="1">
        <v>41236</v>
      </c>
      <c r="B1694">
        <v>318</v>
      </c>
      <c r="C1694">
        <f t="array" ref="C1694">B1694-B1693</f>
        <v>0.64999399999999241</v>
      </c>
      <c r="D1694">
        <f t="shared" si="106"/>
        <v>0.95492455460290893</v>
      </c>
      <c r="E1694">
        <f t="shared" si="107"/>
        <v>1.1043109325078306</v>
      </c>
      <c r="F1694">
        <f t="shared" si="104"/>
        <v>0.86472435117012447</v>
      </c>
      <c r="G1694">
        <f t="shared" si="105"/>
        <v>46.372770893859204</v>
      </c>
    </row>
    <row r="1695" spans="1:7" x14ac:dyDescent="0.25">
      <c r="A1695" s="1">
        <v>41239</v>
      </c>
      <c r="B1695">
        <v>317.5</v>
      </c>
      <c r="C1695">
        <f t="array" ref="C1695">B1695-B1694</f>
        <v>-0.5</v>
      </c>
      <c r="D1695">
        <f t="shared" si="106"/>
        <v>0.88671565784555828</v>
      </c>
      <c r="E1695">
        <f t="shared" si="107"/>
        <v>1.0611458659001285</v>
      </c>
      <c r="F1695">
        <f t="shared" si="104"/>
        <v>0.83562089467633383</v>
      </c>
      <c r="G1695">
        <f t="shared" si="105"/>
        <v>45.522520314505073</v>
      </c>
    </row>
    <row r="1696" spans="1:7" x14ac:dyDescent="0.25">
      <c r="A1696" s="1">
        <v>41240</v>
      </c>
      <c r="B1696">
        <v>321.20001200000002</v>
      </c>
      <c r="C1696">
        <f t="array" ref="C1696">B1696-B1695</f>
        <v>3.7000120000000152</v>
      </c>
      <c r="D1696">
        <f t="shared" si="106"/>
        <v>1.0876653965708767</v>
      </c>
      <c r="E1696">
        <f t="shared" si="107"/>
        <v>0.9853497326215479</v>
      </c>
      <c r="F1696">
        <f t="shared" si="104"/>
        <v>1.1038369023322465</v>
      </c>
      <c r="G1696">
        <f t="shared" si="105"/>
        <v>52.467798293136134</v>
      </c>
    </row>
    <row r="1697" spans="1:7" x14ac:dyDescent="0.25">
      <c r="A1697" s="1">
        <v>41241</v>
      </c>
      <c r="B1697">
        <v>322.85000600000001</v>
      </c>
      <c r="C1697">
        <f t="array" ref="C1697">B1697-B1696</f>
        <v>1.6499939999999924</v>
      </c>
      <c r="D1697">
        <f t="shared" si="106"/>
        <v>1.1278317253872421</v>
      </c>
      <c r="E1697">
        <f t="shared" si="107"/>
        <v>0.91496760886286588</v>
      </c>
      <c r="F1697">
        <f t="shared" si="104"/>
        <v>1.232646614440184</v>
      </c>
      <c r="G1697">
        <f t="shared" si="105"/>
        <v>55.210108329179491</v>
      </c>
    </row>
    <row r="1698" spans="1:7" x14ac:dyDescent="0.25">
      <c r="A1698" s="1">
        <v>41242</v>
      </c>
      <c r="B1698">
        <v>325.04998799999998</v>
      </c>
      <c r="C1698">
        <f t="array" ref="C1698">B1698-B1697</f>
        <v>2.1999819999999772</v>
      </c>
      <c r="D1698">
        <f t="shared" si="106"/>
        <v>1.2044138878595803</v>
      </c>
      <c r="E1698">
        <f t="shared" si="107"/>
        <v>0.84961277965837545</v>
      </c>
      <c r="F1698">
        <f t="shared" si="104"/>
        <v>1.4176033090555304</v>
      </c>
      <c r="G1698">
        <f t="shared" si="105"/>
        <v>58.636721076020379</v>
      </c>
    </row>
    <row r="1699" spans="1:7" x14ac:dyDescent="0.25">
      <c r="A1699" s="1">
        <v>41243</v>
      </c>
      <c r="B1699">
        <v>325.10000600000001</v>
      </c>
      <c r="C1699">
        <f t="array" ref="C1699">B1699-B1698</f>
        <v>5.0018000000022766E-2</v>
      </c>
      <c r="D1699">
        <f t="shared" si="106"/>
        <v>1.1219570387267548</v>
      </c>
      <c r="E1699">
        <f t="shared" si="107"/>
        <v>0.78892615253992004</v>
      </c>
      <c r="F1699">
        <f t="shared" si="104"/>
        <v>1.4221318879018696</v>
      </c>
      <c r="G1699">
        <f t="shared" si="105"/>
        <v>58.714056612902574</v>
      </c>
    </row>
    <row r="1700" spans="1:7" x14ac:dyDescent="0.25">
      <c r="A1700" s="1">
        <v>41246</v>
      </c>
      <c r="B1700">
        <v>322.45001200000002</v>
      </c>
      <c r="C1700">
        <f t="array" ref="C1700">B1700-B1699</f>
        <v>-2.6499939999999924</v>
      </c>
      <c r="D1700">
        <f t="shared" si="106"/>
        <v>1.0418172502462724</v>
      </c>
      <c r="E1700">
        <f t="shared" si="107"/>
        <v>0.92185957021563947</v>
      </c>
      <c r="F1700">
        <f t="shared" si="104"/>
        <v>1.1301257630840376</v>
      </c>
      <c r="G1700">
        <f t="shared" si="105"/>
        <v>53.054415033590288</v>
      </c>
    </row>
    <row r="1701" spans="1:7" x14ac:dyDescent="0.25">
      <c r="A1701" s="1">
        <v>41247</v>
      </c>
      <c r="B1701">
        <v>326.64999399999999</v>
      </c>
      <c r="C1701">
        <f t="array" ref="C1701">B1701-B1700</f>
        <v>4.1999819999999772</v>
      </c>
      <c r="D1701">
        <f t="shared" si="106"/>
        <v>1.2674004466572515</v>
      </c>
      <c r="E1701">
        <f t="shared" si="107"/>
        <v>0.85601245805737947</v>
      </c>
      <c r="F1701">
        <f t="shared" si="104"/>
        <v>1.4805864502643677</v>
      </c>
      <c r="G1701">
        <f t="shared" si="105"/>
        <v>59.686952257058998</v>
      </c>
    </row>
    <row r="1702" spans="1:7" x14ac:dyDescent="0.25">
      <c r="A1702" s="1">
        <v>41248</v>
      </c>
      <c r="B1702">
        <v>337.45001200000002</v>
      </c>
      <c r="C1702">
        <f t="array" ref="C1702">B1702-B1701</f>
        <v>10.800018000000023</v>
      </c>
      <c r="D1702">
        <f t="shared" si="106"/>
        <v>1.9483017004674494</v>
      </c>
      <c r="E1702">
        <f t="shared" si="107"/>
        <v>0.79486871105328094</v>
      </c>
      <c r="F1702">
        <f t="shared" si="104"/>
        <v>2.4510987454591762</v>
      </c>
      <c r="G1702">
        <f t="shared" si="105"/>
        <v>71.023721030417875</v>
      </c>
    </row>
    <row r="1703" spans="1:7" x14ac:dyDescent="0.25">
      <c r="A1703" s="1">
        <v>41249</v>
      </c>
      <c r="B1703">
        <v>339.60000600000001</v>
      </c>
      <c r="C1703">
        <f t="array" ref="C1703">B1703-B1702</f>
        <v>2.1499939999999924</v>
      </c>
      <c r="D1703">
        <f t="shared" si="106"/>
        <v>1.9627082932912026</v>
      </c>
      <c r="E1703">
        <f t="shared" si="107"/>
        <v>0.73809237454947518</v>
      </c>
      <c r="F1703">
        <f t="shared" si="104"/>
        <v>2.6591634881598956</v>
      </c>
      <c r="G1703">
        <f t="shared" si="105"/>
        <v>72.671349524673033</v>
      </c>
    </row>
    <row r="1704" spans="1:7" x14ac:dyDescent="0.25">
      <c r="A1704" s="1">
        <v>41250</v>
      </c>
      <c r="B1704">
        <v>336.75</v>
      </c>
      <c r="C1704">
        <f t="array" ref="C1704">B1704-B1703</f>
        <v>-2.8500060000000076</v>
      </c>
      <c r="D1704">
        <f t="shared" si="106"/>
        <v>1.8225148437704024</v>
      </c>
      <c r="E1704">
        <f t="shared" si="107"/>
        <v>0.88894334779594175</v>
      </c>
      <c r="F1704">
        <f t="shared" si="104"/>
        <v>2.0502035909140561</v>
      </c>
      <c r="G1704">
        <f t="shared" si="105"/>
        <v>67.215303169309777</v>
      </c>
    </row>
    <row r="1705" spans="1:7" x14ac:dyDescent="0.25">
      <c r="A1705" s="1">
        <v>41253</v>
      </c>
      <c r="B1705">
        <v>335.95001200000002</v>
      </c>
      <c r="C1705">
        <f t="array" ref="C1705">B1705-B1704</f>
        <v>-0.79998799999998482</v>
      </c>
      <c r="D1705">
        <f t="shared" si="106"/>
        <v>1.6923352120725164</v>
      </c>
      <c r="E1705">
        <f t="shared" si="107"/>
        <v>0.88258939438194484</v>
      </c>
      <c r="F1705">
        <f t="shared" si="104"/>
        <v>1.9174660638853656</v>
      </c>
      <c r="G1705">
        <f t="shared" si="105"/>
        <v>65.723680135348701</v>
      </c>
    </row>
    <row r="1706" spans="1:7" x14ac:dyDescent="0.25">
      <c r="A1706" s="1">
        <v>41254</v>
      </c>
      <c r="B1706">
        <v>339.60000600000001</v>
      </c>
      <c r="C1706">
        <f t="array" ref="C1706">B1706-B1705</f>
        <v>3.6499939999999924</v>
      </c>
      <c r="D1706">
        <f t="shared" si="106"/>
        <v>1.8321679826387647</v>
      </c>
      <c r="E1706">
        <f t="shared" si="107"/>
        <v>0.81954729478323451</v>
      </c>
      <c r="F1706">
        <f t="shared" si="104"/>
        <v>2.235585419293419</v>
      </c>
      <c r="G1706">
        <f t="shared" si="105"/>
        <v>69.09369185442867</v>
      </c>
    </row>
    <row r="1707" spans="1:7" x14ac:dyDescent="0.25">
      <c r="A1707" s="1">
        <v>41255</v>
      </c>
      <c r="B1707">
        <v>340.5</v>
      </c>
      <c r="C1707">
        <f t="array" ref="C1707">B1707-B1706</f>
        <v>0.89999399999999241</v>
      </c>
      <c r="D1707">
        <f t="shared" si="106"/>
        <v>1.7655841267359951</v>
      </c>
      <c r="E1707">
        <f t="shared" si="107"/>
        <v>0.7610082022987178</v>
      </c>
      <c r="F1707">
        <f t="shared" si="104"/>
        <v>2.3200592600747711</v>
      </c>
      <c r="G1707">
        <f t="shared" si="105"/>
        <v>69.880055695828787</v>
      </c>
    </row>
    <row r="1708" spans="1:7" x14ac:dyDescent="0.25">
      <c r="A1708" s="1">
        <v>41256</v>
      </c>
      <c r="B1708">
        <v>339.39999399999999</v>
      </c>
      <c r="C1708">
        <f t="array" ref="C1708">B1708-B1707</f>
        <v>-1.1000060000000076</v>
      </c>
      <c r="D1708">
        <f t="shared" si="106"/>
        <v>1.6394709748262812</v>
      </c>
      <c r="E1708">
        <f t="shared" si="107"/>
        <v>0.78522233070595271</v>
      </c>
      <c r="F1708">
        <f t="shared" si="104"/>
        <v>2.0879067121694281</v>
      </c>
      <c r="G1708">
        <f t="shared" si="105"/>
        <v>67.615601985027467</v>
      </c>
    </row>
    <row r="1709" spans="1:7" x14ac:dyDescent="0.25">
      <c r="A1709" s="1">
        <v>41257</v>
      </c>
      <c r="B1709">
        <v>341.89999399999999</v>
      </c>
      <c r="C1709">
        <f t="array" ref="C1709">B1709-B1708</f>
        <v>2.5</v>
      </c>
      <c r="D1709">
        <f t="shared" si="106"/>
        <v>1.7009373337672611</v>
      </c>
      <c r="E1709">
        <f t="shared" si="107"/>
        <v>0.72913502136981323</v>
      </c>
      <c r="F1709">
        <f t="shared" si="104"/>
        <v>2.3328153002056324</v>
      </c>
      <c r="G1709">
        <f t="shared" si="105"/>
        <v>69.995336977170609</v>
      </c>
    </row>
    <row r="1710" spans="1:7" x14ac:dyDescent="0.25">
      <c r="A1710" s="1">
        <v>41260</v>
      </c>
      <c r="B1710">
        <v>341.70001200000002</v>
      </c>
      <c r="C1710">
        <f t="array" ref="C1710">B1710-B1709</f>
        <v>-0.19998199999997723</v>
      </c>
      <c r="D1710">
        <f t="shared" si="106"/>
        <v>1.5794418099267424</v>
      </c>
      <c r="E1710">
        <f t="shared" si="107"/>
        <v>0.69133837698625356</v>
      </c>
      <c r="F1710">
        <f t="shared" si="104"/>
        <v>2.2846146872563211</v>
      </c>
      <c r="G1710">
        <f t="shared" si="105"/>
        <v>69.555028665011776</v>
      </c>
    </row>
    <row r="1711" spans="1:7" x14ac:dyDescent="0.25">
      <c r="A1711" s="1">
        <v>41261</v>
      </c>
      <c r="B1711">
        <v>341.54998799999998</v>
      </c>
      <c r="C1711">
        <f t="array" ref="C1711">B1711-B1710</f>
        <v>-0.15002400000003036</v>
      </c>
      <c r="D1711">
        <f t="shared" si="106"/>
        <v>1.4666245377891178</v>
      </c>
      <c r="E1711">
        <f t="shared" si="107"/>
        <v>0.65267306434438044</v>
      </c>
      <c r="F1711">
        <f t="shared" si="104"/>
        <v>2.2471044354532439</v>
      </c>
      <c r="G1711">
        <f t="shared" si="105"/>
        <v>69.203331156165419</v>
      </c>
    </row>
    <row r="1712" spans="1:7" x14ac:dyDescent="0.25">
      <c r="A1712" s="1">
        <v>41262</v>
      </c>
      <c r="B1712">
        <v>340.25</v>
      </c>
      <c r="C1712">
        <f t="array" ref="C1712">B1712-B1711</f>
        <v>-1.2999879999999848</v>
      </c>
      <c r="D1712">
        <f t="shared" si="106"/>
        <v>1.3618656422327522</v>
      </c>
      <c r="E1712">
        <f t="shared" si="107"/>
        <v>0.6989098454626379</v>
      </c>
      <c r="F1712">
        <f t="shared" si="104"/>
        <v>1.9485569577736823</v>
      </c>
      <c r="G1712">
        <f t="shared" si="105"/>
        <v>66.085104872620363</v>
      </c>
    </row>
    <row r="1713" spans="1:7" x14ac:dyDescent="0.25">
      <c r="A1713" s="1">
        <v>41263</v>
      </c>
      <c r="B1713">
        <v>338.60000600000001</v>
      </c>
      <c r="C1713">
        <f t="array" ref="C1713">B1713-B1712</f>
        <v>-1.6499939999999924</v>
      </c>
      <c r="D1713">
        <f t="shared" si="106"/>
        <v>1.2645895249304127</v>
      </c>
      <c r="E1713">
        <f t="shared" si="107"/>
        <v>0.76684442792959184</v>
      </c>
      <c r="F1713">
        <f t="shared" si="104"/>
        <v>1.6490822373772551</v>
      </c>
      <c r="G1713">
        <f t="shared" si="105"/>
        <v>62.25107752826662</v>
      </c>
    </row>
    <row r="1714" spans="1:7" x14ac:dyDescent="0.25">
      <c r="A1714" s="1">
        <v>41264</v>
      </c>
      <c r="B1714">
        <v>339.79998799999998</v>
      </c>
      <c r="C1714">
        <f t="array" ref="C1714">B1714-B1713</f>
        <v>1.1999819999999772</v>
      </c>
      <c r="D1714">
        <f t="shared" si="106"/>
        <v>1.2599747017210958</v>
      </c>
      <c r="E1714">
        <f t="shared" si="107"/>
        <v>0.71206982593462098</v>
      </c>
      <c r="F1714">
        <f t="shared" si="104"/>
        <v>1.7694538594825684</v>
      </c>
      <c r="G1714">
        <f t="shared" si="105"/>
        <v>63.891797778973093</v>
      </c>
    </row>
    <row r="1715" spans="1:7" x14ac:dyDescent="0.25">
      <c r="A1715" s="1">
        <v>41267</v>
      </c>
      <c r="B1715">
        <v>338.5</v>
      </c>
      <c r="C1715">
        <f t="array" ref="C1715">B1715-B1714</f>
        <v>-1.2999879999999848</v>
      </c>
      <c r="D1715">
        <f t="shared" si="106"/>
        <v>1.1699765087410174</v>
      </c>
      <c r="E1715">
        <f t="shared" si="107"/>
        <v>0.75406398122500407</v>
      </c>
      <c r="F1715">
        <f t="shared" si="104"/>
        <v>1.551561323536961</v>
      </c>
      <c r="G1715">
        <f t="shared" si="105"/>
        <v>60.808310159921803</v>
      </c>
    </row>
    <row r="1716" spans="1:7" x14ac:dyDescent="0.25">
      <c r="A1716" s="1">
        <v>41270</v>
      </c>
      <c r="B1716">
        <v>336</v>
      </c>
      <c r="C1716">
        <f t="array" ref="C1716">B1716-B1715</f>
        <v>-2.5</v>
      </c>
      <c r="D1716">
        <f t="shared" si="106"/>
        <v>1.086406758116659</v>
      </c>
      <c r="E1716">
        <f t="shared" si="107"/>
        <v>0.87877369685178952</v>
      </c>
      <c r="F1716">
        <f t="shared" si="104"/>
        <v>1.2362759172341136</v>
      </c>
      <c r="G1716">
        <f t="shared" si="105"/>
        <v>55.282798857985867</v>
      </c>
    </row>
    <row r="1717" spans="1:7" x14ac:dyDescent="0.25">
      <c r="A1717" s="1">
        <v>41271</v>
      </c>
      <c r="B1717">
        <v>337.45001200000002</v>
      </c>
      <c r="C1717">
        <f t="array" ref="C1717">B1717-B1716</f>
        <v>1.4500120000000152</v>
      </c>
      <c r="D1717">
        <f t="shared" si="106"/>
        <v>1.1123785611083272</v>
      </c>
      <c r="E1717">
        <f t="shared" si="107"/>
        <v>0.81600414707666169</v>
      </c>
      <c r="F1717">
        <f t="shared" si="104"/>
        <v>1.3632020928979689</v>
      </c>
      <c r="G1717">
        <f t="shared" si="105"/>
        <v>57.684533074625413</v>
      </c>
    </row>
    <row r="1718" spans="1:7" x14ac:dyDescent="0.25">
      <c r="A1718" s="1">
        <v>41274</v>
      </c>
      <c r="B1718">
        <v>336</v>
      </c>
      <c r="C1718">
        <f t="array" ref="C1718">B1718-B1717</f>
        <v>-1.4500120000000152</v>
      </c>
      <c r="D1718">
        <f t="shared" si="106"/>
        <v>1.0329229496005896</v>
      </c>
      <c r="E1718">
        <f t="shared" si="107"/>
        <v>0.8612904222854727</v>
      </c>
      <c r="F1718">
        <f t="shared" si="104"/>
        <v>1.1992736977844038</v>
      </c>
      <c r="G1718">
        <f t="shared" si="105"/>
        <v>54.5304433455726</v>
      </c>
    </row>
    <row r="1719" spans="1:7" x14ac:dyDescent="0.25">
      <c r="A1719" s="1">
        <v>41276</v>
      </c>
      <c r="B1719">
        <v>342.75</v>
      </c>
      <c r="C1719">
        <f t="array" ref="C1719">B1719-B1718</f>
        <v>6.75</v>
      </c>
      <c r="D1719">
        <f t="shared" si="106"/>
        <v>1.4412855960576905</v>
      </c>
      <c r="E1719">
        <f t="shared" si="107"/>
        <v>0.79976967783651032</v>
      </c>
      <c r="F1719">
        <f t="shared" si="104"/>
        <v>1.8021258319727389</v>
      </c>
      <c r="G1719">
        <f t="shared" si="105"/>
        <v>64.312808918506533</v>
      </c>
    </row>
    <row r="1720" spans="1:7" x14ac:dyDescent="0.25">
      <c r="A1720" s="1">
        <v>41277</v>
      </c>
      <c r="B1720">
        <v>350</v>
      </c>
      <c r="C1720">
        <f t="array" ref="C1720">B1720-B1719</f>
        <v>7.25</v>
      </c>
      <c r="D1720">
        <f t="shared" si="106"/>
        <v>1.8561937677678555</v>
      </c>
      <c r="E1720">
        <f t="shared" si="107"/>
        <v>0.74264327227675953</v>
      </c>
      <c r="F1720">
        <f t="shared" si="104"/>
        <v>2.4994419757917248</v>
      </c>
      <c r="G1720">
        <f t="shared" si="105"/>
        <v>71.4240154025198</v>
      </c>
    </row>
    <row r="1721" spans="1:7" x14ac:dyDescent="0.25">
      <c r="A1721" s="1">
        <v>41278</v>
      </c>
      <c r="B1721">
        <v>349.45001200000002</v>
      </c>
      <c r="C1721">
        <f t="array" ref="C1721">B1721-B1720</f>
        <v>-0.54998799999998482</v>
      </c>
      <c r="D1721">
        <f t="shared" si="106"/>
        <v>1.7236084986415801</v>
      </c>
      <c r="E1721">
        <f t="shared" si="107"/>
        <v>0.72888218139984695</v>
      </c>
      <c r="F1721">
        <f t="shared" si="104"/>
        <v>2.3647285427273337</v>
      </c>
      <c r="G1721">
        <f t="shared" si="105"/>
        <v>70.279920436332304</v>
      </c>
    </row>
    <row r="1722" spans="1:7" x14ac:dyDescent="0.25">
      <c r="A1722" s="1">
        <v>41281</v>
      </c>
      <c r="B1722">
        <v>349.29998799999998</v>
      </c>
      <c r="C1722">
        <f t="array" ref="C1722">B1722-B1721</f>
        <v>-0.15002400000003036</v>
      </c>
      <c r="D1722">
        <f t="shared" si="106"/>
        <v>1.6004936058814674</v>
      </c>
      <c r="E1722">
        <f t="shared" si="107"/>
        <v>0.68753516844271723</v>
      </c>
      <c r="F1722">
        <f t="shared" si="104"/>
        <v>2.3278716192898492</v>
      </c>
      <c r="G1722">
        <f t="shared" si="105"/>
        <v>69.950763899558268</v>
      </c>
    </row>
    <row r="1723" spans="1:7" x14ac:dyDescent="0.25">
      <c r="A1723" s="1">
        <v>41282</v>
      </c>
      <c r="B1723">
        <v>351.5</v>
      </c>
      <c r="C1723">
        <f t="array" ref="C1723">B1723-B1722</f>
        <v>2.2000120000000152</v>
      </c>
      <c r="D1723">
        <f t="shared" si="106"/>
        <v>1.6433163483185065</v>
      </c>
      <c r="E1723">
        <f t="shared" si="107"/>
        <v>0.63842551355395172</v>
      </c>
      <c r="F1723">
        <f t="shared" si="104"/>
        <v>2.5740142168983571</v>
      </c>
      <c r="G1723">
        <f t="shared" si="105"/>
        <v>72.020256794953895</v>
      </c>
    </row>
    <row r="1724" spans="1:7" x14ac:dyDescent="0.25">
      <c r="A1724" s="1">
        <v>41283</v>
      </c>
      <c r="B1724">
        <v>349.14999399999999</v>
      </c>
      <c r="C1724">
        <f t="array" ref="C1724">B1724-B1723</f>
        <v>-2.3500060000000076</v>
      </c>
      <c r="D1724">
        <f t="shared" si="106"/>
        <v>1.5259366091528987</v>
      </c>
      <c r="E1724">
        <f t="shared" si="107"/>
        <v>0.76068126258581281</v>
      </c>
      <c r="F1724">
        <f t="shared" si="104"/>
        <v>2.0060131413855578</v>
      </c>
      <c r="G1724">
        <f t="shared" si="105"/>
        <v>66.73334569857964</v>
      </c>
    </row>
    <row r="1725" spans="1:7" x14ac:dyDescent="0.25">
      <c r="A1725" s="1">
        <v>41284</v>
      </c>
      <c r="B1725">
        <v>355.39999399999999</v>
      </c>
      <c r="C1725">
        <f t="array" ref="C1725">B1725-B1724</f>
        <v>6.25</v>
      </c>
      <c r="D1725">
        <f t="shared" si="106"/>
        <v>1.8633697084991201</v>
      </c>
      <c r="E1725">
        <f t="shared" si="107"/>
        <v>0.70634688668682621</v>
      </c>
      <c r="F1725">
        <f t="shared" si="104"/>
        <v>2.6380376888746513</v>
      </c>
      <c r="G1725">
        <f t="shared" si="105"/>
        <v>72.512654196572427</v>
      </c>
    </row>
    <row r="1726" spans="1:7" x14ac:dyDescent="0.25">
      <c r="A1726" s="1">
        <v>41285</v>
      </c>
      <c r="B1726">
        <v>353.20001200000002</v>
      </c>
      <c r="C1726">
        <f t="array" ref="C1726">B1726-B1725</f>
        <v>-2.1999819999999772</v>
      </c>
      <c r="D1726">
        <f t="shared" si="106"/>
        <v>1.7302718721777544</v>
      </c>
      <c r="E1726">
        <f t="shared" si="107"/>
        <v>0.81303510906633691</v>
      </c>
      <c r="F1726">
        <f t="shared" si="104"/>
        <v>2.1281637814690959</v>
      </c>
      <c r="G1726">
        <f t="shared" si="105"/>
        <v>68.032364356243363</v>
      </c>
    </row>
    <row r="1727" spans="1:7" x14ac:dyDescent="0.25">
      <c r="A1727" s="1">
        <v>41288</v>
      </c>
      <c r="B1727">
        <v>351.20001200000002</v>
      </c>
      <c r="C1727">
        <f t="array" ref="C1727">B1727-B1726</f>
        <v>-2</v>
      </c>
      <c r="D1727">
        <f t="shared" si="106"/>
        <v>1.6066810241650575</v>
      </c>
      <c r="E1727">
        <f t="shared" si="107"/>
        <v>0.89781831556159852</v>
      </c>
      <c r="F1727">
        <f t="shared" si="104"/>
        <v>1.7895391487531138</v>
      </c>
      <c r="G1727">
        <f t="shared" si="105"/>
        <v>64.151784697232642</v>
      </c>
    </row>
    <row r="1728" spans="1:7" x14ac:dyDescent="0.25">
      <c r="A1728" s="1">
        <v>41289</v>
      </c>
      <c r="B1728">
        <v>349.60000600000001</v>
      </c>
      <c r="C1728">
        <f t="array" ref="C1728">B1728-B1727</f>
        <v>-1.6000060000000076</v>
      </c>
      <c r="D1728">
        <f t="shared" si="106"/>
        <v>1.4919180938675534</v>
      </c>
      <c r="E1728">
        <f t="shared" si="107"/>
        <v>0.94797457873577062</v>
      </c>
      <c r="F1728">
        <f t="shared" si="104"/>
        <v>1.5737954659682878</v>
      </c>
      <c r="G1728">
        <f t="shared" si="105"/>
        <v>61.14687382030219</v>
      </c>
    </row>
    <row r="1729" spans="1:7" x14ac:dyDescent="0.25">
      <c r="A1729" s="1">
        <v>41290</v>
      </c>
      <c r="B1729">
        <v>347.10000600000001</v>
      </c>
      <c r="C1729">
        <f t="array" ref="C1729">B1729-B1728</f>
        <v>-2.5</v>
      </c>
      <c r="D1729">
        <f t="shared" si="106"/>
        <v>1.3853525157341566</v>
      </c>
      <c r="E1729">
        <f t="shared" si="107"/>
        <v>1.0588335373975013</v>
      </c>
      <c r="F1729">
        <f t="shared" si="104"/>
        <v>1.3083761203287949</v>
      </c>
      <c r="G1729">
        <f t="shared" si="105"/>
        <v>56.679503344647131</v>
      </c>
    </row>
    <row r="1730" spans="1:7" x14ac:dyDescent="0.25">
      <c r="A1730" s="1">
        <v>41291</v>
      </c>
      <c r="B1730">
        <v>349.04998799999998</v>
      </c>
      <c r="C1730">
        <f t="array" ref="C1730">B1730-B1729</f>
        <v>1.9499819999999772</v>
      </c>
      <c r="D1730">
        <f t="shared" si="106"/>
        <v>1.4256831931817153</v>
      </c>
      <c r="E1730">
        <f t="shared" si="107"/>
        <v>0.98320257044053694</v>
      </c>
      <c r="F1730">
        <f t="shared" si="104"/>
        <v>1.4500401402967438</v>
      </c>
      <c r="G1730">
        <f t="shared" si="105"/>
        <v>59.184342184741425</v>
      </c>
    </row>
    <row r="1731" spans="1:7" x14ac:dyDescent="0.25">
      <c r="A1731" s="1">
        <v>41292</v>
      </c>
      <c r="B1731">
        <v>350.35000600000001</v>
      </c>
      <c r="C1731">
        <f t="array" ref="C1731">B1731-B1730</f>
        <v>1.3000180000000228</v>
      </c>
      <c r="D1731">
        <f t="shared" si="106"/>
        <v>1.4167071079544515</v>
      </c>
      <c r="E1731">
        <f t="shared" si="107"/>
        <v>0.91297381540906997</v>
      </c>
      <c r="F1731">
        <f t="shared" si="104"/>
        <v>1.5517499889300519</v>
      </c>
      <c r="G1731">
        <f t="shared" si="105"/>
        <v>60.811207824505573</v>
      </c>
    </row>
    <row r="1732" spans="1:7" x14ac:dyDescent="0.25">
      <c r="A1732" s="1">
        <v>41295</v>
      </c>
      <c r="B1732">
        <v>350.64999399999999</v>
      </c>
      <c r="C1732">
        <f t="array" ref="C1732">B1732-B1731</f>
        <v>0.29998799999998482</v>
      </c>
      <c r="D1732">
        <f t="shared" si="106"/>
        <v>1.3369414573862755</v>
      </c>
      <c r="E1732">
        <f t="shared" si="107"/>
        <v>0.84776140002270783</v>
      </c>
      <c r="F1732">
        <f t="shared" si="104"/>
        <v>1.5770256316818207</v>
      </c>
      <c r="G1732">
        <f t="shared" si="105"/>
        <v>61.195574164802572</v>
      </c>
    </row>
    <row r="1733" spans="1:7" x14ac:dyDescent="0.25">
      <c r="A1733" s="1">
        <v>41296</v>
      </c>
      <c r="B1733">
        <v>349.54998799999998</v>
      </c>
      <c r="C1733">
        <f t="array" ref="C1733">B1733-B1732</f>
        <v>-1.1000060000000076</v>
      </c>
      <c r="D1733">
        <f t="shared" si="106"/>
        <v>1.2414456390015416</v>
      </c>
      <c r="E1733">
        <f t="shared" si="107"/>
        <v>0.86577887144965782</v>
      </c>
      <c r="F1733">
        <f t="shared" si="104"/>
        <v>1.4339061392464665</v>
      </c>
      <c r="G1733">
        <f t="shared" si="105"/>
        <v>58.913781272206393</v>
      </c>
    </row>
    <row r="1734" spans="1:7" x14ac:dyDescent="0.25">
      <c r="A1734" s="1">
        <v>41297</v>
      </c>
      <c r="B1734">
        <v>352.79998799999998</v>
      </c>
      <c r="C1734">
        <f t="array" ref="C1734">B1734-B1733</f>
        <v>3.25</v>
      </c>
      <c r="D1734">
        <f t="shared" si="106"/>
        <v>1.3849138076442886</v>
      </c>
      <c r="E1734">
        <f t="shared" si="107"/>
        <v>0.80393752348896796</v>
      </c>
      <c r="F1734">
        <f t="shared" si="104"/>
        <v>1.7226634746864047</v>
      </c>
      <c r="G1734">
        <f t="shared" si="105"/>
        <v>63.271259584691066</v>
      </c>
    </row>
    <row r="1735" spans="1:7" x14ac:dyDescent="0.25">
      <c r="A1735" s="1">
        <v>41298</v>
      </c>
      <c r="B1735">
        <v>352.5</v>
      </c>
      <c r="C1735">
        <f t="array" ref="C1735">B1735-B1734</f>
        <v>-0.29998799999998482</v>
      </c>
      <c r="D1735">
        <f t="shared" si="106"/>
        <v>1.2859913928125537</v>
      </c>
      <c r="E1735">
        <f t="shared" si="107"/>
        <v>0.76794112895404065</v>
      </c>
      <c r="F1735">
        <f t="shared" si="104"/>
        <v>1.6745963255856779</v>
      </c>
      <c r="G1735">
        <f t="shared" si="105"/>
        <v>62.611180220588167</v>
      </c>
    </row>
    <row r="1736" spans="1:7" x14ac:dyDescent="0.25">
      <c r="A1736" s="1">
        <v>41299</v>
      </c>
      <c r="B1736">
        <v>355.64999399999999</v>
      </c>
      <c r="C1736">
        <f t="array" ref="C1736">B1736-B1735</f>
        <v>3.1499939999999924</v>
      </c>
      <c r="D1736">
        <f t="shared" si="106"/>
        <v>1.4191344361830851</v>
      </c>
      <c r="E1736">
        <f t="shared" si="107"/>
        <v>0.71308819117160915</v>
      </c>
      <c r="F1736">
        <f t="shared" si="104"/>
        <v>1.9901247191479035</v>
      </c>
      <c r="G1736">
        <f t="shared" si="105"/>
        <v>66.556578941464011</v>
      </c>
    </row>
    <row r="1737" spans="1:7" x14ac:dyDescent="0.25">
      <c r="A1737" s="1">
        <v>41302</v>
      </c>
      <c r="B1737">
        <v>355.95001200000002</v>
      </c>
      <c r="C1737">
        <f t="array" ref="C1737">B1737-B1736</f>
        <v>0.30001800000002277</v>
      </c>
      <c r="D1737">
        <f t="shared" si="106"/>
        <v>1.339197547884295</v>
      </c>
      <c r="E1737">
        <f t="shared" si="107"/>
        <v>0.66215332037363706</v>
      </c>
      <c r="F1737">
        <f t="shared" si="104"/>
        <v>2.0224886090258045</v>
      </c>
      <c r="G1737">
        <f t="shared" si="105"/>
        <v>66.914680934982385</v>
      </c>
    </row>
    <row r="1738" spans="1:7" x14ac:dyDescent="0.25">
      <c r="A1738" s="1">
        <v>41303</v>
      </c>
      <c r="B1738">
        <v>361.25</v>
      </c>
      <c r="C1738">
        <f t="array" ref="C1738">B1738-B1737</f>
        <v>5.2999879999999848</v>
      </c>
      <c r="D1738">
        <f t="shared" si="106"/>
        <v>1.6221111516068443</v>
      </c>
      <c r="E1738">
        <f t="shared" si="107"/>
        <v>0.61485665463266304</v>
      </c>
      <c r="F1738">
        <f t="shared" si="104"/>
        <v>2.6381940235744059</v>
      </c>
      <c r="G1738">
        <f t="shared" si="105"/>
        <v>72.513835339173781</v>
      </c>
    </row>
    <row r="1739" spans="1:7" x14ac:dyDescent="0.25">
      <c r="A1739" s="1">
        <v>41304</v>
      </c>
      <c r="B1739">
        <v>357.35000600000001</v>
      </c>
      <c r="C1739">
        <f t="array" ref="C1739">B1739-B1738</f>
        <v>-3.8999939999999924</v>
      </c>
      <c r="D1739">
        <f t="shared" si="106"/>
        <v>1.5062460693492123</v>
      </c>
      <c r="E1739">
        <f t="shared" si="107"/>
        <v>0.84950932215890085</v>
      </c>
      <c r="F1739">
        <f t="shared" si="104"/>
        <v>1.773077740361122</v>
      </c>
      <c r="G1739">
        <f t="shared" si="105"/>
        <v>63.938984275652665</v>
      </c>
    </row>
    <row r="1740" spans="1:7" x14ac:dyDescent="0.25">
      <c r="A1740" s="1">
        <v>41305</v>
      </c>
      <c r="B1740">
        <v>356.29998799999998</v>
      </c>
      <c r="C1740">
        <f t="array" ref="C1740">B1740-B1739</f>
        <v>-1.0500180000000228</v>
      </c>
      <c r="D1740">
        <f t="shared" si="106"/>
        <v>1.3986570643956973</v>
      </c>
      <c r="E1740">
        <f t="shared" si="107"/>
        <v>0.8638313705761238</v>
      </c>
      <c r="F1740">
        <f t="shared" si="104"/>
        <v>1.6191320575251589</v>
      </c>
      <c r="G1740">
        <f t="shared" si="105"/>
        <v>61.819412765887456</v>
      </c>
    </row>
    <row r="1741" spans="1:7" x14ac:dyDescent="0.25">
      <c r="A1741" s="1">
        <v>41306</v>
      </c>
      <c r="B1741">
        <v>360.60000600000001</v>
      </c>
      <c r="C1741">
        <f t="array" ref="C1741">B1741-B1740</f>
        <v>4.3000180000000228</v>
      </c>
      <c r="D1741">
        <f t="shared" si="106"/>
        <v>1.6058971312245778</v>
      </c>
      <c r="E1741">
        <f t="shared" si="107"/>
        <v>0.8021291298206864</v>
      </c>
      <c r="F1741">
        <f t="shared" si="104"/>
        <v>2.0020431518096986</v>
      </c>
      <c r="G1741">
        <f t="shared" si="105"/>
        <v>66.689352902966178</v>
      </c>
    </row>
    <row r="1742" spans="1:7" x14ac:dyDescent="0.25">
      <c r="A1742" s="1">
        <v>41309</v>
      </c>
      <c r="B1742">
        <v>357.5</v>
      </c>
      <c r="C1742">
        <f t="array" ref="C1742">B1742-B1741</f>
        <v>-3.1000060000000076</v>
      </c>
      <c r="D1742">
        <f t="shared" si="106"/>
        <v>1.4911901932799652</v>
      </c>
      <c r="E1742">
        <f t="shared" si="107"/>
        <v>0.96626319197635213</v>
      </c>
      <c r="F1742">
        <f t="shared" si="104"/>
        <v>1.5432546801559837</v>
      </c>
      <c r="G1742">
        <f t="shared" si="105"/>
        <v>60.680304343776228</v>
      </c>
    </row>
    <row r="1743" spans="1:7" x14ac:dyDescent="0.25">
      <c r="A1743" s="1">
        <v>41310</v>
      </c>
      <c r="B1743">
        <v>359.20001200000002</v>
      </c>
      <c r="C1743">
        <f t="array" ref="C1743">B1743-B1742</f>
        <v>1.7000120000000152</v>
      </c>
      <c r="D1743">
        <f t="shared" si="106"/>
        <v>1.5061060366171117</v>
      </c>
      <c r="E1743">
        <f t="shared" si="107"/>
        <v>0.89724439254946986</v>
      </c>
      <c r="F1743">
        <f t="shared" si="104"/>
        <v>1.6785906372037562</v>
      </c>
      <c r="G1743">
        <f t="shared" si="105"/>
        <v>62.666934390395561</v>
      </c>
    </row>
    <row r="1744" spans="1:7" x14ac:dyDescent="0.25">
      <c r="A1744" s="1">
        <v>41311</v>
      </c>
      <c r="B1744">
        <v>363.20001200000002</v>
      </c>
      <c r="C1744">
        <f t="array" ref="C1744">B1744-B1743</f>
        <v>4</v>
      </c>
      <c r="D1744">
        <f t="shared" si="106"/>
        <v>1.6842413197158894</v>
      </c>
      <c r="E1744">
        <f t="shared" si="107"/>
        <v>0.83315550736736488</v>
      </c>
      <c r="F1744">
        <f t="shared" si="104"/>
        <v>2.0215209583596421</v>
      </c>
      <c r="G1744">
        <f t="shared" si="105"/>
        <v>66.904085267610014</v>
      </c>
    </row>
    <row r="1745" spans="1:7" x14ac:dyDescent="0.25">
      <c r="A1745" s="1">
        <v>41312</v>
      </c>
      <c r="B1745">
        <v>360.35000600000001</v>
      </c>
      <c r="C1745">
        <f t="array" ref="C1745">B1745-B1744</f>
        <v>-2.8500060000000076</v>
      </c>
      <c r="D1745">
        <f t="shared" si="106"/>
        <v>1.5639383683076116</v>
      </c>
      <c r="E1745">
        <f t="shared" si="107"/>
        <v>0.97721625684112501</v>
      </c>
      <c r="F1745">
        <f t="shared" ref="F1745:F1808" si="108">D1745/E1745</f>
        <v>1.6004015051520735</v>
      </c>
      <c r="G1745">
        <f t="shared" ref="G1745:G1808" si="109">100-(100/(1+F1745))</f>
        <v>61.544400046733585</v>
      </c>
    </row>
    <row r="1746" spans="1:7" x14ac:dyDescent="0.25">
      <c r="A1746" s="1">
        <v>41313</v>
      </c>
      <c r="B1746">
        <v>362.60000600000001</v>
      </c>
      <c r="C1746">
        <f t="array" ref="C1746">B1746-B1745</f>
        <v>2.25</v>
      </c>
      <c r="D1746">
        <f t="shared" si="106"/>
        <v>1.6129427705713535</v>
      </c>
      <c r="E1746">
        <f t="shared" si="107"/>
        <v>0.90741509563818745</v>
      </c>
      <c r="F1746">
        <f t="shared" si="108"/>
        <v>1.7775137071496112</v>
      </c>
      <c r="G1746">
        <f t="shared" si="109"/>
        <v>63.996577319280362</v>
      </c>
    </row>
    <row r="1747" spans="1:7" x14ac:dyDescent="0.25">
      <c r="A1747" s="1">
        <v>41316</v>
      </c>
      <c r="B1747">
        <v>367.89999399999999</v>
      </c>
      <c r="C1747">
        <f t="array" ref="C1747">B1747-B1746</f>
        <v>5.2999879999999848</v>
      </c>
      <c r="D1747">
        <f t="shared" ref="D1747:D1810" si="110">(D1746*13+(IF(C1747&gt;0,C1747)))/14</f>
        <v>1.87630314410197</v>
      </c>
      <c r="E1747">
        <f t="shared" ref="E1747:E1810" si="111">ABS(((E1746*13)+ABS(IF(C1747&lt;0,C1747)))/14)</f>
        <v>0.84259973166403124</v>
      </c>
      <c r="F1747">
        <f t="shared" si="108"/>
        <v>2.226802446751913</v>
      </c>
      <c r="G1747">
        <f t="shared" si="109"/>
        <v>69.009568558912051</v>
      </c>
    </row>
    <row r="1748" spans="1:7" x14ac:dyDescent="0.25">
      <c r="A1748" s="1">
        <v>41317</v>
      </c>
      <c r="B1748">
        <v>371.95001200000002</v>
      </c>
      <c r="C1748">
        <f t="array" ref="C1748">B1748-B1747</f>
        <v>4.0500180000000228</v>
      </c>
      <c r="D1748">
        <f t="shared" si="110"/>
        <v>2.0315684909518308</v>
      </c>
      <c r="E1748">
        <f t="shared" si="111"/>
        <v>0.78241403654517183</v>
      </c>
      <c r="F1748">
        <f t="shared" si="108"/>
        <v>2.5965389117025897</v>
      </c>
      <c r="G1748">
        <f t="shared" si="109"/>
        <v>72.195490593855325</v>
      </c>
    </row>
    <row r="1749" spans="1:7" x14ac:dyDescent="0.25">
      <c r="A1749" s="1">
        <v>41318</v>
      </c>
      <c r="B1749">
        <v>374.25</v>
      </c>
      <c r="C1749">
        <f t="array" ref="C1749">B1749-B1748</f>
        <v>2.2999879999999848</v>
      </c>
      <c r="D1749">
        <f t="shared" si="110"/>
        <v>2.0507413130266992</v>
      </c>
      <c r="E1749">
        <f t="shared" si="111"/>
        <v>0.72652731964908812</v>
      </c>
      <c r="F1749">
        <f t="shared" si="108"/>
        <v>2.8226623522116205</v>
      </c>
      <c r="G1749">
        <f t="shared" si="109"/>
        <v>73.840221608339405</v>
      </c>
    </row>
    <row r="1750" spans="1:7" x14ac:dyDescent="0.25">
      <c r="A1750" s="1">
        <v>41319</v>
      </c>
      <c r="B1750">
        <v>370.54998799999998</v>
      </c>
      <c r="C1750">
        <f t="array" ref="C1750">B1750-B1749</f>
        <v>-3.7000120000000152</v>
      </c>
      <c r="D1750">
        <f t="shared" si="110"/>
        <v>1.9042597906676491</v>
      </c>
      <c r="E1750">
        <f t="shared" si="111"/>
        <v>0.9389190825312973</v>
      </c>
      <c r="F1750">
        <f t="shared" si="108"/>
        <v>2.02814047141722</v>
      </c>
      <c r="G1750">
        <f t="shared" si="109"/>
        <v>66.976432915214673</v>
      </c>
    </row>
    <row r="1751" spans="1:7" x14ac:dyDescent="0.25">
      <c r="A1751" s="1">
        <v>41320</v>
      </c>
      <c r="B1751">
        <v>364.75</v>
      </c>
      <c r="C1751">
        <f t="array" ref="C1751">B1751-B1750</f>
        <v>-5.7999879999999848</v>
      </c>
      <c r="D1751">
        <f t="shared" si="110"/>
        <v>1.7682412341913882</v>
      </c>
      <c r="E1751">
        <f t="shared" si="111"/>
        <v>1.2861382909219177</v>
      </c>
      <c r="F1751">
        <f t="shared" si="108"/>
        <v>1.3748453386951833</v>
      </c>
      <c r="G1751">
        <f t="shared" si="109"/>
        <v>57.891994745669116</v>
      </c>
    </row>
    <row r="1752" spans="1:7" x14ac:dyDescent="0.25">
      <c r="A1752" s="1">
        <v>41323</v>
      </c>
      <c r="B1752">
        <v>366.95001200000002</v>
      </c>
      <c r="C1752">
        <f t="array" ref="C1752">B1752-B1751</f>
        <v>2.2000120000000152</v>
      </c>
      <c r="D1752">
        <f t="shared" si="110"/>
        <v>1.7990820031777186</v>
      </c>
      <c r="E1752">
        <f t="shared" si="111"/>
        <v>1.1942712701417808</v>
      </c>
      <c r="F1752">
        <f t="shared" si="108"/>
        <v>1.5064265951605251</v>
      </c>
      <c r="G1752">
        <f t="shared" si="109"/>
        <v>60.102561873113437</v>
      </c>
    </row>
    <row r="1753" spans="1:7" x14ac:dyDescent="0.25">
      <c r="A1753" s="1">
        <v>41324</v>
      </c>
      <c r="B1753">
        <v>369.10000600000001</v>
      </c>
      <c r="C1753">
        <f t="array" ref="C1753">B1753-B1752</f>
        <v>2.1499939999999924</v>
      </c>
      <c r="D1753">
        <f t="shared" si="110"/>
        <v>1.8241471458078811</v>
      </c>
      <c r="E1753">
        <f t="shared" si="111"/>
        <v>1.108966179417368</v>
      </c>
      <c r="F1753">
        <f t="shared" si="108"/>
        <v>1.6449078246608539</v>
      </c>
      <c r="G1753">
        <f t="shared" si="109"/>
        <v>62.191499050511297</v>
      </c>
    </row>
    <row r="1754" spans="1:7" x14ac:dyDescent="0.25">
      <c r="A1754" s="1">
        <v>41325</v>
      </c>
      <c r="B1754">
        <v>374.39999399999999</v>
      </c>
      <c r="C1754">
        <f t="array" ref="C1754">B1754-B1753</f>
        <v>5.2999879999999848</v>
      </c>
      <c r="D1754">
        <f t="shared" si="110"/>
        <v>2.0724214925358884</v>
      </c>
      <c r="E1754">
        <f t="shared" si="111"/>
        <v>1.0297543094589845</v>
      </c>
      <c r="F1754">
        <f t="shared" si="108"/>
        <v>2.0125397616686875</v>
      </c>
      <c r="G1754">
        <f t="shared" si="109"/>
        <v>66.805417384894994</v>
      </c>
    </row>
    <row r="1755" spans="1:7" x14ac:dyDescent="0.25">
      <c r="A1755" s="1">
        <v>41326</v>
      </c>
      <c r="B1755">
        <v>373.64999399999999</v>
      </c>
      <c r="C1755">
        <f t="array" ref="C1755">B1755-B1754</f>
        <v>-0.75</v>
      </c>
      <c r="D1755">
        <f t="shared" si="110"/>
        <v>1.9243913859261821</v>
      </c>
      <c r="E1755">
        <f t="shared" si="111"/>
        <v>1.0097718587833426</v>
      </c>
      <c r="F1755">
        <f t="shared" si="108"/>
        <v>1.9057684854129817</v>
      </c>
      <c r="G1755">
        <f t="shared" si="109"/>
        <v>65.585696003655471</v>
      </c>
    </row>
    <row r="1756" spans="1:7" x14ac:dyDescent="0.25">
      <c r="A1756" s="1">
        <v>41327</v>
      </c>
      <c r="B1756">
        <v>372.25</v>
      </c>
      <c r="C1756">
        <f t="array" ref="C1756">B1756-B1755</f>
        <v>-1.3999939999999924</v>
      </c>
      <c r="D1756">
        <f t="shared" si="110"/>
        <v>1.7869348583600264</v>
      </c>
      <c r="E1756">
        <f t="shared" si="111"/>
        <v>1.0376448688702462</v>
      </c>
      <c r="F1756">
        <f t="shared" si="108"/>
        <v>1.7221063891595036</v>
      </c>
      <c r="G1756">
        <f t="shared" si="109"/>
        <v>63.263742960877927</v>
      </c>
    </row>
    <row r="1757" spans="1:7" x14ac:dyDescent="0.25">
      <c r="A1757" s="1">
        <v>41330</v>
      </c>
      <c r="B1757">
        <v>373.95001200000002</v>
      </c>
      <c r="C1757">
        <f t="array" ref="C1757">B1757-B1756</f>
        <v>1.7000120000000152</v>
      </c>
      <c r="D1757">
        <f t="shared" si="110"/>
        <v>1.7807260827628828</v>
      </c>
      <c r="E1757">
        <f t="shared" si="111"/>
        <v>0.96352737823665713</v>
      </c>
      <c r="F1757">
        <f t="shared" si="108"/>
        <v>1.8481323136056329</v>
      </c>
      <c r="G1757">
        <f t="shared" si="109"/>
        <v>64.889271638716949</v>
      </c>
    </row>
    <row r="1758" spans="1:7" x14ac:dyDescent="0.25">
      <c r="A1758" s="1">
        <v>41331</v>
      </c>
      <c r="B1758">
        <v>365</v>
      </c>
      <c r="C1758">
        <f t="array" ref="C1758">B1758-B1757</f>
        <v>-8.9500120000000152</v>
      </c>
      <c r="D1758">
        <f t="shared" si="110"/>
        <v>1.6535313625655341</v>
      </c>
      <c r="E1758">
        <f t="shared" si="111"/>
        <v>1.5339905655054682</v>
      </c>
      <c r="F1758">
        <f t="shared" si="108"/>
        <v>1.0779279871390055</v>
      </c>
      <c r="G1758">
        <f t="shared" si="109"/>
        <v>51.875136857998157</v>
      </c>
    </row>
    <row r="1759" spans="1:7" x14ac:dyDescent="0.25">
      <c r="A1759" s="1">
        <v>41332</v>
      </c>
      <c r="B1759">
        <v>363.79998799999998</v>
      </c>
      <c r="C1759">
        <f t="array" ref="C1759">B1759-B1758</f>
        <v>-1.2000120000000152</v>
      </c>
      <c r="D1759">
        <f t="shared" si="110"/>
        <v>1.5354219795251389</v>
      </c>
      <c r="E1759">
        <f t="shared" si="111"/>
        <v>1.5101349536836501</v>
      </c>
      <c r="F1759">
        <f t="shared" si="108"/>
        <v>1.0167448781844342</v>
      </c>
      <c r="G1759">
        <f t="shared" si="109"/>
        <v>50.415146168599883</v>
      </c>
    </row>
    <row r="1760" spans="1:7" x14ac:dyDescent="0.25">
      <c r="A1760" s="1">
        <v>41333</v>
      </c>
      <c r="B1760">
        <v>369.60000600000001</v>
      </c>
      <c r="C1760">
        <f t="array" ref="C1760">B1760-B1759</f>
        <v>5.8000180000000228</v>
      </c>
      <c r="D1760">
        <f t="shared" si="110"/>
        <v>1.8400359809876308</v>
      </c>
      <c r="E1760">
        <f t="shared" si="111"/>
        <v>1.4022681712776752</v>
      </c>
      <c r="F1760">
        <f t="shared" si="108"/>
        <v>1.3121855139242615</v>
      </c>
      <c r="G1760">
        <f t="shared" si="109"/>
        <v>56.75087513619134</v>
      </c>
    </row>
    <row r="1761" spans="1:7" x14ac:dyDescent="0.25">
      <c r="A1761" s="1">
        <v>41334</v>
      </c>
      <c r="B1761">
        <v>369.45001200000002</v>
      </c>
      <c r="C1761">
        <f t="array" ref="C1761">B1761-B1760</f>
        <v>-0.14999399999999241</v>
      </c>
      <c r="D1761">
        <f t="shared" si="110"/>
        <v>1.7086048394885143</v>
      </c>
      <c r="E1761">
        <f t="shared" si="111"/>
        <v>1.3128200161864123</v>
      </c>
      <c r="F1761">
        <f t="shared" si="108"/>
        <v>1.3014768349219799</v>
      </c>
      <c r="G1761">
        <f t="shared" si="109"/>
        <v>56.549638700408636</v>
      </c>
    </row>
    <row r="1762" spans="1:7" x14ac:dyDescent="0.25">
      <c r="A1762" s="1">
        <v>41337</v>
      </c>
      <c r="B1762">
        <v>367.60000600000001</v>
      </c>
      <c r="C1762">
        <f t="array" ref="C1762">B1762-B1761</f>
        <v>-1.8500060000000076</v>
      </c>
      <c r="D1762">
        <f t="shared" si="110"/>
        <v>1.5865616366679061</v>
      </c>
      <c r="E1762">
        <f t="shared" si="111"/>
        <v>1.3511904436016693</v>
      </c>
      <c r="F1762">
        <f t="shared" si="108"/>
        <v>1.1741954246204129</v>
      </c>
      <c r="G1762">
        <f t="shared" si="109"/>
        <v>54.005974408920139</v>
      </c>
    </row>
    <row r="1763" spans="1:7" x14ac:dyDescent="0.25">
      <c r="A1763" s="1">
        <v>41338</v>
      </c>
      <c r="B1763">
        <v>372.20001200000002</v>
      </c>
      <c r="C1763">
        <f t="array" ref="C1763">B1763-B1762</f>
        <v>4.6000060000000076</v>
      </c>
      <c r="D1763">
        <f t="shared" si="110"/>
        <v>1.8018076626201991</v>
      </c>
      <c r="E1763">
        <f t="shared" si="111"/>
        <v>1.2546768404872644</v>
      </c>
      <c r="F1763">
        <f t="shared" si="108"/>
        <v>1.4360731022343984</v>
      </c>
      <c r="G1763">
        <f t="shared" si="109"/>
        <v>58.95032874494666</v>
      </c>
    </row>
    <row r="1764" spans="1:7" x14ac:dyDescent="0.25">
      <c r="A1764" s="1">
        <v>41339</v>
      </c>
      <c r="B1764">
        <v>378.14999399999999</v>
      </c>
      <c r="C1764">
        <f t="array" ref="C1764">B1764-B1763</f>
        <v>5.9499819999999772</v>
      </c>
      <c r="D1764">
        <f t="shared" si="110"/>
        <v>2.0981058295758976</v>
      </c>
      <c r="E1764">
        <f t="shared" si="111"/>
        <v>1.1650570661667454</v>
      </c>
      <c r="F1764">
        <f t="shared" si="108"/>
        <v>1.8008609968600562</v>
      </c>
      <c r="G1764">
        <f t="shared" si="109"/>
        <v>64.296693012574934</v>
      </c>
    </row>
    <row r="1765" spans="1:7" x14ac:dyDescent="0.25">
      <c r="A1765" s="1">
        <v>41340</v>
      </c>
      <c r="B1765">
        <v>377.04998799999998</v>
      </c>
      <c r="C1765">
        <f t="array" ref="C1765">B1765-B1764</f>
        <v>-1.1000060000000076</v>
      </c>
      <c r="D1765">
        <f t="shared" si="110"/>
        <v>1.9482411274633336</v>
      </c>
      <c r="E1765">
        <f t="shared" si="111"/>
        <v>1.1604105614405498</v>
      </c>
      <c r="F1765">
        <f t="shared" si="108"/>
        <v>1.6789239879416127</v>
      </c>
      <c r="G1765">
        <f t="shared" si="109"/>
        <v>62.671579914129495</v>
      </c>
    </row>
    <row r="1766" spans="1:7" x14ac:dyDescent="0.25">
      <c r="A1766" s="1">
        <v>41341</v>
      </c>
      <c r="B1766">
        <v>379.95001200000002</v>
      </c>
      <c r="C1766">
        <f t="array" ref="C1766">B1766-B1765</f>
        <v>2.9000240000000304</v>
      </c>
      <c r="D1766">
        <f t="shared" si="110"/>
        <v>2.0162256183588121</v>
      </c>
      <c r="E1766">
        <f t="shared" si="111"/>
        <v>1.0775240927662249</v>
      </c>
      <c r="F1766">
        <f t="shared" si="108"/>
        <v>1.8711652313803475</v>
      </c>
      <c r="G1766">
        <f t="shared" si="109"/>
        <v>65.17093516351764</v>
      </c>
    </row>
    <row r="1767" spans="1:7" x14ac:dyDescent="0.25">
      <c r="A1767" s="1">
        <v>41344</v>
      </c>
      <c r="B1767">
        <v>377.35000600000001</v>
      </c>
      <c r="C1767">
        <f t="array" ref="C1767">B1767-B1766</f>
        <v>-2.6000060000000076</v>
      </c>
      <c r="D1767">
        <f t="shared" si="110"/>
        <v>1.872209502761754</v>
      </c>
      <c r="E1767">
        <f t="shared" si="111"/>
        <v>1.1862728004257808</v>
      </c>
      <c r="F1767">
        <f t="shared" si="108"/>
        <v>1.5782284665801785</v>
      </c>
      <c r="G1767">
        <f t="shared" si="109"/>
        <v>61.213677803875036</v>
      </c>
    </row>
    <row r="1768" spans="1:7" x14ac:dyDescent="0.25">
      <c r="A1768" s="1">
        <v>41345</v>
      </c>
      <c r="B1768">
        <v>380.45001200000002</v>
      </c>
      <c r="C1768">
        <f t="array" ref="C1768">B1768-B1767</f>
        <v>3.1000060000000076</v>
      </c>
      <c r="D1768">
        <f t="shared" si="110"/>
        <v>1.9599092525644863</v>
      </c>
      <c r="E1768">
        <f t="shared" si="111"/>
        <v>1.1015390289667963</v>
      </c>
      <c r="F1768">
        <f t="shared" si="108"/>
        <v>1.7792463099585405</v>
      </c>
      <c r="G1768">
        <f t="shared" si="109"/>
        <v>64.019022120608028</v>
      </c>
    </row>
    <row r="1769" spans="1:7" x14ac:dyDescent="0.25">
      <c r="A1769" s="1">
        <v>41346</v>
      </c>
      <c r="B1769">
        <v>375.60000600000001</v>
      </c>
      <c r="C1769">
        <f t="array" ref="C1769">B1769-B1768</f>
        <v>-4.8500060000000076</v>
      </c>
      <c r="D1769">
        <f t="shared" si="110"/>
        <v>1.8199157345241659</v>
      </c>
      <c r="E1769">
        <f t="shared" si="111"/>
        <v>1.3692866697548829</v>
      </c>
      <c r="F1769">
        <f t="shared" si="108"/>
        <v>1.3290976789030966</v>
      </c>
      <c r="G1769">
        <f t="shared" si="109"/>
        <v>57.064917926887617</v>
      </c>
    </row>
    <row r="1770" spans="1:7" x14ac:dyDescent="0.25">
      <c r="A1770" s="1">
        <v>41347</v>
      </c>
      <c r="B1770">
        <v>385.95001200000002</v>
      </c>
      <c r="C1770">
        <f t="array" ref="C1770">B1770-B1769</f>
        <v>10.350006000000008</v>
      </c>
      <c r="D1770">
        <f t="shared" si="110"/>
        <v>2.4292078963438688</v>
      </c>
      <c r="E1770">
        <f t="shared" si="111"/>
        <v>1.2714804790581056</v>
      </c>
      <c r="F1770">
        <f t="shared" si="108"/>
        <v>1.9105349522498301</v>
      </c>
      <c r="G1770">
        <f t="shared" si="109"/>
        <v>65.642054934712107</v>
      </c>
    </row>
    <row r="1771" spans="1:7" x14ac:dyDescent="0.25">
      <c r="A1771" s="1">
        <v>41348</v>
      </c>
      <c r="B1771">
        <v>385.14999399999999</v>
      </c>
      <c r="C1771">
        <f t="array" ref="C1771">B1771-B1770</f>
        <v>-0.80001800000002277</v>
      </c>
      <c r="D1771">
        <f t="shared" si="110"/>
        <v>2.2556930466050211</v>
      </c>
      <c r="E1771">
        <f t="shared" si="111"/>
        <v>1.237804587696814</v>
      </c>
      <c r="F1771">
        <f t="shared" si="108"/>
        <v>1.8223337262000254</v>
      </c>
      <c r="G1771">
        <f t="shared" si="109"/>
        <v>64.568329013791214</v>
      </c>
    </row>
    <row r="1772" spans="1:7" x14ac:dyDescent="0.25">
      <c r="A1772" s="1">
        <v>41351</v>
      </c>
      <c r="B1772">
        <v>382.64999399999999</v>
      </c>
      <c r="C1772">
        <f t="array" ref="C1772">B1772-B1771</f>
        <v>-2.5</v>
      </c>
      <c r="D1772">
        <f t="shared" si="110"/>
        <v>2.0945721147046625</v>
      </c>
      <c r="E1772">
        <f t="shared" si="111"/>
        <v>1.3279614028613271</v>
      </c>
      <c r="F1772">
        <f t="shared" si="108"/>
        <v>1.5772838805341309</v>
      </c>
      <c r="G1772">
        <f t="shared" si="109"/>
        <v>61.199462443665524</v>
      </c>
    </row>
    <row r="1773" spans="1:7" x14ac:dyDescent="0.25">
      <c r="A1773" s="1">
        <v>41352</v>
      </c>
      <c r="B1773">
        <v>380.04998799999998</v>
      </c>
      <c r="C1773">
        <f t="array" ref="C1773">B1773-B1772</f>
        <v>-2.6000060000000076</v>
      </c>
      <c r="D1773">
        <f t="shared" si="110"/>
        <v>1.9449598207971868</v>
      </c>
      <c r="E1773">
        <f t="shared" si="111"/>
        <v>1.4188217312283757</v>
      </c>
      <c r="F1773">
        <f t="shared" si="108"/>
        <v>1.3708274816972923</v>
      </c>
      <c r="G1773">
        <f t="shared" si="109"/>
        <v>57.820634030946316</v>
      </c>
    </row>
    <row r="1774" spans="1:7" x14ac:dyDescent="0.25">
      <c r="A1774" s="1">
        <v>41353</v>
      </c>
      <c r="B1774">
        <v>381.45001200000002</v>
      </c>
      <c r="C1774">
        <f t="array" ref="C1774">B1774-B1773</f>
        <v>1.4000240000000304</v>
      </c>
      <c r="D1774">
        <f t="shared" si="110"/>
        <v>1.9060358335973899</v>
      </c>
      <c r="E1774">
        <f t="shared" si="111"/>
        <v>1.3174773218549203</v>
      </c>
      <c r="F1774">
        <f t="shared" si="108"/>
        <v>1.446731417671629</v>
      </c>
      <c r="G1774">
        <f t="shared" si="109"/>
        <v>59.129147041744979</v>
      </c>
    </row>
    <row r="1775" spans="1:7" x14ac:dyDescent="0.25">
      <c r="A1775" s="1">
        <v>41354</v>
      </c>
      <c r="B1775">
        <v>373.20001200000002</v>
      </c>
      <c r="C1775">
        <f t="array" ref="C1775">B1775-B1774</f>
        <v>-8.25</v>
      </c>
      <c r="D1775">
        <f t="shared" si="110"/>
        <v>1.7698904169118621</v>
      </c>
      <c r="E1775">
        <f t="shared" si="111"/>
        <v>1.8126575131509974</v>
      </c>
      <c r="F1775">
        <f t="shared" si="108"/>
        <v>0.97640641106835901</v>
      </c>
      <c r="G1775">
        <f t="shared" si="109"/>
        <v>49.403118994162561</v>
      </c>
    </row>
    <row r="1776" spans="1:7" x14ac:dyDescent="0.25">
      <c r="A1776" s="1">
        <v>41355</v>
      </c>
      <c r="B1776">
        <v>371.85000600000001</v>
      </c>
      <c r="C1776">
        <f t="array" ref="C1776">B1776-B1775</f>
        <v>-1.3500060000000076</v>
      </c>
      <c r="D1776">
        <f t="shared" si="110"/>
        <v>1.6434696728467291</v>
      </c>
      <c r="E1776">
        <f t="shared" si="111"/>
        <v>1.7796109764973553</v>
      </c>
      <c r="F1776">
        <f t="shared" si="108"/>
        <v>0.92349940214541681</v>
      </c>
      <c r="G1776">
        <f t="shared" si="109"/>
        <v>48.011421324871307</v>
      </c>
    </row>
    <row r="1777" spans="1:7" x14ac:dyDescent="0.25">
      <c r="A1777" s="1">
        <v>41358</v>
      </c>
      <c r="B1777">
        <v>371.25</v>
      </c>
      <c r="C1777">
        <f t="array" ref="C1777">B1777-B1776</f>
        <v>-0.60000600000000759</v>
      </c>
      <c r="D1777">
        <f t="shared" si="110"/>
        <v>1.5260789819291054</v>
      </c>
      <c r="E1777">
        <f t="shared" si="111"/>
        <v>1.6953534781761161</v>
      </c>
      <c r="F1777">
        <f t="shared" si="108"/>
        <v>0.90015386264514086</v>
      </c>
      <c r="G1777">
        <f t="shared" si="109"/>
        <v>47.372682830645445</v>
      </c>
    </row>
    <row r="1778" spans="1:7" x14ac:dyDescent="0.25">
      <c r="A1778" s="1">
        <v>41359</v>
      </c>
      <c r="B1778">
        <v>373.25</v>
      </c>
      <c r="C1778">
        <f t="array" ref="C1778">B1778-B1777</f>
        <v>2</v>
      </c>
      <c r="D1778">
        <f t="shared" si="110"/>
        <v>1.5599304832198835</v>
      </c>
      <c r="E1778">
        <f t="shared" si="111"/>
        <v>1.5742568011635363</v>
      </c>
      <c r="F1778">
        <f t="shared" si="108"/>
        <v>0.99089963090325273</v>
      </c>
      <c r="G1778">
        <f t="shared" si="109"/>
        <v>49.771450831687119</v>
      </c>
    </row>
    <row r="1779" spans="1:7" x14ac:dyDescent="0.25">
      <c r="A1779" s="1">
        <v>41360</v>
      </c>
      <c r="B1779">
        <v>377.70001200000002</v>
      </c>
      <c r="C1779">
        <f t="array" ref="C1779">B1779-B1778</f>
        <v>4.4500120000000152</v>
      </c>
      <c r="D1779">
        <f t="shared" si="110"/>
        <v>1.7663648772756073</v>
      </c>
      <c r="E1779">
        <f t="shared" si="111"/>
        <v>1.4618098867947122</v>
      </c>
      <c r="F1779">
        <f t="shared" si="108"/>
        <v>1.208341038894386</v>
      </c>
      <c r="G1779">
        <f t="shared" si="109"/>
        <v>54.717139138044843</v>
      </c>
    </row>
    <row r="1780" spans="1:7" x14ac:dyDescent="0.25">
      <c r="A1780" s="1">
        <v>41361</v>
      </c>
      <c r="B1780">
        <v>381.54998799999998</v>
      </c>
      <c r="C1780">
        <f t="array" ref="C1780">B1780-B1779</f>
        <v>3.8499759999999696</v>
      </c>
      <c r="D1780">
        <f t="shared" si="110"/>
        <v>1.9151942431844904</v>
      </c>
      <c r="E1780">
        <f t="shared" si="111"/>
        <v>1.3573948948808041</v>
      </c>
      <c r="F1780">
        <f t="shared" si="108"/>
        <v>1.4109337307863294</v>
      </c>
      <c r="G1780">
        <f t="shared" si="109"/>
        <v>58.52229419537597</v>
      </c>
    </row>
    <row r="1781" spans="1:7" x14ac:dyDescent="0.25">
      <c r="A1781" s="1">
        <v>41366</v>
      </c>
      <c r="B1781">
        <v>385.5</v>
      </c>
      <c r="C1781">
        <f t="array" ref="C1781">B1781-B1780</f>
        <v>3.9500120000000152</v>
      </c>
      <c r="D1781">
        <f t="shared" si="110"/>
        <v>2.0605383686713137</v>
      </c>
      <c r="E1781">
        <f t="shared" si="111"/>
        <v>1.2604381166750325</v>
      </c>
      <c r="F1781">
        <f t="shared" si="108"/>
        <v>1.6347794797787474</v>
      </c>
      <c r="G1781">
        <f t="shared" si="109"/>
        <v>62.046159548655133</v>
      </c>
    </row>
    <row r="1782" spans="1:7" x14ac:dyDescent="0.25">
      <c r="A1782" s="1">
        <v>41367</v>
      </c>
      <c r="B1782">
        <v>377.70001200000002</v>
      </c>
      <c r="C1782">
        <f t="array" ref="C1782">B1782-B1781</f>
        <v>-7.7999879999999848</v>
      </c>
      <c r="D1782">
        <f t="shared" si="110"/>
        <v>1.9133570566233629</v>
      </c>
      <c r="E1782">
        <f t="shared" si="111"/>
        <v>1.7275488226268148</v>
      </c>
      <c r="F1782">
        <f t="shared" si="108"/>
        <v>1.1075559958496677</v>
      </c>
      <c r="G1782">
        <f t="shared" si="109"/>
        <v>52.551675876263161</v>
      </c>
    </row>
    <row r="1783" spans="1:7" x14ac:dyDescent="0.25">
      <c r="A1783" s="1">
        <v>41368</v>
      </c>
      <c r="B1783">
        <v>378</v>
      </c>
      <c r="C1783">
        <f t="array" ref="C1783">B1783-B1782</f>
        <v>0.29998799999998482</v>
      </c>
      <c r="D1783">
        <f t="shared" si="110"/>
        <v>1.7981164097216931</v>
      </c>
      <c r="E1783">
        <f t="shared" si="111"/>
        <v>1.6041524781534708</v>
      </c>
      <c r="F1783">
        <f t="shared" si="108"/>
        <v>1.1209136501733881</v>
      </c>
      <c r="G1783">
        <f t="shared" si="109"/>
        <v>52.850508557090549</v>
      </c>
    </row>
    <row r="1784" spans="1:7" x14ac:dyDescent="0.25">
      <c r="A1784" s="1">
        <v>41369</v>
      </c>
      <c r="B1784">
        <v>369.04998799999998</v>
      </c>
      <c r="C1784">
        <f t="array" ref="C1784">B1784-B1783</f>
        <v>-8.9500120000000152</v>
      </c>
      <c r="D1784">
        <f t="shared" si="110"/>
        <v>1.6696795233130006</v>
      </c>
      <c r="E1784">
        <f t="shared" si="111"/>
        <v>2.1288567297139385</v>
      </c>
      <c r="F1784">
        <f t="shared" si="108"/>
        <v>0.78430807484980969</v>
      </c>
      <c r="G1784">
        <f t="shared" si="109"/>
        <v>43.955866473104827</v>
      </c>
    </row>
    <row r="1785" spans="1:7" x14ac:dyDescent="0.25">
      <c r="A1785" s="1">
        <v>41372</v>
      </c>
      <c r="B1785">
        <v>374.14999399999999</v>
      </c>
      <c r="C1785">
        <f t="array" ref="C1785">B1785-B1784</f>
        <v>5.1000060000000076</v>
      </c>
      <c r="D1785">
        <f t="shared" si="110"/>
        <v>1.9147028430763584</v>
      </c>
      <c r="E1785">
        <f t="shared" si="111"/>
        <v>1.9767955347343715</v>
      </c>
      <c r="F1785">
        <f t="shared" si="108"/>
        <v>0.96858921898244943</v>
      </c>
      <c r="G1785">
        <f t="shared" si="109"/>
        <v>49.202200725406122</v>
      </c>
    </row>
    <row r="1786" spans="1:7" x14ac:dyDescent="0.25">
      <c r="A1786" s="1">
        <v>41373</v>
      </c>
      <c r="B1786">
        <v>378.5</v>
      </c>
      <c r="C1786">
        <f t="array" ref="C1786">B1786-B1785</f>
        <v>4.3500060000000076</v>
      </c>
      <c r="D1786">
        <f t="shared" si="110"/>
        <v>2.0886530685709048</v>
      </c>
      <c r="E1786">
        <f t="shared" si="111"/>
        <v>1.8355958536819164</v>
      </c>
      <c r="F1786">
        <f t="shared" si="108"/>
        <v>1.1378610734935992</v>
      </c>
      <c r="G1786">
        <f t="shared" si="109"/>
        <v>53.224275777385117</v>
      </c>
    </row>
    <row r="1787" spans="1:7" x14ac:dyDescent="0.25">
      <c r="A1787" s="1">
        <v>41374</v>
      </c>
      <c r="B1787">
        <v>380.45001200000002</v>
      </c>
      <c r="C1787">
        <f t="array" ref="C1787">B1787-B1786</f>
        <v>1.9500120000000152</v>
      </c>
      <c r="D1787">
        <f t="shared" si="110"/>
        <v>2.0787501351015556</v>
      </c>
      <c r="E1787">
        <f t="shared" si="111"/>
        <v>1.7044818641332082</v>
      </c>
      <c r="F1787">
        <f t="shared" si="108"/>
        <v>1.2195789106613208</v>
      </c>
      <c r="G1787">
        <f t="shared" si="109"/>
        <v>54.946409195154445</v>
      </c>
    </row>
    <row r="1788" spans="1:7" x14ac:dyDescent="0.25">
      <c r="A1788" s="1">
        <v>41375</v>
      </c>
      <c r="B1788">
        <v>385.39999399999999</v>
      </c>
      <c r="C1788">
        <f t="array" ref="C1788">B1788-B1787</f>
        <v>4.9499819999999772</v>
      </c>
      <c r="D1788">
        <f t="shared" si="110"/>
        <v>2.2838381254514428</v>
      </c>
      <c r="E1788">
        <f t="shared" si="111"/>
        <v>1.5827331595522647</v>
      </c>
      <c r="F1788">
        <f t="shared" si="108"/>
        <v>1.4429710476891202</v>
      </c>
      <c r="G1788">
        <f t="shared" si="109"/>
        <v>59.066236133009845</v>
      </c>
    </row>
    <row r="1789" spans="1:7" x14ac:dyDescent="0.25">
      <c r="A1789" s="1">
        <v>41376</v>
      </c>
      <c r="B1789">
        <v>387.75</v>
      </c>
      <c r="C1789">
        <f t="array" ref="C1789">B1789-B1788</f>
        <v>2.3500060000000076</v>
      </c>
      <c r="D1789">
        <f t="shared" si="110"/>
        <v>2.2885644022049121</v>
      </c>
      <c r="E1789">
        <f t="shared" si="111"/>
        <v>1.4696807910128171</v>
      </c>
      <c r="F1789">
        <f t="shared" si="108"/>
        <v>1.557184673161421</v>
      </c>
      <c r="G1789">
        <f t="shared" si="109"/>
        <v>60.894494226585898</v>
      </c>
    </row>
    <row r="1790" spans="1:7" x14ac:dyDescent="0.25">
      <c r="A1790" s="1">
        <v>41379</v>
      </c>
      <c r="B1790">
        <v>385.10000600000001</v>
      </c>
      <c r="C1790">
        <f t="array" ref="C1790">B1790-B1789</f>
        <v>-2.6499939999999924</v>
      </c>
      <c r="D1790">
        <f t="shared" si="110"/>
        <v>2.1250955163331327</v>
      </c>
      <c r="E1790">
        <f t="shared" si="111"/>
        <v>1.5539888773690438</v>
      </c>
      <c r="F1790">
        <f t="shared" si="108"/>
        <v>1.36751012010523</v>
      </c>
      <c r="G1790">
        <f t="shared" si="109"/>
        <v>57.761532189118903</v>
      </c>
    </row>
    <row r="1791" spans="1:7" x14ac:dyDescent="0.25">
      <c r="A1791" s="1">
        <v>41380</v>
      </c>
      <c r="B1791">
        <v>384.85000600000001</v>
      </c>
      <c r="C1791">
        <f t="array" ref="C1791">B1791-B1790</f>
        <v>-0.25</v>
      </c>
      <c r="D1791">
        <f t="shared" si="110"/>
        <v>1.9733029794521946</v>
      </c>
      <c r="E1791">
        <f t="shared" si="111"/>
        <v>1.4608468146998264</v>
      </c>
      <c r="F1791">
        <f t="shared" si="108"/>
        <v>1.3507939091188472</v>
      </c>
      <c r="G1791">
        <f t="shared" si="109"/>
        <v>57.461179556363916</v>
      </c>
    </row>
    <row r="1792" spans="1:7" x14ac:dyDescent="0.25">
      <c r="A1792" s="1">
        <v>41381</v>
      </c>
      <c r="B1792">
        <v>369.75</v>
      </c>
      <c r="C1792">
        <f t="array" ref="C1792">B1792-B1791</f>
        <v>-15.100006000000008</v>
      </c>
      <c r="D1792">
        <f t="shared" si="110"/>
        <v>1.8323527666341806</v>
      </c>
      <c r="E1792">
        <f t="shared" si="111"/>
        <v>2.4350724707926963</v>
      </c>
      <c r="F1792">
        <f t="shared" si="108"/>
        <v>0.75248387414017681</v>
      </c>
      <c r="G1792">
        <f t="shared" si="109"/>
        <v>42.938133996204037</v>
      </c>
    </row>
    <row r="1793" spans="1:7" x14ac:dyDescent="0.25">
      <c r="A1793" s="1">
        <v>41382</v>
      </c>
      <c r="B1793">
        <v>365.45001200000002</v>
      </c>
      <c r="C1793">
        <f t="array" ref="C1793">B1793-B1792</f>
        <v>-4.2999879999999848</v>
      </c>
      <c r="D1793">
        <f t="shared" si="110"/>
        <v>1.7014704261603106</v>
      </c>
      <c r="E1793">
        <f t="shared" si="111"/>
        <v>2.5682807228789315</v>
      </c>
      <c r="F1793">
        <f t="shared" si="108"/>
        <v>0.6624939442963369</v>
      </c>
      <c r="G1793">
        <f t="shared" si="109"/>
        <v>39.849404959892496</v>
      </c>
    </row>
    <row r="1794" spans="1:7" x14ac:dyDescent="0.25">
      <c r="A1794" s="1">
        <v>41383</v>
      </c>
      <c r="B1794">
        <v>363</v>
      </c>
      <c r="C1794">
        <f t="array" ref="C1794">B1794-B1793</f>
        <v>-2.4500120000000152</v>
      </c>
      <c r="D1794">
        <f t="shared" si="110"/>
        <v>1.5799368242917171</v>
      </c>
      <c r="E1794">
        <f t="shared" si="111"/>
        <v>2.559832956959009</v>
      </c>
      <c r="F1794">
        <f t="shared" si="108"/>
        <v>0.61720309522408301</v>
      </c>
      <c r="G1794">
        <f t="shared" si="109"/>
        <v>38.164847510297527</v>
      </c>
    </row>
    <row r="1795" spans="1:7" x14ac:dyDescent="0.25">
      <c r="A1795" s="1">
        <v>41386</v>
      </c>
      <c r="B1795">
        <v>368.10000600000001</v>
      </c>
      <c r="C1795">
        <f t="array" ref="C1795">B1795-B1794</f>
        <v>5.1000060000000076</v>
      </c>
      <c r="D1795">
        <f t="shared" si="110"/>
        <v>1.8313703368423091</v>
      </c>
      <c r="E1795">
        <f t="shared" si="111"/>
        <v>2.3769877457476514</v>
      </c>
      <c r="F1795">
        <f t="shared" si="108"/>
        <v>0.77045846791535511</v>
      </c>
      <c r="G1795">
        <f t="shared" si="109"/>
        <v>43.517455047818174</v>
      </c>
    </row>
    <row r="1796" spans="1:7" x14ac:dyDescent="0.25">
      <c r="A1796" s="1">
        <v>41387</v>
      </c>
      <c r="B1796">
        <v>373.79998799999998</v>
      </c>
      <c r="C1796">
        <f t="array" ref="C1796">B1796-B1795</f>
        <v>5.6999819999999772</v>
      </c>
      <c r="D1796">
        <f t="shared" si="110"/>
        <v>2.1076997413535712</v>
      </c>
      <c r="E1796">
        <f t="shared" si="111"/>
        <v>2.207202906765676</v>
      </c>
      <c r="F1796">
        <f t="shared" si="108"/>
        <v>0.95491888620339316</v>
      </c>
      <c r="G1796">
        <f t="shared" si="109"/>
        <v>48.846982498487236</v>
      </c>
    </row>
    <row r="1797" spans="1:7" x14ac:dyDescent="0.25">
      <c r="A1797" s="1">
        <v>41388</v>
      </c>
      <c r="B1797">
        <v>365.20001200000002</v>
      </c>
      <c r="C1797">
        <f t="array" ref="C1797">B1797-B1796</f>
        <v>-8.5999759999999696</v>
      </c>
      <c r="D1797">
        <f t="shared" si="110"/>
        <v>1.9571497598283163</v>
      </c>
      <c r="E1797">
        <f t="shared" si="111"/>
        <v>2.6638295562824115</v>
      </c>
      <c r="F1797">
        <f t="shared" si="108"/>
        <v>0.73471283296356105</v>
      </c>
      <c r="G1797">
        <f t="shared" si="109"/>
        <v>42.353571092708592</v>
      </c>
    </row>
    <row r="1798" spans="1:7" x14ac:dyDescent="0.25">
      <c r="A1798" s="1">
        <v>41389</v>
      </c>
      <c r="B1798">
        <v>365</v>
      </c>
      <c r="C1798">
        <f t="array" ref="C1798">B1798-B1797</f>
        <v>-0.20001200000001518</v>
      </c>
      <c r="D1798">
        <f t="shared" si="110"/>
        <v>1.8173533484120079</v>
      </c>
      <c r="E1798">
        <f t="shared" si="111"/>
        <v>2.4878425879765262</v>
      </c>
      <c r="F1798">
        <f t="shared" si="108"/>
        <v>0.73049370454347873</v>
      </c>
      <c r="G1798">
        <f t="shared" si="109"/>
        <v>42.213022944003725</v>
      </c>
    </row>
    <row r="1799" spans="1:7" x14ac:dyDescent="0.25">
      <c r="A1799" s="1">
        <v>41390</v>
      </c>
      <c r="B1799">
        <v>366.95001200000002</v>
      </c>
      <c r="C1799">
        <f t="array" ref="C1799">B1799-B1798</f>
        <v>1.9500120000000152</v>
      </c>
      <c r="D1799">
        <f t="shared" si="110"/>
        <v>1.8268289663825799</v>
      </c>
      <c r="E1799">
        <f t="shared" si="111"/>
        <v>2.310139545978203</v>
      </c>
      <c r="F1799">
        <f t="shared" si="108"/>
        <v>0.79078727930655346</v>
      </c>
      <c r="G1799">
        <f t="shared" si="109"/>
        <v>44.158638406945236</v>
      </c>
    </row>
    <row r="1800" spans="1:7" x14ac:dyDescent="0.25">
      <c r="A1800" s="1">
        <v>41393</v>
      </c>
      <c r="B1800">
        <v>366.89999399999999</v>
      </c>
      <c r="C1800">
        <f t="array" ref="C1800">B1800-B1799</f>
        <v>-5.0018000000022766E-2</v>
      </c>
      <c r="D1800">
        <f t="shared" si="110"/>
        <v>1.6963411830695385</v>
      </c>
      <c r="E1800">
        <f t="shared" si="111"/>
        <v>2.1487022926940473</v>
      </c>
      <c r="F1800">
        <f t="shared" si="108"/>
        <v>0.78947241264524481</v>
      </c>
      <c r="G1800">
        <f t="shared" si="109"/>
        <v>44.117607349879513</v>
      </c>
    </row>
    <row r="1801" spans="1:7" x14ac:dyDescent="0.25">
      <c r="A1801" s="1">
        <v>41394</v>
      </c>
      <c r="B1801">
        <v>366.14999399999999</v>
      </c>
      <c r="C1801">
        <f t="array" ref="C1801">B1801-B1800</f>
        <v>-0.75</v>
      </c>
      <c r="D1801">
        <f t="shared" si="110"/>
        <v>1.5751739557074287</v>
      </c>
      <c r="E1801">
        <f t="shared" si="111"/>
        <v>2.0487949860730441</v>
      </c>
      <c r="F1801">
        <f t="shared" si="108"/>
        <v>0.76882946630330651</v>
      </c>
      <c r="G1801">
        <f t="shared" si="109"/>
        <v>43.465437508234778</v>
      </c>
    </row>
    <row r="1802" spans="1:7" x14ac:dyDescent="0.25">
      <c r="A1802" s="1">
        <v>41395</v>
      </c>
      <c r="B1802">
        <v>370.60000600000001</v>
      </c>
      <c r="C1802">
        <f t="array" ref="C1802">B1802-B1801</f>
        <v>4.4500120000000152</v>
      </c>
      <c r="D1802">
        <f t="shared" si="110"/>
        <v>1.7805195302997563</v>
      </c>
      <c r="E1802">
        <f t="shared" si="111"/>
        <v>1.9024524870678265</v>
      </c>
      <c r="F1802">
        <f t="shared" si="108"/>
        <v>0.9359074890979272</v>
      </c>
      <c r="G1802">
        <f t="shared" si="109"/>
        <v>48.344639109487154</v>
      </c>
    </row>
    <row r="1803" spans="1:7" x14ac:dyDescent="0.25">
      <c r="A1803" s="1">
        <v>41396</v>
      </c>
      <c r="B1803">
        <v>366.04998799999998</v>
      </c>
      <c r="C1803">
        <f t="array" ref="C1803">B1803-B1802</f>
        <v>-4.5500180000000228</v>
      </c>
      <c r="D1803">
        <f t="shared" si="110"/>
        <v>1.6533395638497737</v>
      </c>
      <c r="E1803">
        <f t="shared" si="111"/>
        <v>2.0915643094201264</v>
      </c>
      <c r="F1803">
        <f t="shared" si="108"/>
        <v>0.79047990846054939</v>
      </c>
      <c r="G1803">
        <f t="shared" si="109"/>
        <v>44.14905214659472</v>
      </c>
    </row>
    <row r="1804" spans="1:7" x14ac:dyDescent="0.25">
      <c r="A1804" s="1">
        <v>41397</v>
      </c>
      <c r="B1804">
        <v>367.75</v>
      </c>
      <c r="C1804">
        <f t="array" ref="C1804">B1804-B1803</f>
        <v>1.7000120000000152</v>
      </c>
      <c r="D1804">
        <f t="shared" si="110"/>
        <v>1.6566733092890764</v>
      </c>
      <c r="E1804">
        <f t="shared" si="111"/>
        <v>1.9421668587472602</v>
      </c>
      <c r="F1804">
        <f t="shared" si="108"/>
        <v>0.8530025635169507</v>
      </c>
      <c r="G1804">
        <f t="shared" si="109"/>
        <v>46.033533914706197</v>
      </c>
    </row>
    <row r="1805" spans="1:7" x14ac:dyDescent="0.25">
      <c r="A1805" s="1">
        <v>41401</v>
      </c>
      <c r="B1805">
        <v>370</v>
      </c>
      <c r="C1805">
        <f t="array" ref="C1805">B1805-B1804</f>
        <v>2.25</v>
      </c>
      <c r="D1805">
        <f t="shared" si="110"/>
        <v>1.6990537871969995</v>
      </c>
      <c r="E1805">
        <f t="shared" si="111"/>
        <v>1.8034406545510273</v>
      </c>
      <c r="F1805">
        <f t="shared" si="108"/>
        <v>0.94211793601824101</v>
      </c>
      <c r="G1805">
        <f t="shared" si="109"/>
        <v>48.509821084799057</v>
      </c>
    </row>
    <row r="1806" spans="1:7" x14ac:dyDescent="0.25">
      <c r="A1806" s="1">
        <v>41402</v>
      </c>
      <c r="B1806">
        <v>375.25</v>
      </c>
      <c r="C1806">
        <f t="array" ref="C1806">B1806-B1805</f>
        <v>5.25</v>
      </c>
      <c r="D1806">
        <f t="shared" si="110"/>
        <v>1.9526928023972139</v>
      </c>
      <c r="E1806">
        <f t="shared" si="111"/>
        <v>1.6746234649402396</v>
      </c>
      <c r="F1806">
        <f t="shared" si="108"/>
        <v>1.1660488720471245</v>
      </c>
      <c r="G1806">
        <f t="shared" si="109"/>
        <v>53.832989970586219</v>
      </c>
    </row>
    <row r="1807" spans="1:7" x14ac:dyDescent="0.25">
      <c r="A1807" s="1">
        <v>41403</v>
      </c>
      <c r="B1807">
        <v>376.64999399999999</v>
      </c>
      <c r="C1807">
        <f t="array" ref="C1807">B1807-B1806</f>
        <v>1.3999939999999924</v>
      </c>
      <c r="D1807">
        <f t="shared" si="110"/>
        <v>1.9132143165116982</v>
      </c>
      <c r="E1807">
        <f t="shared" si="111"/>
        <v>1.555007503158794</v>
      </c>
      <c r="F1807">
        <f t="shared" si="108"/>
        <v>1.2303569678122157</v>
      </c>
      <c r="G1807">
        <f t="shared" si="109"/>
        <v>55.164127786194143</v>
      </c>
    </row>
    <row r="1808" spans="1:7" x14ac:dyDescent="0.25">
      <c r="A1808" s="1">
        <v>41404</v>
      </c>
      <c r="B1808">
        <v>375.54998799999998</v>
      </c>
      <c r="C1808">
        <f t="array" ref="C1808">B1808-B1807</f>
        <v>-1.1000060000000076</v>
      </c>
      <c r="D1808">
        <f t="shared" si="110"/>
        <v>1.7765561510465768</v>
      </c>
      <c r="E1808">
        <f t="shared" si="111"/>
        <v>1.5225073957903092</v>
      </c>
      <c r="F1808">
        <f t="shared" si="108"/>
        <v>1.1668620828763823</v>
      </c>
      <c r="G1808">
        <f t="shared" si="109"/>
        <v>53.85031618290359</v>
      </c>
    </row>
    <row r="1809" spans="1:7" x14ac:dyDescent="0.25">
      <c r="A1809" s="1">
        <v>41407</v>
      </c>
      <c r="B1809">
        <v>375.54998799999998</v>
      </c>
      <c r="C1809">
        <f t="array" ref="C1809">B1809-B1808</f>
        <v>0</v>
      </c>
      <c r="D1809">
        <f t="shared" si="110"/>
        <v>1.6496592831146784</v>
      </c>
      <c r="E1809">
        <f t="shared" si="111"/>
        <v>1.4137568675195731</v>
      </c>
      <c r="F1809">
        <f t="shared" ref="F1809:F1872" si="112">D1809/E1809</f>
        <v>1.166862082876382</v>
      </c>
      <c r="G1809">
        <f t="shared" ref="G1809:G1872" si="113">100-(100/(1+F1809))</f>
        <v>53.85031618290359</v>
      </c>
    </row>
    <row r="1810" spans="1:7" x14ac:dyDescent="0.25">
      <c r="A1810" s="1">
        <v>41408</v>
      </c>
      <c r="B1810">
        <v>376.79998799999998</v>
      </c>
      <c r="C1810">
        <f t="array" ref="C1810">B1810-B1809</f>
        <v>1.25</v>
      </c>
      <c r="D1810">
        <f t="shared" si="110"/>
        <v>1.6211121914636297</v>
      </c>
      <c r="E1810">
        <f t="shared" si="111"/>
        <v>1.3127742341253179</v>
      </c>
      <c r="F1810">
        <f t="shared" si="112"/>
        <v>1.234875083105019</v>
      </c>
      <c r="G1810">
        <f t="shared" si="113"/>
        <v>55.254769827642804</v>
      </c>
    </row>
    <row r="1811" spans="1:7" x14ac:dyDescent="0.25">
      <c r="A1811" s="1">
        <v>41409</v>
      </c>
      <c r="B1811">
        <v>375.39999399999999</v>
      </c>
      <c r="C1811">
        <f t="array" ref="C1811">B1811-B1810</f>
        <v>-1.3999939999999924</v>
      </c>
      <c r="D1811">
        <f t="shared" ref="D1811:D1874" si="114">(D1810*13+(IF(C1811&gt;0,C1811)))/14</f>
        <v>1.5053184635019419</v>
      </c>
      <c r="E1811">
        <f t="shared" ref="E1811:E1874" si="115">ABS(((E1810*13)+ABS(IF(C1811&lt;0,C1811)))/14)</f>
        <v>1.3190042174020804</v>
      </c>
      <c r="F1811">
        <f t="shared" si="112"/>
        <v>1.1412537152207347</v>
      </c>
      <c r="G1811">
        <f t="shared" si="113"/>
        <v>53.298388094242569</v>
      </c>
    </row>
    <row r="1812" spans="1:7" x14ac:dyDescent="0.25">
      <c r="A1812" s="1">
        <v>41410</v>
      </c>
      <c r="B1812">
        <v>373.89999399999999</v>
      </c>
      <c r="C1812">
        <f t="array" ref="C1812">B1812-B1811</f>
        <v>-1.5</v>
      </c>
      <c r="D1812">
        <f t="shared" si="114"/>
        <v>1.397795716108946</v>
      </c>
      <c r="E1812">
        <f t="shared" si="115"/>
        <v>1.3319324875876462</v>
      </c>
      <c r="F1812">
        <f t="shared" si="112"/>
        <v>1.049449374600502</v>
      </c>
      <c r="G1812">
        <f t="shared" si="113"/>
        <v>51.206406345366325</v>
      </c>
    </row>
    <row r="1813" spans="1:7" x14ac:dyDescent="0.25">
      <c r="A1813" s="1">
        <v>41411</v>
      </c>
      <c r="B1813">
        <v>380.79998799999998</v>
      </c>
      <c r="C1813">
        <f t="array" ref="C1813">B1813-B1812</f>
        <v>6.8999939999999924</v>
      </c>
      <c r="D1813">
        <f t="shared" si="114"/>
        <v>1.7908098792440208</v>
      </c>
      <c r="E1813">
        <f t="shared" si="115"/>
        <v>1.2367944527599573</v>
      </c>
      <c r="F1813">
        <f t="shared" si="112"/>
        <v>1.4479446243049972</v>
      </c>
      <c r="G1813">
        <f t="shared" si="113"/>
        <v>59.149402724585208</v>
      </c>
    </row>
    <row r="1814" spans="1:7" x14ac:dyDescent="0.25">
      <c r="A1814" s="1">
        <v>41414</v>
      </c>
      <c r="B1814">
        <v>383.10000600000001</v>
      </c>
      <c r="C1814">
        <f t="array" ref="C1814">B1814-B1813</f>
        <v>2.3000180000000228</v>
      </c>
      <c r="D1814">
        <f t="shared" si="114"/>
        <v>1.8271818878694497</v>
      </c>
      <c r="E1814">
        <f t="shared" si="115"/>
        <v>1.1484519918485319</v>
      </c>
      <c r="F1814">
        <f t="shared" si="112"/>
        <v>1.5909954450324422</v>
      </c>
      <c r="G1814">
        <f t="shared" si="113"/>
        <v>61.404795137049007</v>
      </c>
    </row>
    <row r="1815" spans="1:7" x14ac:dyDescent="0.25">
      <c r="A1815" s="1">
        <v>41415</v>
      </c>
      <c r="B1815">
        <v>384.54998799999998</v>
      </c>
      <c r="C1815">
        <f t="array" ref="C1815">B1815-B1814</f>
        <v>1.4499819999999772</v>
      </c>
      <c r="D1815">
        <f t="shared" si="114"/>
        <v>1.800239038735916</v>
      </c>
      <c r="E1815">
        <f t="shared" si="115"/>
        <v>1.0664197067164938</v>
      </c>
      <c r="F1815">
        <f t="shared" si="112"/>
        <v>1.6881149395474431</v>
      </c>
      <c r="G1815">
        <f t="shared" si="113"/>
        <v>62.799209762646726</v>
      </c>
    </row>
    <row r="1816" spans="1:7" x14ac:dyDescent="0.25">
      <c r="A1816" s="1">
        <v>41416</v>
      </c>
      <c r="B1816">
        <v>386</v>
      </c>
      <c r="C1816">
        <f t="array" ref="C1816">B1816-B1815</f>
        <v>1.4500120000000152</v>
      </c>
      <c r="D1816">
        <f t="shared" si="114"/>
        <v>1.7752228216833517</v>
      </c>
      <c r="E1816">
        <f t="shared" si="115"/>
        <v>0.99024687052245852</v>
      </c>
      <c r="F1816">
        <f t="shared" si="112"/>
        <v>1.7927073283723043</v>
      </c>
      <c r="G1816">
        <f t="shared" si="113"/>
        <v>64.192452612539313</v>
      </c>
    </row>
    <row r="1817" spans="1:7" x14ac:dyDescent="0.25">
      <c r="A1817" s="1">
        <v>41417</v>
      </c>
      <c r="B1817">
        <v>383.29998799999998</v>
      </c>
      <c r="C1817">
        <f t="array" ref="C1817">B1817-B1816</f>
        <v>-2.7000120000000152</v>
      </c>
      <c r="D1817">
        <f t="shared" si="114"/>
        <v>1.6484211915631124</v>
      </c>
      <c r="E1817">
        <f t="shared" si="115"/>
        <v>1.1123729511994269</v>
      </c>
      <c r="F1817">
        <f t="shared" si="112"/>
        <v>1.4818961480371184</v>
      </c>
      <c r="G1817">
        <f t="shared" si="113"/>
        <v>59.708225471445296</v>
      </c>
    </row>
    <row r="1818" spans="1:7" x14ac:dyDescent="0.25">
      <c r="A1818" s="1">
        <v>41418</v>
      </c>
      <c r="B1818">
        <v>380</v>
      </c>
      <c r="C1818">
        <f t="array" ref="C1818">B1818-B1817</f>
        <v>-3.2999879999999848</v>
      </c>
      <c r="D1818">
        <f t="shared" si="114"/>
        <v>1.5306768207371757</v>
      </c>
      <c r="E1818">
        <f t="shared" si="115"/>
        <v>1.2686311689708953</v>
      </c>
      <c r="F1818">
        <f t="shared" si="112"/>
        <v>1.2065577909289822</v>
      </c>
      <c r="G1818">
        <f t="shared" si="113"/>
        <v>54.680543418761289</v>
      </c>
    </row>
    <row r="1819" spans="1:7" x14ac:dyDescent="0.25">
      <c r="A1819" s="1">
        <v>41422</v>
      </c>
      <c r="B1819">
        <v>385</v>
      </c>
      <c r="C1819">
        <f t="array" ref="C1819">B1819-B1818</f>
        <v>5</v>
      </c>
      <c r="D1819">
        <f t="shared" si="114"/>
        <v>1.7784856192559491</v>
      </c>
      <c r="E1819">
        <f t="shared" si="115"/>
        <v>1.1780146569015457</v>
      </c>
      <c r="F1819">
        <f t="shared" si="112"/>
        <v>1.5097313168698447</v>
      </c>
      <c r="G1819">
        <f t="shared" si="113"/>
        <v>60.155097349336685</v>
      </c>
    </row>
    <row r="1820" spans="1:7" x14ac:dyDescent="0.25">
      <c r="A1820" s="1">
        <v>41423</v>
      </c>
      <c r="B1820">
        <v>373</v>
      </c>
      <c r="C1820">
        <f t="array" ref="C1820">B1820-B1819</f>
        <v>-12</v>
      </c>
      <c r="D1820">
        <f t="shared" si="114"/>
        <v>1.6514509321662383</v>
      </c>
      <c r="E1820">
        <f t="shared" si="115"/>
        <v>1.9510136099800068</v>
      </c>
      <c r="F1820">
        <f t="shared" si="112"/>
        <v>0.84645792511061035</v>
      </c>
      <c r="G1820">
        <f t="shared" si="113"/>
        <v>45.842253625134951</v>
      </c>
    </row>
    <row r="1821" spans="1:7" x14ac:dyDescent="0.25">
      <c r="A1821" s="1">
        <v>41424</v>
      </c>
      <c r="B1821">
        <v>367.25</v>
      </c>
      <c r="C1821">
        <f t="array" ref="C1821">B1821-B1820</f>
        <v>-5.75</v>
      </c>
      <c r="D1821">
        <f t="shared" si="114"/>
        <v>1.5334901512972212</v>
      </c>
      <c r="E1821">
        <f t="shared" si="115"/>
        <v>2.2223697806957206</v>
      </c>
      <c r="F1821">
        <f t="shared" si="112"/>
        <v>0.69002474953432669</v>
      </c>
      <c r="G1821">
        <f t="shared" si="113"/>
        <v>40.829268904165914</v>
      </c>
    </row>
    <row r="1822" spans="1:7" x14ac:dyDescent="0.25">
      <c r="A1822" s="1">
        <v>41425</v>
      </c>
      <c r="B1822">
        <v>365.45001200000002</v>
      </c>
      <c r="C1822">
        <f t="array" ref="C1822">B1822-B1821</f>
        <v>-1.7999879999999848</v>
      </c>
      <c r="D1822">
        <f t="shared" si="114"/>
        <v>1.4239551404902768</v>
      </c>
      <c r="E1822">
        <f t="shared" si="115"/>
        <v>2.192199653503168</v>
      </c>
      <c r="F1822">
        <f t="shared" si="112"/>
        <v>0.64955540806457801</v>
      </c>
      <c r="G1822">
        <f t="shared" si="113"/>
        <v>39.377604710271648</v>
      </c>
    </row>
    <row r="1823" spans="1:7" x14ac:dyDescent="0.25">
      <c r="A1823" s="1">
        <v>41428</v>
      </c>
      <c r="B1823">
        <v>358.45001200000002</v>
      </c>
      <c r="C1823">
        <f t="array" ref="C1823">B1823-B1822</f>
        <v>-7</v>
      </c>
      <c r="D1823">
        <f t="shared" si="114"/>
        <v>1.3222440590266855</v>
      </c>
      <c r="E1823">
        <f t="shared" si="115"/>
        <v>2.535613963967227</v>
      </c>
      <c r="F1823">
        <f t="shared" si="112"/>
        <v>0.52146899244784861</v>
      </c>
      <c r="G1823">
        <f t="shared" si="113"/>
        <v>34.274046663867381</v>
      </c>
    </row>
    <row r="1824" spans="1:7" x14ac:dyDescent="0.25">
      <c r="A1824" s="1">
        <v>41429</v>
      </c>
      <c r="B1824">
        <v>364.45001200000002</v>
      </c>
      <c r="C1824">
        <f t="array" ref="C1824">B1824-B1823</f>
        <v>6</v>
      </c>
      <c r="D1824">
        <f t="shared" si="114"/>
        <v>1.6563694833819222</v>
      </c>
      <c r="E1824">
        <f t="shared" si="115"/>
        <v>2.354498680826711</v>
      </c>
      <c r="F1824">
        <f t="shared" si="112"/>
        <v>0.70349136182159089</v>
      </c>
      <c r="G1824">
        <f t="shared" si="113"/>
        <v>41.297031355024188</v>
      </c>
    </row>
    <row r="1825" spans="1:7" x14ac:dyDescent="0.25">
      <c r="A1825" s="1">
        <v>41430</v>
      </c>
      <c r="B1825">
        <v>345.60000600000001</v>
      </c>
      <c r="C1825">
        <f t="array" ref="C1825">B1825-B1824</f>
        <v>-18.850006000000008</v>
      </c>
      <c r="D1825">
        <f t="shared" si="114"/>
        <v>1.5380573774260706</v>
      </c>
      <c r="E1825">
        <f t="shared" si="115"/>
        <v>3.5327492036248036</v>
      </c>
      <c r="F1825">
        <f t="shared" si="112"/>
        <v>0.43537123321631083</v>
      </c>
      <c r="G1825">
        <f t="shared" si="113"/>
        <v>30.33161199982753</v>
      </c>
    </row>
    <row r="1826" spans="1:7" x14ac:dyDescent="0.25">
      <c r="A1826" s="1">
        <v>41431</v>
      </c>
      <c r="B1826">
        <v>344.79998799999998</v>
      </c>
      <c r="C1826">
        <f t="array" ref="C1826">B1826-B1825</f>
        <v>-0.80001800000002277</v>
      </c>
      <c r="D1826">
        <f t="shared" si="114"/>
        <v>1.4281961361813511</v>
      </c>
      <c r="E1826">
        <f t="shared" si="115"/>
        <v>3.3375541176516053</v>
      </c>
      <c r="F1826">
        <f t="shared" si="112"/>
        <v>0.42791699724895221</v>
      </c>
      <c r="G1826">
        <f t="shared" si="113"/>
        <v>29.967918168449842</v>
      </c>
    </row>
    <row r="1827" spans="1:7" x14ac:dyDescent="0.25">
      <c r="A1827" s="1">
        <v>41432</v>
      </c>
      <c r="B1827">
        <v>346.35000600000001</v>
      </c>
      <c r="C1827">
        <f t="array" ref="C1827">B1827-B1826</f>
        <v>1.5500180000000228</v>
      </c>
      <c r="D1827">
        <f t="shared" si="114"/>
        <v>1.4368976978826848</v>
      </c>
      <c r="E1827">
        <f t="shared" si="115"/>
        <v>3.0991573949622051</v>
      </c>
      <c r="F1827">
        <f t="shared" si="112"/>
        <v>0.46364140789313096</v>
      </c>
      <c r="G1827">
        <f t="shared" si="113"/>
        <v>31.677254100137091</v>
      </c>
    </row>
    <row r="1828" spans="1:7" x14ac:dyDescent="0.25">
      <c r="A1828" s="1">
        <v>41435</v>
      </c>
      <c r="B1828">
        <v>350</v>
      </c>
      <c r="C1828">
        <f t="array" ref="C1828">B1828-B1827</f>
        <v>3.6499939999999924</v>
      </c>
      <c r="D1828">
        <f t="shared" si="114"/>
        <v>1.5949760051767783</v>
      </c>
      <c r="E1828">
        <f t="shared" si="115"/>
        <v>2.8777890096077621</v>
      </c>
      <c r="F1828">
        <f t="shared" si="112"/>
        <v>0.55423660311850687</v>
      </c>
      <c r="G1828">
        <f t="shared" si="113"/>
        <v>35.659731729805856</v>
      </c>
    </row>
    <row r="1829" spans="1:7" x14ac:dyDescent="0.25">
      <c r="A1829" s="1">
        <v>41436</v>
      </c>
      <c r="B1829">
        <v>343.95001200000002</v>
      </c>
      <c r="C1829">
        <f t="array" ref="C1829">B1829-B1828</f>
        <v>-6.0499879999999848</v>
      </c>
      <c r="D1829">
        <f t="shared" si="114"/>
        <v>1.4810491476641514</v>
      </c>
      <c r="E1829">
        <f t="shared" si="115"/>
        <v>3.104374651778635</v>
      </c>
      <c r="F1829">
        <f t="shared" si="112"/>
        <v>0.4770845383676845</v>
      </c>
      <c r="G1829">
        <f t="shared" si="113"/>
        <v>32.299067925719896</v>
      </c>
    </row>
    <row r="1830" spans="1:7" x14ac:dyDescent="0.25">
      <c r="A1830" s="1">
        <v>41437</v>
      </c>
      <c r="B1830">
        <v>342.54998799999998</v>
      </c>
      <c r="C1830">
        <f t="array" ref="C1830">B1830-B1829</f>
        <v>-1.4000240000000304</v>
      </c>
      <c r="D1830">
        <f t="shared" si="114"/>
        <v>1.3752599228309976</v>
      </c>
      <c r="E1830">
        <f t="shared" si="115"/>
        <v>2.9826353195087347</v>
      </c>
      <c r="F1830">
        <f t="shared" si="112"/>
        <v>0.46108886119457426</v>
      </c>
      <c r="G1830">
        <f t="shared" si="113"/>
        <v>31.557893119354276</v>
      </c>
    </row>
    <row r="1831" spans="1:7" x14ac:dyDescent="0.25">
      <c r="A1831" s="1">
        <v>41438</v>
      </c>
      <c r="B1831">
        <v>339.89999399999999</v>
      </c>
      <c r="C1831">
        <f t="array" ref="C1831">B1831-B1830</f>
        <v>-2.6499939999999924</v>
      </c>
      <c r="D1831">
        <f t="shared" si="114"/>
        <v>1.2770270712002121</v>
      </c>
      <c r="E1831">
        <f t="shared" si="115"/>
        <v>2.9588752252581103</v>
      </c>
      <c r="F1831">
        <f t="shared" si="112"/>
        <v>0.43159206589686921</v>
      </c>
      <c r="G1831">
        <f t="shared" si="113"/>
        <v>30.147698927521219</v>
      </c>
    </row>
    <row r="1832" spans="1:7" x14ac:dyDescent="0.25">
      <c r="A1832" s="1">
        <v>41439</v>
      </c>
      <c r="B1832">
        <v>336.5</v>
      </c>
      <c r="C1832">
        <f t="array" ref="C1832">B1832-B1831</f>
        <v>-3.3999939999999924</v>
      </c>
      <c r="D1832">
        <f t="shared" si="114"/>
        <v>1.1858108518287682</v>
      </c>
      <c r="E1832">
        <f t="shared" si="115"/>
        <v>2.990383709168245</v>
      </c>
      <c r="F1832">
        <f t="shared" si="112"/>
        <v>0.39654136965539899</v>
      </c>
      <c r="G1832">
        <f t="shared" si="113"/>
        <v>28.394530822473726</v>
      </c>
    </row>
    <row r="1833" spans="1:7" x14ac:dyDescent="0.25">
      <c r="A1833" s="1">
        <v>41442</v>
      </c>
      <c r="B1833">
        <v>336.5</v>
      </c>
      <c r="C1833">
        <f t="array" ref="C1833">B1833-B1832</f>
        <v>0</v>
      </c>
      <c r="D1833">
        <f t="shared" si="114"/>
        <v>1.1011100766981419</v>
      </c>
      <c r="E1833">
        <f t="shared" si="115"/>
        <v>2.7767848727990847</v>
      </c>
      <c r="F1833">
        <f t="shared" si="112"/>
        <v>0.39654136965539899</v>
      </c>
      <c r="G1833">
        <f t="shared" si="113"/>
        <v>28.394530822473726</v>
      </c>
    </row>
    <row r="1834" spans="1:7" x14ac:dyDescent="0.25">
      <c r="A1834" s="1">
        <v>41443</v>
      </c>
      <c r="B1834">
        <v>335.89999399999999</v>
      </c>
      <c r="C1834">
        <f t="array" ref="C1834">B1834-B1833</f>
        <v>-0.60000600000000759</v>
      </c>
      <c r="D1834">
        <f t="shared" si="114"/>
        <v>1.0224593569339888</v>
      </c>
      <c r="E1834">
        <f t="shared" si="115"/>
        <v>2.6213006675991508</v>
      </c>
      <c r="F1834">
        <f t="shared" si="112"/>
        <v>0.39005802332109402</v>
      </c>
      <c r="G1834">
        <f t="shared" si="113"/>
        <v>28.060556953527481</v>
      </c>
    </row>
    <row r="1835" spans="1:7" x14ac:dyDescent="0.25">
      <c r="A1835" s="1">
        <v>41444</v>
      </c>
      <c r="B1835">
        <v>344.60000600000001</v>
      </c>
      <c r="C1835">
        <f t="array" ref="C1835">B1835-B1834</f>
        <v>8.7000120000000152</v>
      </c>
      <c r="D1835">
        <f t="shared" si="114"/>
        <v>1.5708559742958477</v>
      </c>
      <c r="E1835">
        <f t="shared" si="115"/>
        <v>2.4340649056277828</v>
      </c>
      <c r="F1835">
        <f t="shared" si="112"/>
        <v>0.64536322374308241</v>
      </c>
      <c r="G1835">
        <f t="shared" si="113"/>
        <v>39.22314625915412</v>
      </c>
    </row>
    <row r="1836" spans="1:7" x14ac:dyDescent="0.25">
      <c r="A1836" s="1">
        <v>41445</v>
      </c>
      <c r="B1836">
        <v>331.29998799999998</v>
      </c>
      <c r="C1836">
        <f t="array" ref="C1836">B1836-B1835</f>
        <v>-13.300018000000023</v>
      </c>
      <c r="D1836">
        <f t="shared" si="114"/>
        <v>1.4586519761318584</v>
      </c>
      <c r="E1836">
        <f t="shared" si="115"/>
        <v>3.2102044123686571</v>
      </c>
      <c r="F1836">
        <f t="shared" si="112"/>
        <v>0.45437978046251221</v>
      </c>
      <c r="G1836">
        <f t="shared" si="113"/>
        <v>31.242168418899041</v>
      </c>
    </row>
    <row r="1837" spans="1:7" x14ac:dyDescent="0.25">
      <c r="A1837" s="1">
        <v>41446</v>
      </c>
      <c r="B1837">
        <v>330.70001200000002</v>
      </c>
      <c r="C1837">
        <f t="array" ref="C1837">B1837-B1836</f>
        <v>-0.59997599999996964</v>
      </c>
      <c r="D1837">
        <f t="shared" si="114"/>
        <v>1.3544625492652969</v>
      </c>
      <c r="E1837">
        <f t="shared" si="115"/>
        <v>3.023759525770894</v>
      </c>
      <c r="F1837">
        <f t="shared" si="112"/>
        <v>0.44793990319715743</v>
      </c>
      <c r="G1837">
        <f t="shared" si="113"/>
        <v>30.936360149207388</v>
      </c>
    </row>
    <row r="1838" spans="1:7" x14ac:dyDescent="0.25">
      <c r="A1838" s="1">
        <v>41449</v>
      </c>
      <c r="B1838">
        <v>326</v>
      </c>
      <c r="C1838">
        <f t="array" ref="C1838">B1838-B1837</f>
        <v>-4.7000120000000152</v>
      </c>
      <c r="D1838">
        <f t="shared" si="114"/>
        <v>1.2577152243177756</v>
      </c>
      <c r="E1838">
        <f t="shared" si="115"/>
        <v>3.1434918453586884</v>
      </c>
      <c r="F1838">
        <f t="shared" si="112"/>
        <v>0.40010131604914784</v>
      </c>
      <c r="G1838">
        <f t="shared" si="113"/>
        <v>28.576597383549853</v>
      </c>
    </row>
    <row r="1839" spans="1:7" x14ac:dyDescent="0.25">
      <c r="A1839" s="1">
        <v>41450</v>
      </c>
      <c r="B1839">
        <v>327.89999399999999</v>
      </c>
      <c r="C1839">
        <f t="array" ref="C1839">B1839-B1838</f>
        <v>1.8999939999999924</v>
      </c>
      <c r="D1839">
        <f t="shared" si="114"/>
        <v>1.3035922797236483</v>
      </c>
      <c r="E1839">
        <f t="shared" si="115"/>
        <v>2.9189567135473533</v>
      </c>
      <c r="F1839">
        <f t="shared" si="112"/>
        <v>0.44659527620723677</v>
      </c>
      <c r="G1839">
        <f t="shared" si="113"/>
        <v>30.872164699593441</v>
      </c>
    </row>
    <row r="1840" spans="1:7" x14ac:dyDescent="0.25">
      <c r="A1840" s="1">
        <v>41451</v>
      </c>
      <c r="B1840">
        <v>327.60000600000001</v>
      </c>
      <c r="C1840">
        <f t="array" ref="C1840">B1840-B1839</f>
        <v>-0.29998799999998482</v>
      </c>
      <c r="D1840">
        <f t="shared" si="114"/>
        <v>1.2104785454576734</v>
      </c>
      <c r="E1840">
        <f t="shared" si="115"/>
        <v>2.7318875197225414</v>
      </c>
      <c r="F1840">
        <f t="shared" si="112"/>
        <v>0.44309238089737063</v>
      </c>
      <c r="G1840">
        <f t="shared" si="113"/>
        <v>30.704367008149447</v>
      </c>
    </row>
    <row r="1841" spans="1:7" x14ac:dyDescent="0.25">
      <c r="A1841" s="1">
        <v>41452</v>
      </c>
      <c r="B1841">
        <v>333.60000600000001</v>
      </c>
      <c r="C1841">
        <f t="array" ref="C1841">B1841-B1840</f>
        <v>6</v>
      </c>
      <c r="D1841">
        <f t="shared" si="114"/>
        <v>1.5525872207821254</v>
      </c>
      <c r="E1841">
        <f t="shared" si="115"/>
        <v>2.536752696885217</v>
      </c>
      <c r="F1841">
        <f t="shared" si="112"/>
        <v>0.6120372800582764</v>
      </c>
      <c r="G1841">
        <f t="shared" si="113"/>
        <v>37.966695164528133</v>
      </c>
    </row>
    <row r="1842" spans="1:7" x14ac:dyDescent="0.25">
      <c r="A1842" s="1">
        <v>41453</v>
      </c>
      <c r="B1842">
        <v>331.39999399999999</v>
      </c>
      <c r="C1842">
        <f t="array" ref="C1842">B1842-B1841</f>
        <v>-2.2000120000000152</v>
      </c>
      <c r="D1842">
        <f t="shared" si="114"/>
        <v>1.441688133583402</v>
      </c>
      <c r="E1842">
        <f t="shared" si="115"/>
        <v>2.5126997899648456</v>
      </c>
      <c r="F1842">
        <f t="shared" si="112"/>
        <v>0.5737605978004926</v>
      </c>
      <c r="G1842">
        <f t="shared" si="113"/>
        <v>36.457933856165141</v>
      </c>
    </row>
    <row r="1843" spans="1:7" x14ac:dyDescent="0.25">
      <c r="A1843" s="1">
        <v>41456</v>
      </c>
      <c r="B1843">
        <v>333</v>
      </c>
      <c r="C1843">
        <f t="array" ref="C1843">B1843-B1842</f>
        <v>1.6000060000000076</v>
      </c>
      <c r="D1843">
        <f t="shared" si="114"/>
        <v>1.4529965526131594</v>
      </c>
      <c r="E1843">
        <f t="shared" si="115"/>
        <v>2.3332212335387852</v>
      </c>
      <c r="F1843">
        <f t="shared" si="112"/>
        <v>0.62274272654779794</v>
      </c>
      <c r="G1843">
        <f t="shared" si="113"/>
        <v>38.375937008364403</v>
      </c>
    </row>
    <row r="1844" spans="1:7" x14ac:dyDescent="0.25">
      <c r="A1844" s="1">
        <v>41457</v>
      </c>
      <c r="B1844">
        <v>333.35000600000001</v>
      </c>
      <c r="C1844">
        <f t="array" ref="C1844">B1844-B1843</f>
        <v>0.35000600000000759</v>
      </c>
      <c r="D1844">
        <f t="shared" si="114"/>
        <v>1.3742115131407913</v>
      </c>
      <c r="E1844">
        <f t="shared" si="115"/>
        <v>2.1665625740003005</v>
      </c>
      <c r="F1844">
        <f t="shared" si="112"/>
        <v>0.63428194026423756</v>
      </c>
      <c r="G1844">
        <f t="shared" si="113"/>
        <v>38.811047508833404</v>
      </c>
    </row>
    <row r="1845" spans="1:7" x14ac:dyDescent="0.25">
      <c r="A1845" s="1">
        <v>41458</v>
      </c>
      <c r="B1845">
        <v>331.39999399999999</v>
      </c>
      <c r="C1845">
        <f t="array" ref="C1845">B1845-B1844</f>
        <v>-1.9500120000000152</v>
      </c>
      <c r="D1845">
        <f t="shared" si="114"/>
        <v>1.276053547916449</v>
      </c>
      <c r="E1845">
        <f t="shared" si="115"/>
        <v>2.151094675857423</v>
      </c>
      <c r="F1845">
        <f t="shared" si="112"/>
        <v>0.59321124366960554</v>
      </c>
      <c r="G1845">
        <f t="shared" si="113"/>
        <v>37.233684235323132</v>
      </c>
    </row>
    <row r="1846" spans="1:7" x14ac:dyDescent="0.25">
      <c r="A1846" s="1">
        <v>41459</v>
      </c>
      <c r="B1846">
        <v>339.89999399999999</v>
      </c>
      <c r="C1846">
        <f t="array" ref="C1846">B1846-B1845</f>
        <v>8.5</v>
      </c>
      <c r="D1846">
        <f t="shared" si="114"/>
        <v>1.7920497230652741</v>
      </c>
      <c r="E1846">
        <f t="shared" si="115"/>
        <v>1.9974450561533212</v>
      </c>
      <c r="F1846">
        <f t="shared" si="112"/>
        <v>0.89717097226013443</v>
      </c>
      <c r="G1846">
        <f t="shared" si="113"/>
        <v>47.289937774628626</v>
      </c>
    </row>
    <row r="1847" spans="1:7" x14ac:dyDescent="0.25">
      <c r="A1847" s="1">
        <v>41460</v>
      </c>
      <c r="B1847">
        <v>341.14999399999999</v>
      </c>
      <c r="C1847">
        <f t="array" ref="C1847">B1847-B1846</f>
        <v>1.25</v>
      </c>
      <c r="D1847">
        <f t="shared" si="114"/>
        <v>1.7533318857034688</v>
      </c>
      <c r="E1847">
        <f t="shared" si="115"/>
        <v>1.8547704092852269</v>
      </c>
      <c r="F1847">
        <f t="shared" si="112"/>
        <v>0.9453093908151956</v>
      </c>
      <c r="G1847">
        <f t="shared" si="113"/>
        <v>48.594295348518166</v>
      </c>
    </row>
    <row r="1848" spans="1:7" x14ac:dyDescent="0.25">
      <c r="A1848" s="1">
        <v>41463</v>
      </c>
      <c r="B1848">
        <v>343</v>
      </c>
      <c r="C1848">
        <f t="array" ref="C1848">B1848-B1847</f>
        <v>1.8500060000000076</v>
      </c>
      <c r="D1848">
        <f t="shared" si="114"/>
        <v>1.760237179581793</v>
      </c>
      <c r="E1848">
        <f t="shared" si="115"/>
        <v>1.7222868086219965</v>
      </c>
      <c r="F1848">
        <f t="shared" si="112"/>
        <v>1.0220348729200108</v>
      </c>
      <c r="G1848">
        <f t="shared" si="113"/>
        <v>50.544868765991907</v>
      </c>
    </row>
    <row r="1849" spans="1:7" x14ac:dyDescent="0.25">
      <c r="A1849" s="1">
        <v>41464</v>
      </c>
      <c r="B1849">
        <v>343.60000600000001</v>
      </c>
      <c r="C1849">
        <f t="array" ref="C1849">B1849-B1848</f>
        <v>0.60000600000000759</v>
      </c>
      <c r="D1849">
        <f t="shared" si="114"/>
        <v>1.6773635238973799</v>
      </c>
      <c r="E1849">
        <f t="shared" si="115"/>
        <v>1.5992663222918537</v>
      </c>
      <c r="F1849">
        <f t="shared" si="112"/>
        <v>1.0488331433713978</v>
      </c>
      <c r="G1849">
        <f t="shared" si="113"/>
        <v>51.191730608453589</v>
      </c>
    </row>
    <row r="1850" spans="1:7" x14ac:dyDescent="0.25">
      <c r="A1850" s="1">
        <v>41465</v>
      </c>
      <c r="B1850">
        <v>349.5</v>
      </c>
      <c r="C1850">
        <f t="array" ref="C1850">B1850-B1849</f>
        <v>5.8999939999999924</v>
      </c>
      <c r="D1850">
        <f t="shared" si="114"/>
        <v>1.9789799864761377</v>
      </c>
      <c r="E1850">
        <f t="shared" si="115"/>
        <v>1.4850330135567213</v>
      </c>
      <c r="F1850">
        <f t="shared" si="112"/>
        <v>1.3326168296665615</v>
      </c>
      <c r="G1850">
        <f t="shared" si="113"/>
        <v>57.129692829021295</v>
      </c>
    </row>
    <row r="1851" spans="1:7" x14ac:dyDescent="0.25">
      <c r="A1851" s="1">
        <v>41466</v>
      </c>
      <c r="B1851">
        <v>349.35000600000001</v>
      </c>
      <c r="C1851">
        <f t="array" ref="C1851">B1851-B1850</f>
        <v>-0.14999399999999241</v>
      </c>
      <c r="D1851">
        <f t="shared" si="114"/>
        <v>1.8376242731564134</v>
      </c>
      <c r="E1851">
        <f t="shared" si="115"/>
        <v>1.3896730840169551</v>
      </c>
      <c r="F1851">
        <f t="shared" si="112"/>
        <v>1.3223428547990737</v>
      </c>
      <c r="G1851">
        <f t="shared" si="113"/>
        <v>56.940035880855376</v>
      </c>
    </row>
    <row r="1852" spans="1:7" x14ac:dyDescent="0.25">
      <c r="A1852" s="1">
        <v>41467</v>
      </c>
      <c r="B1852">
        <v>349.54998799999998</v>
      </c>
      <c r="C1852">
        <f t="array" ref="C1852">B1852-B1851</f>
        <v>0.19998199999997723</v>
      </c>
      <c r="D1852">
        <f t="shared" si="114"/>
        <v>1.7206498250738107</v>
      </c>
      <c r="E1852">
        <f t="shared" si="115"/>
        <v>1.2904107208728868</v>
      </c>
      <c r="F1852">
        <f t="shared" si="112"/>
        <v>1.3334125307870137</v>
      </c>
      <c r="G1852">
        <f t="shared" si="113"/>
        <v>57.144311740593935</v>
      </c>
    </row>
    <row r="1853" spans="1:7" x14ac:dyDescent="0.25">
      <c r="A1853" s="1">
        <v>41470</v>
      </c>
      <c r="B1853">
        <v>353.14999399999999</v>
      </c>
      <c r="C1853">
        <f t="array" ref="C1853">B1853-B1852</f>
        <v>3.6000060000000076</v>
      </c>
      <c r="D1853">
        <f t="shared" si="114"/>
        <v>1.8548895518542532</v>
      </c>
      <c r="E1853">
        <f t="shared" si="115"/>
        <v>1.1982385265248234</v>
      </c>
      <c r="F1853">
        <f t="shared" si="112"/>
        <v>1.5480136139787408</v>
      </c>
      <c r="G1853">
        <f t="shared" si="113"/>
        <v>60.753741875087819</v>
      </c>
    </row>
    <row r="1854" spans="1:7" x14ac:dyDescent="0.25">
      <c r="A1854" s="1">
        <v>41471</v>
      </c>
      <c r="B1854">
        <v>355.5</v>
      </c>
      <c r="C1854">
        <f t="array" ref="C1854">B1854-B1853</f>
        <v>2.3500060000000076</v>
      </c>
      <c r="D1854">
        <f t="shared" si="114"/>
        <v>1.8902550124360928</v>
      </c>
      <c r="E1854">
        <f t="shared" si="115"/>
        <v>1.1126500603444789</v>
      </c>
      <c r="F1854">
        <f t="shared" si="112"/>
        <v>1.6988764750085628</v>
      </c>
      <c r="G1854">
        <f t="shared" si="113"/>
        <v>62.947544681650264</v>
      </c>
    </row>
    <row r="1855" spans="1:7" x14ac:dyDescent="0.25">
      <c r="A1855" s="1">
        <v>41472</v>
      </c>
      <c r="B1855">
        <v>362.25</v>
      </c>
      <c r="C1855">
        <f t="array" ref="C1855">B1855-B1854</f>
        <v>6.75</v>
      </c>
      <c r="D1855">
        <f t="shared" si="114"/>
        <v>2.2373796544049434</v>
      </c>
      <c r="E1855">
        <f t="shared" si="115"/>
        <v>1.033175056034159</v>
      </c>
      <c r="F1855">
        <f t="shared" si="112"/>
        <v>2.1655378160145697</v>
      </c>
      <c r="G1855">
        <f t="shared" si="113"/>
        <v>68.40979138075798</v>
      </c>
    </row>
    <row r="1856" spans="1:7" x14ac:dyDescent="0.25">
      <c r="A1856" s="1">
        <v>41473</v>
      </c>
      <c r="B1856">
        <v>368.20001200000002</v>
      </c>
      <c r="C1856">
        <f t="array" ref="C1856">B1856-B1855</f>
        <v>5.9500120000000152</v>
      </c>
      <c r="D1856">
        <f t="shared" si="114"/>
        <v>2.5025676790903058</v>
      </c>
      <c r="E1856">
        <f t="shared" si="115"/>
        <v>0.9593768377460048</v>
      </c>
      <c r="F1856">
        <f t="shared" si="112"/>
        <v>2.6085346035348635</v>
      </c>
      <c r="G1856">
        <f t="shared" si="113"/>
        <v>72.287919893565217</v>
      </c>
    </row>
    <row r="1857" spans="1:7" x14ac:dyDescent="0.25">
      <c r="A1857" s="1">
        <v>41474</v>
      </c>
      <c r="B1857">
        <v>370.20001200000002</v>
      </c>
      <c r="C1857">
        <f t="array" ref="C1857">B1857-B1856</f>
        <v>2</v>
      </c>
      <c r="D1857">
        <f t="shared" si="114"/>
        <v>2.4666699877267129</v>
      </c>
      <c r="E1857">
        <f t="shared" si="115"/>
        <v>0.89084992076414726</v>
      </c>
      <c r="F1857">
        <f t="shared" si="112"/>
        <v>2.7688951081803648</v>
      </c>
      <c r="G1857">
        <f t="shared" si="113"/>
        <v>73.467024915883016</v>
      </c>
    </row>
    <row r="1858" spans="1:7" x14ac:dyDescent="0.25">
      <c r="A1858" s="1">
        <v>41477</v>
      </c>
      <c r="B1858">
        <v>368.04998799999998</v>
      </c>
      <c r="C1858">
        <f t="array" ref="C1858">B1858-B1857</f>
        <v>-2.1500240000000304</v>
      </c>
      <c r="D1858">
        <f t="shared" si="114"/>
        <v>2.2904792743176619</v>
      </c>
      <c r="E1858">
        <f t="shared" si="115"/>
        <v>0.98079092642385313</v>
      </c>
      <c r="F1858">
        <f t="shared" si="112"/>
        <v>2.3353389724649851</v>
      </c>
      <c r="G1858">
        <f t="shared" si="113"/>
        <v>70.018039897727419</v>
      </c>
    </row>
    <row r="1859" spans="1:7" x14ac:dyDescent="0.25">
      <c r="A1859" s="1">
        <v>41478</v>
      </c>
      <c r="B1859">
        <v>367.14999399999999</v>
      </c>
      <c r="C1859">
        <f t="array" ref="C1859">B1859-B1858</f>
        <v>-0.89999399999999241</v>
      </c>
      <c r="D1859">
        <f t="shared" si="114"/>
        <v>2.1268736118664004</v>
      </c>
      <c r="E1859">
        <f t="shared" si="115"/>
        <v>0.97501971739357729</v>
      </c>
      <c r="F1859">
        <f t="shared" si="112"/>
        <v>2.1813647190150771</v>
      </c>
      <c r="G1859">
        <f t="shared" si="113"/>
        <v>68.566948831016418</v>
      </c>
    </row>
    <row r="1860" spans="1:7" x14ac:dyDescent="0.25">
      <c r="A1860" s="1">
        <v>41479</v>
      </c>
      <c r="B1860">
        <v>367.75</v>
      </c>
      <c r="C1860">
        <f t="array" ref="C1860">B1860-B1859</f>
        <v>0.60000600000000759</v>
      </c>
      <c r="D1860">
        <f t="shared" si="114"/>
        <v>2.0178116395902292</v>
      </c>
      <c r="E1860">
        <f t="shared" si="115"/>
        <v>0.90537545186546464</v>
      </c>
      <c r="F1860">
        <f t="shared" si="112"/>
        <v>2.2287015132039039</v>
      </c>
      <c r="G1860">
        <f t="shared" si="113"/>
        <v>69.027796595304338</v>
      </c>
    </row>
    <row r="1861" spans="1:7" x14ac:dyDescent="0.25">
      <c r="A1861" s="1">
        <v>41480</v>
      </c>
      <c r="B1861">
        <v>365.85000600000001</v>
      </c>
      <c r="C1861">
        <f t="array" ref="C1861">B1861-B1860</f>
        <v>-1.8999939999999924</v>
      </c>
      <c r="D1861">
        <f t="shared" si="114"/>
        <v>1.8736822367623558</v>
      </c>
      <c r="E1861">
        <f t="shared" si="115"/>
        <v>0.9764196338750738</v>
      </c>
      <c r="F1861">
        <f t="shared" si="112"/>
        <v>1.9189313403360759</v>
      </c>
      <c r="G1861">
        <f t="shared" si="113"/>
        <v>65.740886529901616</v>
      </c>
    </row>
    <row r="1862" spans="1:7" x14ac:dyDescent="0.25">
      <c r="A1862" s="1">
        <v>41481</v>
      </c>
      <c r="B1862">
        <v>363.14999399999999</v>
      </c>
      <c r="C1862">
        <f t="array" ref="C1862">B1862-B1861</f>
        <v>-2.7000120000000152</v>
      </c>
      <c r="D1862">
        <f t="shared" si="114"/>
        <v>1.7398477912793304</v>
      </c>
      <c r="E1862">
        <f t="shared" si="115"/>
        <v>1.0995333743125697</v>
      </c>
      <c r="F1862">
        <f t="shared" si="112"/>
        <v>1.5823510517514636</v>
      </c>
      <c r="G1862">
        <f t="shared" si="113"/>
        <v>61.275598090284582</v>
      </c>
    </row>
    <row r="1863" spans="1:7" x14ac:dyDescent="0.25">
      <c r="A1863" s="1">
        <v>41484</v>
      </c>
      <c r="B1863">
        <v>361</v>
      </c>
      <c r="C1863">
        <f t="array" ref="C1863">B1863-B1862</f>
        <v>-2.1499939999999924</v>
      </c>
      <c r="D1863">
        <f t="shared" si="114"/>
        <v>1.6155729490450927</v>
      </c>
      <c r="E1863">
        <f t="shared" si="115"/>
        <v>1.1745662761473856</v>
      </c>
      <c r="F1863">
        <f t="shared" si="112"/>
        <v>1.3754634215654675</v>
      </c>
      <c r="G1863">
        <f t="shared" si="113"/>
        <v>57.902951023300361</v>
      </c>
    </row>
    <row r="1864" spans="1:7" x14ac:dyDescent="0.25">
      <c r="A1864" s="1">
        <v>41485</v>
      </c>
      <c r="B1864">
        <v>366.64999399999999</v>
      </c>
      <c r="C1864">
        <f t="array" ref="C1864">B1864-B1863</f>
        <v>5.6499939999999924</v>
      </c>
      <c r="D1864">
        <f t="shared" si="114"/>
        <v>1.903745881256157</v>
      </c>
      <c r="E1864">
        <f t="shared" si="115"/>
        <v>1.0906686849940008</v>
      </c>
      <c r="F1864">
        <f t="shared" si="112"/>
        <v>1.7454850473373851</v>
      </c>
      <c r="G1864">
        <f t="shared" si="113"/>
        <v>63.576563603221373</v>
      </c>
    </row>
    <row r="1865" spans="1:7" x14ac:dyDescent="0.25">
      <c r="A1865" s="1">
        <v>41486</v>
      </c>
      <c r="B1865">
        <v>367.29998799999998</v>
      </c>
      <c r="C1865">
        <f t="array" ref="C1865">B1865-B1864</f>
        <v>0.64999399999999241</v>
      </c>
      <c r="D1865">
        <f t="shared" si="114"/>
        <v>1.8141921754521453</v>
      </c>
      <c r="E1865">
        <f t="shared" si="115"/>
        <v>1.0127637789230008</v>
      </c>
      <c r="F1865">
        <f t="shared" si="112"/>
        <v>1.7913280601142787</v>
      </c>
      <c r="G1865">
        <f t="shared" si="113"/>
        <v>64.174759166106071</v>
      </c>
    </row>
    <row r="1866" spans="1:7" x14ac:dyDescent="0.25">
      <c r="A1866" s="1">
        <v>41487</v>
      </c>
      <c r="B1866">
        <v>370.25</v>
      </c>
      <c r="C1866">
        <f t="array" ref="C1866">B1866-B1865</f>
        <v>2.9500120000000152</v>
      </c>
      <c r="D1866">
        <f t="shared" si="114"/>
        <v>1.8953221629198502</v>
      </c>
      <c r="E1866">
        <f t="shared" si="115"/>
        <v>0.94042350899992933</v>
      </c>
      <c r="F1866">
        <f t="shared" si="112"/>
        <v>2.0153921555357384</v>
      </c>
      <c r="G1866">
        <f t="shared" si="113"/>
        <v>66.83681762041553</v>
      </c>
    </row>
    <row r="1867" spans="1:7" x14ac:dyDescent="0.25">
      <c r="A1867" s="1">
        <v>41488</v>
      </c>
      <c r="B1867">
        <v>371.25</v>
      </c>
      <c r="C1867">
        <f t="array" ref="C1867">B1867-B1866</f>
        <v>1</v>
      </c>
      <c r="D1867">
        <f t="shared" si="114"/>
        <v>1.8313705798541466</v>
      </c>
      <c r="E1867">
        <f t="shared" si="115"/>
        <v>0.87325040121422004</v>
      </c>
      <c r="F1867">
        <f t="shared" si="112"/>
        <v>2.097188363506846</v>
      </c>
      <c r="G1867">
        <f t="shared" si="113"/>
        <v>67.71265152024101</v>
      </c>
    </row>
    <row r="1868" spans="1:7" x14ac:dyDescent="0.25">
      <c r="A1868" s="1">
        <v>41491</v>
      </c>
      <c r="B1868">
        <v>368.14999399999999</v>
      </c>
      <c r="C1868">
        <f t="array" ref="C1868">B1868-B1867</f>
        <v>-3.1000060000000076</v>
      </c>
      <c r="D1868">
        <f t="shared" si="114"/>
        <v>1.7005583955788504</v>
      </c>
      <c r="E1868">
        <f t="shared" si="115"/>
        <v>1.0323043725560619</v>
      </c>
      <c r="F1868">
        <f t="shared" si="112"/>
        <v>1.6473420444477458</v>
      </c>
      <c r="G1868">
        <f t="shared" si="113"/>
        <v>62.226263806851335</v>
      </c>
    </row>
    <row r="1869" spans="1:7" x14ac:dyDescent="0.25">
      <c r="A1869" s="1">
        <v>41492</v>
      </c>
      <c r="B1869">
        <v>372</v>
      </c>
      <c r="C1869">
        <f t="array" ref="C1869">B1869-B1868</f>
        <v>3.8500060000000076</v>
      </c>
      <c r="D1869">
        <f t="shared" si="114"/>
        <v>1.8540903673232187</v>
      </c>
      <c r="E1869">
        <f t="shared" si="115"/>
        <v>0.95856834594491469</v>
      </c>
      <c r="F1869">
        <f t="shared" si="112"/>
        <v>1.9342286600289702</v>
      </c>
      <c r="G1869">
        <f t="shared" si="113"/>
        <v>65.919493132136239</v>
      </c>
    </row>
    <row r="1870" spans="1:7" x14ac:dyDescent="0.25">
      <c r="A1870" s="1">
        <v>41493</v>
      </c>
      <c r="B1870">
        <v>365.04998799999998</v>
      </c>
      <c r="C1870">
        <f t="array" ref="C1870">B1870-B1869</f>
        <v>-6.9500120000000152</v>
      </c>
      <c r="D1870">
        <f t="shared" si="114"/>
        <v>1.7216553410858459</v>
      </c>
      <c r="E1870">
        <f t="shared" si="115"/>
        <v>1.3865286069488505</v>
      </c>
      <c r="F1870">
        <f t="shared" si="112"/>
        <v>1.2417019976778296</v>
      </c>
      <c r="G1870">
        <f t="shared" si="113"/>
        <v>55.391037656392506</v>
      </c>
    </row>
    <row r="1871" spans="1:7" x14ac:dyDescent="0.25">
      <c r="A1871" s="1">
        <v>41494</v>
      </c>
      <c r="B1871">
        <v>369.10000600000001</v>
      </c>
      <c r="C1871">
        <f t="array" ref="C1871">B1871-B1870</f>
        <v>4.0500180000000228</v>
      </c>
      <c r="D1871">
        <f t="shared" si="114"/>
        <v>1.8879669595797157</v>
      </c>
      <c r="E1871">
        <f t="shared" si="115"/>
        <v>1.2874908493096469</v>
      </c>
      <c r="F1871">
        <f t="shared" si="112"/>
        <v>1.4663925266669231</v>
      </c>
      <c r="G1871">
        <f t="shared" si="113"/>
        <v>59.454953370646258</v>
      </c>
    </row>
    <row r="1872" spans="1:7" x14ac:dyDescent="0.25">
      <c r="A1872" s="1">
        <v>41495</v>
      </c>
      <c r="B1872">
        <v>375</v>
      </c>
      <c r="C1872">
        <f t="array" ref="C1872">B1872-B1871</f>
        <v>5.8999939999999924</v>
      </c>
      <c r="D1872">
        <f t="shared" si="114"/>
        <v>2.1745403196097355</v>
      </c>
      <c r="E1872">
        <f t="shared" si="115"/>
        <v>1.1955272172161007</v>
      </c>
      <c r="F1872">
        <f t="shared" si="112"/>
        <v>1.8188965406185904</v>
      </c>
      <c r="G1872">
        <f t="shared" si="113"/>
        <v>64.52512585720666</v>
      </c>
    </row>
    <row r="1873" spans="1:7" x14ac:dyDescent="0.25">
      <c r="A1873" s="1">
        <v>41498</v>
      </c>
      <c r="B1873">
        <v>372.29998799999998</v>
      </c>
      <c r="C1873">
        <f t="array" ref="C1873">B1873-B1872</f>
        <v>-2.7000120000000152</v>
      </c>
      <c r="D1873">
        <f t="shared" si="114"/>
        <v>2.0192160110661832</v>
      </c>
      <c r="E1873">
        <f t="shared" si="115"/>
        <v>1.3029904159863803</v>
      </c>
      <c r="F1873">
        <f t="shared" ref="F1873:F1936" si="116">D1873/E1873</f>
        <v>1.5496783293970824</v>
      </c>
      <c r="G1873">
        <f t="shared" ref="G1873:G1936" si="117">100-(100/(1+F1873))</f>
        <v>60.779366225524292</v>
      </c>
    </row>
    <row r="1874" spans="1:7" x14ac:dyDescent="0.25">
      <c r="A1874" s="1">
        <v>41499</v>
      </c>
      <c r="B1874">
        <v>370.85000600000001</v>
      </c>
      <c r="C1874">
        <f t="array" ref="C1874">B1874-B1873</f>
        <v>-1.4499819999999772</v>
      </c>
      <c r="D1874">
        <f t="shared" si="114"/>
        <v>1.8749862959900272</v>
      </c>
      <c r="E1874">
        <f t="shared" si="115"/>
        <v>1.3134898148444945</v>
      </c>
      <c r="F1874">
        <f t="shared" si="116"/>
        <v>1.4274844576636545</v>
      </c>
      <c r="G1874">
        <f t="shared" si="117"/>
        <v>58.80509154886802</v>
      </c>
    </row>
    <row r="1875" spans="1:7" x14ac:dyDescent="0.25">
      <c r="A1875" s="1">
        <v>41500</v>
      </c>
      <c r="B1875">
        <v>374.5</v>
      </c>
      <c r="C1875">
        <f t="array" ref="C1875">B1875-B1874</f>
        <v>3.6499939999999924</v>
      </c>
      <c r="D1875">
        <f t="shared" ref="D1875:D1938" si="118">(D1874*13+(IF(C1875&gt;0,C1875)))/14</f>
        <v>2.0017725605621677</v>
      </c>
      <c r="E1875">
        <f t="shared" ref="E1875:E1938" si="119">ABS(((E1874*13)+ABS(IF(C1875&lt;0,C1875)))/14)</f>
        <v>1.2196691137841733</v>
      </c>
      <c r="F1875">
        <f t="shared" si="116"/>
        <v>1.6412423155911706</v>
      </c>
      <c r="G1875">
        <f t="shared" si="117"/>
        <v>62.139028513323773</v>
      </c>
    </row>
    <row r="1876" spans="1:7" x14ac:dyDescent="0.25">
      <c r="A1876" s="1">
        <v>41501</v>
      </c>
      <c r="B1876">
        <v>367</v>
      </c>
      <c r="C1876">
        <f t="array" ref="C1876">B1876-B1875</f>
        <v>-7.5</v>
      </c>
      <c r="D1876">
        <f t="shared" si="118"/>
        <v>1.8587888062362985</v>
      </c>
      <c r="E1876">
        <f t="shared" si="119"/>
        <v>1.6682641770853037</v>
      </c>
      <c r="F1876">
        <f t="shared" si="116"/>
        <v>1.1142053109860985</v>
      </c>
      <c r="G1876">
        <f t="shared" si="117"/>
        <v>52.70090398488383</v>
      </c>
    </row>
    <row r="1877" spans="1:7" x14ac:dyDescent="0.25">
      <c r="A1877" s="1">
        <v>41502</v>
      </c>
      <c r="B1877">
        <v>368.29998799999998</v>
      </c>
      <c r="C1877">
        <f t="array" ref="C1877">B1877-B1876</f>
        <v>1.2999879999999848</v>
      </c>
      <c r="D1877">
        <f t="shared" si="118"/>
        <v>1.8188744629337046</v>
      </c>
      <c r="E1877">
        <f t="shared" si="119"/>
        <v>1.5491024501506392</v>
      </c>
      <c r="F1877">
        <f t="shared" si="116"/>
        <v>1.1741473023664974</v>
      </c>
      <c r="G1877">
        <f t="shared" si="117"/>
        <v>54.004956383979668</v>
      </c>
    </row>
    <row r="1878" spans="1:7" x14ac:dyDescent="0.25">
      <c r="A1878" s="1">
        <v>41505</v>
      </c>
      <c r="B1878">
        <v>366.29998799999998</v>
      </c>
      <c r="C1878">
        <f t="array" ref="C1878">B1878-B1877</f>
        <v>-2</v>
      </c>
      <c r="D1878">
        <f t="shared" si="118"/>
        <v>1.68895485843844</v>
      </c>
      <c r="E1878">
        <f t="shared" si="119"/>
        <v>1.5813094179970222</v>
      </c>
      <c r="F1878">
        <f t="shared" si="116"/>
        <v>1.0680736098933552</v>
      </c>
      <c r="G1878">
        <f t="shared" si="117"/>
        <v>51.645821733996833</v>
      </c>
    </row>
    <row r="1879" spans="1:7" x14ac:dyDescent="0.25">
      <c r="A1879" s="1">
        <v>41506</v>
      </c>
      <c r="B1879">
        <v>365.04998799999998</v>
      </c>
      <c r="C1879">
        <f t="array" ref="C1879">B1879-B1878</f>
        <v>-1.25</v>
      </c>
      <c r="D1879">
        <f t="shared" si="118"/>
        <v>1.568315225692837</v>
      </c>
      <c r="E1879">
        <f t="shared" si="119"/>
        <v>1.5576444595686636</v>
      </c>
      <c r="F1879">
        <f t="shared" si="116"/>
        <v>1.0068505788073925</v>
      </c>
      <c r="G1879">
        <f t="shared" si="117"/>
        <v>50.170679842329449</v>
      </c>
    </row>
    <row r="1880" spans="1:7" x14ac:dyDescent="0.25">
      <c r="A1880" s="1">
        <v>41507</v>
      </c>
      <c r="B1880">
        <v>363.20001200000002</v>
      </c>
      <c r="C1880">
        <f t="array" ref="C1880">B1880-B1879</f>
        <v>-1.8499759999999696</v>
      </c>
      <c r="D1880">
        <f t="shared" si="118"/>
        <v>1.45629270957192</v>
      </c>
      <c r="E1880">
        <f t="shared" si="119"/>
        <v>1.5785252838851853</v>
      </c>
      <c r="F1880">
        <f t="shared" si="116"/>
        <v>0.92256533641804128</v>
      </c>
      <c r="G1880">
        <f t="shared" si="117"/>
        <v>47.986163015759239</v>
      </c>
    </row>
    <row r="1881" spans="1:7" x14ac:dyDescent="0.25">
      <c r="A1881" s="1">
        <v>41508</v>
      </c>
      <c r="B1881">
        <v>365.79998799999998</v>
      </c>
      <c r="C1881">
        <f t="array" ref="C1881">B1881-B1880</f>
        <v>2.5999759999999696</v>
      </c>
      <c r="D1881">
        <f t="shared" si="118"/>
        <v>1.5379843731739236</v>
      </c>
      <c r="E1881">
        <f t="shared" si="119"/>
        <v>1.4657734778933862</v>
      </c>
      <c r="F1881">
        <f t="shared" si="116"/>
        <v>1.0492647031547597</v>
      </c>
      <c r="G1881">
        <f t="shared" si="117"/>
        <v>51.202009264076985</v>
      </c>
    </row>
    <row r="1882" spans="1:7" x14ac:dyDescent="0.25">
      <c r="A1882" s="1">
        <v>41509</v>
      </c>
      <c r="B1882">
        <v>372.5</v>
      </c>
      <c r="C1882">
        <f t="array" ref="C1882">B1882-B1881</f>
        <v>6.7000120000000152</v>
      </c>
      <c r="D1882">
        <f t="shared" si="118"/>
        <v>1.9067006322329301</v>
      </c>
      <c r="E1882">
        <f t="shared" si="119"/>
        <v>1.361075372329573</v>
      </c>
      <c r="F1882">
        <f t="shared" si="116"/>
        <v>1.4008780637691522</v>
      </c>
      <c r="G1882">
        <f t="shared" si="117"/>
        <v>58.348571920804083</v>
      </c>
    </row>
    <row r="1883" spans="1:7" x14ac:dyDescent="0.25">
      <c r="A1883" s="1">
        <v>41513</v>
      </c>
      <c r="B1883">
        <v>372.79998799999998</v>
      </c>
      <c r="C1883">
        <f t="array" ref="C1883">B1883-B1882</f>
        <v>0.29998799999998482</v>
      </c>
      <c r="D1883">
        <f t="shared" si="118"/>
        <v>1.7919354442162911</v>
      </c>
      <c r="E1883">
        <f t="shared" si="119"/>
        <v>1.2638557028774606</v>
      </c>
      <c r="F1883">
        <f t="shared" si="116"/>
        <v>1.4178323048561117</v>
      </c>
      <c r="G1883">
        <f t="shared" si="117"/>
        <v>58.6406386418304</v>
      </c>
    </row>
    <row r="1884" spans="1:7" x14ac:dyDescent="0.25">
      <c r="A1884" s="1">
        <v>41514</v>
      </c>
      <c r="B1884">
        <v>371.25</v>
      </c>
      <c r="C1884">
        <f t="array" ref="C1884">B1884-B1883</f>
        <v>-1.5499879999999848</v>
      </c>
      <c r="D1884">
        <f t="shared" si="118"/>
        <v>1.6639400553436989</v>
      </c>
      <c r="E1884">
        <f t="shared" si="119"/>
        <v>1.2842937241004981</v>
      </c>
      <c r="F1884">
        <f t="shared" si="116"/>
        <v>1.2956070905891095</v>
      </c>
      <c r="G1884">
        <f t="shared" si="117"/>
        <v>56.438538454619632</v>
      </c>
    </row>
    <row r="1885" spans="1:7" x14ac:dyDescent="0.25">
      <c r="A1885" s="1">
        <v>41515</v>
      </c>
      <c r="B1885">
        <v>372</v>
      </c>
      <c r="C1885">
        <f t="array" ref="C1885">B1885-B1884</f>
        <v>0.75</v>
      </c>
      <c r="D1885">
        <f t="shared" si="118"/>
        <v>1.5986586228191491</v>
      </c>
      <c r="E1885">
        <f t="shared" si="119"/>
        <v>1.1925584580933197</v>
      </c>
      <c r="F1885">
        <f t="shared" si="116"/>
        <v>1.3405285183043423</v>
      </c>
      <c r="G1885">
        <f t="shared" si="117"/>
        <v>57.274607329951429</v>
      </c>
    </row>
    <row r="1886" spans="1:7" x14ac:dyDescent="0.25">
      <c r="A1886" s="1">
        <v>41516</v>
      </c>
      <c r="B1886">
        <v>366.54998799999998</v>
      </c>
      <c r="C1886">
        <f t="array" ref="C1886">B1886-B1885</f>
        <v>-5.4500120000000152</v>
      </c>
      <c r="D1886">
        <f t="shared" si="118"/>
        <v>1.4844687211892098</v>
      </c>
      <c r="E1886">
        <f t="shared" si="119"/>
        <v>1.4966622825152265</v>
      </c>
      <c r="F1886">
        <f t="shared" si="116"/>
        <v>0.99185283048255568</v>
      </c>
      <c r="G1886">
        <f t="shared" si="117"/>
        <v>49.795487663727883</v>
      </c>
    </row>
    <row r="1887" spans="1:7" x14ac:dyDescent="0.25">
      <c r="A1887" s="1">
        <v>41519</v>
      </c>
      <c r="B1887">
        <v>370.14999399999999</v>
      </c>
      <c r="C1887">
        <f t="array" ref="C1887">B1887-B1886</f>
        <v>3.6000060000000076</v>
      </c>
      <c r="D1887">
        <f t="shared" si="118"/>
        <v>1.6355785268185525</v>
      </c>
      <c r="E1887">
        <f t="shared" si="119"/>
        <v>1.3897578337641388</v>
      </c>
      <c r="F1887">
        <f t="shared" si="116"/>
        <v>1.1768802355937165</v>
      </c>
      <c r="G1887">
        <f t="shared" si="117"/>
        <v>54.062700205128067</v>
      </c>
    </row>
    <row r="1888" spans="1:7" x14ac:dyDescent="0.25">
      <c r="A1888" s="1">
        <v>41520</v>
      </c>
      <c r="B1888">
        <v>369.85000600000001</v>
      </c>
      <c r="C1888">
        <f t="array" ref="C1888">B1888-B1887</f>
        <v>-0.29998799999998482</v>
      </c>
      <c r="D1888">
        <f t="shared" si="118"/>
        <v>1.518751489188656</v>
      </c>
      <c r="E1888">
        <f t="shared" si="119"/>
        <v>1.3119171313524134</v>
      </c>
      <c r="F1888">
        <f t="shared" si="116"/>
        <v>1.1576580966078427</v>
      </c>
      <c r="G1888">
        <f t="shared" si="117"/>
        <v>53.653454105071248</v>
      </c>
    </row>
    <row r="1889" spans="1:7" x14ac:dyDescent="0.25">
      <c r="A1889" s="1">
        <v>41521</v>
      </c>
      <c r="B1889">
        <v>366.04998799999998</v>
      </c>
      <c r="C1889">
        <f t="array" ref="C1889">B1889-B1888</f>
        <v>-3.8000180000000228</v>
      </c>
      <c r="D1889">
        <f t="shared" si="118"/>
        <v>1.4102692399608949</v>
      </c>
      <c r="E1889">
        <f t="shared" si="119"/>
        <v>1.4896386219700997</v>
      </c>
      <c r="F1889">
        <f t="shared" si="116"/>
        <v>0.94671903585298023</v>
      </c>
      <c r="G1889">
        <f t="shared" si="117"/>
        <v>48.631518900115083</v>
      </c>
    </row>
    <row r="1890" spans="1:7" x14ac:dyDescent="0.25">
      <c r="A1890" s="1">
        <v>41522</v>
      </c>
      <c r="B1890">
        <v>367.20001200000002</v>
      </c>
      <c r="C1890">
        <f t="array" ref="C1890">B1890-B1889</f>
        <v>1.1500240000000304</v>
      </c>
      <c r="D1890">
        <f t="shared" si="118"/>
        <v>1.3916802942494046</v>
      </c>
      <c r="E1890">
        <f t="shared" si="119"/>
        <v>1.3832358632579498</v>
      </c>
      <c r="F1890">
        <f t="shared" si="116"/>
        <v>1.0061048380943258</v>
      </c>
      <c r="G1890">
        <f t="shared" si="117"/>
        <v>50.152156506938226</v>
      </c>
    </row>
    <row r="1891" spans="1:7" x14ac:dyDescent="0.25">
      <c r="A1891" s="1">
        <v>41523</v>
      </c>
      <c r="B1891">
        <v>367</v>
      </c>
      <c r="C1891">
        <f t="array" ref="C1891">B1891-B1890</f>
        <v>-0.20001200000001518</v>
      </c>
      <c r="D1891">
        <f t="shared" si="118"/>
        <v>1.2922745589458757</v>
      </c>
      <c r="E1891">
        <f t="shared" si="119"/>
        <v>1.2987198730252401</v>
      </c>
      <c r="F1891">
        <f t="shared" si="116"/>
        <v>0.99503717913829204</v>
      </c>
      <c r="G1891">
        <f t="shared" si="117"/>
        <v>49.875620842719044</v>
      </c>
    </row>
    <row r="1892" spans="1:7" x14ac:dyDescent="0.25">
      <c r="A1892" s="1">
        <v>41526</v>
      </c>
      <c r="B1892">
        <v>367.25</v>
      </c>
      <c r="C1892">
        <f t="array" ref="C1892">B1892-B1891</f>
        <v>0.25</v>
      </c>
      <c r="D1892">
        <f t="shared" si="118"/>
        <v>1.2178263761640273</v>
      </c>
      <c r="E1892">
        <f t="shared" si="119"/>
        <v>1.2059541678091514</v>
      </c>
      <c r="F1892">
        <f t="shared" si="116"/>
        <v>1.0098446596660005</v>
      </c>
      <c r="G1892">
        <f t="shared" si="117"/>
        <v>50.244910959129456</v>
      </c>
    </row>
    <row r="1893" spans="1:7" x14ac:dyDescent="0.25">
      <c r="A1893" s="1">
        <v>41527</v>
      </c>
      <c r="B1893">
        <v>372.04998799999998</v>
      </c>
      <c r="C1893">
        <f t="array" ref="C1893">B1893-B1892</f>
        <v>4.7999879999999848</v>
      </c>
      <c r="D1893">
        <f t="shared" si="118"/>
        <v>1.4736950635808814</v>
      </c>
      <c r="E1893">
        <f t="shared" si="119"/>
        <v>1.119814584394212</v>
      </c>
      <c r="F1893">
        <f t="shared" si="116"/>
        <v>1.3160170300676239</v>
      </c>
      <c r="G1893">
        <f t="shared" si="117"/>
        <v>56.822424575573969</v>
      </c>
    </row>
    <row r="1894" spans="1:7" x14ac:dyDescent="0.25">
      <c r="A1894" s="1">
        <v>41528</v>
      </c>
      <c r="B1894">
        <v>371.39999399999999</v>
      </c>
      <c r="C1894">
        <f t="array" ref="C1894">B1894-B1893</f>
        <v>-0.64999399999999241</v>
      </c>
      <c r="D1894">
        <f t="shared" si="118"/>
        <v>1.3684311304679613</v>
      </c>
      <c r="E1894">
        <f t="shared" si="119"/>
        <v>1.0862559712231963</v>
      </c>
      <c r="F1894">
        <f t="shared" si="116"/>
        <v>1.2597685690298366</v>
      </c>
      <c r="G1894">
        <f t="shared" si="117"/>
        <v>55.747680815415549</v>
      </c>
    </row>
    <row r="1895" spans="1:7" x14ac:dyDescent="0.25">
      <c r="A1895" s="1">
        <v>41529</v>
      </c>
      <c r="B1895">
        <v>371.75</v>
      </c>
      <c r="C1895">
        <f t="array" ref="C1895">B1895-B1894</f>
        <v>0.35000600000000759</v>
      </c>
      <c r="D1895">
        <f t="shared" si="118"/>
        <v>1.2956864782916788</v>
      </c>
      <c r="E1895">
        <f t="shared" si="119"/>
        <v>1.008666258992968</v>
      </c>
      <c r="F1895">
        <f t="shared" si="116"/>
        <v>1.2845541989133908</v>
      </c>
      <c r="G1895">
        <f t="shared" si="117"/>
        <v>56.227783938081529</v>
      </c>
    </row>
    <row r="1896" spans="1:7" x14ac:dyDescent="0.25">
      <c r="A1896" s="1">
        <v>41530</v>
      </c>
      <c r="B1896">
        <v>372</v>
      </c>
      <c r="C1896">
        <f t="array" ref="C1896">B1896-B1895</f>
        <v>0.25</v>
      </c>
      <c r="D1896">
        <f t="shared" si="118"/>
        <v>1.2209945869851302</v>
      </c>
      <c r="E1896">
        <f t="shared" si="119"/>
        <v>0.93661866906489888</v>
      </c>
      <c r="F1896">
        <f t="shared" si="116"/>
        <v>1.3036197412167179</v>
      </c>
      <c r="G1896">
        <f t="shared" si="117"/>
        <v>56.590057720558363</v>
      </c>
    </row>
    <row r="1897" spans="1:7" x14ac:dyDescent="0.25">
      <c r="A1897" s="1">
        <v>41533</v>
      </c>
      <c r="B1897">
        <v>372.10000600000001</v>
      </c>
      <c r="C1897">
        <f t="array" ref="C1897">B1897-B1896</f>
        <v>0.10000600000000759</v>
      </c>
      <c r="D1897">
        <f t="shared" si="118"/>
        <v>1.14092397362905</v>
      </c>
      <c r="E1897">
        <f t="shared" si="119"/>
        <v>0.86971733556026332</v>
      </c>
      <c r="F1897">
        <f t="shared" si="116"/>
        <v>1.3118330829798603</v>
      </c>
      <c r="G1897">
        <f t="shared" si="117"/>
        <v>56.744281956937826</v>
      </c>
    </row>
    <row r="1898" spans="1:7" x14ac:dyDescent="0.25">
      <c r="A1898" s="1">
        <v>41534</v>
      </c>
      <c r="B1898">
        <v>371.39999399999999</v>
      </c>
      <c r="C1898">
        <f t="array" ref="C1898">B1898-B1897</f>
        <v>-0.70001200000001518</v>
      </c>
      <c r="D1898">
        <f t="shared" si="118"/>
        <v>1.0594294040841177</v>
      </c>
      <c r="E1898">
        <f t="shared" si="119"/>
        <v>0.85759552587738852</v>
      </c>
      <c r="F1898">
        <f t="shared" si="116"/>
        <v>1.2353485671467759</v>
      </c>
      <c r="G1898">
        <f t="shared" si="117"/>
        <v>55.264247612334962</v>
      </c>
    </row>
    <row r="1899" spans="1:7" x14ac:dyDescent="0.25">
      <c r="A1899" s="1">
        <v>41535</v>
      </c>
      <c r="B1899">
        <v>378.29998799999998</v>
      </c>
      <c r="C1899">
        <f t="array" ref="C1899">B1899-B1898</f>
        <v>6.8999939999999924</v>
      </c>
      <c r="D1899">
        <f t="shared" si="118"/>
        <v>1.4766125895066804</v>
      </c>
      <c r="E1899">
        <f t="shared" si="119"/>
        <v>0.79633870260043227</v>
      </c>
      <c r="F1899">
        <f t="shared" si="116"/>
        <v>1.8542519466714651</v>
      </c>
      <c r="G1899">
        <f t="shared" si="117"/>
        <v>64.964550478237669</v>
      </c>
    </row>
    <row r="1900" spans="1:7" x14ac:dyDescent="0.25">
      <c r="A1900" s="1">
        <v>41536</v>
      </c>
      <c r="B1900">
        <v>377.29998799999998</v>
      </c>
      <c r="C1900">
        <f t="array" ref="C1900">B1900-B1899</f>
        <v>-1</v>
      </c>
      <c r="D1900">
        <f t="shared" si="118"/>
        <v>1.3711402616847745</v>
      </c>
      <c r="E1900">
        <f t="shared" si="119"/>
        <v>0.81088593812897281</v>
      </c>
      <c r="F1900">
        <f t="shared" si="116"/>
        <v>1.6909163141347905</v>
      </c>
      <c r="G1900">
        <f t="shared" si="117"/>
        <v>62.837937592216441</v>
      </c>
    </row>
    <row r="1901" spans="1:7" x14ac:dyDescent="0.25">
      <c r="A1901" s="1">
        <v>41537</v>
      </c>
      <c r="B1901">
        <v>376.25</v>
      </c>
      <c r="C1901">
        <f t="array" ref="C1901">B1901-B1900</f>
        <v>-1.0499879999999848</v>
      </c>
      <c r="D1901">
        <f t="shared" si="118"/>
        <v>1.2732016715644334</v>
      </c>
      <c r="E1901">
        <f t="shared" si="119"/>
        <v>0.82796465683404519</v>
      </c>
      <c r="F1901">
        <f t="shared" si="116"/>
        <v>1.5377488170000839</v>
      </c>
      <c r="G1901">
        <f t="shared" si="117"/>
        <v>60.594996900358446</v>
      </c>
    </row>
    <row r="1902" spans="1:7" x14ac:dyDescent="0.25">
      <c r="A1902" s="1">
        <v>41540</v>
      </c>
      <c r="B1902">
        <v>376.04998799999998</v>
      </c>
      <c r="C1902">
        <f t="array" ref="C1902">B1902-B1901</f>
        <v>-0.20001200000001518</v>
      </c>
      <c r="D1902">
        <f t="shared" si="118"/>
        <v>1.1822586950241167</v>
      </c>
      <c r="E1902">
        <f t="shared" si="119"/>
        <v>0.78311089563161451</v>
      </c>
      <c r="F1902">
        <f t="shared" si="116"/>
        <v>1.5096951167696004</v>
      </c>
      <c r="G1902">
        <f t="shared" si="117"/>
        <v>60.154522622366649</v>
      </c>
    </row>
    <row r="1903" spans="1:7" x14ac:dyDescent="0.25">
      <c r="A1903" s="1">
        <v>41541</v>
      </c>
      <c r="B1903">
        <v>374</v>
      </c>
      <c r="C1903">
        <f t="array" ref="C1903">B1903-B1902</f>
        <v>-2.0499879999999848</v>
      </c>
      <c r="D1903">
        <f t="shared" si="118"/>
        <v>1.097811645379537</v>
      </c>
      <c r="E1903">
        <f t="shared" si="119"/>
        <v>0.87360211737221238</v>
      </c>
      <c r="F1903">
        <f t="shared" si="116"/>
        <v>1.2566494786914493</v>
      </c>
      <c r="G1903">
        <f t="shared" si="117"/>
        <v>55.686516251524168</v>
      </c>
    </row>
    <row r="1904" spans="1:7" x14ac:dyDescent="0.25">
      <c r="A1904" s="1">
        <v>41542</v>
      </c>
      <c r="B1904">
        <v>360.89999399999999</v>
      </c>
      <c r="C1904">
        <f t="array" ref="C1904">B1904-B1903</f>
        <v>-13.100006000000008</v>
      </c>
      <c r="D1904">
        <f t="shared" si="118"/>
        <v>1.0193965278524273</v>
      </c>
      <c r="E1904">
        <f t="shared" si="119"/>
        <v>1.7469166804170548</v>
      </c>
      <c r="F1904">
        <f t="shared" si="116"/>
        <v>0.58354043972438285</v>
      </c>
      <c r="G1904">
        <f t="shared" si="117"/>
        <v>36.850365490252258</v>
      </c>
    </row>
    <row r="1905" spans="1:7" x14ac:dyDescent="0.25">
      <c r="A1905" s="1">
        <v>41543</v>
      </c>
      <c r="B1905">
        <v>362.45001200000002</v>
      </c>
      <c r="C1905">
        <f t="array" ref="C1905">B1905-B1904</f>
        <v>1.5500180000000228</v>
      </c>
      <c r="D1905">
        <f t="shared" si="118"/>
        <v>1.0572980615772556</v>
      </c>
      <c r="E1905">
        <f t="shared" si="119"/>
        <v>1.6221369175301223</v>
      </c>
      <c r="F1905">
        <f t="shared" si="116"/>
        <v>0.65179335366283719</v>
      </c>
      <c r="G1905">
        <f t="shared" si="117"/>
        <v>39.459739453333633</v>
      </c>
    </row>
    <row r="1906" spans="1:7" x14ac:dyDescent="0.25">
      <c r="A1906" s="1">
        <v>41544</v>
      </c>
      <c r="B1906">
        <v>362.60000600000001</v>
      </c>
      <c r="C1906">
        <f t="array" ref="C1906">B1906-B1905</f>
        <v>0.14999399999999241</v>
      </c>
      <c r="D1906">
        <f t="shared" si="118"/>
        <v>0.99249062860745119</v>
      </c>
      <c r="E1906">
        <f t="shared" si="119"/>
        <v>1.5062699948493992</v>
      </c>
      <c r="F1906">
        <f t="shared" si="116"/>
        <v>0.65890619344554024</v>
      </c>
      <c r="G1906">
        <f t="shared" si="117"/>
        <v>39.71931601973197</v>
      </c>
    </row>
    <row r="1907" spans="1:7" x14ac:dyDescent="0.25">
      <c r="A1907" s="1">
        <v>41547</v>
      </c>
      <c r="B1907">
        <v>359</v>
      </c>
      <c r="C1907">
        <f t="array" ref="C1907">B1907-B1906</f>
        <v>-3.6000060000000076</v>
      </c>
      <c r="D1907">
        <f t="shared" si="118"/>
        <v>0.92159844084977605</v>
      </c>
      <c r="E1907">
        <f t="shared" si="119"/>
        <v>1.655822566645871</v>
      </c>
      <c r="F1907">
        <f t="shared" si="116"/>
        <v>0.55658043283986558</v>
      </c>
      <c r="G1907">
        <f t="shared" si="117"/>
        <v>35.75661244979328</v>
      </c>
    </row>
    <row r="1908" spans="1:7" x14ac:dyDescent="0.25">
      <c r="A1908" s="1">
        <v>41548</v>
      </c>
      <c r="B1908">
        <v>359.10000600000001</v>
      </c>
      <c r="C1908">
        <f t="array" ref="C1908">B1908-B1907</f>
        <v>0.10000600000000759</v>
      </c>
      <c r="D1908">
        <f t="shared" si="118"/>
        <v>0.86291326650336397</v>
      </c>
      <c r="E1908">
        <f t="shared" si="119"/>
        <v>1.5375495261711658</v>
      </c>
      <c r="F1908">
        <f t="shared" si="116"/>
        <v>0.56122632267476058</v>
      </c>
      <c r="G1908">
        <f t="shared" si="117"/>
        <v>35.947787615650967</v>
      </c>
    </row>
    <row r="1909" spans="1:7" x14ac:dyDescent="0.25">
      <c r="A1909" s="1">
        <v>41549</v>
      </c>
      <c r="B1909">
        <v>358</v>
      </c>
      <c r="C1909">
        <f t="array" ref="C1909">B1909-B1908</f>
        <v>-1.1000060000000076</v>
      </c>
      <c r="D1909">
        <f t="shared" si="118"/>
        <v>0.80127660461026651</v>
      </c>
      <c r="E1909">
        <f t="shared" si="119"/>
        <v>1.5062964171589404</v>
      </c>
      <c r="F1909">
        <f t="shared" si="116"/>
        <v>0.53195147746654825</v>
      </c>
      <c r="G1909">
        <f t="shared" si="117"/>
        <v>34.723781091700019</v>
      </c>
    </row>
    <row r="1910" spans="1:7" x14ac:dyDescent="0.25">
      <c r="A1910" s="1">
        <v>41550</v>
      </c>
      <c r="B1910">
        <v>365</v>
      </c>
      <c r="C1910">
        <f t="array" ref="C1910">B1910-B1909</f>
        <v>7</v>
      </c>
      <c r="D1910">
        <f t="shared" si="118"/>
        <v>1.2440425614238191</v>
      </c>
      <c r="E1910">
        <f t="shared" si="119"/>
        <v>1.3987038159333018</v>
      </c>
      <c r="F1910">
        <f t="shared" si="116"/>
        <v>0.88942530023321398</v>
      </c>
      <c r="G1910">
        <f t="shared" si="117"/>
        <v>47.073853627525324</v>
      </c>
    </row>
    <row r="1911" spans="1:7" x14ac:dyDescent="0.25">
      <c r="A1911" s="1">
        <v>41551</v>
      </c>
      <c r="B1911">
        <v>361.5</v>
      </c>
      <c r="C1911">
        <f t="array" ref="C1911">B1911-B1910</f>
        <v>-3.5</v>
      </c>
      <c r="D1911">
        <f t="shared" si="118"/>
        <v>1.1551823784649748</v>
      </c>
      <c r="E1911">
        <f t="shared" si="119"/>
        <v>1.5487964005094947</v>
      </c>
      <c r="F1911">
        <f t="shared" si="116"/>
        <v>0.74585812446682087</v>
      </c>
      <c r="G1911">
        <f t="shared" si="117"/>
        <v>42.721577086603382</v>
      </c>
    </row>
    <row r="1912" spans="1:7" x14ac:dyDescent="0.25">
      <c r="A1912" s="1">
        <v>41554</v>
      </c>
      <c r="B1912">
        <v>362</v>
      </c>
      <c r="C1912">
        <f t="array" ref="C1912">B1912-B1911</f>
        <v>0.5</v>
      </c>
      <c r="D1912">
        <f t="shared" si="118"/>
        <v>1.108383637146048</v>
      </c>
      <c r="E1912">
        <f t="shared" si="119"/>
        <v>1.4381680861873878</v>
      </c>
      <c r="F1912">
        <f t="shared" si="116"/>
        <v>0.77069130360443128</v>
      </c>
      <c r="G1912">
        <f t="shared" si="117"/>
        <v>43.52488217656046</v>
      </c>
    </row>
    <row r="1913" spans="1:7" x14ac:dyDescent="0.25">
      <c r="A1913" s="1">
        <v>41555</v>
      </c>
      <c r="B1913">
        <v>360.5</v>
      </c>
      <c r="C1913">
        <f t="array" ref="C1913">B1913-B1912</f>
        <v>-1.5</v>
      </c>
      <c r="D1913">
        <f t="shared" si="118"/>
        <v>1.0292133773499017</v>
      </c>
      <c r="E1913">
        <f t="shared" si="119"/>
        <v>1.4425846514597171</v>
      </c>
      <c r="F1913">
        <f t="shared" si="116"/>
        <v>0.71345094120366881</v>
      </c>
      <c r="G1913">
        <f t="shared" si="117"/>
        <v>41.638247354924687</v>
      </c>
    </row>
    <row r="1914" spans="1:7" x14ac:dyDescent="0.25">
      <c r="A1914" s="1">
        <v>41556</v>
      </c>
      <c r="B1914">
        <v>354.75</v>
      </c>
      <c r="C1914">
        <f t="array" ref="C1914">B1914-B1913</f>
        <v>-5.75</v>
      </c>
      <c r="D1914">
        <f t="shared" si="118"/>
        <v>0.95569813611062304</v>
      </c>
      <c r="E1914">
        <f t="shared" si="119"/>
        <v>1.7502571763554517</v>
      </c>
      <c r="F1914">
        <f t="shared" si="116"/>
        <v>0.54603297676554396</v>
      </c>
      <c r="G1914">
        <f t="shared" si="117"/>
        <v>35.318326644487215</v>
      </c>
    </row>
    <row r="1915" spans="1:7" x14ac:dyDescent="0.25">
      <c r="A1915" s="1">
        <v>41557</v>
      </c>
      <c r="B1915">
        <v>355.70001200000002</v>
      </c>
      <c r="C1915">
        <f t="array" ref="C1915">B1915-B1914</f>
        <v>0.95001200000001518</v>
      </c>
      <c r="D1915">
        <f t="shared" si="118"/>
        <v>0.95529198353129385</v>
      </c>
      <c r="E1915">
        <f t="shared" si="119"/>
        <v>1.6252388066157766</v>
      </c>
      <c r="F1915">
        <f t="shared" si="116"/>
        <v>0.58778561011627062</v>
      </c>
      <c r="G1915">
        <f t="shared" si="117"/>
        <v>37.019205009247322</v>
      </c>
    </row>
    <row r="1916" spans="1:7" x14ac:dyDescent="0.25">
      <c r="A1916" s="1">
        <v>41558</v>
      </c>
      <c r="B1916">
        <v>357.89999399999999</v>
      </c>
      <c r="C1916">
        <f t="array" ref="C1916">B1916-B1915</f>
        <v>2.1999819999999772</v>
      </c>
      <c r="D1916">
        <f t="shared" si="118"/>
        <v>1.0441984132790569</v>
      </c>
      <c r="E1916">
        <f t="shared" si="119"/>
        <v>1.5091503204289354</v>
      </c>
      <c r="F1916">
        <f t="shared" si="116"/>
        <v>0.69191146776039625</v>
      </c>
      <c r="G1916">
        <f t="shared" si="117"/>
        <v>40.895252555755057</v>
      </c>
    </row>
    <row r="1917" spans="1:7" x14ac:dyDescent="0.25">
      <c r="A1917" s="1">
        <v>41561</v>
      </c>
      <c r="B1917">
        <v>361.54998799999998</v>
      </c>
      <c r="C1917">
        <f t="array" ref="C1917">B1917-B1916</f>
        <v>3.6499939999999924</v>
      </c>
      <c r="D1917">
        <f t="shared" si="118"/>
        <v>1.2303266694734094</v>
      </c>
      <c r="E1917">
        <f t="shared" si="119"/>
        <v>1.4013538689697256</v>
      </c>
      <c r="F1917">
        <f t="shared" si="116"/>
        <v>0.87795573745976441</v>
      </c>
      <c r="G1917">
        <f t="shared" si="117"/>
        <v>46.750608651050527</v>
      </c>
    </row>
    <row r="1918" spans="1:7" x14ac:dyDescent="0.25">
      <c r="A1918" s="1">
        <v>41562</v>
      </c>
      <c r="B1918">
        <v>364.5</v>
      </c>
      <c r="C1918">
        <f t="array" ref="C1918">B1918-B1917</f>
        <v>2.9500120000000152</v>
      </c>
      <c r="D1918">
        <f t="shared" si="118"/>
        <v>1.3531613359395958</v>
      </c>
      <c r="E1918">
        <f t="shared" si="119"/>
        <v>1.3012571640433166</v>
      </c>
      <c r="F1918">
        <f t="shared" si="116"/>
        <v>1.039887712690857</v>
      </c>
      <c r="G1918">
        <f t="shared" si="117"/>
        <v>50.977693831937451</v>
      </c>
    </row>
    <row r="1919" spans="1:7" x14ac:dyDescent="0.25">
      <c r="A1919" s="1">
        <v>41563</v>
      </c>
      <c r="B1919">
        <v>365.5</v>
      </c>
      <c r="C1919">
        <f t="array" ref="C1919">B1919-B1918</f>
        <v>1</v>
      </c>
      <c r="D1919">
        <f t="shared" si="118"/>
        <v>1.3279355262296246</v>
      </c>
      <c r="E1919">
        <f t="shared" si="119"/>
        <v>1.2083102237545085</v>
      </c>
      <c r="F1919">
        <f t="shared" si="116"/>
        <v>1.0990021437569333</v>
      </c>
      <c r="G1919">
        <f t="shared" si="117"/>
        <v>52.358314498424775</v>
      </c>
    </row>
    <row r="1920" spans="1:7" x14ac:dyDescent="0.25">
      <c r="A1920" s="1">
        <v>41564</v>
      </c>
      <c r="B1920">
        <v>368</v>
      </c>
      <c r="C1920">
        <f t="array" ref="C1920">B1920-B1919</f>
        <v>2.5</v>
      </c>
      <c r="D1920">
        <f t="shared" si="118"/>
        <v>1.4116544172132228</v>
      </c>
      <c r="E1920">
        <f t="shared" si="119"/>
        <v>1.1220023506291865</v>
      </c>
      <c r="F1920">
        <f t="shared" si="116"/>
        <v>1.258156381242524</v>
      </c>
      <c r="G1920">
        <f t="shared" si="117"/>
        <v>55.716087322094069</v>
      </c>
    </row>
    <row r="1921" spans="1:8" x14ac:dyDescent="0.25">
      <c r="A1921" s="1">
        <v>41565</v>
      </c>
      <c r="B1921">
        <v>369.14999399999999</v>
      </c>
      <c r="C1921">
        <f t="array" ref="C1921">B1921-B1920</f>
        <v>1.1499939999999924</v>
      </c>
      <c r="D1921">
        <f t="shared" si="118"/>
        <v>1.3929643874122777</v>
      </c>
      <c r="E1921">
        <f t="shared" si="119"/>
        <v>1.0418593255842448</v>
      </c>
      <c r="F1921">
        <f t="shared" si="116"/>
        <v>1.3369985306136636</v>
      </c>
      <c r="G1921">
        <f t="shared" si="117"/>
        <v>57.210071512650295</v>
      </c>
    </row>
    <row r="1922" spans="1:8" x14ac:dyDescent="0.25">
      <c r="A1922" s="1">
        <v>41568</v>
      </c>
      <c r="B1922">
        <v>372.20001200000002</v>
      </c>
      <c r="C1922">
        <f t="array" ref="C1922">B1922-B1921</f>
        <v>3.0500180000000228</v>
      </c>
      <c r="D1922">
        <f t="shared" si="118"/>
        <v>1.5113253597399738</v>
      </c>
      <c r="E1922">
        <f t="shared" si="119"/>
        <v>0.96744080232822738</v>
      </c>
      <c r="F1922">
        <f t="shared" si="116"/>
        <v>1.5621889795249928</v>
      </c>
      <c r="G1922">
        <f t="shared" si="117"/>
        <v>60.970872640885716</v>
      </c>
    </row>
    <row r="1923" spans="1:8" x14ac:dyDescent="0.25">
      <c r="A1923" s="1">
        <v>41569</v>
      </c>
      <c r="B1923">
        <v>371.45001200000002</v>
      </c>
      <c r="C1923">
        <f t="array" ref="C1923">B1923-B1922</f>
        <v>-0.75</v>
      </c>
      <c r="D1923">
        <f t="shared" si="118"/>
        <v>1.4033735483299756</v>
      </c>
      <c r="E1923">
        <f t="shared" si="119"/>
        <v>0.95190931644763965</v>
      </c>
      <c r="F1923">
        <f t="shared" si="116"/>
        <v>1.4742723115339622</v>
      </c>
      <c r="G1923">
        <f t="shared" si="117"/>
        <v>59.584076686367837</v>
      </c>
    </row>
    <row r="1924" spans="1:8" x14ac:dyDescent="0.25">
      <c r="A1924" s="1">
        <v>41570</v>
      </c>
      <c r="B1924">
        <v>370.04998799999998</v>
      </c>
      <c r="C1924">
        <f t="array" ref="C1924">B1924-B1923</f>
        <v>-1.4000240000000304</v>
      </c>
      <c r="D1924">
        <f t="shared" si="118"/>
        <v>1.3031325805921201</v>
      </c>
      <c r="E1924">
        <f t="shared" si="119"/>
        <v>0.98391750812995327</v>
      </c>
      <c r="F1924">
        <f t="shared" si="116"/>
        <v>1.3244327596821315</v>
      </c>
      <c r="G1924">
        <f t="shared" si="117"/>
        <v>56.978751231472444</v>
      </c>
    </row>
    <row r="1925" spans="1:8" x14ac:dyDescent="0.25">
      <c r="A1925" s="1">
        <v>41571</v>
      </c>
      <c r="B1925">
        <v>371</v>
      </c>
      <c r="C1925">
        <f t="array" ref="C1925">B1925-B1924</f>
        <v>0.95001200000001518</v>
      </c>
      <c r="D1925">
        <f t="shared" si="118"/>
        <v>1.2779096819783984</v>
      </c>
      <c r="E1925">
        <f t="shared" si="119"/>
        <v>0.91363768612067087</v>
      </c>
      <c r="F1925">
        <f t="shared" si="116"/>
        <v>1.3987050899842319</v>
      </c>
      <c r="G1925">
        <f t="shared" si="117"/>
        <v>58.310840120551312</v>
      </c>
    </row>
    <row r="1926" spans="1:8" x14ac:dyDescent="0.25">
      <c r="A1926" s="1">
        <v>41572</v>
      </c>
      <c r="B1926">
        <v>370.14999399999999</v>
      </c>
      <c r="C1926">
        <f t="array" ref="C1926">B1926-B1925</f>
        <v>-0.85000600000000759</v>
      </c>
      <c r="D1926">
        <f t="shared" si="118"/>
        <v>1.1866304189799415</v>
      </c>
      <c r="E1926">
        <f t="shared" si="119"/>
        <v>0.90909256568348062</v>
      </c>
      <c r="F1926">
        <f t="shared" si="116"/>
        <v>1.3052910823088739</v>
      </c>
      <c r="G1926">
        <f t="shared" si="117"/>
        <v>56.621530023946228</v>
      </c>
    </row>
    <row r="1927" spans="1:8" x14ac:dyDescent="0.25">
      <c r="A1927" s="1">
        <v>41575</v>
      </c>
      <c r="B1927">
        <v>371.39999399999999</v>
      </c>
      <c r="C1927">
        <f t="array" ref="C1927">B1927-B1926</f>
        <v>1.25</v>
      </c>
      <c r="D1927">
        <f t="shared" si="118"/>
        <v>1.1911568176242313</v>
      </c>
      <c r="E1927">
        <f t="shared" si="119"/>
        <v>0.84415738242037486</v>
      </c>
      <c r="F1927">
        <f t="shared" si="116"/>
        <v>1.4110601203402817</v>
      </c>
      <c r="G1927">
        <f t="shared" si="117"/>
        <v>58.52446848737781</v>
      </c>
    </row>
    <row r="1928" spans="1:8" x14ac:dyDescent="0.25">
      <c r="A1928" s="1">
        <v>41576</v>
      </c>
      <c r="B1928">
        <v>369.10000600000001</v>
      </c>
      <c r="C1928">
        <f t="array" ref="C1928">B1928-B1927</f>
        <v>-2.2999879999999848</v>
      </c>
      <c r="D1928">
        <f t="shared" si="118"/>
        <v>1.1060741877939291</v>
      </c>
      <c r="E1928">
        <f t="shared" si="119"/>
        <v>0.94814528367606132</v>
      </c>
      <c r="F1928">
        <f t="shared" si="116"/>
        <v>1.1665661442786073</v>
      </c>
      <c r="G1928">
        <f t="shared" si="117"/>
        <v>53.844012441495714</v>
      </c>
    </row>
    <row r="1929" spans="1:8" x14ac:dyDescent="0.25">
      <c r="A1929" s="1">
        <v>41577</v>
      </c>
      <c r="B1929">
        <v>369</v>
      </c>
      <c r="C1929">
        <f t="array" ref="C1929">B1929-B1928</f>
        <v>-0.10000600000000759</v>
      </c>
      <c r="D1929">
        <f t="shared" si="118"/>
        <v>1.0270688886657913</v>
      </c>
      <c r="E1929">
        <f t="shared" si="119"/>
        <v>0.88756390627062898</v>
      </c>
      <c r="F1929">
        <f t="shared" si="116"/>
        <v>1.1571773946749762</v>
      </c>
      <c r="G1929">
        <f t="shared" si="117"/>
        <v>53.643126315503096</v>
      </c>
    </row>
    <row r="1930" spans="1:8" x14ac:dyDescent="0.25">
      <c r="A1930" s="1">
        <v>41578</v>
      </c>
      <c r="B1930">
        <v>364.20001200000002</v>
      </c>
      <c r="C1930">
        <f t="array" ref="C1930">B1930-B1929</f>
        <v>-4.7999879999999848</v>
      </c>
      <c r="D1930">
        <f t="shared" si="118"/>
        <v>0.95370682518966332</v>
      </c>
      <c r="E1930">
        <f t="shared" si="119"/>
        <v>1.1670227701084401</v>
      </c>
      <c r="F1930">
        <f t="shared" si="116"/>
        <v>0.81721355368331383</v>
      </c>
      <c r="G1930">
        <f t="shared" si="117"/>
        <v>44.970694392351525</v>
      </c>
    </row>
    <row r="1931" spans="1:8" x14ac:dyDescent="0.25">
      <c r="A1931" s="1">
        <v>41579</v>
      </c>
      <c r="B1931">
        <v>363.39999399999999</v>
      </c>
      <c r="C1931">
        <f t="array" ref="C1931">B1931-B1930</f>
        <v>-0.80001800000002277</v>
      </c>
      <c r="D1931">
        <f t="shared" si="118"/>
        <v>0.88558490910468735</v>
      </c>
      <c r="E1931">
        <f t="shared" si="119"/>
        <v>1.1408081436721245</v>
      </c>
      <c r="F1931">
        <f t="shared" si="116"/>
        <v>0.7762785653458748</v>
      </c>
      <c r="G1931">
        <f t="shared" si="117"/>
        <v>43.702523944757438</v>
      </c>
    </row>
    <row r="1932" spans="1:8" x14ac:dyDescent="0.25">
      <c r="A1932" s="1">
        <v>41582</v>
      </c>
      <c r="B1932">
        <v>362.5</v>
      </c>
      <c r="C1932">
        <f t="array" ref="C1932">B1932-B1931</f>
        <v>-0.89999399999999241</v>
      </c>
      <c r="D1932">
        <f t="shared" si="118"/>
        <v>0.82232884416863816</v>
      </c>
      <c r="E1932">
        <f t="shared" si="119"/>
        <v>1.1236071334098292</v>
      </c>
      <c r="F1932">
        <f t="shared" si="116"/>
        <v>0.73186509743232331</v>
      </c>
      <c r="G1932">
        <f t="shared" si="117"/>
        <v>42.258782079354347</v>
      </c>
    </row>
    <row r="1933" spans="1:8" x14ac:dyDescent="0.25">
      <c r="A1933" s="1">
        <v>41583</v>
      </c>
      <c r="B1933">
        <v>363</v>
      </c>
      <c r="C1933">
        <f t="array" ref="C1933">B1933-B1932</f>
        <v>0.5</v>
      </c>
      <c r="D1933">
        <f t="shared" si="118"/>
        <v>0.79930535529944968</v>
      </c>
      <c r="E1933">
        <f t="shared" si="119"/>
        <v>1.0433494810234127</v>
      </c>
      <c r="F1933">
        <f t="shared" si="116"/>
        <v>0.76609551242160756</v>
      </c>
      <c r="G1933">
        <f t="shared" si="117"/>
        <v>43.377920788166463</v>
      </c>
    </row>
    <row r="1934" spans="1:8" x14ac:dyDescent="0.25">
      <c r="A1934" s="1">
        <v>41584</v>
      </c>
      <c r="B1934">
        <v>363.35000600000001</v>
      </c>
      <c r="C1934">
        <f t="array" ref="C1934">B1934-B1933</f>
        <v>0.35000600000000759</v>
      </c>
      <c r="D1934">
        <f t="shared" si="118"/>
        <v>0.76721254420663243</v>
      </c>
      <c r="E1934">
        <f t="shared" si="119"/>
        <v>0.96882451809316894</v>
      </c>
      <c r="F1934">
        <f t="shared" si="116"/>
        <v>0.79190042146812378</v>
      </c>
      <c r="G1934">
        <f t="shared" si="117"/>
        <v>44.193327485202055</v>
      </c>
    </row>
    <row r="1935" spans="1:8" x14ac:dyDescent="0.25">
      <c r="A1935" s="1">
        <v>41585</v>
      </c>
      <c r="B1935">
        <v>364.60000600000001</v>
      </c>
      <c r="C1935">
        <f t="array" ref="C1935">B1935-B1934</f>
        <v>1.25</v>
      </c>
      <c r="D1935">
        <f t="shared" si="118"/>
        <v>0.80169736247758727</v>
      </c>
      <c r="E1935">
        <f t="shared" si="119"/>
        <v>0.89962276680079967</v>
      </c>
      <c r="F1935">
        <f t="shared" si="116"/>
        <v>0.89114837025362248</v>
      </c>
      <c r="G1935">
        <f t="shared" si="117"/>
        <v>47.122075891597561</v>
      </c>
      <c r="H1935">
        <v>500</v>
      </c>
    </row>
    <row r="1936" spans="1:8" x14ac:dyDescent="0.25">
      <c r="A1936" s="1">
        <v>41586</v>
      </c>
      <c r="B1936">
        <v>366.04998799999998</v>
      </c>
      <c r="C1936">
        <f t="array" ref="C1936">B1936-B1935</f>
        <v>1.4499819999999772</v>
      </c>
      <c r="D1936">
        <f t="shared" si="118"/>
        <v>0.84800340801490093</v>
      </c>
      <c r="E1936">
        <f t="shared" si="119"/>
        <v>0.83536399774359971</v>
      </c>
      <c r="F1936">
        <f t="shared" si="116"/>
        <v>1.015130422552853</v>
      </c>
      <c r="G1936">
        <f t="shared" si="117"/>
        <v>50.375420428958769</v>
      </c>
    </row>
    <row r="1937" spans="1:7" x14ac:dyDescent="0.25">
      <c r="A1937" s="1">
        <v>41589</v>
      </c>
      <c r="B1937">
        <v>368</v>
      </c>
      <c r="C1937">
        <f t="array" ref="C1937">B1937-B1936</f>
        <v>1.9500120000000152</v>
      </c>
      <c r="D1937">
        <f t="shared" si="118"/>
        <v>0.92671830744240913</v>
      </c>
      <c r="E1937">
        <f t="shared" si="119"/>
        <v>0.77569514076191404</v>
      </c>
      <c r="F1937">
        <f t="shared" ref="F1937:F2000" si="120">D1937/E1937</f>
        <v>1.1946939702782655</v>
      </c>
      <c r="G1937">
        <f t="shared" ref="G1937:G2000" si="121">100-(100/(1+F1937))</f>
        <v>54.435560786946084</v>
      </c>
    </row>
    <row r="1938" spans="1:7" x14ac:dyDescent="0.25">
      <c r="A1938" s="1">
        <v>41590</v>
      </c>
      <c r="B1938">
        <v>366.79998799999998</v>
      </c>
      <c r="C1938">
        <f t="array" ref="C1938">B1938-B1937</f>
        <v>-1.2000120000000152</v>
      </c>
      <c r="D1938">
        <f t="shared" si="118"/>
        <v>0.86052414262509414</v>
      </c>
      <c r="E1938">
        <f t="shared" si="119"/>
        <v>0.80600348785034981</v>
      </c>
      <c r="F1938">
        <f t="shared" si="120"/>
        <v>1.0676431995600335</v>
      </c>
      <c r="G1938">
        <f t="shared" si="121"/>
        <v>51.635756100821148</v>
      </c>
    </row>
    <row r="1939" spans="1:7" x14ac:dyDescent="0.25">
      <c r="A1939" s="1">
        <v>41591</v>
      </c>
      <c r="B1939">
        <v>364.70001200000002</v>
      </c>
      <c r="C1939">
        <f t="array" ref="C1939">B1939-B1938</f>
        <v>-2.0999759999999696</v>
      </c>
      <c r="D1939">
        <f t="shared" ref="D1939:D2002" si="122">(D1938*13+(IF(C1939&gt;0,C1939)))/14</f>
        <v>0.79905813243758739</v>
      </c>
      <c r="E1939">
        <f t="shared" ref="E1939:E2002" si="123">ABS(((E1938*13)+ABS(IF(C1939&lt;0,C1939)))/14)</f>
        <v>0.89843009586103695</v>
      </c>
      <c r="F1939">
        <f t="shared" si="120"/>
        <v>0.88939377266941011</v>
      </c>
      <c r="G1939">
        <f t="shared" si="121"/>
        <v>47.072970469932244</v>
      </c>
    </row>
    <row r="1940" spans="1:7" x14ac:dyDescent="0.25">
      <c r="A1940" s="1">
        <v>41592</v>
      </c>
      <c r="B1940">
        <v>356.14999399999999</v>
      </c>
      <c r="C1940">
        <f t="array" ref="C1940">B1940-B1939</f>
        <v>-8.5500180000000228</v>
      </c>
      <c r="D1940">
        <f t="shared" si="122"/>
        <v>0.74198255154918835</v>
      </c>
      <c r="E1940">
        <f t="shared" si="123"/>
        <v>1.4449720890138218</v>
      </c>
      <c r="F1940">
        <f t="shared" si="120"/>
        <v>0.51349265303496872</v>
      </c>
      <c r="G1940">
        <f t="shared" si="121"/>
        <v>33.927660765665081</v>
      </c>
    </row>
    <row r="1941" spans="1:7" x14ac:dyDescent="0.25">
      <c r="A1941" s="1">
        <v>41593</v>
      </c>
      <c r="B1941">
        <v>354.5</v>
      </c>
      <c r="C1941">
        <f t="array" ref="C1941">B1941-B1940</f>
        <v>-1.6499939999999924</v>
      </c>
      <c r="D1941">
        <f t="shared" si="122"/>
        <v>0.68898379786710351</v>
      </c>
      <c r="E1941">
        <f t="shared" si="123"/>
        <v>1.4596165112271198</v>
      </c>
      <c r="F1941">
        <f t="shared" si="120"/>
        <v>0.47203069612295995</v>
      </c>
      <c r="G1941">
        <f t="shared" si="121"/>
        <v>32.06663402918133</v>
      </c>
    </row>
    <row r="1942" spans="1:7" x14ac:dyDescent="0.25">
      <c r="A1942" s="1">
        <v>41596</v>
      </c>
      <c r="B1942">
        <v>358</v>
      </c>
      <c r="C1942">
        <f t="array" ref="C1942">B1942-B1941</f>
        <v>3.5</v>
      </c>
      <c r="D1942">
        <f t="shared" si="122"/>
        <v>0.88977066944802463</v>
      </c>
      <c r="E1942">
        <f t="shared" si="123"/>
        <v>1.3553581889966111</v>
      </c>
      <c r="F1942">
        <f t="shared" si="120"/>
        <v>0.65648378168337418</v>
      </c>
      <c r="G1942">
        <f t="shared" si="121"/>
        <v>39.631162643574655</v>
      </c>
    </row>
    <row r="1943" spans="1:7" x14ac:dyDescent="0.25">
      <c r="A1943" s="1">
        <v>41597</v>
      </c>
      <c r="B1943">
        <v>356.95001200000002</v>
      </c>
      <c r="C1943">
        <f t="array" ref="C1943">B1943-B1942</f>
        <v>-1.0499879999999848</v>
      </c>
      <c r="D1943">
        <f t="shared" si="122"/>
        <v>0.82621562163030859</v>
      </c>
      <c r="E1943">
        <f t="shared" si="123"/>
        <v>1.3335460326397093</v>
      </c>
      <c r="F1943">
        <f t="shared" si="120"/>
        <v>0.61956288077648336</v>
      </c>
      <c r="G1943">
        <f t="shared" si="121"/>
        <v>38.254944474859791</v>
      </c>
    </row>
    <row r="1944" spans="1:7" x14ac:dyDescent="0.25">
      <c r="A1944" s="1">
        <v>41598</v>
      </c>
      <c r="B1944">
        <v>352.64999399999999</v>
      </c>
      <c r="C1944">
        <f t="array" ref="C1944">B1944-B1943</f>
        <v>-4.3000180000000228</v>
      </c>
      <c r="D1944">
        <f t="shared" si="122"/>
        <v>0.76720022008528654</v>
      </c>
      <c r="E1944">
        <f t="shared" si="123"/>
        <v>1.5454368874511601</v>
      </c>
      <c r="F1944">
        <f t="shared" si="120"/>
        <v>0.4964293439058553</v>
      </c>
      <c r="G1944">
        <f t="shared" si="121"/>
        <v>33.174258840054335</v>
      </c>
    </row>
    <row r="1945" spans="1:7" x14ac:dyDescent="0.25">
      <c r="A1945" s="1">
        <v>41599</v>
      </c>
      <c r="B1945">
        <v>353.70001200000002</v>
      </c>
      <c r="C1945">
        <f t="array" ref="C1945">B1945-B1944</f>
        <v>1.0500180000000228</v>
      </c>
      <c r="D1945">
        <f t="shared" si="122"/>
        <v>0.78740149007919624</v>
      </c>
      <c r="E1945">
        <f t="shared" si="123"/>
        <v>1.4350485383475058</v>
      </c>
      <c r="F1945">
        <f t="shared" si="120"/>
        <v>0.54869328042792809</v>
      </c>
      <c r="G1945">
        <f t="shared" si="121"/>
        <v>35.429435083253907</v>
      </c>
    </row>
    <row r="1946" spans="1:7" x14ac:dyDescent="0.25">
      <c r="A1946" s="1">
        <v>41600</v>
      </c>
      <c r="B1946">
        <v>354.54998799999998</v>
      </c>
      <c r="C1946">
        <f t="array" ref="C1946">B1946-B1945</f>
        <v>0.84997599999996964</v>
      </c>
      <c r="D1946">
        <f t="shared" si="122"/>
        <v>0.79187109793068</v>
      </c>
      <c r="E1946">
        <f t="shared" si="123"/>
        <v>1.3325450713226841</v>
      </c>
      <c r="F1946">
        <f t="shared" si="120"/>
        <v>0.59425464471882283</v>
      </c>
      <c r="G1946">
        <f t="shared" si="121"/>
        <v>37.274763268676629</v>
      </c>
    </row>
    <row r="1947" spans="1:7" x14ac:dyDescent="0.25">
      <c r="A1947" s="1">
        <v>41603</v>
      </c>
      <c r="B1947">
        <v>354.25</v>
      </c>
      <c r="C1947">
        <f t="array" ref="C1947">B1947-B1946</f>
        <v>-0.29998799999998482</v>
      </c>
      <c r="D1947">
        <f t="shared" si="122"/>
        <v>0.73530887664991718</v>
      </c>
      <c r="E1947">
        <f t="shared" si="123"/>
        <v>1.2587909947996341</v>
      </c>
      <c r="F1947">
        <f t="shared" si="120"/>
        <v>0.5841389711935131</v>
      </c>
      <c r="G1947">
        <f t="shared" si="121"/>
        <v>36.874225166837121</v>
      </c>
    </row>
    <row r="1948" spans="1:7" x14ac:dyDescent="0.25">
      <c r="A1948" s="1">
        <v>41604</v>
      </c>
      <c r="B1948">
        <v>345.35000600000001</v>
      </c>
      <c r="C1948">
        <f t="array" ref="C1948">B1948-B1947</f>
        <v>-8.8999939999999924</v>
      </c>
      <c r="D1948">
        <f t="shared" si="122"/>
        <v>0.68278681403206598</v>
      </c>
      <c r="E1948">
        <f t="shared" si="123"/>
        <v>1.8045912094568024</v>
      </c>
      <c r="F1948">
        <f t="shared" si="120"/>
        <v>0.37836093318751712</v>
      </c>
      <c r="G1948">
        <f t="shared" si="121"/>
        <v>27.45006217729501</v>
      </c>
    </row>
    <row r="1949" spans="1:7" x14ac:dyDescent="0.25">
      <c r="A1949" s="1">
        <v>41605</v>
      </c>
      <c r="B1949">
        <v>345.45001200000002</v>
      </c>
      <c r="C1949">
        <f t="array" ref="C1949">B1949-B1948</f>
        <v>0.10000600000000759</v>
      </c>
      <c r="D1949">
        <f t="shared" si="122"/>
        <v>0.64115961302977609</v>
      </c>
      <c r="E1949">
        <f t="shared" si="123"/>
        <v>1.6756918373527452</v>
      </c>
      <c r="F1949">
        <f t="shared" si="120"/>
        <v>0.38262382064394301</v>
      </c>
      <c r="G1949">
        <f t="shared" si="121"/>
        <v>27.673747184953015</v>
      </c>
    </row>
    <row r="1950" spans="1:7" x14ac:dyDescent="0.25">
      <c r="A1950" s="1">
        <v>41606</v>
      </c>
      <c r="B1950">
        <v>348.14999399999999</v>
      </c>
      <c r="C1950">
        <f t="array" ref="C1950">B1950-B1949</f>
        <v>2.6999819999999772</v>
      </c>
      <c r="D1950">
        <f t="shared" si="122"/>
        <v>0.78821835495621895</v>
      </c>
      <c r="E1950">
        <f t="shared" si="123"/>
        <v>1.5559995632561205</v>
      </c>
      <c r="F1950">
        <f t="shared" si="120"/>
        <v>0.50656720835240787</v>
      </c>
      <c r="G1950">
        <f t="shared" si="121"/>
        <v>33.62393695707695</v>
      </c>
    </row>
    <row r="1951" spans="1:7" x14ac:dyDescent="0.25">
      <c r="A1951" s="1">
        <v>41607</v>
      </c>
      <c r="B1951">
        <v>347.95001200000002</v>
      </c>
      <c r="C1951">
        <f t="array" ref="C1951">B1951-B1950</f>
        <v>-0.19998199999997723</v>
      </c>
      <c r="D1951">
        <f t="shared" si="122"/>
        <v>0.73191704388791756</v>
      </c>
      <c r="E1951">
        <f t="shared" si="123"/>
        <v>1.4591411658806819</v>
      </c>
      <c r="F1951">
        <f t="shared" si="120"/>
        <v>0.50160811099189317</v>
      </c>
      <c r="G1951">
        <f t="shared" si="121"/>
        <v>33.404728392187081</v>
      </c>
    </row>
    <row r="1952" spans="1:7" x14ac:dyDescent="0.25">
      <c r="A1952" s="1">
        <v>41610</v>
      </c>
      <c r="B1952">
        <v>340.89999399999999</v>
      </c>
      <c r="C1952">
        <f t="array" ref="C1952">B1952-B1951</f>
        <v>-7.0500180000000228</v>
      </c>
      <c r="D1952">
        <f t="shared" si="122"/>
        <v>0.67963725503878059</v>
      </c>
      <c r="E1952">
        <f t="shared" si="123"/>
        <v>1.8584895111749204</v>
      </c>
      <c r="F1952">
        <f t="shared" si="120"/>
        <v>0.36569334986944318</v>
      </c>
      <c r="G1952">
        <f t="shared" si="121"/>
        <v>26.777120200841765</v>
      </c>
    </row>
    <row r="1953" spans="1:7" x14ac:dyDescent="0.25">
      <c r="A1953" s="1">
        <v>41611</v>
      </c>
      <c r="B1953">
        <v>341.60000600000001</v>
      </c>
      <c r="C1953">
        <f t="array" ref="C1953">B1953-B1952</f>
        <v>0.70001200000001518</v>
      </c>
      <c r="D1953">
        <f t="shared" si="122"/>
        <v>0.68109259396458299</v>
      </c>
      <c r="E1953">
        <f t="shared" si="123"/>
        <v>1.7257402603767118</v>
      </c>
      <c r="F1953">
        <f t="shared" si="120"/>
        <v>0.3946669203950236</v>
      </c>
      <c r="G1953">
        <f t="shared" si="121"/>
        <v>28.298292203219304</v>
      </c>
    </row>
    <row r="1954" spans="1:7" x14ac:dyDescent="0.25">
      <c r="A1954" s="1">
        <v>41612</v>
      </c>
      <c r="B1954">
        <v>340</v>
      </c>
      <c r="C1954">
        <f t="array" ref="C1954">B1954-B1953</f>
        <v>-1.6000060000000076</v>
      </c>
      <c r="D1954">
        <f t="shared" si="122"/>
        <v>0.63244312296711269</v>
      </c>
      <c r="E1954">
        <f t="shared" si="123"/>
        <v>1.7167592417783759</v>
      </c>
      <c r="F1954">
        <f t="shared" si="120"/>
        <v>0.36839360323580983</v>
      </c>
      <c r="G1954">
        <f t="shared" si="121"/>
        <v>26.921611030969288</v>
      </c>
    </row>
    <row r="1955" spans="1:7" x14ac:dyDescent="0.25">
      <c r="A1955" s="1">
        <v>41613</v>
      </c>
      <c r="B1955">
        <v>333.14999399999999</v>
      </c>
      <c r="C1955">
        <f t="array" ref="C1955">B1955-B1954</f>
        <v>-6.8500060000000076</v>
      </c>
      <c r="D1955">
        <f t="shared" si="122"/>
        <v>0.58726861418374743</v>
      </c>
      <c r="E1955">
        <f t="shared" si="123"/>
        <v>2.0834197245084924</v>
      </c>
      <c r="F1955">
        <f t="shared" si="120"/>
        <v>0.28187724598906361</v>
      </c>
      <c r="G1955">
        <f t="shared" si="121"/>
        <v>21.989410208430229</v>
      </c>
    </row>
    <row r="1956" spans="1:7" x14ac:dyDescent="0.25">
      <c r="A1956" s="1">
        <v>41614</v>
      </c>
      <c r="B1956">
        <v>332.89999399999999</v>
      </c>
      <c r="C1956">
        <f t="array" ref="C1956">B1956-B1955</f>
        <v>-0.25</v>
      </c>
      <c r="D1956">
        <f t="shared" si="122"/>
        <v>0.54532085602776548</v>
      </c>
      <c r="E1956">
        <f t="shared" si="123"/>
        <v>1.9524611727578858</v>
      </c>
      <c r="F1956">
        <f t="shared" si="120"/>
        <v>0.27929920637422467</v>
      </c>
      <c r="G1956">
        <f t="shared" si="121"/>
        <v>21.832203520692502</v>
      </c>
    </row>
    <row r="1957" spans="1:7" x14ac:dyDescent="0.25">
      <c r="A1957" s="1">
        <v>41617</v>
      </c>
      <c r="B1957">
        <v>333.64999399999999</v>
      </c>
      <c r="C1957">
        <f t="array" ref="C1957">B1957-B1956</f>
        <v>0.75</v>
      </c>
      <c r="D1957">
        <f t="shared" si="122"/>
        <v>0.55994079488292514</v>
      </c>
      <c r="E1957">
        <f t="shared" si="123"/>
        <v>1.8129996604180367</v>
      </c>
      <c r="F1957">
        <f t="shared" si="120"/>
        <v>0.30884771084502877</v>
      </c>
      <c r="G1957">
        <f t="shared" si="121"/>
        <v>23.596917218553102</v>
      </c>
    </row>
    <row r="1958" spans="1:7" x14ac:dyDescent="0.25">
      <c r="A1958" s="1">
        <v>41618</v>
      </c>
      <c r="B1958">
        <v>331.95001200000002</v>
      </c>
      <c r="C1958">
        <f t="array" ref="C1958">B1958-B1957</f>
        <v>-1.6999819999999772</v>
      </c>
      <c r="D1958">
        <f t="shared" si="122"/>
        <v>0.51994502381985908</v>
      </c>
      <c r="E1958">
        <f t="shared" si="123"/>
        <v>1.8049269703881754</v>
      </c>
      <c r="F1958">
        <f t="shared" si="120"/>
        <v>0.28806984013765247</v>
      </c>
      <c r="G1958">
        <f t="shared" si="121"/>
        <v>22.364458134262904</v>
      </c>
    </row>
    <row r="1959" spans="1:7" x14ac:dyDescent="0.25">
      <c r="A1959" s="1">
        <v>41619</v>
      </c>
      <c r="B1959">
        <v>328.10000600000001</v>
      </c>
      <c r="C1959">
        <f t="array" ref="C1959">B1959-B1958</f>
        <v>-3.8500060000000076</v>
      </c>
      <c r="D1959">
        <f t="shared" si="122"/>
        <v>0.48280609354701198</v>
      </c>
      <c r="E1959">
        <f t="shared" si="123"/>
        <v>1.9510040439318777</v>
      </c>
      <c r="F1959">
        <f t="shared" si="120"/>
        <v>0.24746544993008221</v>
      </c>
      <c r="G1959">
        <f t="shared" si="121"/>
        <v>19.837459221331699</v>
      </c>
    </row>
    <row r="1960" spans="1:7" x14ac:dyDescent="0.25">
      <c r="A1960" s="1">
        <v>41620</v>
      </c>
      <c r="B1960">
        <v>325.20001200000002</v>
      </c>
      <c r="C1960">
        <f t="array" ref="C1960">B1960-B1959</f>
        <v>-2.8999939999999924</v>
      </c>
      <c r="D1960">
        <f t="shared" si="122"/>
        <v>0.44831994400793967</v>
      </c>
      <c r="E1960">
        <f t="shared" si="123"/>
        <v>2.018789040793886</v>
      </c>
      <c r="F1960">
        <f t="shared" si="120"/>
        <v>0.2220736961359957</v>
      </c>
      <c r="G1960">
        <f t="shared" si="121"/>
        <v>18.171874318067538</v>
      </c>
    </row>
    <row r="1961" spans="1:7" x14ac:dyDescent="0.25">
      <c r="A1961" s="1">
        <v>41621</v>
      </c>
      <c r="B1961">
        <v>324.20001200000002</v>
      </c>
      <c r="C1961">
        <f t="array" ref="C1961">B1961-B1960</f>
        <v>-1</v>
      </c>
      <c r="D1961">
        <f t="shared" si="122"/>
        <v>0.41629709086451544</v>
      </c>
      <c r="E1961">
        <f t="shared" si="123"/>
        <v>1.9460183950228942</v>
      </c>
      <c r="F1961">
        <f t="shared" si="120"/>
        <v>0.21392248497199734</v>
      </c>
      <c r="G1961">
        <f t="shared" si="121"/>
        <v>17.622417215291321</v>
      </c>
    </row>
    <row r="1962" spans="1:7" x14ac:dyDescent="0.25">
      <c r="A1962" s="1">
        <v>41624</v>
      </c>
      <c r="B1962">
        <v>331</v>
      </c>
      <c r="C1962">
        <f t="array" ref="C1962">B1962-B1961</f>
        <v>6.7999879999999848</v>
      </c>
      <c r="D1962">
        <f t="shared" si="122"/>
        <v>0.87227501294562038</v>
      </c>
      <c r="E1962">
        <f t="shared" si="123"/>
        <v>1.8070170810926875</v>
      </c>
      <c r="F1962">
        <f t="shared" si="120"/>
        <v>0.48271542204690354</v>
      </c>
      <c r="G1962">
        <f t="shared" si="121"/>
        <v>32.556174628608773</v>
      </c>
    </row>
    <row r="1963" spans="1:7" x14ac:dyDescent="0.25">
      <c r="A1963" s="1">
        <v>41625</v>
      </c>
      <c r="B1963">
        <v>324.5</v>
      </c>
      <c r="C1963">
        <f t="array" ref="C1963">B1963-B1962</f>
        <v>-6.5</v>
      </c>
      <c r="D1963">
        <f t="shared" si="122"/>
        <v>0.80996965487807604</v>
      </c>
      <c r="E1963">
        <f t="shared" si="123"/>
        <v>2.1422301467289242</v>
      </c>
      <c r="F1963">
        <f t="shared" si="120"/>
        <v>0.37809646928685897</v>
      </c>
      <c r="G1963">
        <f t="shared" si="121"/>
        <v>27.436139465803677</v>
      </c>
    </row>
    <row r="1964" spans="1:7" x14ac:dyDescent="0.25">
      <c r="A1964" s="1">
        <v>41626</v>
      </c>
      <c r="B1964">
        <v>319.04998799999998</v>
      </c>
      <c r="C1964">
        <f t="array" ref="C1964">B1964-B1963</f>
        <v>-5.4500120000000152</v>
      </c>
      <c r="D1964">
        <f t="shared" si="122"/>
        <v>0.75211467952964206</v>
      </c>
      <c r="E1964">
        <f t="shared" si="123"/>
        <v>2.378500279105431</v>
      </c>
      <c r="F1964">
        <f t="shared" si="120"/>
        <v>0.31621382857794622</v>
      </c>
      <c r="G1964">
        <f t="shared" si="121"/>
        <v>24.02450283625933</v>
      </c>
    </row>
    <row r="1965" spans="1:7" x14ac:dyDescent="0.25">
      <c r="A1965" s="1">
        <v>41627</v>
      </c>
      <c r="B1965">
        <v>323.85000600000001</v>
      </c>
      <c r="C1965">
        <f t="array" ref="C1965">B1965-B1964</f>
        <v>4.8000180000000228</v>
      </c>
      <c r="D1965">
        <f t="shared" si="122"/>
        <v>1.0412506309918121</v>
      </c>
      <c r="E1965">
        <f t="shared" si="123"/>
        <v>2.2086074020264719</v>
      </c>
      <c r="F1965">
        <f t="shared" si="120"/>
        <v>0.47145120949808894</v>
      </c>
      <c r="G1965">
        <f t="shared" si="121"/>
        <v>32.039880524404253</v>
      </c>
    </row>
    <row r="1966" spans="1:7" x14ac:dyDescent="0.25">
      <c r="A1966" s="1">
        <v>41628</v>
      </c>
      <c r="B1966">
        <v>332.20001200000002</v>
      </c>
      <c r="C1966">
        <f t="array" ref="C1966">B1966-B1965</f>
        <v>8.3500060000000076</v>
      </c>
      <c r="D1966">
        <f t="shared" si="122"/>
        <v>1.5633045859209689</v>
      </c>
      <c r="E1966">
        <f t="shared" si="123"/>
        <v>2.0508497304531526</v>
      </c>
      <c r="F1966">
        <f t="shared" si="120"/>
        <v>0.76227163926610242</v>
      </c>
      <c r="G1966">
        <f t="shared" si="121"/>
        <v>43.255059111292866</v>
      </c>
    </row>
    <row r="1967" spans="1:7" x14ac:dyDescent="0.25">
      <c r="A1967" s="1">
        <v>41631</v>
      </c>
      <c r="B1967">
        <v>335.39999399999999</v>
      </c>
      <c r="C1967">
        <f t="array" ref="C1967">B1967-B1966</f>
        <v>3.1999819999999772</v>
      </c>
      <c r="D1967">
        <f t="shared" si="122"/>
        <v>1.6802101154980409</v>
      </c>
      <c r="E1967">
        <f t="shared" si="123"/>
        <v>1.9043604639922129</v>
      </c>
      <c r="F1967">
        <f t="shared" si="120"/>
        <v>0.88229626022361662</v>
      </c>
      <c r="G1967">
        <f t="shared" si="121"/>
        <v>46.873400264780841</v>
      </c>
    </row>
    <row r="1968" spans="1:7" x14ac:dyDescent="0.25">
      <c r="A1968" s="1">
        <v>41632</v>
      </c>
      <c r="B1968">
        <v>336.5</v>
      </c>
      <c r="C1968">
        <f t="array" ref="C1968">B1968-B1967</f>
        <v>1.1000060000000076</v>
      </c>
      <c r="D1968">
        <f t="shared" si="122"/>
        <v>1.6387669643910385</v>
      </c>
      <c r="E1968">
        <f t="shared" si="123"/>
        <v>1.7683347165641976</v>
      </c>
      <c r="F1968">
        <f t="shared" si="120"/>
        <v>0.92672894392702765</v>
      </c>
      <c r="G1968">
        <f t="shared" si="121"/>
        <v>48.098563466752296</v>
      </c>
    </row>
    <row r="1969" spans="1:7" x14ac:dyDescent="0.25">
      <c r="A1969" s="1">
        <v>41635</v>
      </c>
      <c r="B1969">
        <v>340</v>
      </c>
      <c r="C1969">
        <f t="array" ref="C1969">B1969-B1968</f>
        <v>3.5</v>
      </c>
      <c r="D1969">
        <f t="shared" si="122"/>
        <v>1.7717121812202501</v>
      </c>
      <c r="E1969">
        <f t="shared" si="123"/>
        <v>1.6420250939524692</v>
      </c>
      <c r="F1969">
        <f t="shared" si="120"/>
        <v>1.078979966716352</v>
      </c>
      <c r="G1969">
        <f t="shared" si="121"/>
        <v>51.899488402504829</v>
      </c>
    </row>
    <row r="1970" spans="1:7" x14ac:dyDescent="0.25">
      <c r="A1970" s="1">
        <v>41638</v>
      </c>
      <c r="B1970">
        <v>336.35000600000001</v>
      </c>
      <c r="C1970">
        <f t="array" ref="C1970">B1970-B1969</f>
        <v>-3.6499939999999924</v>
      </c>
      <c r="D1970">
        <f t="shared" si="122"/>
        <v>1.6451613111330894</v>
      </c>
      <c r="E1970">
        <f t="shared" si="123"/>
        <v>1.7854514443844351</v>
      </c>
      <c r="F1970">
        <f t="shared" si="120"/>
        <v>0.92142595997635035</v>
      </c>
      <c r="G1970">
        <f t="shared" si="121"/>
        <v>47.955319599600479</v>
      </c>
    </row>
    <row r="1971" spans="1:7" x14ac:dyDescent="0.25">
      <c r="A1971" s="1">
        <v>41639</v>
      </c>
      <c r="B1971">
        <v>334.35000600000001</v>
      </c>
      <c r="C1971">
        <f t="array" ref="C1971">B1971-B1970</f>
        <v>-2</v>
      </c>
      <c r="D1971">
        <f t="shared" si="122"/>
        <v>1.5276497889092973</v>
      </c>
      <c r="E1971">
        <f t="shared" si="123"/>
        <v>1.8007763412141184</v>
      </c>
      <c r="F1971">
        <f t="shared" si="120"/>
        <v>0.84832844254235706</v>
      </c>
      <c r="G1971">
        <f t="shared" si="121"/>
        <v>45.897061529578032</v>
      </c>
    </row>
    <row r="1972" spans="1:7" x14ac:dyDescent="0.25">
      <c r="A1972" s="1">
        <v>41641</v>
      </c>
      <c r="B1972">
        <v>330.04998799999998</v>
      </c>
      <c r="C1972">
        <f t="array" ref="C1972">B1972-B1971</f>
        <v>-4.3000180000000228</v>
      </c>
      <c r="D1972">
        <f t="shared" si="122"/>
        <v>1.4185319468443474</v>
      </c>
      <c r="E1972">
        <f t="shared" si="123"/>
        <v>1.9792936025559686</v>
      </c>
      <c r="F1972">
        <f t="shared" si="120"/>
        <v>0.71668596564578413</v>
      </c>
      <c r="G1972">
        <f t="shared" si="121"/>
        <v>41.748227689167408</v>
      </c>
    </row>
    <row r="1973" spans="1:7" x14ac:dyDescent="0.25">
      <c r="A1973" s="1">
        <v>41642</v>
      </c>
      <c r="B1973">
        <v>330.5</v>
      </c>
      <c r="C1973">
        <f t="array" ref="C1973">B1973-B1972</f>
        <v>0.45001200000001518</v>
      </c>
      <c r="D1973">
        <f t="shared" si="122"/>
        <v>1.3493519506411806</v>
      </c>
      <c r="E1973">
        <f t="shared" si="123"/>
        <v>1.8379154880876851</v>
      </c>
      <c r="F1973">
        <f t="shared" si="120"/>
        <v>0.73417518889573907</v>
      </c>
      <c r="G1973">
        <f t="shared" si="121"/>
        <v>42.335699045679213</v>
      </c>
    </row>
    <row r="1974" spans="1:7" x14ac:dyDescent="0.25">
      <c r="A1974" s="1">
        <v>41645</v>
      </c>
      <c r="B1974">
        <v>332.20001200000002</v>
      </c>
      <c r="C1974">
        <f t="array" ref="C1974">B1974-B1973</f>
        <v>1.7000120000000152</v>
      </c>
      <c r="D1974">
        <f t="shared" si="122"/>
        <v>1.3743990970239544</v>
      </c>
      <c r="E1974">
        <f t="shared" si="123"/>
        <v>1.7066358103671362</v>
      </c>
      <c r="F1974">
        <f t="shared" si="120"/>
        <v>0.80532653110583086</v>
      </c>
      <c r="G1974">
        <f t="shared" si="121"/>
        <v>44.608358500804719</v>
      </c>
    </row>
    <row r="1975" spans="1:7" x14ac:dyDescent="0.25">
      <c r="A1975" s="1">
        <v>41646</v>
      </c>
      <c r="B1975">
        <v>331.75</v>
      </c>
      <c r="C1975">
        <f t="array" ref="C1975">B1975-B1974</f>
        <v>-0.45001200000001518</v>
      </c>
      <c r="D1975">
        <f t="shared" si="122"/>
        <v>1.2762277329508147</v>
      </c>
      <c r="E1975">
        <f t="shared" si="123"/>
        <v>1.6168769667694847</v>
      </c>
      <c r="F1975">
        <f t="shared" si="120"/>
        <v>0.7893165399595703</v>
      </c>
      <c r="G1975">
        <f t="shared" si="121"/>
        <v>44.112739268447434</v>
      </c>
    </row>
    <row r="1976" spans="1:7" x14ac:dyDescent="0.25">
      <c r="A1976" s="1">
        <v>41647</v>
      </c>
      <c r="B1976">
        <v>328.29998799999998</v>
      </c>
      <c r="C1976">
        <f t="array" ref="C1976">B1976-B1975</f>
        <v>-3.4500120000000152</v>
      </c>
      <c r="D1976">
        <f t="shared" si="122"/>
        <v>1.1850686091686136</v>
      </c>
      <c r="E1976">
        <f t="shared" si="123"/>
        <v>1.7478151834288085</v>
      </c>
      <c r="F1976">
        <f t="shared" si="120"/>
        <v>0.67802855839928311</v>
      </c>
      <c r="G1976">
        <f t="shared" si="121"/>
        <v>40.406258582754567</v>
      </c>
    </row>
    <row r="1977" spans="1:7" x14ac:dyDescent="0.25">
      <c r="A1977" s="1">
        <v>41648</v>
      </c>
      <c r="B1977">
        <v>324.35000600000001</v>
      </c>
      <c r="C1977">
        <f t="array" ref="C1977">B1977-B1976</f>
        <v>-3.9499819999999772</v>
      </c>
      <c r="D1977">
        <f t="shared" si="122"/>
        <v>1.1004208513708555</v>
      </c>
      <c r="E1977">
        <f t="shared" si="123"/>
        <v>1.9051128131838921</v>
      </c>
      <c r="F1977">
        <f t="shared" si="120"/>
        <v>0.57761453482211023</v>
      </c>
      <c r="G1977">
        <f t="shared" si="121"/>
        <v>36.613160063667976</v>
      </c>
    </row>
    <row r="1978" spans="1:7" x14ac:dyDescent="0.25">
      <c r="A1978" s="1">
        <v>41649</v>
      </c>
      <c r="B1978">
        <v>321.79998799999998</v>
      </c>
      <c r="C1978">
        <f t="array" ref="C1978">B1978-B1977</f>
        <v>-2.5500180000000228</v>
      </c>
      <c r="D1978">
        <f t="shared" si="122"/>
        <v>1.0218193619872229</v>
      </c>
      <c r="E1978">
        <f t="shared" si="123"/>
        <v>1.9511774693850443</v>
      </c>
      <c r="F1978">
        <f t="shared" si="120"/>
        <v>0.52369370701542151</v>
      </c>
      <c r="G1978">
        <f t="shared" si="121"/>
        <v>34.370011807768208</v>
      </c>
    </row>
    <row r="1979" spans="1:7" x14ac:dyDescent="0.25">
      <c r="A1979" s="1">
        <v>41652</v>
      </c>
      <c r="B1979">
        <v>326.54998799999998</v>
      </c>
      <c r="C1979">
        <f t="array" ref="C1979">B1979-B1978</f>
        <v>4.75</v>
      </c>
      <c r="D1979">
        <f t="shared" si="122"/>
        <v>1.2881179789881354</v>
      </c>
      <c r="E1979">
        <f t="shared" si="123"/>
        <v>1.8118076501432554</v>
      </c>
      <c r="F1979">
        <f t="shared" si="120"/>
        <v>0.7109573573587058</v>
      </c>
      <c r="G1979">
        <f t="shared" si="121"/>
        <v>41.553189756654589</v>
      </c>
    </row>
    <row r="1980" spans="1:7" x14ac:dyDescent="0.25">
      <c r="A1980" s="1">
        <v>41653</v>
      </c>
      <c r="B1980">
        <v>331.20001200000002</v>
      </c>
      <c r="C1980">
        <f t="array" ref="C1980">B1980-B1979</f>
        <v>4.6500240000000304</v>
      </c>
      <c r="D1980">
        <f t="shared" si="122"/>
        <v>1.528254123346128</v>
      </c>
      <c r="E1980">
        <f t="shared" si="123"/>
        <v>1.6823928179901657</v>
      </c>
      <c r="F1980">
        <f t="shared" si="120"/>
        <v>0.90838126922808893</v>
      </c>
      <c r="G1980">
        <f t="shared" si="121"/>
        <v>47.599569534420937</v>
      </c>
    </row>
    <row r="1981" spans="1:7" x14ac:dyDescent="0.25">
      <c r="A1981" s="1">
        <v>41654</v>
      </c>
      <c r="B1981">
        <v>332.25</v>
      </c>
      <c r="C1981">
        <f t="array" ref="C1981">B1981-B1980</f>
        <v>1.0499879999999848</v>
      </c>
      <c r="D1981">
        <f t="shared" si="122"/>
        <v>1.4940922573928321</v>
      </c>
      <c r="E1981">
        <f t="shared" si="123"/>
        <v>1.5622219024194397</v>
      </c>
      <c r="F1981">
        <f t="shared" si="120"/>
        <v>0.9563892652374838</v>
      </c>
      <c r="G1981">
        <f t="shared" si="121"/>
        <v>48.8854279785362</v>
      </c>
    </row>
    <row r="1982" spans="1:7" x14ac:dyDescent="0.25">
      <c r="A1982" s="1">
        <v>41655</v>
      </c>
      <c r="B1982">
        <v>333.29998799999998</v>
      </c>
      <c r="C1982">
        <f t="array" ref="C1982">B1982-B1981</f>
        <v>1.0499879999999848</v>
      </c>
      <c r="D1982">
        <f t="shared" si="122"/>
        <v>1.4623705247219143</v>
      </c>
      <c r="E1982">
        <f t="shared" si="123"/>
        <v>1.4506346236751939</v>
      </c>
      <c r="F1982">
        <f t="shared" si="120"/>
        <v>1.0080901840168321</v>
      </c>
      <c r="G1982">
        <f t="shared" si="121"/>
        <v>50.201439758065277</v>
      </c>
    </row>
    <row r="1983" spans="1:7" x14ac:dyDescent="0.25">
      <c r="A1983" s="1">
        <v>41656</v>
      </c>
      <c r="B1983">
        <v>331.10000600000001</v>
      </c>
      <c r="C1983">
        <f t="array" ref="C1983">B1983-B1982</f>
        <v>-2.1999819999999772</v>
      </c>
      <c r="D1983">
        <f t="shared" si="122"/>
        <v>1.3579154872417776</v>
      </c>
      <c r="E1983">
        <f t="shared" si="123"/>
        <v>1.5041594362698214</v>
      </c>
      <c r="F1983">
        <f t="shared" si="120"/>
        <v>0.9027736385507672</v>
      </c>
      <c r="G1983">
        <f t="shared" si="121"/>
        <v>47.445141148705304</v>
      </c>
    </row>
    <row r="1984" spans="1:7" x14ac:dyDescent="0.25">
      <c r="A1984" s="1">
        <v>41659</v>
      </c>
      <c r="B1984">
        <v>329.60000600000001</v>
      </c>
      <c r="C1984">
        <f t="array" ref="C1984">B1984-B1983</f>
        <v>-1.5</v>
      </c>
      <c r="D1984">
        <f t="shared" si="122"/>
        <v>1.260921523867365</v>
      </c>
      <c r="E1984">
        <f t="shared" si="123"/>
        <v>1.5038623336791199</v>
      </c>
      <c r="F1984">
        <f t="shared" si="120"/>
        <v>0.83845541950810554</v>
      </c>
      <c r="G1984">
        <f t="shared" si="121"/>
        <v>45.60651352277236</v>
      </c>
    </row>
    <row r="1985" spans="1:7" x14ac:dyDescent="0.25">
      <c r="A1985" s="1">
        <v>41660</v>
      </c>
      <c r="B1985">
        <v>329.60000600000001</v>
      </c>
      <c r="C1985">
        <f t="array" ref="C1985">B1985-B1984</f>
        <v>0</v>
      </c>
      <c r="D1985">
        <f t="shared" si="122"/>
        <v>1.1708557007339819</v>
      </c>
      <c r="E1985">
        <f t="shared" si="123"/>
        <v>1.3964435955591827</v>
      </c>
      <c r="F1985">
        <f t="shared" si="120"/>
        <v>0.83845541950810565</v>
      </c>
      <c r="G1985">
        <f t="shared" si="121"/>
        <v>45.606513522772367</v>
      </c>
    </row>
    <row r="1986" spans="1:7" x14ac:dyDescent="0.25">
      <c r="A1986" s="1">
        <v>41661</v>
      </c>
      <c r="B1986">
        <v>330</v>
      </c>
      <c r="C1986">
        <f t="array" ref="C1986">B1986-B1985</f>
        <v>0.39999399999999241</v>
      </c>
      <c r="D1986">
        <f t="shared" si="122"/>
        <v>1.1157941506815541</v>
      </c>
      <c r="E1986">
        <f t="shared" si="123"/>
        <v>1.2966976244478126</v>
      </c>
      <c r="F1986">
        <f t="shared" si="120"/>
        <v>0.86048908368803823</v>
      </c>
      <c r="G1986">
        <f t="shared" si="121"/>
        <v>46.250692424504578</v>
      </c>
    </row>
    <row r="1987" spans="1:7" x14ac:dyDescent="0.25">
      <c r="A1987" s="1">
        <v>41662</v>
      </c>
      <c r="B1987">
        <v>326.39999399999999</v>
      </c>
      <c r="C1987">
        <f t="array" ref="C1987">B1987-B1986</f>
        <v>-3.6000060000000076</v>
      </c>
      <c r="D1987">
        <f t="shared" si="122"/>
        <v>1.0360945684900145</v>
      </c>
      <c r="E1987">
        <f t="shared" si="123"/>
        <v>1.4612196512729694</v>
      </c>
      <c r="F1987">
        <f t="shared" si="120"/>
        <v>0.70906147996805335</v>
      </c>
      <c r="G1987">
        <f t="shared" si="121"/>
        <v>41.488354180290081</v>
      </c>
    </row>
    <row r="1988" spans="1:7" x14ac:dyDescent="0.25">
      <c r="A1988" s="1">
        <v>41663</v>
      </c>
      <c r="B1988">
        <v>326.64999399999999</v>
      </c>
      <c r="C1988">
        <f t="array" ref="C1988">B1988-B1987</f>
        <v>0.25</v>
      </c>
      <c r="D1988">
        <f t="shared" si="122"/>
        <v>0.97994495645501345</v>
      </c>
      <c r="E1988">
        <f t="shared" si="123"/>
        <v>1.3568468190391858</v>
      </c>
      <c r="F1988">
        <f t="shared" si="120"/>
        <v>0.72222224550663339</v>
      </c>
      <c r="G1988">
        <f t="shared" si="121"/>
        <v>41.93548465599887</v>
      </c>
    </row>
    <row r="1989" spans="1:7" x14ac:dyDescent="0.25">
      <c r="A1989" s="1">
        <v>41666</v>
      </c>
      <c r="B1989">
        <v>324.60000600000001</v>
      </c>
      <c r="C1989">
        <f t="array" ref="C1989">B1989-B1988</f>
        <v>-2.0499879999999848</v>
      </c>
      <c r="D1989">
        <f t="shared" si="122"/>
        <v>0.9099488881367982</v>
      </c>
      <c r="E1989">
        <f t="shared" si="123"/>
        <v>1.4063569033935284</v>
      </c>
      <c r="F1989">
        <f t="shared" si="120"/>
        <v>0.64702557788929582</v>
      </c>
      <c r="G1989">
        <f t="shared" si="121"/>
        <v>39.28448875204932</v>
      </c>
    </row>
    <row r="1990" spans="1:7" x14ac:dyDescent="0.25">
      <c r="A1990" s="1">
        <v>41667</v>
      </c>
      <c r="B1990">
        <v>320.25</v>
      </c>
      <c r="C1990">
        <f t="array" ref="C1990">B1990-B1989</f>
        <v>-4.3500060000000076</v>
      </c>
      <c r="D1990">
        <f t="shared" si="122"/>
        <v>0.84495253898416967</v>
      </c>
      <c r="E1990">
        <f t="shared" si="123"/>
        <v>1.616617553151134</v>
      </c>
      <c r="F1990">
        <f t="shared" si="120"/>
        <v>0.52266693339879688</v>
      </c>
      <c r="G1990">
        <f t="shared" si="121"/>
        <v>34.325755812673634</v>
      </c>
    </row>
    <row r="1991" spans="1:7" x14ac:dyDescent="0.25">
      <c r="A1991" s="1">
        <v>41668</v>
      </c>
      <c r="B1991">
        <v>321.14999399999999</v>
      </c>
      <c r="C1991">
        <f t="array" ref="C1991">B1991-B1990</f>
        <v>0.89999399999999241</v>
      </c>
      <c r="D1991">
        <f t="shared" si="122"/>
        <v>0.84888407191387127</v>
      </c>
      <c r="E1991">
        <f t="shared" si="123"/>
        <v>1.501144870783196</v>
      </c>
      <c r="F1991">
        <f t="shared" si="120"/>
        <v>0.56549110511298017</v>
      </c>
      <c r="G1991">
        <f t="shared" si="121"/>
        <v>36.122281580908073</v>
      </c>
    </row>
    <row r="1992" spans="1:7" x14ac:dyDescent="0.25">
      <c r="A1992" s="1">
        <v>41669</v>
      </c>
      <c r="B1992">
        <v>323.29998799999998</v>
      </c>
      <c r="C1992">
        <f t="array" ref="C1992">B1992-B1991</f>
        <v>2.1499939999999924</v>
      </c>
      <c r="D1992">
        <f t="shared" si="122"/>
        <v>0.94182049534859424</v>
      </c>
      <c r="E1992">
        <f t="shared" si="123"/>
        <v>1.393920237155825</v>
      </c>
      <c r="F1992">
        <f t="shared" si="120"/>
        <v>0.67566311919704847</v>
      </c>
      <c r="G1992">
        <f t="shared" si="121"/>
        <v>40.322133456086064</v>
      </c>
    </row>
    <row r="1993" spans="1:7" x14ac:dyDescent="0.25">
      <c r="A1993" s="1">
        <v>41670</v>
      </c>
      <c r="B1993">
        <v>320.35000600000001</v>
      </c>
      <c r="C1993">
        <f t="array" ref="C1993">B1993-B1992</f>
        <v>-2.9499819999999772</v>
      </c>
      <c r="D1993">
        <f t="shared" si="122"/>
        <v>0.8745476028236947</v>
      </c>
      <c r="E1993">
        <f t="shared" si="123"/>
        <v>1.5050675059304073</v>
      </c>
      <c r="F1993">
        <f t="shared" si="120"/>
        <v>0.58106868919681054</v>
      </c>
      <c r="G1993">
        <f t="shared" si="121"/>
        <v>36.751641036670947</v>
      </c>
    </row>
    <row r="1994" spans="1:7" x14ac:dyDescent="0.25">
      <c r="A1994" s="1">
        <v>41673</v>
      </c>
      <c r="B1994">
        <v>318.95001200000002</v>
      </c>
      <c r="C1994">
        <f t="array" ref="C1994">B1994-B1993</f>
        <v>-1.3999939999999924</v>
      </c>
      <c r="D1994">
        <f t="shared" si="122"/>
        <v>0.81207991690771653</v>
      </c>
      <c r="E1994">
        <f t="shared" si="123"/>
        <v>1.497562255506806</v>
      </c>
      <c r="F1994">
        <f t="shared" si="120"/>
        <v>0.54226788497209544</v>
      </c>
      <c r="G1994">
        <f t="shared" si="121"/>
        <v>35.160421237838776</v>
      </c>
    </row>
    <row r="1995" spans="1:7" x14ac:dyDescent="0.25">
      <c r="A1995" s="1">
        <v>41674</v>
      </c>
      <c r="B1995">
        <v>314</v>
      </c>
      <c r="C1995">
        <f t="array" ref="C1995">B1995-B1994</f>
        <v>-4.9500120000000152</v>
      </c>
      <c r="D1995">
        <f t="shared" si="122"/>
        <v>0.75407420855716534</v>
      </c>
      <c r="E1995">
        <f t="shared" si="123"/>
        <v>1.7441658086848923</v>
      </c>
      <c r="F1995">
        <f t="shared" si="120"/>
        <v>0.43234089603312437</v>
      </c>
      <c r="G1995">
        <f t="shared" si="121"/>
        <v>30.184217823459122</v>
      </c>
    </row>
    <row r="1996" spans="1:7" x14ac:dyDescent="0.25">
      <c r="A1996" s="1">
        <v>41675</v>
      </c>
      <c r="B1996">
        <v>315.04998799999998</v>
      </c>
      <c r="C1996">
        <f t="array" ref="C1996">B1996-B1995</f>
        <v>1.0499879999999848</v>
      </c>
      <c r="D1996">
        <f t="shared" si="122"/>
        <v>0.77521090794593817</v>
      </c>
      <c r="E1996">
        <f t="shared" si="123"/>
        <v>1.6195825366359713</v>
      </c>
      <c r="F1996">
        <f t="shared" si="120"/>
        <v>0.47864859641925123</v>
      </c>
      <c r="G1996">
        <f t="shared" si="121"/>
        <v>32.370679387811549</v>
      </c>
    </row>
    <row r="1997" spans="1:7" x14ac:dyDescent="0.25">
      <c r="A1997" s="1">
        <v>41676</v>
      </c>
      <c r="B1997">
        <v>323.39999399999999</v>
      </c>
      <c r="C1997">
        <f t="array" ref="C1997">B1997-B1996</f>
        <v>8.3500060000000076</v>
      </c>
      <c r="D1997">
        <f t="shared" si="122"/>
        <v>1.3162677002355143</v>
      </c>
      <c r="E1997">
        <f t="shared" si="123"/>
        <v>1.5038980697334019</v>
      </c>
      <c r="F1997">
        <f t="shared" si="120"/>
        <v>0.87523730944667744</v>
      </c>
      <c r="G1997">
        <f t="shared" si="121"/>
        <v>46.673415947815798</v>
      </c>
    </row>
    <row r="1998" spans="1:7" x14ac:dyDescent="0.25">
      <c r="A1998" s="1">
        <v>41677</v>
      </c>
      <c r="B1998">
        <v>320.89999399999999</v>
      </c>
      <c r="C1998">
        <f t="array" ref="C1998">B1998-B1997</f>
        <v>-2.5</v>
      </c>
      <c r="D1998">
        <f t="shared" si="122"/>
        <v>1.2222485787901205</v>
      </c>
      <c r="E1998">
        <f t="shared" si="123"/>
        <v>1.5750482076095875</v>
      </c>
      <c r="F1998">
        <f t="shared" si="120"/>
        <v>0.77600709164648207</v>
      </c>
      <c r="G1998">
        <f t="shared" si="121"/>
        <v>43.693918526365202</v>
      </c>
    </row>
    <row r="1999" spans="1:7" x14ac:dyDescent="0.25">
      <c r="A1999" s="1">
        <v>41680</v>
      </c>
      <c r="B1999">
        <v>323.70001200000002</v>
      </c>
      <c r="C1999">
        <f t="array" ref="C1999">B1999-B1998</f>
        <v>2.8000180000000228</v>
      </c>
      <c r="D1999">
        <f t="shared" si="122"/>
        <v>1.3349463945908278</v>
      </c>
      <c r="E1999">
        <f t="shared" si="123"/>
        <v>1.4625447642089029</v>
      </c>
      <c r="F1999">
        <f t="shared" si="120"/>
        <v>0.91275592191046973</v>
      </c>
      <c r="G1999">
        <f t="shared" si="121"/>
        <v>47.719414246999413</v>
      </c>
    </row>
    <row r="2000" spans="1:7" x14ac:dyDescent="0.25">
      <c r="A2000" s="1">
        <v>41681</v>
      </c>
      <c r="B2000">
        <v>318.70001200000002</v>
      </c>
      <c r="C2000">
        <f t="array" ref="C2000">B2000-B1999</f>
        <v>-5</v>
      </c>
      <c r="D2000">
        <f t="shared" si="122"/>
        <v>1.239593080691483</v>
      </c>
      <c r="E2000">
        <f t="shared" si="123"/>
        <v>1.7152201381939813</v>
      </c>
      <c r="F2000">
        <f t="shared" si="120"/>
        <v>0.72270203286949297</v>
      </c>
      <c r="G2000">
        <f t="shared" si="121"/>
        <v>41.951656123937646</v>
      </c>
    </row>
    <row r="2001" spans="1:7" x14ac:dyDescent="0.25">
      <c r="A2001" s="1">
        <v>41682</v>
      </c>
      <c r="B2001">
        <v>323.35000600000001</v>
      </c>
      <c r="C2001">
        <f t="array" ref="C2001">B2001-B2000</f>
        <v>4.6499939999999924</v>
      </c>
      <c r="D2001">
        <f t="shared" si="122"/>
        <v>1.4831931463563766</v>
      </c>
      <c r="E2001">
        <f t="shared" si="123"/>
        <v>1.5927044140372684</v>
      </c>
      <c r="F2001">
        <f t="shared" ref="F2001:F2064" si="124">D2001/E2001</f>
        <v>0.93124193873281413</v>
      </c>
      <c r="G2001">
        <f t="shared" ref="G2001:G2064" si="125">100-(100/(1+F2001))</f>
        <v>48.21984858840883</v>
      </c>
    </row>
    <row r="2002" spans="1:7" x14ac:dyDescent="0.25">
      <c r="A2002" s="1">
        <v>41683</v>
      </c>
      <c r="B2002">
        <v>324.85000600000001</v>
      </c>
      <c r="C2002">
        <f t="array" ref="C2002">B2002-B2001</f>
        <v>1.5</v>
      </c>
      <c r="D2002">
        <f t="shared" si="122"/>
        <v>1.4843936359023497</v>
      </c>
      <c r="E2002">
        <f t="shared" si="123"/>
        <v>1.4789398130346065</v>
      </c>
      <c r="F2002">
        <f t="shared" si="124"/>
        <v>1.0036876570768303</v>
      </c>
      <c r="G2002">
        <f t="shared" si="125"/>
        <v>50.092021754583506</v>
      </c>
    </row>
    <row r="2003" spans="1:7" x14ac:dyDescent="0.25">
      <c r="A2003" s="1">
        <v>41684</v>
      </c>
      <c r="B2003">
        <v>324.64999399999999</v>
      </c>
      <c r="C2003">
        <f t="array" ref="C2003">B2003-B2002</f>
        <v>-0.20001200000001518</v>
      </c>
      <c r="D2003">
        <f t="shared" ref="D2003:D2066" si="126">(D2002*13+(IF(C2003&gt;0,C2003)))/14</f>
        <v>1.3783655190521817</v>
      </c>
      <c r="E2003">
        <f t="shared" ref="E2003:E2066" si="127">ABS(((E2002*13)+ABS(IF(C2003&lt;0,C2003)))/14)</f>
        <v>1.3875878263892787</v>
      </c>
      <c r="F2003">
        <f t="shared" si="124"/>
        <v>0.9933537127079769</v>
      </c>
      <c r="G2003">
        <f t="shared" si="125"/>
        <v>49.833288812475885</v>
      </c>
    </row>
    <row r="2004" spans="1:7" x14ac:dyDescent="0.25">
      <c r="A2004" s="1">
        <v>41687</v>
      </c>
      <c r="B2004">
        <v>327.39999399999999</v>
      </c>
      <c r="C2004">
        <f t="array" ref="C2004">B2004-B2003</f>
        <v>2.75</v>
      </c>
      <c r="D2004">
        <f t="shared" si="126"/>
        <v>1.4763394105484546</v>
      </c>
      <c r="E2004">
        <f t="shared" si="127"/>
        <v>1.2884744102186159</v>
      </c>
      <c r="F2004">
        <f t="shared" si="124"/>
        <v>1.1458042153106973</v>
      </c>
      <c r="G2004">
        <f t="shared" si="125"/>
        <v>53.397425875817518</v>
      </c>
    </row>
    <row r="2005" spans="1:7" x14ac:dyDescent="0.25">
      <c r="A2005" s="1">
        <v>41688</v>
      </c>
      <c r="B2005">
        <v>329.70001200000002</v>
      </c>
      <c r="C2005">
        <f t="array" ref="C2005">B2005-B2004</f>
        <v>2.3000180000000228</v>
      </c>
      <c r="D2005">
        <f t="shared" si="126"/>
        <v>1.5351735955092809</v>
      </c>
      <c r="E2005">
        <f t="shared" si="127"/>
        <v>1.1964405237744291</v>
      </c>
      <c r="F2005">
        <f t="shared" si="124"/>
        <v>1.2831173510123557</v>
      </c>
      <c r="G2005">
        <f t="shared" si="125"/>
        <v>56.200236507484362</v>
      </c>
    </row>
    <row r="2006" spans="1:7" x14ac:dyDescent="0.25">
      <c r="A2006" s="1">
        <v>41689</v>
      </c>
      <c r="B2006">
        <v>335.75</v>
      </c>
      <c r="C2006">
        <f t="array" ref="C2006">B2006-B2005</f>
        <v>6.0499879999999848</v>
      </c>
      <c r="D2006">
        <f t="shared" si="126"/>
        <v>1.8576603386871882</v>
      </c>
      <c r="E2006">
        <f t="shared" si="127"/>
        <v>1.1109804863619699</v>
      </c>
      <c r="F2006">
        <f t="shared" si="124"/>
        <v>1.6720908796249925</v>
      </c>
      <c r="G2006">
        <f t="shared" si="125"/>
        <v>62.576123154151759</v>
      </c>
    </row>
    <row r="2007" spans="1:7" x14ac:dyDescent="0.25">
      <c r="A2007" s="1">
        <v>41690</v>
      </c>
      <c r="B2007">
        <v>334.5</v>
      </c>
      <c r="C2007">
        <f t="array" ref="C2007">B2007-B2006</f>
        <v>-1.25</v>
      </c>
      <c r="D2007">
        <f t="shared" si="126"/>
        <v>1.7249703144952462</v>
      </c>
      <c r="E2007">
        <f t="shared" si="127"/>
        <v>1.1209104516218293</v>
      </c>
      <c r="F2007">
        <f t="shared" si="124"/>
        <v>1.5389010888420314</v>
      </c>
      <c r="G2007">
        <f t="shared" si="125"/>
        <v>60.612880730375736</v>
      </c>
    </row>
    <row r="2008" spans="1:7" x14ac:dyDescent="0.25">
      <c r="A2008" s="1">
        <v>41691</v>
      </c>
      <c r="B2008">
        <v>335.14999399999999</v>
      </c>
      <c r="C2008">
        <f t="array" ref="C2008">B2008-B2007</f>
        <v>0.64999399999999241</v>
      </c>
      <c r="D2008">
        <f t="shared" si="126"/>
        <v>1.6481862920312995</v>
      </c>
      <c r="E2008">
        <f t="shared" si="127"/>
        <v>1.0408454193631271</v>
      </c>
      <c r="F2008">
        <f t="shared" si="124"/>
        <v>1.5835072733853144</v>
      </c>
      <c r="G2008">
        <f t="shared" si="125"/>
        <v>61.29292879095928</v>
      </c>
    </row>
    <row r="2009" spans="1:7" x14ac:dyDescent="0.25">
      <c r="A2009" s="1">
        <v>41694</v>
      </c>
      <c r="B2009">
        <v>333.39999399999999</v>
      </c>
      <c r="C2009">
        <f t="array" ref="C2009">B2009-B2008</f>
        <v>-1.75</v>
      </c>
      <c r="D2009">
        <f t="shared" si="126"/>
        <v>1.5304586997433494</v>
      </c>
      <c r="E2009">
        <f t="shared" si="127"/>
        <v>1.0914993179800467</v>
      </c>
      <c r="F2009">
        <f t="shared" si="124"/>
        <v>1.402161847041417</v>
      </c>
      <c r="G2009">
        <f t="shared" si="125"/>
        <v>58.37083162270546</v>
      </c>
    </row>
    <row r="2010" spans="1:7" x14ac:dyDescent="0.25">
      <c r="A2010" s="1">
        <v>41695</v>
      </c>
      <c r="B2010">
        <v>335.20001200000002</v>
      </c>
      <c r="C2010">
        <f t="array" ref="C2010">B2010-B2009</f>
        <v>1.8000180000000228</v>
      </c>
      <c r="D2010">
        <f t="shared" si="126"/>
        <v>1.5497129354759689</v>
      </c>
      <c r="E2010">
        <f t="shared" si="127"/>
        <v>1.013535080981472</v>
      </c>
      <c r="F2010">
        <f t="shared" si="124"/>
        <v>1.5290175589929071</v>
      </c>
      <c r="G2010">
        <f t="shared" si="125"/>
        <v>60.458953855653931</v>
      </c>
    </row>
    <row r="2011" spans="1:7" x14ac:dyDescent="0.25">
      <c r="A2011" s="1">
        <v>41696</v>
      </c>
      <c r="B2011">
        <v>326</v>
      </c>
      <c r="C2011">
        <f t="array" ref="C2011">B2011-B2010</f>
        <v>-9.2000120000000152</v>
      </c>
      <c r="D2011">
        <f t="shared" si="126"/>
        <v>1.4390191543705426</v>
      </c>
      <c r="E2011">
        <f t="shared" si="127"/>
        <v>1.5982834323399395</v>
      </c>
      <c r="F2011">
        <f t="shared" si="124"/>
        <v>0.90035291942166429</v>
      </c>
      <c r="G2011">
        <f t="shared" si="125"/>
        <v>47.378195398340502</v>
      </c>
    </row>
    <row r="2012" spans="1:7" x14ac:dyDescent="0.25">
      <c r="A2012" s="1">
        <v>41697</v>
      </c>
      <c r="B2012">
        <v>331.25</v>
      </c>
      <c r="C2012">
        <f t="array" ref="C2012">B2012-B2011</f>
        <v>5.25</v>
      </c>
      <c r="D2012">
        <f t="shared" si="126"/>
        <v>1.7112320719155039</v>
      </c>
      <c r="E2012">
        <f t="shared" si="127"/>
        <v>1.4841203300299439</v>
      </c>
      <c r="F2012">
        <f t="shared" si="124"/>
        <v>1.1530278490834889</v>
      </c>
      <c r="G2012">
        <f t="shared" si="125"/>
        <v>53.55378238949929</v>
      </c>
    </row>
    <row r="2013" spans="1:7" x14ac:dyDescent="0.25">
      <c r="A2013" s="1">
        <v>41698</v>
      </c>
      <c r="B2013">
        <v>329.20001200000002</v>
      </c>
      <c r="C2013">
        <f t="array" ref="C2013">B2013-B2012</f>
        <v>-2.0499879999999848</v>
      </c>
      <c r="D2013">
        <f t="shared" si="126"/>
        <v>1.589001209635825</v>
      </c>
      <c r="E2013">
        <f t="shared" si="127"/>
        <v>1.5245394493135183</v>
      </c>
      <c r="F2013">
        <f t="shared" si="124"/>
        <v>1.0422827761861677</v>
      </c>
      <c r="G2013">
        <f t="shared" si="125"/>
        <v>51.035184174277973</v>
      </c>
    </row>
    <row r="2014" spans="1:7" x14ac:dyDescent="0.25">
      <c r="A2014" s="1">
        <v>41701</v>
      </c>
      <c r="B2014">
        <v>322.64999399999999</v>
      </c>
      <c r="C2014">
        <f t="array" ref="C2014">B2014-B2013</f>
        <v>-6.5500180000000228</v>
      </c>
      <c r="D2014">
        <f t="shared" si="126"/>
        <v>1.4755011232332662</v>
      </c>
      <c r="E2014">
        <f t="shared" si="127"/>
        <v>1.8835022029339827</v>
      </c>
      <c r="F2014">
        <f t="shared" si="124"/>
        <v>0.78338168170700195</v>
      </c>
      <c r="G2014">
        <f t="shared" si="125"/>
        <v>43.926753859957302</v>
      </c>
    </row>
    <row r="2015" spans="1:7" x14ac:dyDescent="0.25">
      <c r="A2015" s="1">
        <v>41702</v>
      </c>
      <c r="B2015">
        <v>327.89999399999999</v>
      </c>
      <c r="C2015">
        <f t="array" ref="C2015">B2015-B2014</f>
        <v>5.25</v>
      </c>
      <c r="D2015">
        <f t="shared" si="126"/>
        <v>1.7451081858594615</v>
      </c>
      <c r="E2015">
        <f t="shared" si="127"/>
        <v>1.7489663312958412</v>
      </c>
      <c r="F2015">
        <f t="shared" si="124"/>
        <v>0.9977940424767805</v>
      </c>
      <c r="G2015">
        <f t="shared" si="125"/>
        <v>49.944790166645895</v>
      </c>
    </row>
    <row r="2016" spans="1:7" x14ac:dyDescent="0.25">
      <c r="A2016" s="1">
        <v>41703</v>
      </c>
      <c r="B2016">
        <v>327.5</v>
      </c>
      <c r="C2016">
        <f t="array" ref="C2016">B2016-B2015</f>
        <v>-0.39999399999999241</v>
      </c>
      <c r="D2016">
        <f t="shared" si="126"/>
        <v>1.6204576011552143</v>
      </c>
      <c r="E2016">
        <f t="shared" si="127"/>
        <v>1.6526111647747093</v>
      </c>
      <c r="F2016">
        <f t="shared" si="124"/>
        <v>0.98054378168026102</v>
      </c>
      <c r="G2016">
        <f t="shared" si="125"/>
        <v>49.508816252897155</v>
      </c>
    </row>
    <row r="2017" spans="1:7" x14ac:dyDescent="0.25">
      <c r="A2017" s="1">
        <v>41704</v>
      </c>
      <c r="B2017">
        <v>324.20001200000002</v>
      </c>
      <c r="C2017">
        <f t="array" ref="C2017">B2017-B2016</f>
        <v>-3.2999879999999848</v>
      </c>
      <c r="D2017">
        <f t="shared" si="126"/>
        <v>1.5047106296441277</v>
      </c>
      <c r="E2017">
        <f t="shared" si="127"/>
        <v>1.7702809387193719</v>
      </c>
      <c r="F2017">
        <f t="shared" si="124"/>
        <v>0.84998408825021932</v>
      </c>
      <c r="G2017">
        <f t="shared" si="125"/>
        <v>45.945481025956518</v>
      </c>
    </row>
    <row r="2018" spans="1:7" x14ac:dyDescent="0.25">
      <c r="A2018" s="1">
        <v>41705</v>
      </c>
      <c r="B2018">
        <v>322.75</v>
      </c>
      <c r="C2018">
        <f t="array" ref="C2018">B2018-B2017</f>
        <v>-1.4500120000000152</v>
      </c>
      <c r="D2018">
        <f t="shared" si="126"/>
        <v>1.3972312989552615</v>
      </c>
      <c r="E2018">
        <f t="shared" si="127"/>
        <v>1.7474045859537035</v>
      </c>
      <c r="F2018">
        <f t="shared" si="124"/>
        <v>0.7996037724673114</v>
      </c>
      <c r="G2018">
        <f t="shared" si="125"/>
        <v>44.432212507035942</v>
      </c>
    </row>
    <row r="2019" spans="1:7" x14ac:dyDescent="0.25">
      <c r="A2019" s="1">
        <v>41708</v>
      </c>
      <c r="B2019">
        <v>320.25</v>
      </c>
      <c r="C2019">
        <f t="array" ref="C2019">B2019-B2018</f>
        <v>-2.5</v>
      </c>
      <c r="D2019">
        <f t="shared" si="126"/>
        <v>1.2974290633155998</v>
      </c>
      <c r="E2019">
        <f t="shared" si="127"/>
        <v>1.8011614012427246</v>
      </c>
      <c r="F2019">
        <f t="shared" si="124"/>
        <v>0.72032915119124197</v>
      </c>
      <c r="G2019">
        <f t="shared" si="125"/>
        <v>41.871588974264029</v>
      </c>
    </row>
    <row r="2020" spans="1:7" x14ac:dyDescent="0.25">
      <c r="A2020" s="1">
        <v>41709</v>
      </c>
      <c r="B2020">
        <v>314.64999399999999</v>
      </c>
      <c r="C2020">
        <f t="array" ref="C2020">B2020-B2019</f>
        <v>-5.6000060000000076</v>
      </c>
      <c r="D2020">
        <f t="shared" si="126"/>
        <v>1.204755558793057</v>
      </c>
      <c r="E2020">
        <f t="shared" si="127"/>
        <v>2.072507444011102</v>
      </c>
      <c r="F2020">
        <f t="shared" si="124"/>
        <v>0.58130336866795029</v>
      </c>
      <c r="G2020">
        <f t="shared" si="125"/>
        <v>36.761027655156738</v>
      </c>
    </row>
    <row r="2021" spans="1:7" x14ac:dyDescent="0.25">
      <c r="A2021" s="1">
        <v>41710</v>
      </c>
      <c r="B2021">
        <v>314.39999399999999</v>
      </c>
      <c r="C2021">
        <f t="array" ref="C2021">B2021-B2020</f>
        <v>-0.25</v>
      </c>
      <c r="D2021">
        <f t="shared" si="126"/>
        <v>1.1187015903078386</v>
      </c>
      <c r="E2021">
        <f t="shared" si="127"/>
        <v>1.9423283408674519</v>
      </c>
      <c r="F2021">
        <f t="shared" si="124"/>
        <v>0.57595905222091426</v>
      </c>
      <c r="G2021">
        <f t="shared" si="125"/>
        <v>36.546574697435588</v>
      </c>
    </row>
    <row r="2022" spans="1:7" x14ac:dyDescent="0.25">
      <c r="A2022" s="1">
        <v>41711</v>
      </c>
      <c r="B2022">
        <v>298.75</v>
      </c>
      <c r="C2022">
        <f t="array" ref="C2022">B2022-B2021</f>
        <v>-15.649993999999992</v>
      </c>
      <c r="D2022">
        <f t="shared" si="126"/>
        <v>1.0387943338572787</v>
      </c>
      <c r="E2022">
        <f t="shared" si="127"/>
        <v>2.9214473165197767</v>
      </c>
      <c r="F2022">
        <f t="shared" si="124"/>
        <v>0.35557524107426314</v>
      </c>
      <c r="G2022">
        <f t="shared" si="125"/>
        <v>26.230579483915463</v>
      </c>
    </row>
    <row r="2023" spans="1:7" x14ac:dyDescent="0.25">
      <c r="A2023" s="1">
        <v>41712</v>
      </c>
      <c r="B2023">
        <v>303.70001200000002</v>
      </c>
      <c r="C2023">
        <f t="array" ref="C2023">B2023-B2022</f>
        <v>4.9500120000000152</v>
      </c>
      <c r="D2023">
        <f t="shared" si="126"/>
        <v>1.3181670242960455</v>
      </c>
      <c r="E2023">
        <f t="shared" si="127"/>
        <v>2.7127725081969354</v>
      </c>
      <c r="F2023">
        <f t="shared" si="124"/>
        <v>0.48591137676051394</v>
      </c>
      <c r="G2023">
        <f t="shared" si="125"/>
        <v>32.701235373799065</v>
      </c>
    </row>
    <row r="2024" spans="1:7" x14ac:dyDescent="0.25">
      <c r="A2024" s="1">
        <v>41715</v>
      </c>
      <c r="B2024">
        <v>299.70001200000002</v>
      </c>
      <c r="C2024">
        <f t="array" ref="C2024">B2024-B2023</f>
        <v>-4</v>
      </c>
      <c r="D2024">
        <f t="shared" si="126"/>
        <v>1.224012236846328</v>
      </c>
      <c r="E2024">
        <f t="shared" si="127"/>
        <v>2.8047173290400118</v>
      </c>
      <c r="F2024">
        <f t="shared" si="124"/>
        <v>0.43641197783923497</v>
      </c>
      <c r="G2024">
        <f t="shared" si="125"/>
        <v>30.382089858072646</v>
      </c>
    </row>
    <row r="2025" spans="1:7" x14ac:dyDescent="0.25">
      <c r="A2025" s="1">
        <v>41716</v>
      </c>
      <c r="B2025">
        <v>300.25</v>
      </c>
      <c r="C2025">
        <f t="array" ref="C2025">B2025-B2024</f>
        <v>0.54998799999998482</v>
      </c>
      <c r="D2025">
        <f t="shared" si="126"/>
        <v>1.1758676485001607</v>
      </c>
      <c r="E2025">
        <f t="shared" si="127"/>
        <v>2.6043803769657252</v>
      </c>
      <c r="F2025">
        <f t="shared" si="124"/>
        <v>0.45149612510524439</v>
      </c>
      <c r="G2025">
        <f t="shared" si="125"/>
        <v>31.105568750485475</v>
      </c>
    </row>
    <row r="2026" spans="1:7" x14ac:dyDescent="0.25">
      <c r="A2026" s="1">
        <v>41717</v>
      </c>
      <c r="B2026">
        <v>294.60000600000001</v>
      </c>
      <c r="C2026">
        <f t="array" ref="C2026">B2026-B2025</f>
        <v>-5.6499939999999924</v>
      </c>
      <c r="D2026">
        <f t="shared" si="126"/>
        <v>1.0918771021787206</v>
      </c>
      <c r="E2026">
        <f t="shared" si="127"/>
        <v>2.8219242071824584</v>
      </c>
      <c r="F2026">
        <f t="shared" si="124"/>
        <v>0.38692644522472908</v>
      </c>
      <c r="G2026">
        <f t="shared" si="125"/>
        <v>27.898122972342179</v>
      </c>
    </row>
    <row r="2027" spans="1:7" x14ac:dyDescent="0.25">
      <c r="A2027" s="1">
        <v>41718</v>
      </c>
      <c r="B2027">
        <v>292.5</v>
      </c>
      <c r="C2027">
        <f t="array" ref="C2027">B2027-B2026</f>
        <v>-2.1000060000000076</v>
      </c>
      <c r="D2027">
        <f t="shared" si="126"/>
        <v>1.0138858805945261</v>
      </c>
      <c r="E2027">
        <f t="shared" si="127"/>
        <v>2.7703586209551405</v>
      </c>
      <c r="F2027">
        <f t="shared" si="124"/>
        <v>0.3659764020894043</v>
      </c>
      <c r="G2027">
        <f t="shared" si="125"/>
        <v>26.792293155987537</v>
      </c>
    </row>
    <row r="2028" spans="1:7" x14ac:dyDescent="0.25">
      <c r="A2028" s="1">
        <v>41719</v>
      </c>
      <c r="B2028">
        <v>290.89999399999999</v>
      </c>
      <c r="C2028">
        <f t="array" ref="C2028">B2028-B2027</f>
        <v>-1.6000060000000076</v>
      </c>
      <c r="D2028">
        <f t="shared" si="126"/>
        <v>0.94146546055205993</v>
      </c>
      <c r="E2028">
        <f t="shared" si="127"/>
        <v>2.6867620051726311</v>
      </c>
      <c r="F2028">
        <f t="shared" si="124"/>
        <v>0.35040895276154854</v>
      </c>
      <c r="G2028">
        <f t="shared" si="125"/>
        <v>25.948358239551951</v>
      </c>
    </row>
    <row r="2029" spans="1:7" x14ac:dyDescent="0.25">
      <c r="A2029" s="1">
        <v>41722</v>
      </c>
      <c r="B2029">
        <v>293.35000600000001</v>
      </c>
      <c r="C2029">
        <f t="array" ref="C2029">B2029-B2028</f>
        <v>2.4500120000000152</v>
      </c>
      <c r="D2029">
        <f t="shared" si="126"/>
        <v>1.0492187847983423</v>
      </c>
      <c r="E2029">
        <f t="shared" si="127"/>
        <v>2.494850433374586</v>
      </c>
      <c r="F2029">
        <f t="shared" si="124"/>
        <v>0.42055378180693076</v>
      </c>
      <c r="G2029">
        <f t="shared" si="125"/>
        <v>29.604917968821312</v>
      </c>
    </row>
    <row r="2030" spans="1:7" x14ac:dyDescent="0.25">
      <c r="A2030" s="1">
        <v>41723</v>
      </c>
      <c r="B2030">
        <v>293.70001200000002</v>
      </c>
      <c r="C2030">
        <f t="array" ref="C2030">B2030-B2029</f>
        <v>0.35000600000000759</v>
      </c>
      <c r="D2030">
        <f t="shared" si="126"/>
        <v>0.99927501445560407</v>
      </c>
      <c r="E2030">
        <f t="shared" si="127"/>
        <v>2.3166468309906874</v>
      </c>
      <c r="F2030">
        <f t="shared" si="124"/>
        <v>0.43134542610807691</v>
      </c>
      <c r="G2030">
        <f t="shared" si="125"/>
        <v>30.135662450183929</v>
      </c>
    </row>
    <row r="2031" spans="1:7" x14ac:dyDescent="0.25">
      <c r="A2031" s="1">
        <v>41724</v>
      </c>
      <c r="B2031">
        <v>294.35000600000001</v>
      </c>
      <c r="C2031">
        <f t="array" ref="C2031">B2031-B2030</f>
        <v>0.64999399999999241</v>
      </c>
      <c r="D2031">
        <f t="shared" si="126"/>
        <v>0.97432637056591742</v>
      </c>
      <c r="E2031">
        <f t="shared" si="127"/>
        <v>2.1511720573484956</v>
      </c>
      <c r="F2031">
        <f t="shared" si="124"/>
        <v>0.45292814549053712</v>
      </c>
      <c r="G2031">
        <f t="shared" si="125"/>
        <v>31.173471784980791</v>
      </c>
    </row>
    <row r="2032" spans="1:7" x14ac:dyDescent="0.25">
      <c r="A2032" s="1">
        <v>41725</v>
      </c>
      <c r="B2032">
        <v>293.35000600000001</v>
      </c>
      <c r="C2032">
        <f t="array" ref="C2032">B2032-B2031</f>
        <v>-1</v>
      </c>
      <c r="D2032">
        <f t="shared" si="126"/>
        <v>0.90473162981120903</v>
      </c>
      <c r="E2032">
        <f t="shared" si="127"/>
        <v>2.068945481823603</v>
      </c>
      <c r="F2032">
        <f t="shared" si="124"/>
        <v>0.43729118904272118</v>
      </c>
      <c r="G2032">
        <f t="shared" si="125"/>
        <v>30.42467611131535</v>
      </c>
    </row>
    <row r="2033" spans="1:7" x14ac:dyDescent="0.25">
      <c r="A2033" s="1">
        <v>41726</v>
      </c>
      <c r="B2033">
        <v>297.79998799999998</v>
      </c>
      <c r="C2033">
        <f t="array" ref="C2033">B2033-B2032</f>
        <v>4.4499819999999772</v>
      </c>
      <c r="D2033">
        <f t="shared" si="126"/>
        <v>1.1579637991104068</v>
      </c>
      <c r="E2033">
        <f t="shared" si="127"/>
        <v>1.9211636616933456</v>
      </c>
      <c r="F2033">
        <f t="shared" si="124"/>
        <v>0.60274083993955951</v>
      </c>
      <c r="G2033">
        <f t="shared" si="125"/>
        <v>37.606880970368813</v>
      </c>
    </row>
    <row r="2034" spans="1:7" x14ac:dyDescent="0.25">
      <c r="A2034" s="1">
        <v>41729</v>
      </c>
      <c r="B2034">
        <v>295.39999399999999</v>
      </c>
      <c r="C2034">
        <f t="array" ref="C2034">B2034-B2033</f>
        <v>-2.3999939999999924</v>
      </c>
      <c r="D2034">
        <f t="shared" si="126"/>
        <v>1.0752520991739491</v>
      </c>
      <c r="E2034">
        <f t="shared" si="127"/>
        <v>1.9553658287152491</v>
      </c>
      <c r="F2034">
        <f t="shared" si="124"/>
        <v>0.54989817423598497</v>
      </c>
      <c r="G2034">
        <f t="shared" si="125"/>
        <v>35.47963236404577</v>
      </c>
    </row>
    <row r="2035" spans="1:7" x14ac:dyDescent="0.25">
      <c r="A2035" s="1">
        <v>41730</v>
      </c>
      <c r="B2035">
        <v>293.39999399999999</v>
      </c>
      <c r="C2035">
        <f t="array" ref="C2035">B2035-B2034</f>
        <v>-2</v>
      </c>
      <c r="D2035">
        <f t="shared" si="126"/>
        <v>0.99844837780438134</v>
      </c>
      <c r="E2035">
        <f t="shared" si="127"/>
        <v>1.958553983807017</v>
      </c>
      <c r="F2035">
        <f t="shared" si="124"/>
        <v>0.5097885409640881</v>
      </c>
      <c r="G2035">
        <f t="shared" si="125"/>
        <v>33.76555902580624</v>
      </c>
    </row>
    <row r="2036" spans="1:7" x14ac:dyDescent="0.25">
      <c r="A2036" s="1">
        <v>41731</v>
      </c>
      <c r="B2036">
        <v>292.64999399999999</v>
      </c>
      <c r="C2036">
        <f t="array" ref="C2036">B2036-B2035</f>
        <v>-0.75</v>
      </c>
      <c r="D2036">
        <f t="shared" si="126"/>
        <v>0.92713063653263983</v>
      </c>
      <c r="E2036">
        <f t="shared" si="127"/>
        <v>1.8722286992493729</v>
      </c>
      <c r="F2036">
        <f t="shared" si="124"/>
        <v>0.49520159417722398</v>
      </c>
      <c r="G2036">
        <f t="shared" si="125"/>
        <v>33.119386449672859</v>
      </c>
    </row>
    <row r="2037" spans="1:7" x14ac:dyDescent="0.25">
      <c r="A2037" s="1">
        <v>41732</v>
      </c>
      <c r="B2037">
        <v>291.70001200000002</v>
      </c>
      <c r="C2037">
        <f t="array" ref="C2037">B2037-B2036</f>
        <v>-0.94998199999997723</v>
      </c>
      <c r="D2037">
        <f t="shared" si="126"/>
        <v>0.8609070196374512</v>
      </c>
      <c r="E2037">
        <f t="shared" si="127"/>
        <v>1.8063539350172733</v>
      </c>
      <c r="F2037">
        <f t="shared" si="124"/>
        <v>0.47659929925594496</v>
      </c>
      <c r="G2037">
        <f t="shared" si="125"/>
        <v>32.276820088977573</v>
      </c>
    </row>
    <row r="2038" spans="1:7" x14ac:dyDescent="0.25">
      <c r="A2038" s="1">
        <v>41733</v>
      </c>
      <c r="B2038">
        <v>287.39999399999999</v>
      </c>
      <c r="C2038">
        <f t="array" ref="C2038">B2038-B2037</f>
        <v>-4.3000180000000228</v>
      </c>
      <c r="D2038">
        <f t="shared" si="126"/>
        <v>0.79941366109191903</v>
      </c>
      <c r="E2038">
        <f t="shared" si="127"/>
        <v>1.9844727968017555</v>
      </c>
      <c r="F2038">
        <f t="shared" si="124"/>
        <v>0.40283427537040645</v>
      </c>
      <c r="G2038">
        <f t="shared" si="125"/>
        <v>28.715742297075067</v>
      </c>
    </row>
    <row r="2039" spans="1:7" x14ac:dyDescent="0.25">
      <c r="A2039" s="1">
        <v>41736</v>
      </c>
      <c r="B2039">
        <v>283.29998799999998</v>
      </c>
      <c r="C2039">
        <f t="array" ref="C2039">B2039-B2038</f>
        <v>-4.1000060000000076</v>
      </c>
      <c r="D2039">
        <f t="shared" si="126"/>
        <v>0.74231268529963912</v>
      </c>
      <c r="E2039">
        <f t="shared" si="127"/>
        <v>2.135582311315916</v>
      </c>
      <c r="F2039">
        <f t="shared" si="124"/>
        <v>0.34759263614720448</v>
      </c>
      <c r="G2039">
        <f t="shared" si="125"/>
        <v>25.793598660569927</v>
      </c>
    </row>
    <row r="2040" spans="1:7" x14ac:dyDescent="0.25">
      <c r="A2040" s="1">
        <v>41737</v>
      </c>
      <c r="B2040">
        <v>287.85000600000001</v>
      </c>
      <c r="C2040">
        <f t="array" ref="C2040">B2040-B2039</f>
        <v>4.5500180000000228</v>
      </c>
      <c r="D2040">
        <f t="shared" si="126"/>
        <v>1.0142916363496666</v>
      </c>
      <c r="E2040">
        <f t="shared" si="127"/>
        <v>1.9830407176504934</v>
      </c>
      <c r="F2040">
        <f t="shared" si="124"/>
        <v>0.51148301057146184</v>
      </c>
      <c r="G2040">
        <f t="shared" si="125"/>
        <v>33.839812091442582</v>
      </c>
    </row>
    <row r="2041" spans="1:7" x14ac:dyDescent="0.25">
      <c r="A2041" s="1">
        <v>41738</v>
      </c>
      <c r="B2041">
        <v>284.20001200000002</v>
      </c>
      <c r="C2041">
        <f t="array" ref="C2041">B2041-B2040</f>
        <v>-3.6499939999999924</v>
      </c>
      <c r="D2041">
        <f t="shared" si="126"/>
        <v>0.94184223375326181</v>
      </c>
      <c r="E2041">
        <f t="shared" si="127"/>
        <v>2.1021088092468863</v>
      </c>
      <c r="F2041">
        <f t="shared" si="124"/>
        <v>0.44804637591081298</v>
      </c>
      <c r="G2041">
        <f t="shared" si="125"/>
        <v>30.941438296753049</v>
      </c>
    </row>
    <row r="2042" spans="1:7" x14ac:dyDescent="0.25">
      <c r="A2042" s="1">
        <v>41739</v>
      </c>
      <c r="B2042">
        <v>284.04998799999998</v>
      </c>
      <c r="C2042">
        <f t="array" ref="C2042">B2042-B2041</f>
        <v>-0.15002400000003036</v>
      </c>
      <c r="D2042">
        <f t="shared" si="126"/>
        <v>0.87456778848517158</v>
      </c>
      <c r="E2042">
        <f t="shared" si="127"/>
        <v>1.9626741800149681</v>
      </c>
      <c r="F2042">
        <f t="shared" si="124"/>
        <v>0.44560008858857142</v>
      </c>
      <c r="G2042">
        <f t="shared" si="125"/>
        <v>30.824575351516359</v>
      </c>
    </row>
    <row r="2043" spans="1:7" x14ac:dyDescent="0.25">
      <c r="A2043" s="1">
        <v>41740</v>
      </c>
      <c r="B2043">
        <v>281.04998799999998</v>
      </c>
      <c r="C2043">
        <f t="array" ref="C2043">B2043-B2042</f>
        <v>-3</v>
      </c>
      <c r="D2043">
        <f t="shared" si="126"/>
        <v>0.81209866073623072</v>
      </c>
      <c r="E2043">
        <f t="shared" si="127"/>
        <v>2.0367688814424705</v>
      </c>
      <c r="F2043">
        <f t="shared" si="124"/>
        <v>0.39871910266082333</v>
      </c>
      <c r="G2043">
        <f t="shared" si="125"/>
        <v>28.506016819412025</v>
      </c>
    </row>
    <row r="2044" spans="1:7" x14ac:dyDescent="0.25">
      <c r="A2044" s="1">
        <v>41743</v>
      </c>
      <c r="B2044">
        <v>289.35000600000001</v>
      </c>
      <c r="C2044">
        <f t="array" ref="C2044">B2044-B2043</f>
        <v>8.3000180000000228</v>
      </c>
      <c r="D2044">
        <f t="shared" si="126"/>
        <v>1.3469500421122158</v>
      </c>
      <c r="E2044">
        <f t="shared" si="127"/>
        <v>1.8912853899108655</v>
      </c>
      <c r="F2044">
        <f t="shared" si="124"/>
        <v>0.71218762080940956</v>
      </c>
      <c r="G2044">
        <f t="shared" si="125"/>
        <v>41.595185723439243</v>
      </c>
    </row>
    <row r="2045" spans="1:7" x14ac:dyDescent="0.25">
      <c r="A2045" s="1">
        <v>41744</v>
      </c>
      <c r="B2045">
        <v>286.29998799999998</v>
      </c>
      <c r="C2045">
        <f t="array" ref="C2045">B2045-B2044</f>
        <v>-3.0500180000000228</v>
      </c>
      <c r="D2045">
        <f t="shared" si="126"/>
        <v>1.2507393248184862</v>
      </c>
      <c r="E2045">
        <f t="shared" si="127"/>
        <v>1.9740520049172339</v>
      </c>
      <c r="F2045">
        <f t="shared" si="124"/>
        <v>0.63358985563854275</v>
      </c>
      <c r="G2045">
        <f t="shared" si="125"/>
        <v>38.78512427410265</v>
      </c>
    </row>
    <row r="2046" spans="1:7" x14ac:dyDescent="0.25">
      <c r="A2046" s="1">
        <v>41745</v>
      </c>
      <c r="B2046">
        <v>293.79998799999998</v>
      </c>
      <c r="C2046">
        <f t="array" ref="C2046">B2046-B2045</f>
        <v>7.5</v>
      </c>
      <c r="D2046">
        <f t="shared" si="126"/>
        <v>1.6971150873314513</v>
      </c>
      <c r="E2046">
        <f t="shared" si="127"/>
        <v>1.8330482902802885</v>
      </c>
      <c r="F2046">
        <f t="shared" si="124"/>
        <v>0.9258430868026658</v>
      </c>
      <c r="G2046">
        <f t="shared" si="125"/>
        <v>48.074689633191994</v>
      </c>
    </row>
    <row r="2047" spans="1:7" x14ac:dyDescent="0.25">
      <c r="A2047" s="1">
        <v>41746</v>
      </c>
      <c r="B2047">
        <v>289.70001200000002</v>
      </c>
      <c r="C2047">
        <f t="array" ref="C2047">B2047-B2046</f>
        <v>-4.0999759999999696</v>
      </c>
      <c r="D2047">
        <f t="shared" si="126"/>
        <v>1.5758925810934905</v>
      </c>
      <c r="E2047">
        <f t="shared" si="127"/>
        <v>1.9949716981174086</v>
      </c>
      <c r="F2047">
        <f t="shared" si="124"/>
        <v>0.7899322995812974</v>
      </c>
      <c r="G2047">
        <f t="shared" si="125"/>
        <v>44.131965201481592</v>
      </c>
    </row>
    <row r="2048" spans="1:7" x14ac:dyDescent="0.25">
      <c r="A2048" s="1">
        <v>41751</v>
      </c>
      <c r="B2048">
        <v>292.39999399999999</v>
      </c>
      <c r="C2048">
        <f t="array" ref="C2048">B2048-B2047</f>
        <v>2.6999819999999772</v>
      </c>
      <c r="D2048">
        <f t="shared" si="126"/>
        <v>1.6561846824439539</v>
      </c>
      <c r="E2048">
        <f t="shared" si="127"/>
        <v>1.8524737196804508</v>
      </c>
      <c r="F2048">
        <f t="shared" si="124"/>
        <v>0.89403950234157359</v>
      </c>
      <c r="G2048">
        <f t="shared" si="125"/>
        <v>47.202790714569865</v>
      </c>
    </row>
    <row r="2049" spans="1:7" x14ac:dyDescent="0.25">
      <c r="A2049" s="1">
        <v>41752</v>
      </c>
      <c r="B2049">
        <v>297.35000600000001</v>
      </c>
      <c r="C2049">
        <f t="array" ref="C2049">B2049-B2048</f>
        <v>4.9500120000000152</v>
      </c>
      <c r="D2049">
        <f t="shared" si="126"/>
        <v>1.8914580622693868</v>
      </c>
      <c r="E2049">
        <f t="shared" si="127"/>
        <v>1.7201541682747041</v>
      </c>
      <c r="F2049">
        <f t="shared" si="124"/>
        <v>1.0995863610100127</v>
      </c>
      <c r="G2049">
        <f t="shared" si="125"/>
        <v>52.371570964151864</v>
      </c>
    </row>
    <row r="2050" spans="1:7" x14ac:dyDescent="0.25">
      <c r="A2050" s="1">
        <v>41753</v>
      </c>
      <c r="B2050">
        <v>300.39999399999999</v>
      </c>
      <c r="C2050">
        <f t="array" ref="C2050">B2050-B2049</f>
        <v>3.0499879999999848</v>
      </c>
      <c r="D2050">
        <f t="shared" si="126"/>
        <v>1.9742102006787152</v>
      </c>
      <c r="E2050">
        <f t="shared" si="127"/>
        <v>1.5972860133979394</v>
      </c>
      <c r="F2050">
        <f t="shared" si="124"/>
        <v>1.2359778925747538</v>
      </c>
      <c r="G2050">
        <f t="shared" si="125"/>
        <v>55.276838678915169</v>
      </c>
    </row>
    <row r="2051" spans="1:7" x14ac:dyDescent="0.25">
      <c r="A2051" s="1">
        <v>41754</v>
      </c>
      <c r="B2051">
        <v>299.39999399999999</v>
      </c>
      <c r="C2051">
        <f t="array" ref="C2051">B2051-B2050</f>
        <v>-1</v>
      </c>
      <c r="D2051">
        <f t="shared" si="126"/>
        <v>1.8331951863445213</v>
      </c>
      <c r="E2051">
        <f t="shared" si="127"/>
        <v>1.5546227267266579</v>
      </c>
      <c r="F2051">
        <f t="shared" si="124"/>
        <v>1.1791897512037617</v>
      </c>
      <c r="G2051">
        <f t="shared" si="125"/>
        <v>54.111384772821616</v>
      </c>
    </row>
    <row r="2052" spans="1:7" x14ac:dyDescent="0.25">
      <c r="A2052" s="1">
        <v>41757</v>
      </c>
      <c r="B2052">
        <v>302.35000600000001</v>
      </c>
      <c r="C2052">
        <f t="array" ref="C2052">B2052-B2051</f>
        <v>2.9500120000000152</v>
      </c>
      <c r="D2052">
        <f t="shared" si="126"/>
        <v>1.9129678158913423</v>
      </c>
      <c r="E2052">
        <f t="shared" si="127"/>
        <v>1.4435782462461824</v>
      </c>
      <c r="F2052">
        <f t="shared" si="124"/>
        <v>1.3251569984971303</v>
      </c>
      <c r="G2052">
        <f t="shared" si="125"/>
        <v>56.992151469928608</v>
      </c>
    </row>
    <row r="2053" spans="1:7" x14ac:dyDescent="0.25">
      <c r="A2053" s="1">
        <v>41758</v>
      </c>
      <c r="B2053">
        <v>303.29998799999998</v>
      </c>
      <c r="C2053">
        <f t="array" ref="C2053">B2053-B2052</f>
        <v>0.94998199999997723</v>
      </c>
      <c r="D2053">
        <f t="shared" si="126"/>
        <v>1.8441831147562449</v>
      </c>
      <c r="E2053">
        <f t="shared" si="127"/>
        <v>1.3404655143714552</v>
      </c>
      <c r="F2053">
        <f t="shared" si="124"/>
        <v>1.3757781121441106</v>
      </c>
      <c r="G2053">
        <f t="shared" si="125"/>
        <v>57.908527109987034</v>
      </c>
    </row>
    <row r="2054" spans="1:7" x14ac:dyDescent="0.25">
      <c r="A2054" s="1">
        <v>41759</v>
      </c>
      <c r="B2054">
        <v>292.95001200000002</v>
      </c>
      <c r="C2054">
        <f t="array" ref="C2054">B2054-B2053</f>
        <v>-10.34997599999997</v>
      </c>
      <c r="D2054">
        <f t="shared" si="126"/>
        <v>1.7124557494165131</v>
      </c>
      <c r="E2054">
        <f t="shared" si="127"/>
        <v>1.9840019776306348</v>
      </c>
      <c r="F2054">
        <f t="shared" si="124"/>
        <v>0.86313207785285995</v>
      </c>
      <c r="G2054">
        <f t="shared" si="125"/>
        <v>46.326939894007097</v>
      </c>
    </row>
    <row r="2055" spans="1:7" x14ac:dyDescent="0.25">
      <c r="A2055" s="1">
        <v>41760</v>
      </c>
      <c r="B2055">
        <v>286.54998799999998</v>
      </c>
      <c r="C2055">
        <f t="array" ref="C2055">B2055-B2054</f>
        <v>-6.4000240000000304</v>
      </c>
      <c r="D2055">
        <f t="shared" si="126"/>
        <v>1.5901374816010478</v>
      </c>
      <c r="E2055">
        <f t="shared" si="127"/>
        <v>2.2994321220855918</v>
      </c>
      <c r="F2055">
        <f t="shared" si="124"/>
        <v>0.69153486477295467</v>
      </c>
      <c r="G2055">
        <f t="shared" si="125"/>
        <v>40.882093486484273</v>
      </c>
    </row>
    <row r="2056" spans="1:7" x14ac:dyDescent="0.25">
      <c r="A2056" s="1">
        <v>41761</v>
      </c>
      <c r="B2056">
        <v>285.5</v>
      </c>
      <c r="C2056">
        <f t="array" ref="C2056">B2056-B2055</f>
        <v>-1.0499879999999848</v>
      </c>
      <c r="D2056">
        <f t="shared" si="126"/>
        <v>1.4765562329152588</v>
      </c>
      <c r="E2056">
        <f t="shared" si="127"/>
        <v>2.2101861133651912</v>
      </c>
      <c r="F2056">
        <f t="shared" si="124"/>
        <v>0.66806873140066914</v>
      </c>
      <c r="G2056">
        <f t="shared" si="125"/>
        <v>40.050431905146688</v>
      </c>
    </row>
    <row r="2057" spans="1:7" x14ac:dyDescent="0.25">
      <c r="A2057" s="1">
        <v>41765</v>
      </c>
      <c r="B2057">
        <v>287.79998799999998</v>
      </c>
      <c r="C2057">
        <f t="array" ref="C2057">B2057-B2056</f>
        <v>2.2999879999999848</v>
      </c>
      <c r="D2057">
        <f t="shared" si="126"/>
        <v>1.5353727877070251</v>
      </c>
      <c r="E2057">
        <f t="shared" si="127"/>
        <v>2.0523156766962489</v>
      </c>
      <c r="F2057">
        <f t="shared" si="124"/>
        <v>0.74811726341174689</v>
      </c>
      <c r="G2057">
        <f t="shared" si="125"/>
        <v>42.795599532703505</v>
      </c>
    </row>
    <row r="2058" spans="1:7" x14ac:dyDescent="0.25">
      <c r="A2058" s="1">
        <v>41766</v>
      </c>
      <c r="B2058">
        <v>286.04998799999998</v>
      </c>
      <c r="C2058">
        <f t="array" ref="C2058">B2058-B2057</f>
        <v>-1.75</v>
      </c>
      <c r="D2058">
        <f t="shared" si="126"/>
        <v>1.425703302870809</v>
      </c>
      <c r="E2058">
        <f t="shared" si="127"/>
        <v>2.0307216997893738</v>
      </c>
      <c r="F2058">
        <f t="shared" si="124"/>
        <v>0.70206730100864279</v>
      </c>
      <c r="G2058">
        <f t="shared" si="125"/>
        <v>41.247916612498152</v>
      </c>
    </row>
    <row r="2059" spans="1:7" x14ac:dyDescent="0.25">
      <c r="A2059" s="1">
        <v>41767</v>
      </c>
      <c r="B2059">
        <v>295</v>
      </c>
      <c r="C2059">
        <f t="array" ref="C2059">B2059-B2058</f>
        <v>8.9500120000000152</v>
      </c>
      <c r="D2059">
        <f t="shared" si="126"/>
        <v>1.9631539240943237</v>
      </c>
      <c r="E2059">
        <f t="shared" si="127"/>
        <v>1.8856701498044186</v>
      </c>
      <c r="F2059">
        <f t="shared" si="124"/>
        <v>1.0410908420531246</v>
      </c>
      <c r="G2059">
        <f t="shared" si="125"/>
        <v>51.006590231226347</v>
      </c>
    </row>
    <row r="2060" spans="1:7" x14ac:dyDescent="0.25">
      <c r="A2060" s="1">
        <v>41768</v>
      </c>
      <c r="B2060">
        <v>296.85000600000001</v>
      </c>
      <c r="C2060">
        <f t="array" ref="C2060">B2060-B2059</f>
        <v>1.8500060000000076</v>
      </c>
      <c r="D2060">
        <f t="shared" si="126"/>
        <v>1.9550719295161583</v>
      </c>
      <c r="E2060">
        <f t="shared" si="127"/>
        <v>1.7509794248183888</v>
      </c>
      <c r="F2060">
        <f t="shared" si="124"/>
        <v>1.1165590536387588</v>
      </c>
      <c r="G2060">
        <f t="shared" si="125"/>
        <v>52.753503462102138</v>
      </c>
    </row>
    <row r="2061" spans="1:7" x14ac:dyDescent="0.25">
      <c r="A2061" s="1">
        <v>41771</v>
      </c>
      <c r="B2061">
        <v>293.95001200000002</v>
      </c>
      <c r="C2061">
        <f t="array" ref="C2061">B2061-B2060</f>
        <v>-2.8999939999999924</v>
      </c>
      <c r="D2061">
        <f t="shared" si="126"/>
        <v>1.8154239345507184</v>
      </c>
      <c r="E2061">
        <f t="shared" si="127"/>
        <v>1.8330518944742178</v>
      </c>
      <c r="F2061">
        <f t="shared" si="124"/>
        <v>0.99038327284860872</v>
      </c>
      <c r="G2061">
        <f t="shared" si="125"/>
        <v>49.758420217789812</v>
      </c>
    </row>
    <row r="2062" spans="1:7" x14ac:dyDescent="0.25">
      <c r="A2062" s="1">
        <v>41772</v>
      </c>
      <c r="B2062">
        <v>295.75</v>
      </c>
      <c r="C2062">
        <f t="array" ref="C2062">B2062-B2061</f>
        <v>1.7999879999999848</v>
      </c>
      <c r="D2062">
        <f t="shared" si="126"/>
        <v>1.8143213677970944</v>
      </c>
      <c r="E2062">
        <f t="shared" si="127"/>
        <v>1.7021196162974879</v>
      </c>
      <c r="F2062">
        <f t="shared" si="124"/>
        <v>1.0659188405005706</v>
      </c>
      <c r="G2062">
        <f t="shared" si="125"/>
        <v>51.595387950588567</v>
      </c>
    </row>
    <row r="2063" spans="1:7" x14ac:dyDescent="0.25">
      <c r="A2063" s="1">
        <v>41773</v>
      </c>
      <c r="B2063">
        <v>296.29998799999998</v>
      </c>
      <c r="C2063">
        <f t="array" ref="C2063">B2063-B2062</f>
        <v>0.54998799999998482</v>
      </c>
      <c r="D2063">
        <f t="shared" si="126"/>
        <v>1.7240118415258723</v>
      </c>
      <c r="E2063">
        <f t="shared" si="127"/>
        <v>1.5805396437048103</v>
      </c>
      <c r="F2063">
        <f t="shared" si="124"/>
        <v>1.090774184875718</v>
      </c>
      <c r="G2063">
        <f t="shared" si="125"/>
        <v>52.170827092001659</v>
      </c>
    </row>
    <row r="2064" spans="1:7" x14ac:dyDescent="0.25">
      <c r="A2064" s="1">
        <v>41774</v>
      </c>
      <c r="B2064">
        <v>302.54998799999998</v>
      </c>
      <c r="C2064">
        <f t="array" ref="C2064">B2064-B2063</f>
        <v>6.25</v>
      </c>
      <c r="D2064">
        <f t="shared" si="126"/>
        <v>2.0472967099883101</v>
      </c>
      <c r="E2064">
        <f t="shared" si="127"/>
        <v>1.4676439548687523</v>
      </c>
      <c r="F2064">
        <f t="shared" si="124"/>
        <v>1.3949546163404425</v>
      </c>
      <c r="G2064">
        <f t="shared" si="125"/>
        <v>58.245555336324998</v>
      </c>
    </row>
    <row r="2065" spans="1:7" x14ac:dyDescent="0.25">
      <c r="A2065" s="1">
        <v>41775</v>
      </c>
      <c r="B2065">
        <v>310.45001200000002</v>
      </c>
      <c r="C2065">
        <f t="array" ref="C2065">B2065-B2064</f>
        <v>7.9000240000000304</v>
      </c>
      <c r="D2065">
        <f t="shared" si="126"/>
        <v>2.4653486592748615</v>
      </c>
      <c r="E2065">
        <f t="shared" si="127"/>
        <v>1.3628122438066987</v>
      </c>
      <c r="F2065">
        <f t="shared" ref="F2065:F2128" si="128">D2065/E2065</f>
        <v>1.8090156369511943</v>
      </c>
      <c r="G2065">
        <f t="shared" ref="G2065:G2128" si="129">100-(100/(1+F2065))</f>
        <v>64.400340573206478</v>
      </c>
    </row>
    <row r="2066" spans="1:7" x14ac:dyDescent="0.25">
      <c r="A2066" s="1">
        <v>41778</v>
      </c>
      <c r="B2066">
        <v>312</v>
      </c>
      <c r="C2066">
        <f t="array" ref="C2066">B2066-B2065</f>
        <v>1.5499879999999848</v>
      </c>
      <c r="D2066">
        <f t="shared" si="126"/>
        <v>2.3999657550409417</v>
      </c>
      <c r="E2066">
        <f t="shared" si="127"/>
        <v>1.2654685121062204</v>
      </c>
      <c r="F2066">
        <f t="shared" si="128"/>
        <v>1.8965037312911777</v>
      </c>
      <c r="G2066">
        <f t="shared" si="129"/>
        <v>65.475618443128027</v>
      </c>
    </row>
    <row r="2067" spans="1:7" x14ac:dyDescent="0.25">
      <c r="A2067" s="1">
        <v>41779</v>
      </c>
      <c r="B2067">
        <v>306.04998799999998</v>
      </c>
      <c r="C2067">
        <f t="array" ref="C2067">B2067-B2066</f>
        <v>-5.9500120000000152</v>
      </c>
      <c r="D2067">
        <f t="shared" ref="D2067:D2130" si="130">(D2066*13+(IF(C2067&gt;0,C2067)))/14</f>
        <v>2.2285396296808746</v>
      </c>
      <c r="E2067">
        <f t="shared" ref="E2067:E2130" si="131">ABS(((E2066*13)+ABS(IF(C2067&lt;0,C2067)))/14)</f>
        <v>1.6000787612414913</v>
      </c>
      <c r="F2067">
        <f t="shared" si="128"/>
        <v>1.3927687084301803</v>
      </c>
      <c r="G2067">
        <f t="shared" si="129"/>
        <v>58.207410667115077</v>
      </c>
    </row>
    <row r="2068" spans="1:7" x14ac:dyDescent="0.25">
      <c r="A2068" s="1">
        <v>41780</v>
      </c>
      <c r="B2068">
        <v>303.79998799999998</v>
      </c>
      <c r="C2068">
        <f t="array" ref="C2068">B2068-B2067</f>
        <v>-2.25</v>
      </c>
      <c r="D2068">
        <f t="shared" si="130"/>
        <v>2.0693582275608122</v>
      </c>
      <c r="E2068">
        <f t="shared" si="131"/>
        <v>1.6465017068670991</v>
      </c>
      <c r="F2068">
        <f t="shared" si="128"/>
        <v>1.2568211857479994</v>
      </c>
      <c r="G2068">
        <f t="shared" si="129"/>
        <v>55.689887780428627</v>
      </c>
    </row>
    <row r="2069" spans="1:7" x14ac:dyDescent="0.25">
      <c r="A2069" s="1">
        <v>41781</v>
      </c>
      <c r="B2069">
        <v>303.45001200000002</v>
      </c>
      <c r="C2069">
        <f t="array" ref="C2069">B2069-B2068</f>
        <v>-0.34997599999996964</v>
      </c>
      <c r="D2069">
        <f t="shared" si="130"/>
        <v>1.9215469255921829</v>
      </c>
      <c r="E2069">
        <f t="shared" si="131"/>
        <v>1.5538927278051613</v>
      </c>
      <c r="F2069">
        <f t="shared" si="128"/>
        <v>1.2366020454361253</v>
      </c>
      <c r="G2069">
        <f t="shared" si="129"/>
        <v>55.289319258178303</v>
      </c>
    </row>
    <row r="2070" spans="1:7" x14ac:dyDescent="0.25">
      <c r="A2070" s="1">
        <v>41782</v>
      </c>
      <c r="B2070">
        <v>304.14999399999999</v>
      </c>
      <c r="C2070">
        <f t="array" ref="C2070">B2070-B2069</f>
        <v>0.69998199999997723</v>
      </c>
      <c r="D2070">
        <f t="shared" si="130"/>
        <v>1.8342922880498824</v>
      </c>
      <c r="E2070">
        <f t="shared" si="131"/>
        <v>1.4429003901047928</v>
      </c>
      <c r="F2070">
        <f t="shared" si="128"/>
        <v>1.2712535810712924</v>
      </c>
      <c r="G2070">
        <f t="shared" si="129"/>
        <v>55.971450817555755</v>
      </c>
    </row>
    <row r="2071" spans="1:7" x14ac:dyDescent="0.25">
      <c r="A2071" s="1">
        <v>41786</v>
      </c>
      <c r="B2071">
        <v>302.79998799999998</v>
      </c>
      <c r="C2071">
        <f t="array" ref="C2071">B2071-B2070</f>
        <v>-1.3500060000000076</v>
      </c>
      <c r="D2071">
        <f t="shared" si="130"/>
        <v>1.7032714103320337</v>
      </c>
      <c r="E2071">
        <f t="shared" si="131"/>
        <v>1.4362650765258795</v>
      </c>
      <c r="F2071">
        <f t="shared" si="128"/>
        <v>1.1859032417971231</v>
      </c>
      <c r="G2071">
        <f t="shared" si="129"/>
        <v>54.252320922592268</v>
      </c>
    </row>
    <row r="2072" spans="1:7" x14ac:dyDescent="0.25">
      <c r="A2072" s="1">
        <v>41787</v>
      </c>
      <c r="B2072">
        <v>301.29998799999998</v>
      </c>
      <c r="C2072">
        <f t="array" ref="C2072">B2072-B2071</f>
        <v>-1.5</v>
      </c>
      <c r="D2072">
        <f t="shared" si="130"/>
        <v>1.5816091667368883</v>
      </c>
      <c r="E2072">
        <f t="shared" si="131"/>
        <v>1.4408175710597451</v>
      </c>
      <c r="F2072">
        <f t="shared" si="128"/>
        <v>1.097716462170564</v>
      </c>
      <c r="G2072">
        <f t="shared" si="129"/>
        <v>52.329115109995712</v>
      </c>
    </row>
    <row r="2073" spans="1:7" x14ac:dyDescent="0.25">
      <c r="A2073" s="1">
        <v>41788</v>
      </c>
      <c r="B2073">
        <v>305</v>
      </c>
      <c r="C2073">
        <f t="array" ref="C2073">B2073-B2072</f>
        <v>3.7000120000000152</v>
      </c>
      <c r="D2073">
        <f t="shared" si="130"/>
        <v>1.7329236548271116</v>
      </c>
      <c r="E2073">
        <f t="shared" si="131"/>
        <v>1.3379020302697633</v>
      </c>
      <c r="F2073">
        <f t="shared" si="128"/>
        <v>1.2952545220950891</v>
      </c>
      <c r="G2073">
        <f t="shared" si="129"/>
        <v>56.431847083903861</v>
      </c>
    </row>
    <row r="2074" spans="1:7" x14ac:dyDescent="0.25">
      <c r="A2074" s="1">
        <v>41789</v>
      </c>
      <c r="B2074">
        <v>303.54998799999998</v>
      </c>
      <c r="C2074">
        <f t="array" ref="C2074">B2074-B2073</f>
        <v>-1.4500120000000152</v>
      </c>
      <c r="D2074">
        <f t="shared" si="130"/>
        <v>1.6091433937680324</v>
      </c>
      <c r="E2074">
        <f t="shared" si="131"/>
        <v>1.3459098852504956</v>
      </c>
      <c r="F2074">
        <f t="shared" si="128"/>
        <v>1.1955803366943432</v>
      </c>
      <c r="G2074">
        <f t="shared" si="129"/>
        <v>54.453955371744861</v>
      </c>
    </row>
    <row r="2075" spans="1:7" x14ac:dyDescent="0.25">
      <c r="A2075" s="1">
        <v>41792</v>
      </c>
      <c r="B2075">
        <v>300.54998799999998</v>
      </c>
      <c r="C2075">
        <f t="array" ref="C2075">B2075-B2074</f>
        <v>-3</v>
      </c>
      <c r="D2075">
        <f t="shared" si="130"/>
        <v>1.4942045799274586</v>
      </c>
      <c r="E2075">
        <f t="shared" si="131"/>
        <v>1.4640591791611743</v>
      </c>
      <c r="F2075">
        <f t="shared" si="128"/>
        <v>1.0205902884223272</v>
      </c>
      <c r="G2075">
        <f t="shared" si="129"/>
        <v>50.509511713985425</v>
      </c>
    </row>
    <row r="2076" spans="1:7" x14ac:dyDescent="0.25">
      <c r="A2076" s="1">
        <v>41793</v>
      </c>
      <c r="B2076">
        <v>297.5</v>
      </c>
      <c r="C2076">
        <f t="array" ref="C2076">B2076-B2075</f>
        <v>-3.0499879999999848</v>
      </c>
      <c r="D2076">
        <f t="shared" si="130"/>
        <v>1.3874756813612115</v>
      </c>
      <c r="E2076">
        <f t="shared" si="131"/>
        <v>1.5773398092210893</v>
      </c>
      <c r="F2076">
        <f t="shared" si="128"/>
        <v>0.87963016798920757</v>
      </c>
      <c r="G2076">
        <f t="shared" si="129"/>
        <v>46.79804479464272</v>
      </c>
    </row>
    <row r="2077" spans="1:7" x14ac:dyDescent="0.25">
      <c r="A2077" s="1">
        <v>41794</v>
      </c>
      <c r="B2077">
        <v>293.5</v>
      </c>
      <c r="C2077">
        <f t="array" ref="C2077">B2077-B2076</f>
        <v>-4</v>
      </c>
      <c r="D2077">
        <f t="shared" si="130"/>
        <v>1.2883702755496962</v>
      </c>
      <c r="E2077">
        <f t="shared" si="131"/>
        <v>1.7503869657052973</v>
      </c>
      <c r="F2077">
        <f t="shared" si="128"/>
        <v>0.7360488285117931</v>
      </c>
      <c r="G2077">
        <f t="shared" si="129"/>
        <v>42.397933538699029</v>
      </c>
    </row>
    <row r="2078" spans="1:7" x14ac:dyDescent="0.25">
      <c r="A2078" s="1">
        <v>41795</v>
      </c>
      <c r="B2078">
        <v>291.64999399999999</v>
      </c>
      <c r="C2078">
        <f t="array" ref="C2078">B2078-B2077</f>
        <v>-1.8500060000000076</v>
      </c>
      <c r="D2078">
        <f t="shared" si="130"/>
        <v>1.1963438272961464</v>
      </c>
      <c r="E2078">
        <f t="shared" si="131"/>
        <v>1.7575026110120624</v>
      </c>
      <c r="F2078">
        <f t="shared" si="128"/>
        <v>0.68070671406128314</v>
      </c>
      <c r="G2078">
        <f t="shared" si="129"/>
        <v>40.501219419562737</v>
      </c>
    </row>
    <row r="2079" spans="1:7" x14ac:dyDescent="0.25">
      <c r="A2079" s="1">
        <v>41796</v>
      </c>
      <c r="B2079">
        <v>290.54998799999998</v>
      </c>
      <c r="C2079">
        <f t="array" ref="C2079">B2079-B2078</f>
        <v>-1.1000060000000076</v>
      </c>
      <c r="D2079">
        <f t="shared" si="130"/>
        <v>1.1108906967749932</v>
      </c>
      <c r="E2079">
        <f t="shared" si="131"/>
        <v>1.7105385673683442</v>
      </c>
      <c r="F2079">
        <f t="shared" si="128"/>
        <v>0.64943914037792994</v>
      </c>
      <c r="G2079">
        <f t="shared" si="129"/>
        <v>39.373331484611569</v>
      </c>
    </row>
    <row r="2080" spans="1:7" x14ac:dyDescent="0.25">
      <c r="A2080" s="1">
        <v>41799</v>
      </c>
      <c r="B2080">
        <v>294.10000600000001</v>
      </c>
      <c r="C2080">
        <f t="array" ref="C2080">B2080-B2079</f>
        <v>3.5500180000000228</v>
      </c>
      <c r="D2080">
        <f t="shared" si="130"/>
        <v>1.2851140755767809</v>
      </c>
      <c r="E2080">
        <f t="shared" si="131"/>
        <v>1.588357241127748</v>
      </c>
      <c r="F2080">
        <f t="shared" si="128"/>
        <v>0.80908377681102661</v>
      </c>
      <c r="G2080">
        <f t="shared" si="129"/>
        <v>44.723400164322072</v>
      </c>
    </row>
    <row r="2081" spans="1:7" x14ac:dyDescent="0.25">
      <c r="A2081" s="1">
        <v>41800</v>
      </c>
      <c r="B2081">
        <v>295.39999399999999</v>
      </c>
      <c r="C2081">
        <f t="array" ref="C2081">B2081-B2080</f>
        <v>1.2999879999999848</v>
      </c>
      <c r="D2081">
        <f t="shared" si="130"/>
        <v>1.2861764987498669</v>
      </c>
      <c r="E2081">
        <f t="shared" si="131"/>
        <v>1.4749031524757661</v>
      </c>
      <c r="F2081">
        <f t="shared" si="128"/>
        <v>0.87204132460554895</v>
      </c>
      <c r="G2081">
        <f t="shared" si="129"/>
        <v>46.582375781116561</v>
      </c>
    </row>
    <row r="2082" spans="1:7" x14ac:dyDescent="0.25">
      <c r="A2082" s="1">
        <v>41801</v>
      </c>
      <c r="B2082">
        <v>295</v>
      </c>
      <c r="C2082">
        <f t="array" ref="C2082">B2082-B2081</f>
        <v>-0.39999399999999241</v>
      </c>
      <c r="D2082">
        <f t="shared" si="130"/>
        <v>1.1943067488391621</v>
      </c>
      <c r="E2082">
        <f t="shared" si="131"/>
        <v>1.3981239272989252</v>
      </c>
      <c r="F2082">
        <f t="shared" si="128"/>
        <v>0.85422094960242667</v>
      </c>
      <c r="G2082">
        <f t="shared" si="129"/>
        <v>46.068994624701261</v>
      </c>
    </row>
    <row r="2083" spans="1:7" x14ac:dyDescent="0.25">
      <c r="A2083" s="1">
        <v>41802</v>
      </c>
      <c r="B2083">
        <v>292.10000600000001</v>
      </c>
      <c r="C2083">
        <f t="array" ref="C2083">B2083-B2082</f>
        <v>-2.8999939999999924</v>
      </c>
      <c r="D2083">
        <f t="shared" si="130"/>
        <v>1.1089991239220791</v>
      </c>
      <c r="E2083">
        <f t="shared" si="131"/>
        <v>1.5054003610632871</v>
      </c>
      <c r="F2083">
        <f t="shared" si="128"/>
        <v>0.7366805220763839</v>
      </c>
      <c r="G2083">
        <f t="shared" si="129"/>
        <v>42.418885495163209</v>
      </c>
    </row>
    <row r="2084" spans="1:7" x14ac:dyDescent="0.25">
      <c r="A2084" s="1">
        <v>41803</v>
      </c>
      <c r="B2084">
        <v>292</v>
      </c>
      <c r="C2084">
        <f t="array" ref="C2084">B2084-B2083</f>
        <v>-0.10000600000000759</v>
      </c>
      <c r="D2084">
        <f t="shared" si="130"/>
        <v>1.0297849007847877</v>
      </c>
      <c r="E2084">
        <f t="shared" si="131"/>
        <v>1.405015049558767</v>
      </c>
      <c r="F2084">
        <f t="shared" si="128"/>
        <v>0.73293513909917396</v>
      </c>
      <c r="G2084">
        <f t="shared" si="129"/>
        <v>42.294435755984104</v>
      </c>
    </row>
    <row r="2085" spans="1:7" x14ac:dyDescent="0.25">
      <c r="A2085" s="1">
        <v>41806</v>
      </c>
      <c r="B2085">
        <v>288.85000600000001</v>
      </c>
      <c r="C2085">
        <f t="array" ref="C2085">B2085-B2084</f>
        <v>-3.1499939999999924</v>
      </c>
      <c r="D2085">
        <f t="shared" si="130"/>
        <v>0.95622883644301715</v>
      </c>
      <c r="E2085">
        <f t="shared" si="131"/>
        <v>1.5296564031617117</v>
      </c>
      <c r="F2085">
        <f t="shared" si="128"/>
        <v>0.62512655421606267</v>
      </c>
      <c r="G2085">
        <f t="shared" si="129"/>
        <v>38.466330674020313</v>
      </c>
    </row>
    <row r="2086" spans="1:7" x14ac:dyDescent="0.25">
      <c r="A2086" s="1">
        <v>41807</v>
      </c>
      <c r="B2086">
        <v>290.04998799999998</v>
      </c>
      <c r="C2086">
        <f t="array" ref="C2086">B2086-B2085</f>
        <v>1.1999819999999772</v>
      </c>
      <c r="D2086">
        <f t="shared" si="130"/>
        <v>0.97363977669708568</v>
      </c>
      <c r="E2086">
        <f t="shared" si="131"/>
        <v>1.4203952315073036</v>
      </c>
      <c r="F2086">
        <f t="shared" si="128"/>
        <v>0.68547102602130872</v>
      </c>
      <c r="G2086">
        <f t="shared" si="129"/>
        <v>40.669404305300866</v>
      </c>
    </row>
    <row r="2087" spans="1:7" x14ac:dyDescent="0.25">
      <c r="A2087" s="1">
        <v>41808</v>
      </c>
      <c r="B2087">
        <v>292.10000600000001</v>
      </c>
      <c r="C2087">
        <f t="array" ref="C2087">B2087-B2086</f>
        <v>2.0500180000000228</v>
      </c>
      <c r="D2087">
        <f t="shared" si="130"/>
        <v>1.0505239355044382</v>
      </c>
      <c r="E2087">
        <f t="shared" si="131"/>
        <v>1.3189384292567821</v>
      </c>
      <c r="F2087">
        <f t="shared" si="128"/>
        <v>0.79649202131171914</v>
      </c>
      <c r="G2087">
        <f t="shared" si="129"/>
        <v>44.335962078482034</v>
      </c>
    </row>
    <row r="2088" spans="1:7" x14ac:dyDescent="0.25">
      <c r="A2088" s="1">
        <v>41809</v>
      </c>
      <c r="B2088">
        <v>290.89999399999999</v>
      </c>
      <c r="C2088">
        <f t="array" ref="C2088">B2088-B2087</f>
        <v>-1.2000120000000152</v>
      </c>
      <c r="D2088">
        <f t="shared" si="130"/>
        <v>0.97548651153983545</v>
      </c>
      <c r="E2088">
        <f t="shared" si="131"/>
        <v>1.3104436843098701</v>
      </c>
      <c r="F2088">
        <f t="shared" si="128"/>
        <v>0.74439407295366844</v>
      </c>
      <c r="G2088">
        <f t="shared" si="129"/>
        <v>42.673503911489142</v>
      </c>
    </row>
    <row r="2089" spans="1:7" x14ac:dyDescent="0.25">
      <c r="A2089" s="1">
        <v>41810</v>
      </c>
      <c r="B2089">
        <v>290.35000600000001</v>
      </c>
      <c r="C2089">
        <f t="array" ref="C2089">B2089-B2088</f>
        <v>-0.54998799999998482</v>
      </c>
      <c r="D2089">
        <f t="shared" si="130"/>
        <v>0.90580890357270427</v>
      </c>
      <c r="E2089">
        <f t="shared" si="131"/>
        <v>1.2561254211448782</v>
      </c>
      <c r="F2089">
        <f t="shared" si="128"/>
        <v>0.72111342412536894</v>
      </c>
      <c r="G2089">
        <f t="shared" si="129"/>
        <v>41.898076792459072</v>
      </c>
    </row>
    <row r="2090" spans="1:7" x14ac:dyDescent="0.25">
      <c r="A2090" s="1">
        <v>41813</v>
      </c>
      <c r="B2090">
        <v>292</v>
      </c>
      <c r="C2090">
        <f t="array" ref="C2090">B2090-B2089</f>
        <v>1.6499939999999924</v>
      </c>
      <c r="D2090">
        <f t="shared" si="130"/>
        <v>0.95896498188893908</v>
      </c>
      <c r="E2090">
        <f t="shared" si="131"/>
        <v>1.1664021767773869</v>
      </c>
      <c r="F2090">
        <f t="shared" si="128"/>
        <v>0.82215637194576485</v>
      </c>
      <c r="G2090">
        <f t="shared" si="129"/>
        <v>45.119968000761453</v>
      </c>
    </row>
    <row r="2091" spans="1:7" x14ac:dyDescent="0.25">
      <c r="A2091" s="1">
        <v>41814</v>
      </c>
      <c r="B2091">
        <v>289.35000600000001</v>
      </c>
      <c r="C2091">
        <f t="array" ref="C2091">B2091-B2090</f>
        <v>-2.6499939999999924</v>
      </c>
      <c r="D2091">
        <f t="shared" si="130"/>
        <v>0.89046748318258628</v>
      </c>
      <c r="E2091">
        <f t="shared" si="131"/>
        <v>1.2723730212932871</v>
      </c>
      <c r="F2091">
        <f t="shared" si="128"/>
        <v>0.69984781843101496</v>
      </c>
      <c r="G2091">
        <f t="shared" si="129"/>
        <v>41.17120431857159</v>
      </c>
    </row>
    <row r="2092" spans="1:7" x14ac:dyDescent="0.25">
      <c r="A2092" s="1">
        <v>41815</v>
      </c>
      <c r="B2092">
        <v>285.25</v>
      </c>
      <c r="C2092">
        <f t="array" ref="C2092">B2092-B2091</f>
        <v>-4.1000060000000076</v>
      </c>
      <c r="D2092">
        <f t="shared" si="130"/>
        <v>0.82686266295525868</v>
      </c>
      <c r="E2092">
        <f t="shared" si="131"/>
        <v>1.4743468054866242</v>
      </c>
      <c r="F2092">
        <f t="shared" si="128"/>
        <v>0.56083321771931649</v>
      </c>
      <c r="G2092">
        <f t="shared" si="129"/>
        <v>35.931655692131145</v>
      </c>
    </row>
    <row r="2093" spans="1:7" x14ac:dyDescent="0.25">
      <c r="A2093" s="1">
        <v>41816</v>
      </c>
      <c r="B2093">
        <v>285.20001200000002</v>
      </c>
      <c r="C2093">
        <f t="array" ref="C2093">B2093-B2092</f>
        <v>-4.9987999999984822E-2</v>
      </c>
      <c r="D2093">
        <f t="shared" si="130"/>
        <v>0.7678010441727402</v>
      </c>
      <c r="E2093">
        <f t="shared" si="131"/>
        <v>1.372606890809007</v>
      </c>
      <c r="F2093">
        <f t="shared" si="128"/>
        <v>0.55937431854229036</v>
      </c>
      <c r="G2093">
        <f t="shared" si="129"/>
        <v>35.871715462468032</v>
      </c>
    </row>
    <row r="2094" spans="1:7" x14ac:dyDescent="0.25">
      <c r="A2094" s="1">
        <v>41817</v>
      </c>
      <c r="B2094">
        <v>283.75</v>
      </c>
      <c r="C2094">
        <f t="array" ref="C2094">B2094-B2093</f>
        <v>-1.4500120000000152</v>
      </c>
      <c r="D2094">
        <f t="shared" si="130"/>
        <v>0.71295811244611595</v>
      </c>
      <c r="E2094">
        <f t="shared" si="131"/>
        <v>1.3781358271797932</v>
      </c>
      <c r="F2094">
        <f t="shared" si="128"/>
        <v>0.51733515549414899</v>
      </c>
      <c r="G2094">
        <f t="shared" si="129"/>
        <v>34.094982484319289</v>
      </c>
    </row>
    <row r="2095" spans="1:7" x14ac:dyDescent="0.25">
      <c r="A2095" s="1">
        <v>41820</v>
      </c>
      <c r="B2095">
        <v>284.20001200000002</v>
      </c>
      <c r="C2095">
        <f t="array" ref="C2095">B2095-B2094</f>
        <v>0.45001200000001518</v>
      </c>
      <c r="D2095">
        <f t="shared" si="130"/>
        <v>0.69417624727139449</v>
      </c>
      <c r="E2095">
        <f t="shared" si="131"/>
        <v>1.2796975538098079</v>
      </c>
      <c r="F2095">
        <f t="shared" si="128"/>
        <v>0.54245336736383643</v>
      </c>
      <c r="G2095">
        <f t="shared" si="129"/>
        <v>35.168218296993189</v>
      </c>
    </row>
    <row r="2096" spans="1:7" x14ac:dyDescent="0.25">
      <c r="A2096" s="1">
        <v>41821</v>
      </c>
      <c r="B2096">
        <v>284.14999399999999</v>
      </c>
      <c r="C2096">
        <f t="array" ref="C2096">B2096-B2095</f>
        <v>-5.0018000000022766E-2</v>
      </c>
      <c r="D2096">
        <f t="shared" si="130"/>
        <v>0.64459222960915208</v>
      </c>
      <c r="E2096">
        <f t="shared" si="131"/>
        <v>1.191863299966252</v>
      </c>
      <c r="F2096">
        <f t="shared" si="128"/>
        <v>0.54082731604153256</v>
      </c>
      <c r="G2096">
        <f t="shared" si="129"/>
        <v>35.099800633788533</v>
      </c>
    </row>
    <row r="2097" spans="1:7" x14ac:dyDescent="0.25">
      <c r="A2097" s="1">
        <v>41822</v>
      </c>
      <c r="B2097">
        <v>284.95001200000002</v>
      </c>
      <c r="C2097">
        <f t="array" ref="C2097">B2097-B2096</f>
        <v>0.80001800000002277</v>
      </c>
      <c r="D2097">
        <f t="shared" si="130"/>
        <v>0.65569407035135718</v>
      </c>
      <c r="E2097">
        <f t="shared" si="131"/>
        <v>1.1067302071115197</v>
      </c>
      <c r="F2097">
        <f t="shared" si="128"/>
        <v>0.59246062512621578</v>
      </c>
      <c r="G2097">
        <f t="shared" si="129"/>
        <v>37.204098850435201</v>
      </c>
    </row>
    <row r="2098" spans="1:7" x14ac:dyDescent="0.25">
      <c r="A2098" s="1">
        <v>41823</v>
      </c>
      <c r="B2098">
        <v>290.79998799999998</v>
      </c>
      <c r="C2098">
        <f t="array" ref="C2098">B2098-B2097</f>
        <v>5.8499759999999696</v>
      </c>
      <c r="D2098">
        <f t="shared" si="130"/>
        <v>1.0267142081834009</v>
      </c>
      <c r="E2098">
        <f t="shared" si="131"/>
        <v>1.027678049460697</v>
      </c>
      <c r="F2098">
        <f t="shared" si="128"/>
        <v>0.99906211748144091</v>
      </c>
      <c r="G2098">
        <f t="shared" si="129"/>
        <v>49.976541936582223</v>
      </c>
    </row>
    <row r="2099" spans="1:7" x14ac:dyDescent="0.25">
      <c r="A2099" s="1">
        <v>41824</v>
      </c>
      <c r="B2099">
        <v>290.85000600000001</v>
      </c>
      <c r="C2099">
        <f t="array" ref="C2099">B2099-B2098</f>
        <v>5.0018000000022766E-2</v>
      </c>
      <c r="D2099">
        <f t="shared" si="130"/>
        <v>0.95695019331315956</v>
      </c>
      <c r="E2099">
        <f t="shared" si="131"/>
        <v>0.9542724744992187</v>
      </c>
      <c r="F2099">
        <f t="shared" si="128"/>
        <v>1.0028060317000613</v>
      </c>
      <c r="G2099">
        <f t="shared" si="129"/>
        <v>50.070052507722863</v>
      </c>
    </row>
    <row r="2100" spans="1:7" x14ac:dyDescent="0.25">
      <c r="A2100" s="1">
        <v>41827</v>
      </c>
      <c r="B2100">
        <v>289.20001200000002</v>
      </c>
      <c r="C2100">
        <f t="array" ref="C2100">B2100-B2099</f>
        <v>-1.6499939999999924</v>
      </c>
      <c r="D2100">
        <f t="shared" si="130"/>
        <v>0.88859660807650531</v>
      </c>
      <c r="E2100">
        <f t="shared" si="131"/>
        <v>1.0039668691778454</v>
      </c>
      <c r="F2100">
        <f t="shared" si="128"/>
        <v>0.88508558933242742</v>
      </c>
      <c r="G2100">
        <f t="shared" si="129"/>
        <v>46.9520107915029</v>
      </c>
    </row>
    <row r="2101" spans="1:7" x14ac:dyDescent="0.25">
      <c r="A2101" s="1">
        <v>41828</v>
      </c>
      <c r="B2101">
        <v>283.04998799999998</v>
      </c>
      <c r="C2101">
        <f t="array" ref="C2101">B2101-B2100</f>
        <v>-6.1500240000000304</v>
      </c>
      <c r="D2101">
        <f t="shared" si="130"/>
        <v>0.82512542178532633</v>
      </c>
      <c r="E2101">
        <f t="shared" si="131"/>
        <v>1.3715423785222871</v>
      </c>
      <c r="F2101">
        <f t="shared" si="128"/>
        <v>0.60160402967229076</v>
      </c>
      <c r="G2101">
        <f t="shared" si="129"/>
        <v>37.562594656769619</v>
      </c>
    </row>
    <row r="2102" spans="1:7" x14ac:dyDescent="0.25">
      <c r="A2102" s="1">
        <v>41829</v>
      </c>
      <c r="B2102">
        <v>279.5</v>
      </c>
      <c r="C2102">
        <f t="array" ref="C2102">B2102-B2101</f>
        <v>-3.5499879999999848</v>
      </c>
      <c r="D2102">
        <f t="shared" si="130"/>
        <v>0.76618789165780299</v>
      </c>
      <c r="E2102">
        <f t="shared" si="131"/>
        <v>1.5271456371992653</v>
      </c>
      <c r="F2102">
        <f t="shared" si="128"/>
        <v>0.50171239271125856</v>
      </c>
      <c r="G2102">
        <f t="shared" si="129"/>
        <v>33.409352892496585</v>
      </c>
    </row>
    <row r="2103" spans="1:7" x14ac:dyDescent="0.25">
      <c r="A2103" s="1">
        <v>41830</v>
      </c>
      <c r="B2103">
        <v>280.70001200000002</v>
      </c>
      <c r="C2103">
        <f t="array" ref="C2103">B2103-B2102</f>
        <v>1.2000120000000152</v>
      </c>
      <c r="D2103">
        <f t="shared" si="130"/>
        <v>0.79717532796796109</v>
      </c>
      <c r="E2103">
        <f t="shared" si="131"/>
        <v>1.4180638059707464</v>
      </c>
      <c r="F2103">
        <f t="shared" si="128"/>
        <v>0.56215758741705468</v>
      </c>
      <c r="G2103">
        <f t="shared" si="129"/>
        <v>35.985971706385428</v>
      </c>
    </row>
    <row r="2104" spans="1:7" x14ac:dyDescent="0.25">
      <c r="A2104" s="1">
        <v>41831</v>
      </c>
      <c r="B2104">
        <v>278.10000600000001</v>
      </c>
      <c r="C2104">
        <f t="array" ref="C2104">B2104-B2103</f>
        <v>-2.6000060000000076</v>
      </c>
      <c r="D2104">
        <f t="shared" si="130"/>
        <v>0.74023423311310677</v>
      </c>
      <c r="E2104">
        <f t="shared" si="131"/>
        <v>1.5024882484014079</v>
      </c>
      <c r="F2104">
        <f t="shared" si="128"/>
        <v>0.49267222815265854</v>
      </c>
      <c r="G2104">
        <f t="shared" si="129"/>
        <v>33.006055774374062</v>
      </c>
    </row>
    <row r="2105" spans="1:7" x14ac:dyDescent="0.25">
      <c r="A2105" s="1">
        <v>41834</v>
      </c>
      <c r="B2105">
        <v>284.45001200000002</v>
      </c>
      <c r="C2105">
        <f t="array" ref="C2105">B2105-B2104</f>
        <v>6.3500060000000076</v>
      </c>
      <c r="D2105">
        <f t="shared" si="130"/>
        <v>1.1409322164621711</v>
      </c>
      <c r="E2105">
        <f t="shared" si="131"/>
        <v>1.3951676592298787</v>
      </c>
      <c r="F2105">
        <f t="shared" si="128"/>
        <v>0.81777427172584871</v>
      </c>
      <c r="G2105">
        <f t="shared" si="129"/>
        <v>44.987668955696549</v>
      </c>
    </row>
    <row r="2106" spans="1:7" x14ac:dyDescent="0.25">
      <c r="A2106" s="1">
        <v>41835</v>
      </c>
      <c r="B2106">
        <v>281.95001200000002</v>
      </c>
      <c r="C2106">
        <f t="array" ref="C2106">B2106-B2105</f>
        <v>-2.5</v>
      </c>
      <c r="D2106">
        <f t="shared" si="130"/>
        <v>1.0594370581434447</v>
      </c>
      <c r="E2106">
        <f t="shared" si="131"/>
        <v>1.4740842549991731</v>
      </c>
      <c r="F2106">
        <f t="shared" si="128"/>
        <v>0.71870861828317878</v>
      </c>
      <c r="G2106">
        <f t="shared" si="129"/>
        <v>41.816780962039871</v>
      </c>
    </row>
    <row r="2107" spans="1:7" x14ac:dyDescent="0.25">
      <c r="A2107" s="1">
        <v>41836</v>
      </c>
      <c r="B2107">
        <v>287.14999399999999</v>
      </c>
      <c r="C2107">
        <f t="array" ref="C2107">B2107-B2106</f>
        <v>5.1999819999999772</v>
      </c>
      <c r="D2107">
        <f t="shared" si="130"/>
        <v>1.3551902682760542</v>
      </c>
      <c r="E2107">
        <f t="shared" si="131"/>
        <v>1.3687925224992321</v>
      </c>
      <c r="F2107">
        <f t="shared" si="128"/>
        <v>0.9900625887418335</v>
      </c>
      <c r="G2107">
        <f t="shared" si="129"/>
        <v>49.750324152758203</v>
      </c>
    </row>
    <row r="2108" spans="1:7" x14ac:dyDescent="0.25">
      <c r="A2108" s="1">
        <v>41837</v>
      </c>
      <c r="B2108">
        <v>284.75</v>
      </c>
      <c r="C2108">
        <f t="array" ref="C2108">B2108-B2107</f>
        <v>-2.3999939999999924</v>
      </c>
      <c r="D2108">
        <f t="shared" si="130"/>
        <v>1.2583909633991932</v>
      </c>
      <c r="E2108">
        <f t="shared" si="131"/>
        <v>1.4424497708921435</v>
      </c>
      <c r="F2108">
        <f t="shared" si="128"/>
        <v>0.87239846322058656</v>
      </c>
      <c r="G2108">
        <f t="shared" si="129"/>
        <v>46.592564582649395</v>
      </c>
    </row>
    <row r="2109" spans="1:7" x14ac:dyDescent="0.25">
      <c r="A2109" s="1">
        <v>41838</v>
      </c>
      <c r="B2109">
        <v>285</v>
      </c>
      <c r="C2109">
        <f t="array" ref="C2109">B2109-B2108</f>
        <v>0.25</v>
      </c>
      <c r="D2109">
        <f t="shared" si="130"/>
        <v>1.1863630374421079</v>
      </c>
      <c r="E2109">
        <f t="shared" si="131"/>
        <v>1.3394176443998476</v>
      </c>
      <c r="F2109">
        <f t="shared" si="128"/>
        <v>0.88573048324571024</v>
      </c>
      <c r="G2109">
        <f t="shared" si="129"/>
        <v>46.970152474875157</v>
      </c>
    </row>
    <row r="2110" spans="1:7" x14ac:dyDescent="0.25">
      <c r="A2110" s="1">
        <v>41841</v>
      </c>
      <c r="B2110">
        <v>288.64999399999999</v>
      </c>
      <c r="C2110">
        <f t="array" ref="C2110">B2110-B2109</f>
        <v>3.6499939999999924</v>
      </c>
      <c r="D2110">
        <f t="shared" si="130"/>
        <v>1.362336677624814</v>
      </c>
      <c r="E2110">
        <f t="shared" si="131"/>
        <v>1.2437449555141442</v>
      </c>
      <c r="F2110">
        <f t="shared" si="128"/>
        <v>1.0953505150592919</v>
      </c>
      <c r="G2110">
        <f t="shared" si="129"/>
        <v>52.275287938080226</v>
      </c>
    </row>
    <row r="2111" spans="1:7" x14ac:dyDescent="0.25">
      <c r="A2111" s="1">
        <v>41842</v>
      </c>
      <c r="B2111">
        <v>277.35000600000001</v>
      </c>
      <c r="C2111">
        <f t="array" ref="C2111">B2111-B2110</f>
        <v>-11.299987999999985</v>
      </c>
      <c r="D2111">
        <f t="shared" si="130"/>
        <v>1.2650269149373272</v>
      </c>
      <c r="E2111">
        <f t="shared" si="131"/>
        <v>1.9620480301202756</v>
      </c>
      <c r="F2111">
        <f t="shared" si="128"/>
        <v>0.64474818940073542</v>
      </c>
      <c r="G2111">
        <f t="shared" si="129"/>
        <v>39.200419465769386</v>
      </c>
    </row>
    <row r="2112" spans="1:7" x14ac:dyDescent="0.25">
      <c r="A2112" s="1">
        <v>41843</v>
      </c>
      <c r="B2112">
        <v>276</v>
      </c>
      <c r="C2112">
        <f t="array" ref="C2112">B2112-B2111</f>
        <v>-1.3500060000000076</v>
      </c>
      <c r="D2112">
        <f t="shared" si="130"/>
        <v>1.174667849584661</v>
      </c>
      <c r="E2112">
        <f t="shared" si="131"/>
        <v>1.9183307422545421</v>
      </c>
      <c r="F2112">
        <f t="shared" si="128"/>
        <v>0.61233854189508419</v>
      </c>
      <c r="G2112">
        <f t="shared" si="129"/>
        <v>37.978285948270127</v>
      </c>
    </row>
    <row r="2113" spans="1:7" x14ac:dyDescent="0.25">
      <c r="A2113" s="1">
        <v>41844</v>
      </c>
      <c r="B2113">
        <v>274.79998799999998</v>
      </c>
      <c r="C2113">
        <f t="array" ref="C2113">B2113-B2112</f>
        <v>-1.2000120000000152</v>
      </c>
      <c r="D2113">
        <f t="shared" si="130"/>
        <v>1.0907630031857567</v>
      </c>
      <c r="E2113">
        <f t="shared" si="131"/>
        <v>1.8670222606649332</v>
      </c>
      <c r="F2113">
        <f t="shared" si="128"/>
        <v>0.58422602995493234</v>
      </c>
      <c r="G2113">
        <f t="shared" si="129"/>
        <v>36.87769414895628</v>
      </c>
    </row>
    <row r="2114" spans="1:7" x14ac:dyDescent="0.25">
      <c r="A2114" s="1">
        <v>41845</v>
      </c>
      <c r="B2114">
        <v>270.35000600000001</v>
      </c>
      <c r="C2114">
        <f t="array" ref="C2114">B2114-B2113</f>
        <v>-4.4499819999999772</v>
      </c>
      <c r="D2114">
        <f t="shared" si="130"/>
        <v>1.0128513601010598</v>
      </c>
      <c r="E2114">
        <f t="shared" si="131"/>
        <v>2.0515193849031506</v>
      </c>
      <c r="F2114">
        <f t="shared" si="128"/>
        <v>0.49370791597412816</v>
      </c>
      <c r="G2114">
        <f t="shared" si="129"/>
        <v>33.052507166513507</v>
      </c>
    </row>
    <row r="2115" spans="1:7" x14ac:dyDescent="0.25">
      <c r="A2115" s="1">
        <v>41848</v>
      </c>
      <c r="B2115">
        <v>268.5</v>
      </c>
      <c r="C2115">
        <f t="array" ref="C2115">B2115-B2114</f>
        <v>-1.8500060000000076</v>
      </c>
      <c r="D2115">
        <f t="shared" si="130"/>
        <v>0.94050483437955557</v>
      </c>
      <c r="E2115">
        <f t="shared" si="131"/>
        <v>2.0371255716957832</v>
      </c>
      <c r="F2115">
        <f t="shared" si="128"/>
        <v>0.46168230738797433</v>
      </c>
      <c r="G2115">
        <f t="shared" si="129"/>
        <v>31.585680763489606</v>
      </c>
    </row>
    <row r="2116" spans="1:7" x14ac:dyDescent="0.25">
      <c r="A2116" s="1">
        <v>41849</v>
      </c>
      <c r="B2116">
        <v>269.14999399999999</v>
      </c>
      <c r="C2116">
        <f t="array" ref="C2116">B2116-B2115</f>
        <v>0.64999399999999241</v>
      </c>
      <c r="D2116">
        <f t="shared" si="130"/>
        <v>0.91975406049530106</v>
      </c>
      <c r="E2116">
        <f t="shared" si="131"/>
        <v>1.8916166022889416</v>
      </c>
      <c r="F2116">
        <f t="shared" si="128"/>
        <v>0.48622646861015972</v>
      </c>
      <c r="G2116">
        <f t="shared" si="129"/>
        <v>32.715503247957429</v>
      </c>
    </row>
    <row r="2117" spans="1:7" x14ac:dyDescent="0.25">
      <c r="A2117" s="1">
        <v>41850</v>
      </c>
      <c r="B2117">
        <v>265.89999399999999</v>
      </c>
      <c r="C2117">
        <f t="array" ref="C2117">B2117-B2116</f>
        <v>-3.25</v>
      </c>
      <c r="D2117">
        <f t="shared" si="130"/>
        <v>0.8540573418884938</v>
      </c>
      <c r="E2117">
        <f t="shared" si="131"/>
        <v>1.9886439878397315</v>
      </c>
      <c r="F2117">
        <f t="shared" si="128"/>
        <v>0.42946718825035057</v>
      </c>
      <c r="G2117">
        <f t="shared" si="129"/>
        <v>30.043864719694128</v>
      </c>
    </row>
    <row r="2118" spans="1:7" x14ac:dyDescent="0.25">
      <c r="A2118" s="1">
        <v>41851</v>
      </c>
      <c r="B2118">
        <v>258</v>
      </c>
      <c r="C2118">
        <f t="array" ref="C2118">B2118-B2117</f>
        <v>-7.8999939999999924</v>
      </c>
      <c r="D2118">
        <f t="shared" si="130"/>
        <v>0.79305324603931571</v>
      </c>
      <c r="E2118">
        <f t="shared" si="131"/>
        <v>2.410883274422607</v>
      </c>
      <c r="F2118">
        <f t="shared" si="128"/>
        <v>0.32894717651946359</v>
      </c>
      <c r="G2118">
        <f t="shared" si="129"/>
        <v>24.752464381690629</v>
      </c>
    </row>
    <row r="2119" spans="1:7" x14ac:dyDescent="0.25">
      <c r="A2119" s="1">
        <v>41852</v>
      </c>
      <c r="B2119">
        <v>253.60000600000001</v>
      </c>
      <c r="C2119">
        <f t="array" ref="C2119">B2119-B2118</f>
        <v>-4.3999939999999924</v>
      </c>
      <c r="D2119">
        <f t="shared" si="130"/>
        <v>0.73640658560793604</v>
      </c>
      <c r="E2119">
        <f t="shared" si="131"/>
        <v>2.5529626119638489</v>
      </c>
      <c r="F2119">
        <f t="shared" si="128"/>
        <v>0.28845177056528076</v>
      </c>
      <c r="G2119">
        <f t="shared" si="129"/>
        <v>22.387471316736111</v>
      </c>
    </row>
    <row r="2120" spans="1:7" x14ac:dyDescent="0.25">
      <c r="A2120" s="1">
        <v>41855</v>
      </c>
      <c r="B2120">
        <v>250.699997</v>
      </c>
      <c r="C2120">
        <f t="array" ref="C2120">B2120-B2119</f>
        <v>-2.9000090000000114</v>
      </c>
      <c r="D2120">
        <f t="shared" si="130"/>
        <v>0.68380611520736923</v>
      </c>
      <c r="E2120">
        <f t="shared" si="131"/>
        <v>2.5777516396807174</v>
      </c>
      <c r="F2120">
        <f t="shared" si="128"/>
        <v>0.26527230346057157</v>
      </c>
      <c r="G2120">
        <f t="shared" si="129"/>
        <v>20.965629511927261</v>
      </c>
    </row>
    <row r="2121" spans="1:7" x14ac:dyDescent="0.25">
      <c r="A2121" s="1">
        <v>41856</v>
      </c>
      <c r="B2121">
        <v>251.10000600000001</v>
      </c>
      <c r="C2121">
        <f t="array" ref="C2121">B2121-B2120</f>
        <v>0.40000900000001138</v>
      </c>
      <c r="D2121">
        <f t="shared" si="130"/>
        <v>0.66353489269255805</v>
      </c>
      <c r="E2121">
        <f t="shared" si="131"/>
        <v>2.3936265225606661</v>
      </c>
      <c r="F2121">
        <f t="shared" si="128"/>
        <v>0.27720903258655333</v>
      </c>
      <c r="G2121">
        <f t="shared" si="129"/>
        <v>21.704280623913263</v>
      </c>
    </row>
    <row r="2122" spans="1:7" x14ac:dyDescent="0.25">
      <c r="A2122" s="1">
        <v>41857</v>
      </c>
      <c r="B2122">
        <v>245.550003</v>
      </c>
      <c r="C2122">
        <f t="array" ref="C2122">B2122-B2121</f>
        <v>-5.5500030000000038</v>
      </c>
      <c r="D2122">
        <f t="shared" si="130"/>
        <v>0.61613954321451825</v>
      </c>
      <c r="E2122">
        <f t="shared" si="131"/>
        <v>2.6190819852349043</v>
      </c>
      <c r="F2122">
        <f t="shared" si="128"/>
        <v>0.23525019326924848</v>
      </c>
      <c r="G2122">
        <f t="shared" si="129"/>
        <v>19.044740454290377</v>
      </c>
    </row>
    <row r="2123" spans="1:7" x14ac:dyDescent="0.25">
      <c r="A2123" s="1">
        <v>41858</v>
      </c>
      <c r="B2123">
        <v>243.800003</v>
      </c>
      <c r="C2123">
        <f t="array" ref="C2123">B2123-B2122</f>
        <v>-1.75</v>
      </c>
      <c r="D2123">
        <f t="shared" si="130"/>
        <v>0.57212957584205271</v>
      </c>
      <c r="E2123">
        <f t="shared" si="131"/>
        <v>2.5570047005752685</v>
      </c>
      <c r="F2123">
        <f t="shared" si="128"/>
        <v>0.22374991164988334</v>
      </c>
      <c r="G2123">
        <f t="shared" si="129"/>
        <v>18.28395732819456</v>
      </c>
    </row>
    <row r="2124" spans="1:7" x14ac:dyDescent="0.25">
      <c r="A2124" s="1">
        <v>41859</v>
      </c>
      <c r="B2124">
        <v>247</v>
      </c>
      <c r="C2124">
        <f t="array" ref="C2124">B2124-B2123</f>
        <v>3.1999969999999962</v>
      </c>
      <c r="D2124">
        <f t="shared" si="130"/>
        <v>0.75983439185333446</v>
      </c>
      <c r="E2124">
        <f t="shared" si="131"/>
        <v>2.3743615076770355</v>
      </c>
      <c r="F2124">
        <f t="shared" si="128"/>
        <v>0.3200163030762409</v>
      </c>
      <c r="G2124">
        <f t="shared" si="129"/>
        <v>24.243359898696454</v>
      </c>
    </row>
    <row r="2125" spans="1:7" x14ac:dyDescent="0.25">
      <c r="A2125" s="1">
        <v>41862</v>
      </c>
      <c r="B2125">
        <v>246.300003</v>
      </c>
      <c r="C2125">
        <f t="array" ref="C2125">B2125-B2124</f>
        <v>-0.69999699999999621</v>
      </c>
      <c r="D2125">
        <f t="shared" si="130"/>
        <v>0.70556050672095338</v>
      </c>
      <c r="E2125">
        <f t="shared" si="131"/>
        <v>2.2547640428429614</v>
      </c>
      <c r="F2125">
        <f t="shared" si="128"/>
        <v>0.31291988576832819</v>
      </c>
      <c r="G2125">
        <f t="shared" si="129"/>
        <v>23.833890335601524</v>
      </c>
    </row>
    <row r="2126" spans="1:7" x14ac:dyDescent="0.25">
      <c r="A2126" s="1">
        <v>41863</v>
      </c>
      <c r="B2126">
        <v>243.35000600000001</v>
      </c>
      <c r="C2126">
        <f t="array" ref="C2126">B2126-B2125</f>
        <v>-2.9499969999999962</v>
      </c>
      <c r="D2126">
        <f t="shared" si="130"/>
        <v>0.65516332766945673</v>
      </c>
      <c r="E2126">
        <f t="shared" si="131"/>
        <v>2.3044235397827495</v>
      </c>
      <c r="F2126">
        <f t="shared" si="128"/>
        <v>0.28430681962709969</v>
      </c>
      <c r="G2126">
        <f t="shared" si="129"/>
        <v>22.136985904166465</v>
      </c>
    </row>
    <row r="2127" spans="1:7" x14ac:dyDescent="0.25">
      <c r="A2127" s="1">
        <v>41864</v>
      </c>
      <c r="B2127">
        <v>244.14999399999999</v>
      </c>
      <c r="C2127">
        <f t="array" ref="C2127">B2127-B2126</f>
        <v>0.79998799999998482</v>
      </c>
      <c r="D2127">
        <f t="shared" si="130"/>
        <v>0.6655079471216373</v>
      </c>
      <c r="E2127">
        <f t="shared" si="131"/>
        <v>2.1398218583696957</v>
      </c>
      <c r="F2127">
        <f t="shared" si="128"/>
        <v>0.31101091173481127</v>
      </c>
      <c r="G2127">
        <f t="shared" si="129"/>
        <v>23.722984221638725</v>
      </c>
    </row>
    <row r="2128" spans="1:7" x14ac:dyDescent="0.25">
      <c r="A2128" s="1">
        <v>41865</v>
      </c>
      <c r="B2128">
        <v>245.199997</v>
      </c>
      <c r="C2128">
        <f t="array" ref="C2128">B2128-B2127</f>
        <v>1.0500030000000038</v>
      </c>
      <c r="D2128">
        <f t="shared" si="130"/>
        <v>0.69297187947009209</v>
      </c>
      <c r="E2128">
        <f t="shared" si="131"/>
        <v>1.9869774399147175</v>
      </c>
      <c r="F2128">
        <f t="shared" si="128"/>
        <v>0.34875679288026284</v>
      </c>
      <c r="G2128">
        <f t="shared" si="129"/>
        <v>25.857648667369787</v>
      </c>
    </row>
    <row r="2129" spans="1:7" x14ac:dyDescent="0.25">
      <c r="A2129" s="1">
        <v>41866</v>
      </c>
      <c r="B2129">
        <v>248</v>
      </c>
      <c r="C2129">
        <f t="array" ref="C2129">B2129-B2128</f>
        <v>2.8000030000000038</v>
      </c>
      <c r="D2129">
        <f t="shared" si="130"/>
        <v>0.8434741023650858</v>
      </c>
      <c r="E2129">
        <f t="shared" si="131"/>
        <v>1.8450504799208092</v>
      </c>
      <c r="F2129">
        <f t="shared" ref="F2129:F2192" si="132">D2129/E2129</f>
        <v>0.45715502721708096</v>
      </c>
      <c r="G2129">
        <f t="shared" ref="G2129:G2192" si="133">100-(100/(1+F2129))</f>
        <v>31.373122192095764</v>
      </c>
    </row>
    <row r="2130" spans="1:7" x14ac:dyDescent="0.25">
      <c r="A2130" s="1">
        <v>41869</v>
      </c>
      <c r="B2130">
        <v>247.949997</v>
      </c>
      <c r="C2130">
        <f t="array" ref="C2130">B2130-B2129</f>
        <v>-5.0003000000003794E-2</v>
      </c>
      <c r="D2130">
        <f t="shared" si="130"/>
        <v>0.7832259521961511</v>
      </c>
      <c r="E2130">
        <f t="shared" si="131"/>
        <v>1.7168328027836088</v>
      </c>
      <c r="F2130">
        <f t="shared" si="132"/>
        <v>0.45620397683819747</v>
      </c>
      <c r="G2130">
        <f t="shared" si="133"/>
        <v>31.328301810350524</v>
      </c>
    </row>
    <row r="2131" spans="1:7" x14ac:dyDescent="0.25">
      <c r="A2131" s="1">
        <v>41870</v>
      </c>
      <c r="B2131">
        <v>248.5</v>
      </c>
      <c r="C2131">
        <f t="array" ref="C2131">B2131-B2130</f>
        <v>0.55000300000000379</v>
      </c>
      <c r="D2131">
        <f t="shared" ref="D2131:D2194" si="134">(D2130*13+(IF(C2131&gt;0,C2131)))/14</f>
        <v>0.76656716989642626</v>
      </c>
      <c r="E2131">
        <f t="shared" ref="E2131:E2194" si="135">ABS(((E2130*13)+ABS(IF(C2131&lt;0,C2131)))/14)</f>
        <v>1.5942018882990652</v>
      </c>
      <c r="F2131">
        <f t="shared" si="132"/>
        <v>0.48084698401299453</v>
      </c>
      <c r="G2131">
        <f t="shared" si="133"/>
        <v>32.471078322348461</v>
      </c>
    </row>
    <row r="2132" spans="1:7" x14ac:dyDescent="0.25">
      <c r="A2132" s="1">
        <v>41871</v>
      </c>
      <c r="B2132">
        <v>246.89999399999999</v>
      </c>
      <c r="C2132">
        <f t="array" ref="C2132">B2132-B2131</f>
        <v>-1.6000060000000076</v>
      </c>
      <c r="D2132">
        <f t="shared" si="134"/>
        <v>0.71181237204668157</v>
      </c>
      <c r="E2132">
        <f t="shared" si="135"/>
        <v>1.5946164677062753</v>
      </c>
      <c r="F2132">
        <f t="shared" si="132"/>
        <v>0.44638468651372021</v>
      </c>
      <c r="G2132">
        <f t="shared" si="133"/>
        <v>30.862099873973321</v>
      </c>
    </row>
    <row r="2133" spans="1:7" x14ac:dyDescent="0.25">
      <c r="A2133" s="1">
        <v>41872</v>
      </c>
      <c r="B2133">
        <v>245.5</v>
      </c>
      <c r="C2133">
        <f t="array" ref="C2133">B2133-B2132</f>
        <v>-1.3999939999999924</v>
      </c>
      <c r="D2133">
        <f t="shared" si="134"/>
        <v>0.6609686311862043</v>
      </c>
      <c r="E2133">
        <f t="shared" si="135"/>
        <v>1.5807148628701122</v>
      </c>
      <c r="F2133">
        <f t="shared" si="132"/>
        <v>0.41814538897045611</v>
      </c>
      <c r="G2133">
        <f t="shared" si="133"/>
        <v>29.485368159185768</v>
      </c>
    </row>
    <row r="2134" spans="1:7" x14ac:dyDescent="0.25">
      <c r="A2134" s="1">
        <v>41873</v>
      </c>
      <c r="B2134">
        <v>248</v>
      </c>
      <c r="C2134">
        <f t="array" ref="C2134">B2134-B2133</f>
        <v>2.5</v>
      </c>
      <c r="D2134">
        <f t="shared" si="134"/>
        <v>0.79232801467290404</v>
      </c>
      <c r="E2134">
        <f t="shared" si="135"/>
        <v>1.4678066583793898</v>
      </c>
      <c r="F2134">
        <f t="shared" si="132"/>
        <v>0.53980407443287937</v>
      </c>
      <c r="G2134">
        <f t="shared" si="133"/>
        <v>35.056672689458424</v>
      </c>
    </row>
    <row r="2135" spans="1:7" x14ac:dyDescent="0.25">
      <c r="A2135" s="1">
        <v>41877</v>
      </c>
      <c r="B2135">
        <v>252.10000600000001</v>
      </c>
      <c r="C2135">
        <f t="array" ref="C2135">B2135-B2134</f>
        <v>4.1000060000000076</v>
      </c>
      <c r="D2135">
        <f t="shared" si="134"/>
        <v>1.0285907279105542</v>
      </c>
      <c r="E2135">
        <f t="shared" si="135"/>
        <v>1.3629633256380047</v>
      </c>
      <c r="F2135">
        <f t="shared" si="132"/>
        <v>0.75467234412126949</v>
      </c>
      <c r="G2135">
        <f t="shared" si="133"/>
        <v>43.009302941923629</v>
      </c>
    </row>
    <row r="2136" spans="1:7" x14ac:dyDescent="0.25">
      <c r="A2136" s="1">
        <v>41878</v>
      </c>
      <c r="B2136">
        <v>249.300003</v>
      </c>
      <c r="C2136">
        <f t="array" ref="C2136">B2136-B2135</f>
        <v>-2.8000030000000038</v>
      </c>
      <c r="D2136">
        <f t="shared" si="134"/>
        <v>0.95511996163122881</v>
      </c>
      <c r="E2136">
        <f t="shared" si="135"/>
        <v>1.4656090166638618</v>
      </c>
      <c r="F2136">
        <f t="shared" si="132"/>
        <v>0.65168810424307455</v>
      </c>
      <c r="G2136">
        <f t="shared" si="133"/>
        <v>39.455881686677536</v>
      </c>
    </row>
    <row r="2137" spans="1:7" x14ac:dyDescent="0.25">
      <c r="A2137" s="1">
        <v>41879</v>
      </c>
      <c r="B2137">
        <v>246.300003</v>
      </c>
      <c r="C2137">
        <f t="array" ref="C2137">B2137-B2136</f>
        <v>-3</v>
      </c>
      <c r="D2137">
        <f t="shared" si="134"/>
        <v>0.88689710722899817</v>
      </c>
      <c r="E2137">
        <f t="shared" si="135"/>
        <v>1.575208372616443</v>
      </c>
      <c r="F2137">
        <f t="shared" si="132"/>
        <v>0.56303478488744307</v>
      </c>
      <c r="G2137">
        <f t="shared" si="133"/>
        <v>36.021897294370724</v>
      </c>
    </row>
    <row r="2138" spans="1:7" x14ac:dyDescent="0.25">
      <c r="A2138" s="1">
        <v>41880</v>
      </c>
      <c r="B2138">
        <v>229.949997</v>
      </c>
      <c r="C2138">
        <f t="array" ref="C2138">B2138-B2137</f>
        <v>-16.350006000000008</v>
      </c>
      <c r="D2138">
        <f t="shared" si="134"/>
        <v>0.82354731385549829</v>
      </c>
      <c r="E2138">
        <f t="shared" si="135"/>
        <v>2.6305510602866979</v>
      </c>
      <c r="F2138">
        <f t="shared" si="132"/>
        <v>0.31307026359934703</v>
      </c>
      <c r="G2138">
        <f t="shared" si="133"/>
        <v>23.842613169928057</v>
      </c>
    </row>
    <row r="2139" spans="1:7" x14ac:dyDescent="0.25">
      <c r="A2139" s="1">
        <v>41883</v>
      </c>
      <c r="B2139">
        <v>225.550003</v>
      </c>
      <c r="C2139">
        <f t="array" ref="C2139">B2139-B2138</f>
        <v>-4.3999939999999924</v>
      </c>
      <c r="D2139">
        <f t="shared" si="134"/>
        <v>0.76472250572296274</v>
      </c>
      <c r="E2139">
        <f t="shared" si="135"/>
        <v>2.7569398416947903</v>
      </c>
      <c r="F2139">
        <f t="shared" si="132"/>
        <v>0.27738091856689201</v>
      </c>
      <c r="G2139">
        <f t="shared" si="133"/>
        <v>21.714816194224099</v>
      </c>
    </row>
    <row r="2140" spans="1:7" x14ac:dyDescent="0.25">
      <c r="A2140" s="1">
        <v>41884</v>
      </c>
      <c r="B2140">
        <v>230.89999399999999</v>
      </c>
      <c r="C2140">
        <f t="array" ref="C2140">B2140-B2139</f>
        <v>5.3499909999999886</v>
      </c>
      <c r="D2140">
        <f t="shared" si="134"/>
        <v>1.0922416838856075</v>
      </c>
      <c r="E2140">
        <f t="shared" si="135"/>
        <v>2.5600155672880196</v>
      </c>
      <c r="F2140">
        <f t="shared" si="132"/>
        <v>0.42665431329493264</v>
      </c>
      <c r="G2140">
        <f t="shared" si="133"/>
        <v>29.905935118196382</v>
      </c>
    </row>
    <row r="2141" spans="1:7" x14ac:dyDescent="0.25">
      <c r="A2141" s="1">
        <v>41885</v>
      </c>
      <c r="B2141">
        <v>232.60000600000001</v>
      </c>
      <c r="C2141">
        <f t="array" ref="C2141">B2141-B2140</f>
        <v>1.7000120000000152</v>
      </c>
      <c r="D2141">
        <f t="shared" si="134"/>
        <v>1.1356538493223509</v>
      </c>
      <c r="E2141">
        <f t="shared" si="135"/>
        <v>2.3771573124817325</v>
      </c>
      <c r="F2141">
        <f t="shared" si="132"/>
        <v>0.47773609401421469</v>
      </c>
      <c r="G2141">
        <f t="shared" si="133"/>
        <v>32.328918265538377</v>
      </c>
    </row>
    <row r="2142" spans="1:7" x14ac:dyDescent="0.25">
      <c r="A2142" s="1">
        <v>41886</v>
      </c>
      <c r="B2142">
        <v>229.449997</v>
      </c>
      <c r="C2142">
        <f t="array" ref="C2142">B2142-B2141</f>
        <v>-3.1500090000000114</v>
      </c>
      <c r="D2142">
        <f t="shared" si="134"/>
        <v>1.0545357172278973</v>
      </c>
      <c r="E2142">
        <f t="shared" si="135"/>
        <v>2.4323610044473236</v>
      </c>
      <c r="F2142">
        <f t="shared" si="132"/>
        <v>0.4335440813677684</v>
      </c>
      <c r="G2142">
        <f t="shared" si="133"/>
        <v>30.242814783492165</v>
      </c>
    </row>
    <row r="2143" spans="1:7" x14ac:dyDescent="0.25">
      <c r="A2143" s="1">
        <v>41887</v>
      </c>
      <c r="B2143">
        <v>228.5</v>
      </c>
      <c r="C2143">
        <f t="array" ref="C2143">B2143-B2142</f>
        <v>-0.94999699999999621</v>
      </c>
      <c r="D2143">
        <f t="shared" si="134"/>
        <v>0.97921173742590462</v>
      </c>
      <c r="E2143">
        <f t="shared" si="135"/>
        <v>2.3264778612725143</v>
      </c>
      <c r="F2143">
        <f t="shared" si="132"/>
        <v>0.42089879887801934</v>
      </c>
      <c r="G2143">
        <f t="shared" si="133"/>
        <v>29.622011026427259</v>
      </c>
    </row>
    <row r="2144" spans="1:7" x14ac:dyDescent="0.25">
      <c r="A2144" s="1">
        <v>41890</v>
      </c>
      <c r="B2144">
        <v>232.89999399999999</v>
      </c>
      <c r="C2144">
        <f t="array" ref="C2144">B2144-B2143</f>
        <v>4.3999939999999924</v>
      </c>
      <c r="D2144">
        <f t="shared" si="134"/>
        <v>1.2235533276097681</v>
      </c>
      <c r="E2144">
        <f t="shared" si="135"/>
        <v>2.1603008711816205</v>
      </c>
      <c r="F2144">
        <f t="shared" si="132"/>
        <v>0.56638098143270232</v>
      </c>
      <c r="G2144">
        <f t="shared" si="133"/>
        <v>36.158571136037267</v>
      </c>
    </row>
    <row r="2145" spans="1:7" x14ac:dyDescent="0.25">
      <c r="A2145" s="1">
        <v>41891</v>
      </c>
      <c r="B2145">
        <v>233.14999399999999</v>
      </c>
      <c r="C2145">
        <f t="array" ref="C2145">B2145-B2144</f>
        <v>0.25</v>
      </c>
      <c r="D2145">
        <f t="shared" si="134"/>
        <v>1.1540138042090702</v>
      </c>
      <c r="E2145">
        <f t="shared" si="135"/>
        <v>2.0059936660972189</v>
      </c>
      <c r="F2145">
        <f t="shared" si="132"/>
        <v>0.57528287537132328</v>
      </c>
      <c r="G2145">
        <f t="shared" si="133"/>
        <v>36.519337851350571</v>
      </c>
    </row>
    <row r="2146" spans="1:7" x14ac:dyDescent="0.25">
      <c r="A2146" s="1">
        <v>41892</v>
      </c>
      <c r="B2146">
        <v>231.89999399999999</v>
      </c>
      <c r="C2146">
        <f t="array" ref="C2146">B2146-B2145</f>
        <v>-1.25</v>
      </c>
      <c r="D2146">
        <f t="shared" si="134"/>
        <v>1.0715842467655652</v>
      </c>
      <c r="E2146">
        <f t="shared" si="135"/>
        <v>1.9519941185188461</v>
      </c>
      <c r="F2146">
        <f t="shared" si="132"/>
        <v>0.54896899360469009</v>
      </c>
      <c r="G2146">
        <f t="shared" si="133"/>
        <v>35.44092850607386</v>
      </c>
    </row>
    <row r="2147" spans="1:7" x14ac:dyDescent="0.25">
      <c r="A2147" s="1">
        <v>41893</v>
      </c>
      <c r="B2147">
        <v>230.199997</v>
      </c>
      <c r="C2147">
        <f t="array" ref="C2147">B2147-B2146</f>
        <v>-1.6999969999999962</v>
      </c>
      <c r="D2147">
        <f t="shared" si="134"/>
        <v>0.99504251485373907</v>
      </c>
      <c r="E2147">
        <f t="shared" si="135"/>
        <v>1.9339943243389282</v>
      </c>
      <c r="F2147">
        <f t="shared" si="132"/>
        <v>0.51450125904266109</v>
      </c>
      <c r="G2147">
        <f t="shared" si="133"/>
        <v>33.971662682399156</v>
      </c>
    </row>
    <row r="2148" spans="1:7" x14ac:dyDescent="0.25">
      <c r="A2148" s="1">
        <v>41894</v>
      </c>
      <c r="B2148">
        <v>228.64999399999999</v>
      </c>
      <c r="C2148">
        <f t="array" ref="C2148">B2148-B2147</f>
        <v>-1.5500030000000038</v>
      </c>
      <c r="D2148">
        <f t="shared" si="134"/>
        <v>0.92396804950704337</v>
      </c>
      <c r="E2148">
        <f t="shared" si="135"/>
        <v>1.9065663726004336</v>
      </c>
      <c r="F2148">
        <f t="shared" si="132"/>
        <v>0.484624119456597</v>
      </c>
      <c r="G2148">
        <f t="shared" si="133"/>
        <v>32.64288334706427</v>
      </c>
    </row>
    <row r="2149" spans="1:7" x14ac:dyDescent="0.25">
      <c r="A2149" s="1">
        <v>41897</v>
      </c>
      <c r="B2149">
        <v>228.5</v>
      </c>
      <c r="C2149">
        <f t="array" ref="C2149">B2149-B2148</f>
        <v>-0.14999399999999241</v>
      </c>
      <c r="D2149">
        <f t="shared" si="134"/>
        <v>0.85797033168511161</v>
      </c>
      <c r="E2149">
        <f t="shared" si="135"/>
        <v>1.7810969174146878</v>
      </c>
      <c r="F2149">
        <f t="shared" si="132"/>
        <v>0.48170895322781182</v>
      </c>
      <c r="G2149">
        <f t="shared" si="133"/>
        <v>32.510362590334523</v>
      </c>
    </row>
    <row r="2150" spans="1:7" x14ac:dyDescent="0.25">
      <c r="A2150" s="1">
        <v>41898</v>
      </c>
      <c r="B2150">
        <v>225.14999399999999</v>
      </c>
      <c r="C2150">
        <f t="array" ref="C2150">B2150-B2149</f>
        <v>-3.3500060000000076</v>
      </c>
      <c r="D2150">
        <f t="shared" si="134"/>
        <v>0.79668673656474642</v>
      </c>
      <c r="E2150">
        <f t="shared" si="135"/>
        <v>1.8931618518850679</v>
      </c>
      <c r="F2150">
        <f t="shared" si="132"/>
        <v>0.42082336265727405</v>
      </c>
      <c r="G2150">
        <f t="shared" si="133"/>
        <v>29.618274425769243</v>
      </c>
    </row>
    <row r="2151" spans="1:7" x14ac:dyDescent="0.25">
      <c r="A2151" s="1">
        <v>41899</v>
      </c>
      <c r="B2151">
        <v>224.75</v>
      </c>
      <c r="C2151">
        <f t="array" ref="C2151">B2151-B2150</f>
        <v>-0.39999399999999241</v>
      </c>
      <c r="D2151">
        <f t="shared" si="134"/>
        <v>0.73978054109583602</v>
      </c>
      <c r="E2151">
        <f t="shared" si="135"/>
        <v>1.7865070053218481</v>
      </c>
      <c r="F2151">
        <f t="shared" si="132"/>
        <v>0.41409327749182873</v>
      </c>
      <c r="G2151">
        <f t="shared" si="133"/>
        <v>29.28330712570137</v>
      </c>
    </row>
    <row r="2152" spans="1:7" x14ac:dyDescent="0.25">
      <c r="A2152" s="1">
        <v>41900</v>
      </c>
      <c r="B2152">
        <v>227.35000600000001</v>
      </c>
      <c r="C2152">
        <f t="array" ref="C2152">B2152-B2151</f>
        <v>2.6000060000000076</v>
      </c>
      <c r="D2152">
        <f t="shared" si="134"/>
        <v>0.87265378816041961</v>
      </c>
      <c r="E2152">
        <f t="shared" si="135"/>
        <v>1.6588993620845733</v>
      </c>
      <c r="F2152">
        <f t="shared" si="132"/>
        <v>0.52604383852667391</v>
      </c>
      <c r="G2152">
        <f t="shared" si="133"/>
        <v>34.471083021739759</v>
      </c>
    </row>
    <row r="2153" spans="1:7" x14ac:dyDescent="0.25">
      <c r="A2153" s="1">
        <v>41901</v>
      </c>
      <c r="B2153">
        <v>229.60000600000001</v>
      </c>
      <c r="C2153">
        <f t="array" ref="C2153">B2153-B2152</f>
        <v>2.25</v>
      </c>
      <c r="D2153">
        <f t="shared" si="134"/>
        <v>0.97103566043467537</v>
      </c>
      <c r="E2153">
        <f t="shared" si="135"/>
        <v>1.5404065505071038</v>
      </c>
      <c r="F2153">
        <f t="shared" si="132"/>
        <v>0.6303762212092705</v>
      </c>
      <c r="G2153">
        <f t="shared" si="133"/>
        <v>38.664463637829101</v>
      </c>
    </row>
    <row r="2154" spans="1:7" x14ac:dyDescent="0.25">
      <c r="A2154" s="1">
        <v>41904</v>
      </c>
      <c r="B2154">
        <v>203</v>
      </c>
      <c r="C2154">
        <f t="array" ref="C2154">B2154-B2153</f>
        <v>-26.600006000000008</v>
      </c>
      <c r="D2154">
        <f t="shared" si="134"/>
        <v>0.90167597040362713</v>
      </c>
      <c r="E2154">
        <f t="shared" si="135"/>
        <v>3.3303779397565969</v>
      </c>
      <c r="F2154">
        <f t="shared" si="132"/>
        <v>0.27074283661317033</v>
      </c>
      <c r="G2154">
        <f t="shared" si="133"/>
        <v>21.305871558935081</v>
      </c>
    </row>
    <row r="2155" spans="1:7" x14ac:dyDescent="0.25">
      <c r="A2155" s="1">
        <v>41905</v>
      </c>
      <c r="B2155">
        <v>194.5</v>
      </c>
      <c r="C2155">
        <f t="array" ref="C2155">B2155-B2154</f>
        <v>-8.5</v>
      </c>
      <c r="D2155">
        <f t="shared" si="134"/>
        <v>0.83727054394622513</v>
      </c>
      <c r="E2155">
        <f t="shared" si="135"/>
        <v>3.6996366583454114</v>
      </c>
      <c r="F2155">
        <f t="shared" si="132"/>
        <v>0.22631156009808748</v>
      </c>
      <c r="G2155">
        <f t="shared" si="133"/>
        <v>18.454654384892663</v>
      </c>
    </row>
    <row r="2156" spans="1:7" x14ac:dyDescent="0.25">
      <c r="A2156" s="1">
        <v>41906</v>
      </c>
      <c r="B2156">
        <v>194.89999399999999</v>
      </c>
      <c r="C2156">
        <f t="array" ref="C2156">B2156-B2155</f>
        <v>0.39999399999999241</v>
      </c>
      <c r="D2156">
        <f t="shared" si="134"/>
        <v>0.80603650509292279</v>
      </c>
      <c r="E2156">
        <f t="shared" si="135"/>
        <v>3.4353768970350247</v>
      </c>
      <c r="F2156">
        <f t="shared" si="132"/>
        <v>0.23462826037765749</v>
      </c>
      <c r="G2156">
        <f t="shared" si="133"/>
        <v>19.0039599697716</v>
      </c>
    </row>
    <row r="2157" spans="1:7" x14ac:dyDescent="0.25">
      <c r="A2157" s="1">
        <v>41907</v>
      </c>
      <c r="B2157">
        <v>192.5</v>
      </c>
      <c r="C2157">
        <f t="array" ref="C2157">B2157-B2156</f>
        <v>-2.3999939999999924</v>
      </c>
      <c r="D2157">
        <f t="shared" si="134"/>
        <v>0.74846246901485691</v>
      </c>
      <c r="E2157">
        <f t="shared" si="135"/>
        <v>3.3614209758182367</v>
      </c>
      <c r="F2157">
        <f t="shared" si="132"/>
        <v>0.22266252111807158</v>
      </c>
      <c r="G2157">
        <f t="shared" si="133"/>
        <v>18.211282121779305</v>
      </c>
    </row>
    <row r="2158" spans="1:7" x14ac:dyDescent="0.25">
      <c r="A2158" s="1">
        <v>41908</v>
      </c>
      <c r="B2158">
        <v>191.550003</v>
      </c>
      <c r="C2158">
        <f t="array" ref="C2158">B2158-B2157</f>
        <v>-0.94999699999999621</v>
      </c>
      <c r="D2158">
        <f t="shared" si="134"/>
        <v>0.69500086408522421</v>
      </c>
      <c r="E2158">
        <f t="shared" si="135"/>
        <v>3.1891764061169341</v>
      </c>
      <c r="F2158">
        <f t="shared" si="132"/>
        <v>0.21792487325322993</v>
      </c>
      <c r="G2158">
        <f t="shared" si="133"/>
        <v>17.893129374320552</v>
      </c>
    </row>
    <row r="2159" spans="1:7" x14ac:dyDescent="0.25">
      <c r="A2159" s="1">
        <v>41911</v>
      </c>
      <c r="B2159">
        <v>187.800003</v>
      </c>
      <c r="C2159">
        <f t="array" ref="C2159">B2159-B2158</f>
        <v>-3.75</v>
      </c>
      <c r="D2159">
        <f t="shared" si="134"/>
        <v>0.64535794522199386</v>
      </c>
      <c r="E2159">
        <f t="shared" si="135"/>
        <v>3.2292352342514392</v>
      </c>
      <c r="F2159">
        <f t="shared" si="132"/>
        <v>0.19984853948603487</v>
      </c>
      <c r="G2159">
        <f t="shared" si="133"/>
        <v>16.65614724768858</v>
      </c>
    </row>
    <row r="2160" spans="1:7" x14ac:dyDescent="0.25">
      <c r="A2160" s="1">
        <v>41912</v>
      </c>
      <c r="B2160">
        <v>186.199997</v>
      </c>
      <c r="C2160">
        <f t="array" ref="C2160">B2160-B2159</f>
        <v>-1.6000060000000076</v>
      </c>
      <c r="D2160">
        <f t="shared" si="134"/>
        <v>0.59926094913470862</v>
      </c>
      <c r="E2160">
        <f t="shared" si="135"/>
        <v>3.1128617175191944</v>
      </c>
      <c r="F2160">
        <f t="shared" si="132"/>
        <v>0.19251126568265667</v>
      </c>
      <c r="G2160">
        <f t="shared" si="133"/>
        <v>16.143349855269747</v>
      </c>
    </row>
    <row r="2161" spans="1:7" x14ac:dyDescent="0.25">
      <c r="A2161" s="1">
        <v>41913</v>
      </c>
      <c r="B2161">
        <v>180.199997</v>
      </c>
      <c r="C2161">
        <f t="array" ref="C2161">B2161-B2160</f>
        <v>-6</v>
      </c>
      <c r="D2161">
        <f t="shared" si="134"/>
        <v>0.55645659562508654</v>
      </c>
      <c r="E2161">
        <f t="shared" si="135"/>
        <v>3.3190858805535375</v>
      </c>
      <c r="F2161">
        <f t="shared" si="132"/>
        <v>0.16765356958232247</v>
      </c>
      <c r="G2161">
        <f t="shared" si="133"/>
        <v>14.358160155523976</v>
      </c>
    </row>
    <row r="2162" spans="1:7" x14ac:dyDescent="0.25">
      <c r="A2162" s="1">
        <v>41914</v>
      </c>
      <c r="B2162">
        <v>178.199997</v>
      </c>
      <c r="C2162">
        <f t="array" ref="C2162">B2162-B2161</f>
        <v>-2</v>
      </c>
      <c r="D2162">
        <f t="shared" si="134"/>
        <v>0.51670969593758032</v>
      </c>
      <c r="E2162">
        <f t="shared" si="135"/>
        <v>3.2248654605139992</v>
      </c>
      <c r="F2162">
        <f t="shared" si="132"/>
        <v>0.16022674504232617</v>
      </c>
      <c r="G2162">
        <f t="shared" si="133"/>
        <v>13.809951005437398</v>
      </c>
    </row>
    <row r="2163" spans="1:7" x14ac:dyDescent="0.25">
      <c r="A2163" s="1">
        <v>41915</v>
      </c>
      <c r="B2163">
        <v>172.14999399999999</v>
      </c>
      <c r="C2163">
        <f t="array" ref="C2163">B2163-B2162</f>
        <v>-6.0500030000000038</v>
      </c>
      <c r="D2163">
        <f t="shared" si="134"/>
        <v>0.4798018605134674</v>
      </c>
      <c r="E2163">
        <f t="shared" si="135"/>
        <v>3.426660999048714</v>
      </c>
      <c r="F2163">
        <f t="shared" si="132"/>
        <v>0.14002022979415432</v>
      </c>
      <c r="G2163">
        <f t="shared" si="133"/>
        <v>12.282258343734554</v>
      </c>
    </row>
    <row r="2164" spans="1:7" x14ac:dyDescent="0.25">
      <c r="A2164" s="1">
        <v>41918</v>
      </c>
      <c r="B2164">
        <v>176.75</v>
      </c>
      <c r="C2164">
        <f t="array" ref="C2164">B2164-B2163</f>
        <v>4.6000060000000076</v>
      </c>
      <c r="D2164">
        <f t="shared" si="134"/>
        <v>0.77410215619107736</v>
      </c>
      <c r="E2164">
        <f t="shared" si="135"/>
        <v>3.1818994991166631</v>
      </c>
      <c r="F2164">
        <f t="shared" si="132"/>
        <v>0.24328303153697287</v>
      </c>
      <c r="G2164">
        <f t="shared" si="133"/>
        <v>19.567791513748986</v>
      </c>
    </row>
    <row r="2165" spans="1:7" x14ac:dyDescent="0.25">
      <c r="A2165" s="1">
        <v>41919</v>
      </c>
      <c r="B2165">
        <v>182.60000600000001</v>
      </c>
      <c r="C2165">
        <f t="array" ref="C2165">B2165-B2164</f>
        <v>5.8500060000000076</v>
      </c>
      <c r="D2165">
        <f t="shared" si="134"/>
        <v>1.1366667164631437</v>
      </c>
      <c r="E2165">
        <f t="shared" si="135"/>
        <v>2.954620963465473</v>
      </c>
      <c r="F2165">
        <f t="shared" si="132"/>
        <v>0.38470813363821393</v>
      </c>
      <c r="G2165">
        <f t="shared" si="133"/>
        <v>27.782615288567911</v>
      </c>
    </row>
    <row r="2166" spans="1:7" x14ac:dyDescent="0.25">
      <c r="A2166" s="1">
        <v>41920</v>
      </c>
      <c r="B2166">
        <v>185.10000600000001</v>
      </c>
      <c r="C2166">
        <f t="array" ref="C2166">B2166-B2165</f>
        <v>2.5</v>
      </c>
      <c r="D2166">
        <f t="shared" si="134"/>
        <v>1.234047665287205</v>
      </c>
      <c r="E2166">
        <f t="shared" si="135"/>
        <v>2.7435766089322251</v>
      </c>
      <c r="F2166">
        <f t="shared" si="132"/>
        <v>0.44979522761257434</v>
      </c>
      <c r="G2166">
        <f t="shared" si="133"/>
        <v>31.024741911536495</v>
      </c>
    </row>
    <row r="2167" spans="1:7" x14ac:dyDescent="0.25">
      <c r="A2167" s="1">
        <v>41921</v>
      </c>
      <c r="B2167">
        <v>186.699997</v>
      </c>
      <c r="C2167">
        <f t="array" ref="C2167">B2167-B2166</f>
        <v>1.5999909999999886</v>
      </c>
      <c r="D2167">
        <f t="shared" si="134"/>
        <v>1.2601864749095468</v>
      </c>
      <c r="E2167">
        <f t="shared" si="135"/>
        <v>2.5476068511513517</v>
      </c>
      <c r="F2167">
        <f t="shared" si="132"/>
        <v>0.49465500312186117</v>
      </c>
      <c r="G2167">
        <f t="shared" si="133"/>
        <v>33.094928400780347</v>
      </c>
    </row>
    <row r="2168" spans="1:7" x14ac:dyDescent="0.25">
      <c r="A2168" s="1">
        <v>41922</v>
      </c>
      <c r="B2168">
        <v>185.25</v>
      </c>
      <c r="C2168">
        <f t="array" ref="C2168">B2168-B2167</f>
        <v>-1.4499969999999962</v>
      </c>
      <c r="D2168">
        <f t="shared" si="134"/>
        <v>1.1701731552731507</v>
      </c>
      <c r="E2168">
        <f t="shared" si="135"/>
        <v>2.4692061474976832</v>
      </c>
      <c r="F2168">
        <f t="shared" si="132"/>
        <v>0.47390662641068476</v>
      </c>
      <c r="G2168">
        <f t="shared" si="133"/>
        <v>32.153096941070203</v>
      </c>
    </row>
    <row r="2169" spans="1:7" x14ac:dyDescent="0.25">
      <c r="A2169" s="1">
        <v>41925</v>
      </c>
      <c r="B2169">
        <v>180.60000600000001</v>
      </c>
      <c r="C2169">
        <f t="array" ref="C2169">B2169-B2168</f>
        <v>-4.6499939999999924</v>
      </c>
      <c r="D2169">
        <f t="shared" si="134"/>
        <v>1.0865893584679256</v>
      </c>
      <c r="E2169">
        <f t="shared" si="135"/>
        <v>2.6249767083907054</v>
      </c>
      <c r="F2169">
        <f t="shared" si="132"/>
        <v>0.41394247613499052</v>
      </c>
      <c r="G2169">
        <f t="shared" si="133"/>
        <v>29.275764970757621</v>
      </c>
    </row>
    <row r="2170" spans="1:7" x14ac:dyDescent="0.25">
      <c r="A2170" s="1">
        <v>41926</v>
      </c>
      <c r="B2170">
        <v>179.800003</v>
      </c>
      <c r="C2170">
        <f t="array" ref="C2170">B2170-B2169</f>
        <v>-0.80000300000000379</v>
      </c>
      <c r="D2170">
        <f t="shared" si="134"/>
        <v>1.0089758328630738</v>
      </c>
      <c r="E2170">
        <f t="shared" si="135"/>
        <v>2.4946214435056553</v>
      </c>
      <c r="F2170">
        <f t="shared" si="132"/>
        <v>0.40446049860181377</v>
      </c>
      <c r="G2170">
        <f t="shared" si="133"/>
        <v>28.798282258879297</v>
      </c>
    </row>
    <row r="2171" spans="1:7" x14ac:dyDescent="0.25">
      <c r="A2171" s="1">
        <v>41927</v>
      </c>
      <c r="B2171">
        <v>174.89999399999999</v>
      </c>
      <c r="C2171">
        <f t="array" ref="C2171">B2171-B2170</f>
        <v>-4.9000090000000114</v>
      </c>
      <c r="D2171">
        <f t="shared" si="134"/>
        <v>0.93690613051571137</v>
      </c>
      <c r="E2171">
        <f t="shared" si="135"/>
        <v>2.6664348403981095</v>
      </c>
      <c r="F2171">
        <f t="shared" si="132"/>
        <v>0.35137034527190153</v>
      </c>
      <c r="G2171">
        <f t="shared" si="133"/>
        <v>26.001040092470305</v>
      </c>
    </row>
    <row r="2172" spans="1:7" x14ac:dyDescent="0.25">
      <c r="A2172" s="1">
        <v>41928</v>
      </c>
      <c r="B2172">
        <v>172</v>
      </c>
      <c r="C2172">
        <f t="array" ref="C2172">B2172-B2171</f>
        <v>-2.8999939999999924</v>
      </c>
      <c r="D2172">
        <f t="shared" si="134"/>
        <v>0.86998426405030338</v>
      </c>
      <c r="E2172">
        <f t="shared" si="135"/>
        <v>2.6831176375125301</v>
      </c>
      <c r="F2172">
        <f t="shared" si="132"/>
        <v>0.32424380201862862</v>
      </c>
      <c r="G2172">
        <f t="shared" si="133"/>
        <v>24.485204425677765</v>
      </c>
    </row>
    <row r="2173" spans="1:7" x14ac:dyDescent="0.25">
      <c r="A2173" s="1">
        <v>41929</v>
      </c>
      <c r="B2173">
        <v>174.550003</v>
      </c>
      <c r="C2173">
        <f t="array" ref="C2173">B2173-B2172</f>
        <v>2.5500030000000038</v>
      </c>
      <c r="D2173">
        <f t="shared" si="134"/>
        <v>0.98998560233242483</v>
      </c>
      <c r="E2173">
        <f t="shared" si="135"/>
        <v>2.4914663776902062</v>
      </c>
      <c r="F2173">
        <f t="shared" si="132"/>
        <v>0.39735057683187469</v>
      </c>
      <c r="G2173">
        <f t="shared" si="133"/>
        <v>28.435997624358706</v>
      </c>
    </row>
    <row r="2174" spans="1:7" x14ac:dyDescent="0.25">
      <c r="A2174" s="1">
        <v>41932</v>
      </c>
      <c r="B2174">
        <v>179.300003</v>
      </c>
      <c r="C2174">
        <f t="array" ref="C2174">B2174-B2173</f>
        <v>4.75</v>
      </c>
      <c r="D2174">
        <f t="shared" si="134"/>
        <v>1.25855805930868</v>
      </c>
      <c r="E2174">
        <f t="shared" si="135"/>
        <v>2.3135044935694773</v>
      </c>
      <c r="F2174">
        <f t="shared" si="132"/>
        <v>0.54400502043843735</v>
      </c>
      <c r="G2174">
        <f t="shared" si="133"/>
        <v>35.233371215591077</v>
      </c>
    </row>
    <row r="2175" spans="1:7" x14ac:dyDescent="0.25">
      <c r="A2175" s="1">
        <v>41933</v>
      </c>
      <c r="B2175">
        <v>185.89999399999999</v>
      </c>
      <c r="C2175">
        <f t="array" ref="C2175">B2175-B2174</f>
        <v>6.5999909999999886</v>
      </c>
      <c r="D2175">
        <f t="shared" si="134"/>
        <v>1.6400889836437735</v>
      </c>
      <c r="E2175">
        <f t="shared" si="135"/>
        <v>2.1482541726002289</v>
      </c>
      <c r="F2175">
        <f t="shared" si="132"/>
        <v>0.76345201818396724</v>
      </c>
      <c r="G2175">
        <f t="shared" si="133"/>
        <v>43.293041733575663</v>
      </c>
    </row>
    <row r="2176" spans="1:7" x14ac:dyDescent="0.25">
      <c r="A2176" s="1">
        <v>41934</v>
      </c>
      <c r="B2176">
        <v>183</v>
      </c>
      <c r="C2176">
        <f t="array" ref="C2176">B2176-B2175</f>
        <v>-2.8999939999999924</v>
      </c>
      <c r="D2176">
        <f t="shared" si="134"/>
        <v>1.5229397705263612</v>
      </c>
      <c r="E2176">
        <f t="shared" si="135"/>
        <v>2.2019498745573549</v>
      </c>
      <c r="F2176">
        <f t="shared" si="132"/>
        <v>0.69163235190924088</v>
      </c>
      <c r="G2176">
        <f t="shared" si="133"/>
        <v>40.885500394257548</v>
      </c>
    </row>
    <row r="2177" spans="1:7" x14ac:dyDescent="0.25">
      <c r="A2177" s="1">
        <v>41935</v>
      </c>
      <c r="B2177">
        <v>171</v>
      </c>
      <c r="C2177">
        <f t="array" ref="C2177">B2177-B2176</f>
        <v>-12</v>
      </c>
      <c r="D2177">
        <f t="shared" si="134"/>
        <v>1.4141583583459068</v>
      </c>
      <c r="E2177">
        <f t="shared" si="135"/>
        <v>2.9018105978032582</v>
      </c>
      <c r="F2177">
        <f t="shared" si="132"/>
        <v>0.48733654753913275</v>
      </c>
      <c r="G2177">
        <f t="shared" si="133"/>
        <v>32.765721271722498</v>
      </c>
    </row>
    <row r="2178" spans="1:7" x14ac:dyDescent="0.25">
      <c r="A2178" s="1">
        <v>41936</v>
      </c>
      <c r="B2178">
        <v>168.75</v>
      </c>
      <c r="C2178">
        <f t="array" ref="C2178">B2178-B2177</f>
        <v>-2.25</v>
      </c>
      <c r="D2178">
        <f t="shared" si="134"/>
        <v>1.3131470470354849</v>
      </c>
      <c r="E2178">
        <f t="shared" si="135"/>
        <v>2.8552526979601685</v>
      </c>
      <c r="F2178">
        <f t="shared" si="132"/>
        <v>0.4599057197191741</v>
      </c>
      <c r="G2178">
        <f t="shared" si="133"/>
        <v>31.502426047597169</v>
      </c>
    </row>
    <row r="2179" spans="1:7" x14ac:dyDescent="0.25">
      <c r="A2179" s="1">
        <v>41939</v>
      </c>
      <c r="B2179">
        <v>169.10000600000001</v>
      </c>
      <c r="C2179">
        <f t="array" ref="C2179">B2179-B2178</f>
        <v>0.35000600000000759</v>
      </c>
      <c r="D2179">
        <f t="shared" si="134"/>
        <v>1.2443512579615224</v>
      </c>
      <c r="E2179">
        <f t="shared" si="135"/>
        <v>2.6513060766772996</v>
      </c>
      <c r="F2179">
        <f t="shared" si="132"/>
        <v>0.46933519630482745</v>
      </c>
      <c r="G2179">
        <f t="shared" si="133"/>
        <v>31.942010065854262</v>
      </c>
    </row>
    <row r="2180" spans="1:7" x14ac:dyDescent="0.25">
      <c r="A2180" s="1">
        <v>41940</v>
      </c>
      <c r="B2180">
        <v>169.800003</v>
      </c>
      <c r="C2180">
        <f t="array" ref="C2180">B2180-B2179</f>
        <v>0.69999699999999621</v>
      </c>
      <c r="D2180">
        <f t="shared" si="134"/>
        <v>1.2054688109642704</v>
      </c>
      <c r="E2180">
        <f t="shared" si="135"/>
        <v>2.4619270712003498</v>
      </c>
      <c r="F2180">
        <f t="shared" si="132"/>
        <v>0.48964440298246764</v>
      </c>
      <c r="G2180">
        <f t="shared" si="133"/>
        <v>32.869885054589801</v>
      </c>
    </row>
    <row r="2181" spans="1:7" x14ac:dyDescent="0.25">
      <c r="A2181" s="1">
        <v>41941</v>
      </c>
      <c r="B2181">
        <v>173.35000600000001</v>
      </c>
      <c r="C2181">
        <f t="array" ref="C2181">B2181-B2180</f>
        <v>3.5500030000000038</v>
      </c>
      <c r="D2181">
        <f t="shared" si="134"/>
        <v>1.372935538752537</v>
      </c>
      <c r="E2181">
        <f t="shared" si="135"/>
        <v>2.286075137543182</v>
      </c>
      <c r="F2181">
        <f t="shared" si="132"/>
        <v>0.60056448548231645</v>
      </c>
      <c r="G2181">
        <f t="shared" si="133"/>
        <v>37.522042437505505</v>
      </c>
    </row>
    <row r="2182" spans="1:7" x14ac:dyDescent="0.25">
      <c r="A2182" s="1">
        <v>41942</v>
      </c>
      <c r="B2182">
        <v>173.300003</v>
      </c>
      <c r="C2182">
        <f t="array" ref="C2182">B2182-B2181</f>
        <v>-5.0003000000003794E-2</v>
      </c>
      <c r="D2182">
        <f t="shared" si="134"/>
        <v>1.2748687145559272</v>
      </c>
      <c r="E2182">
        <f t="shared" si="135"/>
        <v>2.1263556991472408</v>
      </c>
      <c r="F2182">
        <f t="shared" si="132"/>
        <v>0.59955571641527516</v>
      </c>
      <c r="G2182">
        <f t="shared" si="133"/>
        <v>37.48264035209256</v>
      </c>
    </row>
    <row r="2183" spans="1:7" x14ac:dyDescent="0.25">
      <c r="A2183" s="1">
        <v>41943</v>
      </c>
      <c r="B2183">
        <v>173.60000600000001</v>
      </c>
      <c r="C2183">
        <f t="array" ref="C2183">B2183-B2182</f>
        <v>0.30000300000000379</v>
      </c>
      <c r="D2183">
        <f t="shared" si="134"/>
        <v>1.205235449230504</v>
      </c>
      <c r="E2183">
        <f t="shared" si="135"/>
        <v>1.974473149208152</v>
      </c>
      <c r="F2183">
        <f t="shared" si="132"/>
        <v>0.61040862962044073</v>
      </c>
      <c r="G2183">
        <f t="shared" si="133"/>
        <v>37.903959181112235</v>
      </c>
    </row>
    <row r="2184" spans="1:7" x14ac:dyDescent="0.25">
      <c r="A2184" s="1">
        <v>41946</v>
      </c>
      <c r="B2184">
        <v>173.75</v>
      </c>
      <c r="C2184">
        <f t="array" ref="C2184">B2184-B2183</f>
        <v>0.14999399999999241</v>
      </c>
      <c r="D2184">
        <f t="shared" si="134"/>
        <v>1.1298610599997532</v>
      </c>
      <c r="E2184">
        <f t="shared" si="135"/>
        <v>1.833439352836141</v>
      </c>
      <c r="F2184">
        <f t="shared" si="132"/>
        <v>0.6162522137707882</v>
      </c>
      <c r="G2184">
        <f t="shared" si="133"/>
        <v>38.128468349196837</v>
      </c>
    </row>
    <row r="2185" spans="1:7" x14ac:dyDescent="0.25">
      <c r="A2185" s="1">
        <v>41947</v>
      </c>
      <c r="B2185">
        <v>171.85000600000001</v>
      </c>
      <c r="C2185">
        <f t="array" ref="C2185">B2185-B2184</f>
        <v>-1.8999939999999924</v>
      </c>
      <c r="D2185">
        <f t="shared" si="134"/>
        <v>1.0491566985711993</v>
      </c>
      <c r="E2185">
        <f t="shared" si="135"/>
        <v>1.8381932562049876</v>
      </c>
      <c r="F2185">
        <f t="shared" si="132"/>
        <v>0.57075429638841069</v>
      </c>
      <c r="G2185">
        <f t="shared" si="133"/>
        <v>36.336319289447708</v>
      </c>
    </row>
    <row r="2186" spans="1:7" x14ac:dyDescent="0.25">
      <c r="A2186" s="1">
        <v>41948</v>
      </c>
      <c r="B2186">
        <v>175.75</v>
      </c>
      <c r="C2186">
        <f t="array" ref="C2186">B2186-B2185</f>
        <v>3.8999939999999924</v>
      </c>
      <c r="D2186">
        <f t="shared" si="134"/>
        <v>1.2527879343875417</v>
      </c>
      <c r="E2186">
        <f t="shared" si="135"/>
        <v>1.7068937379046314</v>
      </c>
      <c r="F2186">
        <f t="shared" si="132"/>
        <v>0.73395777755061298</v>
      </c>
      <c r="G2186">
        <f t="shared" si="133"/>
        <v>42.328468838924152</v>
      </c>
    </row>
    <row r="2187" spans="1:7" x14ac:dyDescent="0.25">
      <c r="A2187" s="1">
        <v>41949</v>
      </c>
      <c r="B2187">
        <v>181.5</v>
      </c>
      <c r="C2187">
        <f t="array" ref="C2187">B2187-B2186</f>
        <v>5.75</v>
      </c>
      <c r="D2187">
        <f t="shared" si="134"/>
        <v>1.5740173676455744</v>
      </c>
      <c r="E2187">
        <f t="shared" si="135"/>
        <v>1.5849727566257292</v>
      </c>
      <c r="F2187">
        <f t="shared" si="132"/>
        <v>0.99308796385656628</v>
      </c>
      <c r="G2187">
        <f t="shared" si="133"/>
        <v>49.826599822266267</v>
      </c>
    </row>
    <row r="2188" spans="1:7" x14ac:dyDescent="0.25">
      <c r="A2188" s="1">
        <v>41950</v>
      </c>
      <c r="B2188">
        <v>184.449997</v>
      </c>
      <c r="C2188">
        <f t="array" ref="C2188">B2188-B2187</f>
        <v>2.9499969999999962</v>
      </c>
      <c r="D2188">
        <f t="shared" si="134"/>
        <v>1.6723016270994617</v>
      </c>
      <c r="E2188">
        <f t="shared" si="135"/>
        <v>1.4717604168667486</v>
      </c>
      <c r="F2188">
        <f t="shared" si="132"/>
        <v>1.1362594128327272</v>
      </c>
      <c r="G2188">
        <f t="shared" si="133"/>
        <v>53.189205674512252</v>
      </c>
    </row>
    <row r="2189" spans="1:7" x14ac:dyDescent="0.25">
      <c r="A2189" s="1">
        <v>41953</v>
      </c>
      <c r="B2189">
        <v>192.89999399999999</v>
      </c>
      <c r="C2189">
        <f t="array" ref="C2189">B2189-B2188</f>
        <v>8.4499969999999962</v>
      </c>
      <c r="D2189">
        <f t="shared" si="134"/>
        <v>2.1564227251637855</v>
      </c>
      <c r="E2189">
        <f t="shared" si="135"/>
        <v>1.3666346728048382</v>
      </c>
      <c r="F2189">
        <f t="shared" si="132"/>
        <v>1.5779072257386908</v>
      </c>
      <c r="G2189">
        <f t="shared" si="133"/>
        <v>61.208844522577671</v>
      </c>
    </row>
    <row r="2190" spans="1:7" x14ac:dyDescent="0.25">
      <c r="A2190" s="1">
        <v>41954</v>
      </c>
      <c r="B2190">
        <v>194.949997</v>
      </c>
      <c r="C2190">
        <f t="array" ref="C2190">B2190-B2189</f>
        <v>2.0500030000000038</v>
      </c>
      <c r="D2190">
        <f t="shared" si="134"/>
        <v>2.1488213162235152</v>
      </c>
      <c r="E2190">
        <f t="shared" si="135"/>
        <v>1.2690179104616355</v>
      </c>
      <c r="F2190">
        <f t="shared" si="132"/>
        <v>1.6932947112163534</v>
      </c>
      <c r="G2190">
        <f t="shared" si="133"/>
        <v>62.870754699236862</v>
      </c>
    </row>
    <row r="2191" spans="1:7" x14ac:dyDescent="0.25">
      <c r="A2191" s="1">
        <v>41955</v>
      </c>
      <c r="B2191">
        <v>191.449997</v>
      </c>
      <c r="C2191">
        <f t="array" ref="C2191">B2191-B2190</f>
        <v>-3.5</v>
      </c>
      <c r="D2191">
        <f t="shared" si="134"/>
        <v>1.9953340793504071</v>
      </c>
      <c r="E2191">
        <f t="shared" si="135"/>
        <v>1.4283737740000899</v>
      </c>
      <c r="F2191">
        <f t="shared" si="132"/>
        <v>1.3969271318686936</v>
      </c>
      <c r="G2191">
        <f t="shared" si="133"/>
        <v>58.279916535452642</v>
      </c>
    </row>
    <row r="2192" spans="1:7" x14ac:dyDescent="0.25">
      <c r="A2192" s="1">
        <v>41956</v>
      </c>
      <c r="B2192">
        <v>191.14999399999999</v>
      </c>
      <c r="C2192">
        <f t="array" ref="C2192">B2192-B2191</f>
        <v>-0.30000300000000379</v>
      </c>
      <c r="D2192">
        <f t="shared" si="134"/>
        <v>1.8528102165396638</v>
      </c>
      <c r="E2192">
        <f t="shared" si="135"/>
        <v>1.3477758615715125</v>
      </c>
      <c r="F2192">
        <f t="shared" si="132"/>
        <v>1.3747168719725245</v>
      </c>
      <c r="G2192">
        <f t="shared" si="133"/>
        <v>57.889716799402521</v>
      </c>
    </row>
    <row r="2193" spans="1:7" x14ac:dyDescent="0.25">
      <c r="A2193" s="1">
        <v>41957</v>
      </c>
      <c r="B2193">
        <v>195</v>
      </c>
      <c r="C2193">
        <f t="array" ref="C2193">B2193-B2192</f>
        <v>3.8500060000000076</v>
      </c>
      <c r="D2193">
        <f t="shared" si="134"/>
        <v>1.9954670582154026</v>
      </c>
      <c r="E2193">
        <f t="shared" si="135"/>
        <v>1.2515061571735475</v>
      </c>
      <c r="F2193">
        <f t="shared" ref="F2193:F2256" si="136">D2193/E2193</f>
        <v>1.5944524497762333</v>
      </c>
      <c r="G2193">
        <f t="shared" ref="G2193:G2256" si="137">100-(100/(1+F2193))</f>
        <v>61.456221713130724</v>
      </c>
    </row>
    <row r="2194" spans="1:7" x14ac:dyDescent="0.25">
      <c r="A2194" s="1">
        <v>41960</v>
      </c>
      <c r="B2194">
        <v>192.699997</v>
      </c>
      <c r="C2194">
        <f t="array" ref="C2194">B2194-B2193</f>
        <v>-2.3000030000000038</v>
      </c>
      <c r="D2194">
        <f t="shared" si="134"/>
        <v>1.8529336969143024</v>
      </c>
      <c r="E2194">
        <f t="shared" si="135"/>
        <v>1.3263987888040085</v>
      </c>
      <c r="F2194">
        <f t="shared" si="136"/>
        <v>1.3969657636562391</v>
      </c>
      <c r="G2194">
        <f t="shared" si="137"/>
        <v>58.28058893612905</v>
      </c>
    </row>
    <row r="2195" spans="1:7" x14ac:dyDescent="0.25">
      <c r="A2195" s="1">
        <v>41961</v>
      </c>
      <c r="B2195">
        <v>192.699997</v>
      </c>
      <c r="C2195">
        <f t="array" ref="C2195">B2195-B2194</f>
        <v>0</v>
      </c>
      <c r="D2195">
        <f t="shared" ref="D2195:D2258" si="138">(D2194*13+(IF(C2195&gt;0,C2195)))/14</f>
        <v>1.7205812899918522</v>
      </c>
      <c r="E2195">
        <f t="shared" ref="E2195:E2258" si="139">ABS(((E2194*13)+ABS(IF(C2195&lt;0,C2195)))/14)</f>
        <v>1.2316560181751508</v>
      </c>
      <c r="F2195">
        <f t="shared" si="136"/>
        <v>1.3969657636562391</v>
      </c>
      <c r="G2195">
        <f t="shared" si="137"/>
        <v>58.28058893612905</v>
      </c>
    </row>
    <row r="2196" spans="1:7" x14ac:dyDescent="0.25">
      <c r="A2196" s="1">
        <v>41962</v>
      </c>
      <c r="B2196">
        <v>194.10000600000001</v>
      </c>
      <c r="C2196">
        <f t="array" ref="C2196">B2196-B2195</f>
        <v>1.4000090000000114</v>
      </c>
      <c r="D2196">
        <f t="shared" si="138"/>
        <v>1.6976832692781494</v>
      </c>
      <c r="E2196">
        <f t="shared" si="139"/>
        <v>1.143680588305497</v>
      </c>
      <c r="F2196">
        <f t="shared" si="136"/>
        <v>1.4844033261012808</v>
      </c>
      <c r="G2196">
        <f t="shared" si="137"/>
        <v>59.748886604121644</v>
      </c>
    </row>
    <row r="2197" spans="1:7" x14ac:dyDescent="0.25">
      <c r="A2197" s="1">
        <v>41963</v>
      </c>
      <c r="B2197">
        <v>192.89999399999999</v>
      </c>
      <c r="C2197">
        <f t="array" ref="C2197">B2197-B2196</f>
        <v>-1.2000120000000152</v>
      </c>
      <c r="D2197">
        <f t="shared" si="138"/>
        <v>1.5764201786154246</v>
      </c>
      <c r="E2197">
        <f t="shared" si="139"/>
        <v>1.147704260569391</v>
      </c>
      <c r="F2197">
        <f t="shared" si="136"/>
        <v>1.3735421508615313</v>
      </c>
      <c r="G2197">
        <f t="shared" si="137"/>
        <v>57.86887544267848</v>
      </c>
    </row>
    <row r="2198" spans="1:7" x14ac:dyDescent="0.25">
      <c r="A2198" s="1">
        <v>41964</v>
      </c>
      <c r="B2198">
        <v>194.39999399999999</v>
      </c>
      <c r="C2198">
        <f t="array" ref="C2198">B2198-B2197</f>
        <v>1.5</v>
      </c>
      <c r="D2198">
        <f t="shared" si="138"/>
        <v>1.5709615944286086</v>
      </c>
      <c r="E2198">
        <f t="shared" si="139"/>
        <v>1.0657253848144346</v>
      </c>
      <c r="F2198">
        <f t="shared" si="136"/>
        <v>1.4740772968471108</v>
      </c>
      <c r="G2198">
        <f t="shared" si="137"/>
        <v>59.580890974005953</v>
      </c>
    </row>
    <row r="2199" spans="1:7" x14ac:dyDescent="0.25">
      <c r="A2199" s="1">
        <v>41967</v>
      </c>
      <c r="B2199">
        <v>193.39999399999999</v>
      </c>
      <c r="C2199">
        <f t="array" ref="C2199">B2199-B2198</f>
        <v>-1</v>
      </c>
      <c r="D2199">
        <f t="shared" si="138"/>
        <v>1.4587500519694223</v>
      </c>
      <c r="E2199">
        <f t="shared" si="139"/>
        <v>1.0610307144705464</v>
      </c>
      <c r="F2199">
        <f t="shared" si="136"/>
        <v>1.3748424358265043</v>
      </c>
      <c r="G2199">
        <f t="shared" si="137"/>
        <v>57.891943275303014</v>
      </c>
    </row>
    <row r="2200" spans="1:7" x14ac:dyDescent="0.25">
      <c r="A2200" s="1">
        <v>41968</v>
      </c>
      <c r="B2200">
        <v>188.14999399999999</v>
      </c>
      <c r="C2200">
        <f t="array" ref="C2200">B2200-B2199</f>
        <v>-5.25</v>
      </c>
      <c r="D2200">
        <f t="shared" si="138"/>
        <v>1.3545536196858923</v>
      </c>
      <c r="E2200">
        <f t="shared" si="139"/>
        <v>1.3602428062940788</v>
      </c>
      <c r="F2200">
        <f t="shared" si="136"/>
        <v>0.99581752126762835</v>
      </c>
      <c r="G2200">
        <f t="shared" si="137"/>
        <v>49.895218909349104</v>
      </c>
    </row>
    <row r="2201" spans="1:7" x14ac:dyDescent="0.25">
      <c r="A2201" s="1">
        <v>41969</v>
      </c>
      <c r="B2201">
        <v>187.199997</v>
      </c>
      <c r="C2201">
        <f t="array" ref="C2201">B2201-B2200</f>
        <v>-0.94999699999999621</v>
      </c>
      <c r="D2201">
        <f t="shared" si="138"/>
        <v>1.2577997897083286</v>
      </c>
      <c r="E2201">
        <f t="shared" si="139"/>
        <v>1.3309395344159298</v>
      </c>
      <c r="F2201">
        <f t="shared" si="136"/>
        <v>0.94504653080299561</v>
      </c>
      <c r="G2201">
        <f t="shared" si="137"/>
        <v>48.587348211810713</v>
      </c>
    </row>
    <row r="2202" spans="1:7" x14ac:dyDescent="0.25">
      <c r="A2202" s="1">
        <v>41970</v>
      </c>
      <c r="B2202">
        <v>185.64999399999999</v>
      </c>
      <c r="C2202">
        <f t="array" ref="C2202">B2202-B2201</f>
        <v>-1.5500030000000038</v>
      </c>
      <c r="D2202">
        <f t="shared" si="138"/>
        <v>1.1679569475863052</v>
      </c>
      <c r="E2202">
        <f t="shared" si="139"/>
        <v>1.3465869248147921</v>
      </c>
      <c r="F2202">
        <f t="shared" si="136"/>
        <v>0.86734612230617381</v>
      </c>
      <c r="G2202">
        <f t="shared" si="137"/>
        <v>46.448064016916199</v>
      </c>
    </row>
    <row r="2203" spans="1:7" x14ac:dyDescent="0.25">
      <c r="A2203" s="1">
        <v>41971</v>
      </c>
      <c r="B2203">
        <v>186.449997</v>
      </c>
      <c r="C2203">
        <f t="array" ref="C2203">B2203-B2202</f>
        <v>0.80000300000000379</v>
      </c>
      <c r="D2203">
        <f t="shared" si="138"/>
        <v>1.1416745227587122</v>
      </c>
      <c r="E2203">
        <f t="shared" si="139"/>
        <v>1.2504021444708786</v>
      </c>
      <c r="F2203">
        <f t="shared" si="136"/>
        <v>0.9130458771260539</v>
      </c>
      <c r="G2203">
        <f t="shared" si="137"/>
        <v>47.727338274694795</v>
      </c>
    </row>
    <row r="2204" spans="1:7" x14ac:dyDescent="0.25">
      <c r="A2204" s="1">
        <v>41974</v>
      </c>
      <c r="B2204">
        <v>183.800003</v>
      </c>
      <c r="C2204">
        <f t="array" ref="C2204">B2204-B2203</f>
        <v>-2.6499939999999924</v>
      </c>
      <c r="D2204">
        <f t="shared" si="138"/>
        <v>1.0601263425616614</v>
      </c>
      <c r="E2204">
        <f t="shared" si="139"/>
        <v>1.3503729912943867</v>
      </c>
      <c r="F2204">
        <f t="shared" si="136"/>
        <v>0.78506186764405572</v>
      </c>
      <c r="G2204">
        <f t="shared" si="137"/>
        <v>43.979532691502115</v>
      </c>
    </row>
    <row r="2205" spans="1:7" x14ac:dyDescent="0.25">
      <c r="A2205" s="1">
        <v>41975</v>
      </c>
      <c r="B2205">
        <v>187.300003</v>
      </c>
      <c r="C2205">
        <f t="array" ref="C2205">B2205-B2204</f>
        <v>3.5</v>
      </c>
      <c r="D2205">
        <f t="shared" si="138"/>
        <v>1.2344030323786856</v>
      </c>
      <c r="E2205">
        <f t="shared" si="139"/>
        <v>1.2539177776305019</v>
      </c>
      <c r="F2205">
        <f t="shared" si="136"/>
        <v>0.98443698175434369</v>
      </c>
      <c r="G2205">
        <f t="shared" si="137"/>
        <v>49.607873205630902</v>
      </c>
    </row>
    <row r="2206" spans="1:7" x14ac:dyDescent="0.25">
      <c r="A2206" s="1">
        <v>41976</v>
      </c>
      <c r="B2206">
        <v>188.5</v>
      </c>
      <c r="C2206">
        <f t="array" ref="C2206">B2206-B2205</f>
        <v>1.1999969999999962</v>
      </c>
      <c r="D2206">
        <f t="shared" si="138"/>
        <v>1.2319454586373506</v>
      </c>
      <c r="E2206">
        <f t="shared" si="139"/>
        <v>1.1643522220854661</v>
      </c>
      <c r="F2206">
        <f t="shared" si="136"/>
        <v>1.0580522244641906</v>
      </c>
      <c r="G2206">
        <f t="shared" si="137"/>
        <v>51.410368108596082</v>
      </c>
    </row>
    <row r="2207" spans="1:7" x14ac:dyDescent="0.25">
      <c r="A2207" s="1">
        <v>41977</v>
      </c>
      <c r="B2207">
        <v>186.050003</v>
      </c>
      <c r="C2207">
        <f t="array" ref="C2207">B2207-B2206</f>
        <v>-2.4499969999999962</v>
      </c>
      <c r="D2207">
        <f t="shared" si="138"/>
        <v>1.1439493544489685</v>
      </c>
      <c r="E2207">
        <f t="shared" si="139"/>
        <v>1.2561839919365039</v>
      </c>
      <c r="F2207">
        <f t="shared" si="136"/>
        <v>0.91065430047829454</v>
      </c>
      <c r="G2207">
        <f t="shared" si="137"/>
        <v>47.661908292375564</v>
      </c>
    </row>
    <row r="2208" spans="1:7" x14ac:dyDescent="0.25">
      <c r="A2208" s="1">
        <v>41978</v>
      </c>
      <c r="B2208">
        <v>189.60000600000001</v>
      </c>
      <c r="C2208">
        <f t="array" ref="C2208">B2208-B2207</f>
        <v>3.5500030000000038</v>
      </c>
      <c r="D2208">
        <f t="shared" si="138"/>
        <v>1.3158103291311853</v>
      </c>
      <c r="E2208">
        <f t="shared" si="139"/>
        <v>1.1664565639410394</v>
      </c>
      <c r="F2208">
        <f t="shared" si="136"/>
        <v>1.1280405715970538</v>
      </c>
      <c r="G2208">
        <f t="shared" si="137"/>
        <v>53.0084147197664</v>
      </c>
    </row>
    <row r="2209" spans="1:7" x14ac:dyDescent="0.25">
      <c r="A2209" s="1">
        <v>41981</v>
      </c>
      <c r="B2209">
        <v>187.300003</v>
      </c>
      <c r="C2209">
        <f t="array" ref="C2209">B2209-B2208</f>
        <v>-2.3000030000000038</v>
      </c>
      <c r="D2209">
        <f t="shared" si="138"/>
        <v>1.2218238770503864</v>
      </c>
      <c r="E2209">
        <f t="shared" si="139"/>
        <v>1.2474241665166796</v>
      </c>
      <c r="F2209">
        <f t="shared" si="136"/>
        <v>0.97947747834821919</v>
      </c>
      <c r="G2209">
        <f t="shared" si="137"/>
        <v>49.481617702745829</v>
      </c>
    </row>
    <row r="2210" spans="1:7" x14ac:dyDescent="0.25">
      <c r="A2210" s="1">
        <v>41982</v>
      </c>
      <c r="B2210">
        <v>174.89999399999999</v>
      </c>
      <c r="C2210">
        <f t="array" ref="C2210">B2210-B2209</f>
        <v>-12.400009000000011</v>
      </c>
      <c r="D2210">
        <f t="shared" si="138"/>
        <v>1.1345507429753587</v>
      </c>
      <c r="E2210">
        <f t="shared" si="139"/>
        <v>2.044037368908346</v>
      </c>
      <c r="F2210">
        <f t="shared" si="136"/>
        <v>0.55505381664391262</v>
      </c>
      <c r="G2210">
        <f t="shared" si="137"/>
        <v>35.693543895594502</v>
      </c>
    </row>
    <row r="2211" spans="1:7" x14ac:dyDescent="0.25">
      <c r="A2211" s="1">
        <v>41983</v>
      </c>
      <c r="B2211">
        <v>175.699997</v>
      </c>
      <c r="C2211">
        <f t="array" ref="C2211">B2211-B2210</f>
        <v>0.80000300000000379</v>
      </c>
      <c r="D2211">
        <f t="shared" si="138"/>
        <v>1.1106544756199763</v>
      </c>
      <c r="E2211">
        <f t="shared" si="139"/>
        <v>1.898034699700607</v>
      </c>
      <c r="F2211">
        <f t="shared" si="136"/>
        <v>0.58516025855331788</v>
      </c>
      <c r="G2211">
        <f t="shared" si="137"/>
        <v>36.914895853329</v>
      </c>
    </row>
    <row r="2212" spans="1:7" x14ac:dyDescent="0.25">
      <c r="A2212" s="1">
        <v>41984</v>
      </c>
      <c r="B2212">
        <v>171.300003</v>
      </c>
      <c r="C2212">
        <f t="array" ref="C2212">B2212-B2211</f>
        <v>-4.3999939999999924</v>
      </c>
      <c r="D2212">
        <f t="shared" si="138"/>
        <v>1.0313220130756924</v>
      </c>
      <c r="E2212">
        <f t="shared" si="139"/>
        <v>2.0767460782934202</v>
      </c>
      <c r="F2212">
        <f t="shared" si="136"/>
        <v>0.4966047721747418</v>
      </c>
      <c r="G2212">
        <f t="shared" si="137"/>
        <v>33.182091986324281</v>
      </c>
    </row>
    <row r="2213" spans="1:7" x14ac:dyDescent="0.25">
      <c r="A2213" s="1">
        <v>41985</v>
      </c>
      <c r="B2213">
        <v>165.75</v>
      </c>
      <c r="C2213">
        <f t="array" ref="C2213">B2213-B2212</f>
        <v>-5.5500030000000038</v>
      </c>
      <c r="D2213">
        <f t="shared" si="138"/>
        <v>0.95765615499885726</v>
      </c>
      <c r="E2213">
        <f t="shared" si="139"/>
        <v>2.324835858415319</v>
      </c>
      <c r="F2213">
        <f t="shared" si="136"/>
        <v>0.4119242016731563</v>
      </c>
      <c r="G2213">
        <f t="shared" si="137"/>
        <v>29.174668242460783</v>
      </c>
    </row>
    <row r="2214" spans="1:7" x14ac:dyDescent="0.25">
      <c r="A2214" s="1">
        <v>41988</v>
      </c>
      <c r="B2214">
        <v>164.800003</v>
      </c>
      <c r="C2214">
        <f t="array" ref="C2214">B2214-B2213</f>
        <v>-0.94999699999999621</v>
      </c>
      <c r="D2214">
        <f t="shared" si="138"/>
        <v>0.8892521439275104</v>
      </c>
      <c r="E2214">
        <f t="shared" si="139"/>
        <v>2.2266330828142245</v>
      </c>
      <c r="F2214">
        <f t="shared" si="136"/>
        <v>0.39937075883359796</v>
      </c>
      <c r="G2214">
        <f t="shared" si="137"/>
        <v>28.539309994334957</v>
      </c>
    </row>
    <row r="2215" spans="1:7" x14ac:dyDescent="0.25">
      <c r="A2215" s="1">
        <v>41989</v>
      </c>
      <c r="B2215">
        <v>167.449997</v>
      </c>
      <c r="C2215">
        <f t="array" ref="C2215">B2215-B2214</f>
        <v>2.6499939999999924</v>
      </c>
      <c r="D2215">
        <f t="shared" si="138"/>
        <v>1.0150194193612592</v>
      </c>
      <c r="E2215">
        <f t="shared" si="139"/>
        <v>2.0675878626132085</v>
      </c>
      <c r="F2215">
        <f t="shared" si="136"/>
        <v>0.49091960623060726</v>
      </c>
      <c r="G2215">
        <f t="shared" si="137"/>
        <v>32.927302329316518</v>
      </c>
    </row>
    <row r="2216" spans="1:7" x14ac:dyDescent="0.25">
      <c r="A2216" s="1">
        <v>41990</v>
      </c>
      <c r="B2216">
        <v>168.14999399999999</v>
      </c>
      <c r="C2216">
        <f t="array" ref="C2216">B2216-B2215</f>
        <v>0.69999699999999621</v>
      </c>
      <c r="D2216">
        <f t="shared" si="138"/>
        <v>0.99251781797831184</v>
      </c>
      <c r="E2216">
        <f t="shared" si="139"/>
        <v>1.9199030152836936</v>
      </c>
      <c r="F2216">
        <f t="shared" si="136"/>
        <v>0.51696247679034601</v>
      </c>
      <c r="G2216">
        <f t="shared" si="137"/>
        <v>34.078791314875318</v>
      </c>
    </row>
    <row r="2217" spans="1:7" x14ac:dyDescent="0.25">
      <c r="A2217" s="1">
        <v>41991</v>
      </c>
      <c r="B2217">
        <v>175.800003</v>
      </c>
      <c r="C2217">
        <f t="array" ref="C2217">B2217-B2216</f>
        <v>7.6500090000000114</v>
      </c>
      <c r="D2217">
        <f t="shared" si="138"/>
        <v>1.4680529024084332</v>
      </c>
      <c r="E2217">
        <f t="shared" si="139"/>
        <v>1.7827670856205724</v>
      </c>
      <c r="F2217">
        <f t="shared" si="136"/>
        <v>0.82346870449283127</v>
      </c>
      <c r="G2217">
        <f t="shared" si="137"/>
        <v>45.159464621679149</v>
      </c>
    </row>
    <row r="2218" spans="1:7" x14ac:dyDescent="0.25">
      <c r="A2218" s="1">
        <v>41992</v>
      </c>
      <c r="B2218">
        <v>185.39999399999999</v>
      </c>
      <c r="C2218">
        <f t="array" ref="C2218">B2218-B2217</f>
        <v>9.5999909999999886</v>
      </c>
      <c r="D2218">
        <f t="shared" si="138"/>
        <v>2.048905623664973</v>
      </c>
      <c r="E2218">
        <f t="shared" si="139"/>
        <v>1.6554265795048173</v>
      </c>
      <c r="F2218">
        <f t="shared" si="136"/>
        <v>1.2376904231402734</v>
      </c>
      <c r="G2218">
        <f t="shared" si="137"/>
        <v>55.311065835610755</v>
      </c>
    </row>
    <row r="2219" spans="1:7" x14ac:dyDescent="0.25">
      <c r="A2219" s="1">
        <v>41995</v>
      </c>
      <c r="B2219">
        <v>181</v>
      </c>
      <c r="C2219">
        <f t="array" ref="C2219">B2219-B2218</f>
        <v>-4.3999939999999924</v>
      </c>
      <c r="D2219">
        <f t="shared" si="138"/>
        <v>1.9025552219746178</v>
      </c>
      <c r="E2219">
        <f t="shared" si="139"/>
        <v>1.8514671095401869</v>
      </c>
      <c r="F2219">
        <f t="shared" si="136"/>
        <v>1.0275933135248181</v>
      </c>
      <c r="G2219">
        <f t="shared" si="137"/>
        <v>50.680444972390674</v>
      </c>
    </row>
    <row r="2220" spans="1:7" x14ac:dyDescent="0.25">
      <c r="A2220" s="1">
        <v>41996</v>
      </c>
      <c r="B2220">
        <v>184.60000600000001</v>
      </c>
      <c r="C2220">
        <f t="array" ref="C2220">B2220-B2219</f>
        <v>3.6000060000000076</v>
      </c>
      <c r="D2220">
        <f t="shared" si="138"/>
        <v>2.0238017061192886</v>
      </c>
      <c r="E2220">
        <f t="shared" si="139"/>
        <v>1.7192194588587451</v>
      </c>
      <c r="F2220">
        <f t="shared" si="136"/>
        <v>1.1771630990395674</v>
      </c>
      <c r="G2220">
        <f t="shared" si="137"/>
        <v>54.068668514493034</v>
      </c>
    </row>
    <row r="2221" spans="1:7" x14ac:dyDescent="0.25">
      <c r="A2221" s="1">
        <v>41997</v>
      </c>
      <c r="B2221">
        <v>186</v>
      </c>
      <c r="C2221">
        <f t="array" ref="C2221">B2221-B2220</f>
        <v>1.3999939999999924</v>
      </c>
      <c r="D2221">
        <f t="shared" si="138"/>
        <v>1.979244012825053</v>
      </c>
      <c r="E2221">
        <f t="shared" si="139"/>
        <v>1.5964180689402632</v>
      </c>
      <c r="F2221">
        <f t="shared" si="136"/>
        <v>1.2398030637043078</v>
      </c>
      <c r="G2221">
        <f t="shared" si="137"/>
        <v>55.353217601812467</v>
      </c>
    </row>
    <row r="2222" spans="1:7" x14ac:dyDescent="0.25">
      <c r="A2222" s="1">
        <v>42002</v>
      </c>
      <c r="B2222">
        <v>188.449997</v>
      </c>
      <c r="C2222">
        <f t="array" ref="C2222">B2222-B2221</f>
        <v>2.4499969999999962</v>
      </c>
      <c r="D2222">
        <f t="shared" si="138"/>
        <v>2.0128692261946921</v>
      </c>
      <c r="E2222">
        <f t="shared" si="139"/>
        <v>1.4823882068731016</v>
      </c>
      <c r="F2222">
        <f t="shared" si="136"/>
        <v>1.3578556661892021</v>
      </c>
      <c r="G2222">
        <f t="shared" si="137"/>
        <v>57.588582951041559</v>
      </c>
    </row>
    <row r="2223" spans="1:7" x14ac:dyDescent="0.25">
      <c r="A2223" s="1">
        <v>42003</v>
      </c>
      <c r="B2223">
        <v>186.89999399999999</v>
      </c>
      <c r="C2223">
        <f t="array" ref="C2223">B2223-B2222</f>
        <v>-1.5500030000000038</v>
      </c>
      <c r="D2223">
        <f t="shared" si="138"/>
        <v>1.8690928528950714</v>
      </c>
      <c r="E2223">
        <f t="shared" si="139"/>
        <v>1.4872178349535947</v>
      </c>
      <c r="F2223">
        <f t="shared" si="136"/>
        <v>1.2567714083077763</v>
      </c>
      <c r="G2223">
        <f t="shared" si="137"/>
        <v>55.68891043555702</v>
      </c>
    </row>
    <row r="2224" spans="1:7" x14ac:dyDescent="0.25">
      <c r="A2224" s="1">
        <v>42004</v>
      </c>
      <c r="B2224">
        <v>189</v>
      </c>
      <c r="C2224">
        <f t="array" ref="C2224">B2224-B2223</f>
        <v>2.1000060000000076</v>
      </c>
      <c r="D2224">
        <f t="shared" si="138"/>
        <v>1.8855866491168527</v>
      </c>
      <c r="E2224">
        <f t="shared" si="139"/>
        <v>1.3809879895997665</v>
      </c>
      <c r="F2224">
        <f t="shared" si="136"/>
        <v>1.3653896075253538</v>
      </c>
      <c r="G2224">
        <f t="shared" si="137"/>
        <v>57.723666459911875</v>
      </c>
    </row>
    <row r="2225" spans="1:7" x14ac:dyDescent="0.25">
      <c r="A2225" s="1">
        <v>42006</v>
      </c>
      <c r="B2225">
        <v>188</v>
      </c>
      <c r="C2225">
        <f t="array" ref="C2225">B2225-B2224</f>
        <v>-1</v>
      </c>
      <c r="D2225">
        <f t="shared" si="138"/>
        <v>1.7509018884656489</v>
      </c>
      <c r="E2225">
        <f t="shared" si="139"/>
        <v>1.3537745617712118</v>
      </c>
      <c r="F2225">
        <f t="shared" si="136"/>
        <v>1.2933481968924392</v>
      </c>
      <c r="G2225">
        <f t="shared" si="137"/>
        <v>56.395631445977884</v>
      </c>
    </row>
    <row r="2226" spans="1:7" x14ac:dyDescent="0.25">
      <c r="A2226" s="1">
        <v>42009</v>
      </c>
      <c r="B2226">
        <v>181.60000600000001</v>
      </c>
      <c r="C2226">
        <f t="array" ref="C2226">B2226-B2225</f>
        <v>-6.3999939999999924</v>
      </c>
      <c r="D2226">
        <f t="shared" si="138"/>
        <v>1.6258374678609597</v>
      </c>
      <c r="E2226">
        <f t="shared" si="139"/>
        <v>1.7142188073589819</v>
      </c>
      <c r="F2226">
        <f t="shared" si="136"/>
        <v>0.94844220637493337</v>
      </c>
      <c r="G2226">
        <f t="shared" si="137"/>
        <v>48.676948347341806</v>
      </c>
    </row>
    <row r="2227" spans="1:7" x14ac:dyDescent="0.25">
      <c r="A2227" s="1">
        <v>42010</v>
      </c>
      <c r="B2227">
        <v>178.800003</v>
      </c>
      <c r="C2227">
        <f t="array" ref="C2227">B2227-B2226</f>
        <v>-2.8000030000000038</v>
      </c>
      <c r="D2227">
        <f t="shared" si="138"/>
        <v>1.5097062201566054</v>
      </c>
      <c r="E2227">
        <f t="shared" si="139"/>
        <v>1.791774821119055</v>
      </c>
      <c r="F2227">
        <f t="shared" si="136"/>
        <v>0.84257586520482342</v>
      </c>
      <c r="G2227">
        <f t="shared" si="137"/>
        <v>45.728150526445837</v>
      </c>
    </row>
    <row r="2228" spans="1:7" x14ac:dyDescent="0.25">
      <c r="A2228" s="1">
        <v>42011</v>
      </c>
      <c r="B2228">
        <v>182</v>
      </c>
      <c r="C2228">
        <f t="array" ref="C2228">B2228-B2227</f>
        <v>3.1999969999999962</v>
      </c>
      <c r="D2228">
        <f t="shared" si="138"/>
        <v>1.6304412758597047</v>
      </c>
      <c r="E2228">
        <f t="shared" si="139"/>
        <v>1.6637909053248368</v>
      </c>
      <c r="F2228">
        <f t="shared" si="136"/>
        <v>0.97995563663775354</v>
      </c>
      <c r="G2228">
        <f t="shared" si="137"/>
        <v>49.49381786663956</v>
      </c>
    </row>
    <row r="2229" spans="1:7" x14ac:dyDescent="0.25">
      <c r="A2229" s="1">
        <v>42012</v>
      </c>
      <c r="B2229">
        <v>209.25</v>
      </c>
      <c r="C2229">
        <f t="array" ref="C2229">B2229-B2228</f>
        <v>27.25</v>
      </c>
      <c r="D2229">
        <f t="shared" si="138"/>
        <v>3.4604097561554399</v>
      </c>
      <c r="E2229">
        <f t="shared" si="139"/>
        <v>1.5449486978016342</v>
      </c>
      <c r="F2229">
        <f t="shared" si="136"/>
        <v>2.2398217889560912</v>
      </c>
      <c r="G2229">
        <f t="shared" si="137"/>
        <v>69.134104739686563</v>
      </c>
    </row>
    <row r="2230" spans="1:7" x14ac:dyDescent="0.25">
      <c r="A2230" s="1">
        <v>42013</v>
      </c>
      <c r="B2230">
        <v>204.10000600000001</v>
      </c>
      <c r="C2230">
        <f t="array" ref="C2230">B2230-B2229</f>
        <v>-5.1499939999999924</v>
      </c>
      <c r="D2230">
        <f t="shared" si="138"/>
        <v>3.2132376307157657</v>
      </c>
      <c r="E2230">
        <f t="shared" si="139"/>
        <v>1.8024519336729454</v>
      </c>
      <c r="F2230">
        <f t="shared" si="136"/>
        <v>1.7827036442342141</v>
      </c>
      <c r="G2230">
        <f t="shared" si="137"/>
        <v>64.063726222804632</v>
      </c>
    </row>
    <row r="2231" spans="1:7" x14ac:dyDescent="0.25">
      <c r="A2231" s="1">
        <v>42016</v>
      </c>
      <c r="B2231">
        <v>204.550003</v>
      </c>
      <c r="C2231">
        <f t="array" ref="C2231">B2231-B2230</f>
        <v>0.44999699999999621</v>
      </c>
      <c r="D2231">
        <f t="shared" si="138"/>
        <v>3.0158632999503538</v>
      </c>
      <c r="E2231">
        <f t="shared" si="139"/>
        <v>1.6737053669820205</v>
      </c>
      <c r="F2231">
        <f t="shared" si="136"/>
        <v>1.8019081251967755</v>
      </c>
      <c r="G2231">
        <f t="shared" si="137"/>
        <v>64.310036042678206</v>
      </c>
    </row>
    <row r="2232" spans="1:7" x14ac:dyDescent="0.25">
      <c r="A2232" s="1">
        <v>42017</v>
      </c>
      <c r="B2232">
        <v>212</v>
      </c>
      <c r="C2232">
        <f t="array" ref="C2232">B2232-B2231</f>
        <v>7.4499969999999962</v>
      </c>
      <c r="D2232">
        <f t="shared" si="138"/>
        <v>3.3325871356681853</v>
      </c>
      <c r="E2232">
        <f t="shared" si="139"/>
        <v>1.5541549836261619</v>
      </c>
      <c r="F2232">
        <f t="shared" si="136"/>
        <v>2.1443081100525618</v>
      </c>
      <c r="G2232">
        <f t="shared" si="137"/>
        <v>68.196500947126225</v>
      </c>
    </row>
    <row r="2233" spans="1:7" x14ac:dyDescent="0.25">
      <c r="A2233" s="1">
        <v>42018</v>
      </c>
      <c r="B2233">
        <v>214</v>
      </c>
      <c r="C2233">
        <f t="array" ref="C2233">B2233-B2232</f>
        <v>2</v>
      </c>
      <c r="D2233">
        <f t="shared" si="138"/>
        <v>3.2374023402633152</v>
      </c>
      <c r="E2233">
        <f t="shared" si="139"/>
        <v>1.4431439133671502</v>
      </c>
      <c r="F2233">
        <f t="shared" si="136"/>
        <v>2.2432983365531389</v>
      </c>
      <c r="G2233">
        <f t="shared" si="137"/>
        <v>69.167190426805945</v>
      </c>
    </row>
    <row r="2234" spans="1:7" x14ac:dyDescent="0.25">
      <c r="A2234" s="1">
        <v>42019</v>
      </c>
      <c r="B2234">
        <v>219.25</v>
      </c>
      <c r="C2234">
        <f t="array" ref="C2234">B2234-B2233</f>
        <v>5.25</v>
      </c>
      <c r="D2234">
        <f t="shared" si="138"/>
        <v>3.3811593159587927</v>
      </c>
      <c r="E2234">
        <f t="shared" si="139"/>
        <v>1.3400622052694966</v>
      </c>
      <c r="F2234">
        <f t="shared" si="136"/>
        <v>2.5231360922374617</v>
      </c>
      <c r="G2234">
        <f t="shared" si="137"/>
        <v>71.616197222602224</v>
      </c>
    </row>
    <row r="2235" spans="1:7" x14ac:dyDescent="0.25">
      <c r="A2235" s="1">
        <v>42020</v>
      </c>
      <c r="B2235">
        <v>219.050003</v>
      </c>
      <c r="C2235">
        <f t="array" ref="C2235">B2235-B2234</f>
        <v>-0.19999699999999621</v>
      </c>
      <c r="D2235">
        <f t="shared" si="138"/>
        <v>3.1396479362474503</v>
      </c>
      <c r="E2235">
        <f t="shared" si="139"/>
        <v>1.2586289763216751</v>
      </c>
      <c r="F2235">
        <f t="shared" si="136"/>
        <v>2.4944983750676277</v>
      </c>
      <c r="G2235">
        <f t="shared" si="137"/>
        <v>71.383589497858978</v>
      </c>
    </row>
    <row r="2236" spans="1:7" x14ac:dyDescent="0.25">
      <c r="A2236" s="1">
        <v>42023</v>
      </c>
      <c r="B2236">
        <v>221.39999399999999</v>
      </c>
      <c r="C2236">
        <f t="array" ref="C2236">B2236-B2235</f>
        <v>2.3499909999999886</v>
      </c>
      <c r="D2236">
        <f t="shared" si="138"/>
        <v>3.0832438693726316</v>
      </c>
      <c r="E2236">
        <f t="shared" si="139"/>
        <v>1.1687269065844126</v>
      </c>
      <c r="F2236">
        <f t="shared" si="136"/>
        <v>2.638121747691569</v>
      </c>
      <c r="G2236">
        <f t="shared" si="137"/>
        <v>72.513289291802522</v>
      </c>
    </row>
    <row r="2237" spans="1:7" x14ac:dyDescent="0.25">
      <c r="A2237" s="1">
        <v>42024</v>
      </c>
      <c r="B2237">
        <v>224.89999399999999</v>
      </c>
      <c r="C2237">
        <f t="array" ref="C2237">B2237-B2236</f>
        <v>3.5</v>
      </c>
      <c r="D2237">
        <f t="shared" si="138"/>
        <v>3.1130121644174436</v>
      </c>
      <c r="E2237">
        <f t="shared" si="139"/>
        <v>1.0852464132569546</v>
      </c>
      <c r="F2237">
        <f t="shared" si="136"/>
        <v>2.8684841768561307</v>
      </c>
      <c r="G2237">
        <f t="shared" si="137"/>
        <v>74.150081678434375</v>
      </c>
    </row>
    <row r="2238" spans="1:7" x14ac:dyDescent="0.25">
      <c r="A2238" s="1">
        <v>42025</v>
      </c>
      <c r="B2238">
        <v>229</v>
      </c>
      <c r="C2238">
        <f t="array" ref="C2238">B2238-B2237</f>
        <v>4.1000060000000076</v>
      </c>
      <c r="D2238">
        <f t="shared" si="138"/>
        <v>3.1835117241019124</v>
      </c>
      <c r="E2238">
        <f t="shared" si="139"/>
        <v>1.0077288123100292</v>
      </c>
      <c r="F2238">
        <f t="shared" si="136"/>
        <v>3.1590956666251402</v>
      </c>
      <c r="G2238">
        <f t="shared" si="137"/>
        <v>75.956311656292314</v>
      </c>
    </row>
    <row r="2239" spans="1:7" x14ac:dyDescent="0.25">
      <c r="A2239" s="1">
        <v>42026</v>
      </c>
      <c r="B2239">
        <v>235.85000600000001</v>
      </c>
      <c r="C2239">
        <f t="array" ref="C2239">B2239-B2238</f>
        <v>6.8500060000000076</v>
      </c>
      <c r="D2239">
        <f t="shared" si="138"/>
        <v>3.4454041723803477</v>
      </c>
      <c r="E2239">
        <f t="shared" si="139"/>
        <v>0.93574818285931283</v>
      </c>
      <c r="F2239">
        <f t="shared" si="136"/>
        <v>3.681977946088467</v>
      </c>
      <c r="G2239">
        <f t="shared" si="137"/>
        <v>78.641505544992057</v>
      </c>
    </row>
    <row r="2240" spans="1:7" x14ac:dyDescent="0.25">
      <c r="A2240" s="1">
        <v>42027</v>
      </c>
      <c r="B2240">
        <v>235.300003</v>
      </c>
      <c r="C2240">
        <f t="array" ref="C2240">B2240-B2239</f>
        <v>-0.55000300000000379</v>
      </c>
      <c r="D2240">
        <f t="shared" si="138"/>
        <v>3.1993038743531801</v>
      </c>
      <c r="E2240">
        <f t="shared" si="139"/>
        <v>0.9081949555122194</v>
      </c>
      <c r="F2240">
        <f t="shared" si="136"/>
        <v>3.5227060610007261</v>
      </c>
      <c r="G2240">
        <f t="shared" si="137"/>
        <v>77.889343536538988</v>
      </c>
    </row>
    <row r="2241" spans="1:7" x14ac:dyDescent="0.25">
      <c r="A2241" s="1">
        <v>42030</v>
      </c>
      <c r="B2241">
        <v>230</v>
      </c>
      <c r="C2241">
        <f t="array" ref="C2241">B2241-B2240</f>
        <v>-5.3000030000000038</v>
      </c>
      <c r="D2241">
        <f t="shared" si="138"/>
        <v>2.9707821690422387</v>
      </c>
      <c r="E2241">
        <f t="shared" si="139"/>
        <v>1.2218955301184897</v>
      </c>
      <c r="F2241">
        <f t="shared" si="136"/>
        <v>2.4312898245516585</v>
      </c>
      <c r="G2241">
        <f t="shared" si="137"/>
        <v>70.856440256233299</v>
      </c>
    </row>
    <row r="2242" spans="1:7" x14ac:dyDescent="0.25">
      <c r="A2242" s="1">
        <v>42031</v>
      </c>
      <c r="B2242">
        <v>230.25</v>
      </c>
      <c r="C2242">
        <f t="array" ref="C2242">B2242-B2241</f>
        <v>0.25</v>
      </c>
      <c r="D2242">
        <f t="shared" si="138"/>
        <v>2.776440585539222</v>
      </c>
      <c r="E2242">
        <f t="shared" si="139"/>
        <v>1.134617277967169</v>
      </c>
      <c r="F2242">
        <f t="shared" si="136"/>
        <v>2.4470282970779511</v>
      </c>
      <c r="G2242">
        <f t="shared" si="137"/>
        <v>70.989504181102873</v>
      </c>
    </row>
    <row r="2243" spans="1:7" x14ac:dyDescent="0.25">
      <c r="A2243" s="1">
        <v>42032</v>
      </c>
      <c r="B2243">
        <v>227.64999399999999</v>
      </c>
      <c r="C2243">
        <f t="array" ref="C2243">B2243-B2242</f>
        <v>-2.6000060000000076</v>
      </c>
      <c r="D2243">
        <f t="shared" si="138"/>
        <v>2.5781234008578489</v>
      </c>
      <c r="E2243">
        <f t="shared" si="139"/>
        <v>1.2392879009695146</v>
      </c>
      <c r="F2243">
        <f t="shared" si="136"/>
        <v>2.0803264510538204</v>
      </c>
      <c r="G2243">
        <f t="shared" si="137"/>
        <v>67.535908421073785</v>
      </c>
    </row>
    <row r="2244" spans="1:7" x14ac:dyDescent="0.25">
      <c r="A2244" s="1">
        <v>42033</v>
      </c>
      <c r="B2244">
        <v>227</v>
      </c>
      <c r="C2244">
        <f t="array" ref="C2244">B2244-B2243</f>
        <v>-0.64999399999999241</v>
      </c>
      <c r="D2244">
        <f t="shared" si="138"/>
        <v>2.3939717293680025</v>
      </c>
      <c r="E2244">
        <f t="shared" si="139"/>
        <v>1.1971954794716915</v>
      </c>
      <c r="F2244">
        <f t="shared" si="136"/>
        <v>1.9996498236231519</v>
      </c>
      <c r="G2244">
        <f t="shared" si="137"/>
        <v>66.662775363820913</v>
      </c>
    </row>
    <row r="2245" spans="1:7" x14ac:dyDescent="0.25">
      <c r="A2245" s="1">
        <v>42034</v>
      </c>
      <c r="B2245">
        <v>224.75</v>
      </c>
      <c r="C2245">
        <f t="array" ref="C2245">B2245-B2244</f>
        <v>-2.25</v>
      </c>
      <c r="D2245">
        <f t="shared" si="138"/>
        <v>2.2229737486988594</v>
      </c>
      <c r="E2245">
        <f t="shared" si="139"/>
        <v>1.2723958023665707</v>
      </c>
      <c r="F2245">
        <f t="shared" si="136"/>
        <v>1.7470772416603997</v>
      </c>
      <c r="G2245">
        <f t="shared" si="137"/>
        <v>63.597674472539552</v>
      </c>
    </row>
    <row r="2246" spans="1:7" x14ac:dyDescent="0.25">
      <c r="A2246" s="1">
        <v>42037</v>
      </c>
      <c r="B2246">
        <v>228.35000600000001</v>
      </c>
      <c r="C2246">
        <f t="array" ref="C2246">B2246-B2245</f>
        <v>3.6000060000000076</v>
      </c>
      <c r="D2246">
        <f t="shared" si="138"/>
        <v>2.3213331952203697</v>
      </c>
      <c r="E2246">
        <f t="shared" si="139"/>
        <v>1.1815103879118156</v>
      </c>
      <c r="F2246">
        <f t="shared" si="136"/>
        <v>1.9647167041189206</v>
      </c>
      <c r="G2246">
        <f t="shared" si="137"/>
        <v>66.269964391178206</v>
      </c>
    </row>
    <row r="2247" spans="1:7" x14ac:dyDescent="0.25">
      <c r="A2247" s="1">
        <v>42038</v>
      </c>
      <c r="B2247">
        <v>232.050003</v>
      </c>
      <c r="C2247">
        <f t="array" ref="C2247">B2247-B2246</f>
        <v>3.6999969999999962</v>
      </c>
      <c r="D2247">
        <f t="shared" si="138"/>
        <v>2.4198091812760572</v>
      </c>
      <c r="E2247">
        <f t="shared" si="139"/>
        <v>1.0971167887752573</v>
      </c>
      <c r="F2247">
        <f t="shared" si="136"/>
        <v>2.2056076490975576</v>
      </c>
      <c r="G2247">
        <f t="shared" si="137"/>
        <v>68.804666401344534</v>
      </c>
    </row>
    <row r="2248" spans="1:7" x14ac:dyDescent="0.25">
      <c r="A2248" s="1">
        <v>42039</v>
      </c>
      <c r="B2248">
        <v>229.550003</v>
      </c>
      <c r="C2248">
        <f t="array" ref="C2248">B2248-B2247</f>
        <v>-2.5</v>
      </c>
      <c r="D2248">
        <f t="shared" si="138"/>
        <v>2.2469656683277672</v>
      </c>
      <c r="E2248">
        <f t="shared" si="139"/>
        <v>1.1973227324341675</v>
      </c>
      <c r="F2248">
        <f t="shared" si="136"/>
        <v>1.8766583206514975</v>
      </c>
      <c r="G2248">
        <f t="shared" si="137"/>
        <v>65.237442597161731</v>
      </c>
    </row>
    <row r="2249" spans="1:7" x14ac:dyDescent="0.25">
      <c r="A2249" s="1">
        <v>42040</v>
      </c>
      <c r="B2249">
        <v>232.39999399999999</v>
      </c>
      <c r="C2249">
        <f t="array" ref="C2249">B2249-B2248</f>
        <v>2.8499909999999886</v>
      </c>
      <c r="D2249">
        <f t="shared" si="138"/>
        <v>2.2900389063043542</v>
      </c>
      <c r="E2249">
        <f t="shared" si="139"/>
        <v>1.1117996801174412</v>
      </c>
      <c r="F2249">
        <f t="shared" si="136"/>
        <v>2.0597585583604894</v>
      </c>
      <c r="G2249">
        <f t="shared" si="137"/>
        <v>67.317682721481461</v>
      </c>
    </row>
    <row r="2250" spans="1:7" x14ac:dyDescent="0.25">
      <c r="A2250" s="1">
        <v>42041</v>
      </c>
      <c r="B2250">
        <v>228.699997</v>
      </c>
      <c r="C2250">
        <f t="array" ref="C2250">B2250-B2249</f>
        <v>-3.6999969999999962</v>
      </c>
      <c r="D2250">
        <f t="shared" si="138"/>
        <v>2.1264646987111862</v>
      </c>
      <c r="E2250">
        <f t="shared" si="139"/>
        <v>1.2966709172519093</v>
      </c>
      <c r="F2250">
        <f t="shared" si="136"/>
        <v>1.6399416925443926</v>
      </c>
      <c r="G2250">
        <f t="shared" si="137"/>
        <v>62.12037550586227</v>
      </c>
    </row>
    <row r="2251" spans="1:7" x14ac:dyDescent="0.25">
      <c r="A2251" s="1">
        <v>42044</v>
      </c>
      <c r="B2251">
        <v>233.39999399999999</v>
      </c>
      <c r="C2251">
        <f t="array" ref="C2251">B2251-B2250</f>
        <v>4.6999969999999962</v>
      </c>
      <c r="D2251">
        <f t="shared" si="138"/>
        <v>2.3102884345175299</v>
      </c>
      <c r="E2251">
        <f t="shared" si="139"/>
        <v>1.2040515660196303</v>
      </c>
      <c r="F2251">
        <f t="shared" si="136"/>
        <v>1.9187620362098878</v>
      </c>
      <c r="G2251">
        <f t="shared" si="137"/>
        <v>65.738899314363636</v>
      </c>
    </row>
    <row r="2252" spans="1:7" x14ac:dyDescent="0.25">
      <c r="A2252" s="1">
        <v>42045</v>
      </c>
      <c r="B2252">
        <v>241.85000600000001</v>
      </c>
      <c r="C2252">
        <f t="array" ref="C2252">B2252-B2251</f>
        <v>8.4500120000000152</v>
      </c>
      <c r="D2252">
        <f t="shared" si="138"/>
        <v>2.7488401177662789</v>
      </c>
      <c r="E2252">
        <f t="shared" si="139"/>
        <v>1.1180478827325138</v>
      </c>
      <c r="F2252">
        <f t="shared" si="136"/>
        <v>2.4586067915518091</v>
      </c>
      <c r="G2252">
        <f t="shared" si="137"/>
        <v>71.086623595296885</v>
      </c>
    </row>
    <row r="2253" spans="1:7" x14ac:dyDescent="0.25">
      <c r="A2253" s="1">
        <v>42046</v>
      </c>
      <c r="B2253">
        <v>242.39999399999999</v>
      </c>
      <c r="C2253">
        <f t="array" ref="C2253">B2253-B2252</f>
        <v>0.54998799999998482</v>
      </c>
      <c r="D2253">
        <f t="shared" si="138"/>
        <v>2.5917792522115439</v>
      </c>
      <c r="E2253">
        <f t="shared" si="139"/>
        <v>1.0381873196801914</v>
      </c>
      <c r="F2253">
        <f t="shared" si="136"/>
        <v>2.4964466460733976</v>
      </c>
      <c r="G2253">
        <f t="shared" si="137"/>
        <v>71.39953497866108</v>
      </c>
    </row>
    <row r="2254" spans="1:7" x14ac:dyDescent="0.25">
      <c r="A2254" s="1">
        <v>42047</v>
      </c>
      <c r="B2254">
        <v>243.5</v>
      </c>
      <c r="C2254">
        <f t="array" ref="C2254">B2254-B2253</f>
        <v>1.1000060000000076</v>
      </c>
      <c r="D2254">
        <f t="shared" si="138"/>
        <v>2.4852240199107198</v>
      </c>
      <c r="E2254">
        <f t="shared" si="139"/>
        <v>0.96403108256017767</v>
      </c>
      <c r="F2254">
        <f t="shared" si="136"/>
        <v>2.5779500940060038</v>
      </c>
      <c r="G2254">
        <f t="shared" si="137"/>
        <v>72.051035544759003</v>
      </c>
    </row>
    <row r="2255" spans="1:7" x14ac:dyDescent="0.25">
      <c r="A2255" s="1">
        <v>42048</v>
      </c>
      <c r="B2255">
        <v>241.60000600000001</v>
      </c>
      <c r="C2255">
        <f t="array" ref="C2255">B2255-B2254</f>
        <v>-1.8999939999999924</v>
      </c>
      <c r="D2255">
        <f t="shared" si="138"/>
        <v>2.3077080184885257</v>
      </c>
      <c r="E2255">
        <f t="shared" si="139"/>
        <v>1.0308855766630216</v>
      </c>
      <c r="F2255">
        <f t="shared" si="136"/>
        <v>2.2385685382839293</v>
      </c>
      <c r="G2255">
        <f t="shared" si="137"/>
        <v>69.122160356381229</v>
      </c>
    </row>
    <row r="2256" spans="1:7" x14ac:dyDescent="0.25">
      <c r="A2256" s="1">
        <v>42051</v>
      </c>
      <c r="B2256">
        <v>242.39999399999999</v>
      </c>
      <c r="C2256">
        <f t="array" ref="C2256">B2256-B2255</f>
        <v>0.79998799999998482</v>
      </c>
      <c r="D2256">
        <f t="shared" si="138"/>
        <v>2.2000137314536299</v>
      </c>
      <c r="E2256">
        <f t="shared" si="139"/>
        <v>0.95725089261566298</v>
      </c>
      <c r="F2256">
        <f t="shared" si="136"/>
        <v>2.2982623974809258</v>
      </c>
      <c r="G2256">
        <f t="shared" si="137"/>
        <v>69.681005345003541</v>
      </c>
    </row>
    <row r="2257" spans="1:7" x14ac:dyDescent="0.25">
      <c r="A2257" s="1">
        <v>42052</v>
      </c>
      <c r="B2257">
        <v>244.35000600000001</v>
      </c>
      <c r="C2257">
        <f t="array" ref="C2257">B2257-B2256</f>
        <v>1.9500120000000152</v>
      </c>
      <c r="D2257">
        <f t="shared" si="138"/>
        <v>2.1821564649212286</v>
      </c>
      <c r="E2257">
        <f t="shared" si="139"/>
        <v>0.88887582885740135</v>
      </c>
      <c r="F2257">
        <f t="shared" ref="F2257:F2320" si="140">D2257/E2257</f>
        <v>2.4549620926538918</v>
      </c>
      <c r="G2257">
        <f t="shared" ref="G2257:G2320" si="141">100-(100/(1+F2257))</f>
        <v>71.05612237754363</v>
      </c>
    </row>
    <row r="2258" spans="1:7" x14ac:dyDescent="0.25">
      <c r="A2258" s="1">
        <v>42053</v>
      </c>
      <c r="B2258">
        <v>242.699997</v>
      </c>
      <c r="C2258">
        <f t="array" ref="C2258">B2258-B2257</f>
        <v>-1.6500090000000114</v>
      </c>
      <c r="D2258">
        <f t="shared" si="138"/>
        <v>2.0262881459982838</v>
      </c>
      <c r="E2258">
        <f t="shared" si="139"/>
        <v>0.94324248393901633</v>
      </c>
      <c r="F2258">
        <f t="shared" si="140"/>
        <v>2.1482155230502635</v>
      </c>
      <c r="G2258">
        <f t="shared" si="141"/>
        <v>68.235973913529477</v>
      </c>
    </row>
    <row r="2259" spans="1:7" x14ac:dyDescent="0.25">
      <c r="A2259" s="1">
        <v>42054</v>
      </c>
      <c r="B2259">
        <v>239.949997</v>
      </c>
      <c r="C2259">
        <f t="array" ref="C2259">B2259-B2258</f>
        <v>-2.75</v>
      </c>
      <c r="D2259">
        <f t="shared" ref="D2259:D2322" si="142">(D2258*13+(IF(C2259&gt;0,C2259)))/14</f>
        <v>1.8815532784269777</v>
      </c>
      <c r="E2259">
        <f t="shared" ref="E2259:E2322" si="143">ABS(((E2258*13)+ABS(IF(C2259&lt;0,C2259)))/14)</f>
        <v>1.0722965922290866</v>
      </c>
      <c r="F2259">
        <f t="shared" si="140"/>
        <v>1.7546948223677659</v>
      </c>
      <c r="G2259">
        <f t="shared" si="141"/>
        <v>63.698338128778211</v>
      </c>
    </row>
    <row r="2260" spans="1:7" x14ac:dyDescent="0.25">
      <c r="A2260" s="1">
        <v>42055</v>
      </c>
      <c r="B2260">
        <v>240.60000600000001</v>
      </c>
      <c r="C2260">
        <f t="array" ref="C2260">B2260-B2259</f>
        <v>0.65000900000001138</v>
      </c>
      <c r="D2260">
        <f t="shared" si="142"/>
        <v>1.7935858299679086</v>
      </c>
      <c r="E2260">
        <f t="shared" si="143"/>
        <v>0.9957039784984375</v>
      </c>
      <c r="F2260">
        <f t="shared" si="140"/>
        <v>1.8013243581417739</v>
      </c>
      <c r="G2260">
        <f t="shared" si="141"/>
        <v>64.302598622912114</v>
      </c>
    </row>
    <row r="2261" spans="1:7" x14ac:dyDescent="0.25">
      <c r="A2261" s="1">
        <v>42058</v>
      </c>
      <c r="B2261">
        <v>240.39999399999999</v>
      </c>
      <c r="C2261">
        <f t="array" ref="C2261">B2261-B2260</f>
        <v>-0.20001200000001518</v>
      </c>
      <c r="D2261">
        <f t="shared" si="142"/>
        <v>1.6654725563987722</v>
      </c>
      <c r="E2261">
        <f t="shared" si="143"/>
        <v>0.93886883717712166</v>
      </c>
      <c r="F2261">
        <f t="shared" si="140"/>
        <v>1.7739139807923709</v>
      </c>
      <c r="G2261">
        <f t="shared" si="141"/>
        <v>63.949855441647507</v>
      </c>
    </row>
    <row r="2262" spans="1:7" x14ac:dyDescent="0.25">
      <c r="A2262" s="1">
        <v>42059</v>
      </c>
      <c r="B2262">
        <v>238.39999399999999</v>
      </c>
      <c r="C2262">
        <f t="array" ref="C2262">B2262-B2261</f>
        <v>-2</v>
      </c>
      <c r="D2262">
        <f t="shared" si="142"/>
        <v>1.5465102309417171</v>
      </c>
      <c r="E2262">
        <f t="shared" si="143"/>
        <v>1.0146639202358987</v>
      </c>
      <c r="F2262">
        <f t="shared" si="140"/>
        <v>1.5241600692593562</v>
      </c>
      <c r="G2262">
        <f t="shared" si="141"/>
        <v>60.382861127605828</v>
      </c>
    </row>
    <row r="2263" spans="1:7" x14ac:dyDescent="0.25">
      <c r="A2263" s="1">
        <v>42060</v>
      </c>
      <c r="B2263">
        <v>240.89999399999999</v>
      </c>
      <c r="C2263">
        <f t="array" ref="C2263">B2263-B2262</f>
        <v>2.5</v>
      </c>
      <c r="D2263">
        <f t="shared" si="142"/>
        <v>1.6146166430173088</v>
      </c>
      <c r="E2263">
        <f t="shared" si="143"/>
        <v>0.94218792593333445</v>
      </c>
      <c r="F2263">
        <f t="shared" si="140"/>
        <v>1.7136885313170027</v>
      </c>
      <c r="G2263">
        <f t="shared" si="141"/>
        <v>63.149787145443632</v>
      </c>
    </row>
    <row r="2264" spans="1:7" x14ac:dyDescent="0.25">
      <c r="A2264" s="1">
        <v>42061</v>
      </c>
      <c r="B2264">
        <v>246</v>
      </c>
      <c r="C2264">
        <f t="array" ref="C2264">B2264-B2263</f>
        <v>5.1000060000000076</v>
      </c>
      <c r="D2264">
        <f t="shared" si="142"/>
        <v>1.86357302565893</v>
      </c>
      <c r="E2264">
        <f t="shared" si="143"/>
        <v>0.87488878836666761</v>
      </c>
      <c r="F2264">
        <f t="shared" si="140"/>
        <v>2.1300684732033655</v>
      </c>
      <c r="G2264">
        <f t="shared" si="141"/>
        <v>68.051817122818946</v>
      </c>
    </row>
    <row r="2265" spans="1:7" x14ac:dyDescent="0.25">
      <c r="A2265" s="1">
        <v>42062</v>
      </c>
      <c r="B2265">
        <v>245.39999399999999</v>
      </c>
      <c r="C2265">
        <f t="array" ref="C2265">B2265-B2264</f>
        <v>-0.60000600000000759</v>
      </c>
      <c r="D2265">
        <f t="shared" si="142"/>
        <v>1.7304606666832922</v>
      </c>
      <c r="E2265">
        <f t="shared" si="143"/>
        <v>0.85525430348333475</v>
      </c>
      <c r="F2265">
        <f t="shared" si="140"/>
        <v>2.0233288036498158</v>
      </c>
      <c r="G2265">
        <f t="shared" si="141"/>
        <v>66.923875471540427</v>
      </c>
    </row>
    <row r="2266" spans="1:7" x14ac:dyDescent="0.25">
      <c r="A2266" s="1">
        <v>42065</v>
      </c>
      <c r="B2266">
        <v>246.699997</v>
      </c>
      <c r="C2266">
        <f t="array" ref="C2266">B2266-B2265</f>
        <v>1.3000030000000038</v>
      </c>
      <c r="D2266">
        <f t="shared" si="142"/>
        <v>1.6997136904916288</v>
      </c>
      <c r="E2266">
        <f t="shared" si="143"/>
        <v>0.79416471037738223</v>
      </c>
      <c r="F2266">
        <f t="shared" si="140"/>
        <v>2.1402533608978107</v>
      </c>
      <c r="G2266">
        <f t="shared" si="141"/>
        <v>68.155435722100577</v>
      </c>
    </row>
    <row r="2267" spans="1:7" x14ac:dyDescent="0.25">
      <c r="A2267" s="1">
        <v>42066</v>
      </c>
      <c r="B2267">
        <v>244.949997</v>
      </c>
      <c r="C2267">
        <f t="array" ref="C2267">B2267-B2266</f>
        <v>-1.75</v>
      </c>
      <c r="D2267">
        <f t="shared" si="142"/>
        <v>1.5783055697422268</v>
      </c>
      <c r="E2267">
        <f t="shared" si="143"/>
        <v>0.86243865963614064</v>
      </c>
      <c r="F2267">
        <f t="shared" si="140"/>
        <v>1.8300496529319632</v>
      </c>
      <c r="G2267">
        <f t="shared" si="141"/>
        <v>64.664930915117026</v>
      </c>
    </row>
    <row r="2268" spans="1:7" x14ac:dyDescent="0.25">
      <c r="A2268" s="1">
        <v>42067</v>
      </c>
      <c r="B2268">
        <v>243.25</v>
      </c>
      <c r="C2268">
        <f t="array" ref="C2268">B2268-B2267</f>
        <v>-1.6999969999999962</v>
      </c>
      <c r="D2268">
        <f t="shared" si="142"/>
        <v>1.465569457617782</v>
      </c>
      <c r="E2268">
        <f t="shared" si="143"/>
        <v>0.9222642553764161</v>
      </c>
      <c r="F2268">
        <f t="shared" si="140"/>
        <v>1.5890992728755593</v>
      </c>
      <c r="G2268">
        <f t="shared" si="141"/>
        <v>61.376529263423755</v>
      </c>
    </row>
    <row r="2269" spans="1:7" x14ac:dyDescent="0.25">
      <c r="A2269" s="1">
        <v>42068</v>
      </c>
      <c r="B2269">
        <v>245.949997</v>
      </c>
      <c r="C2269">
        <f t="array" ref="C2269">B2269-B2268</f>
        <v>2.6999969999999962</v>
      </c>
      <c r="D2269">
        <f t="shared" si="142"/>
        <v>1.5537428535022257</v>
      </c>
      <c r="E2269">
        <f t="shared" si="143"/>
        <v>0.85638823713524359</v>
      </c>
      <c r="F2269">
        <f t="shared" si="140"/>
        <v>1.814297284955414</v>
      </c>
      <c r="G2269">
        <f t="shared" si="141"/>
        <v>64.46715116609144</v>
      </c>
    </row>
    <row r="2270" spans="1:7" x14ac:dyDescent="0.25">
      <c r="A2270" s="1">
        <v>42069</v>
      </c>
      <c r="B2270">
        <v>242.5</v>
      </c>
      <c r="C2270">
        <f t="array" ref="C2270">B2270-B2269</f>
        <v>-3.4499969999999962</v>
      </c>
      <c r="D2270">
        <f t="shared" si="142"/>
        <v>1.4427612211092096</v>
      </c>
      <c r="E2270">
        <f t="shared" si="143"/>
        <v>1.0416460059112973</v>
      </c>
      <c r="F2270">
        <f t="shared" si="140"/>
        <v>1.3850782443571044</v>
      </c>
      <c r="G2270">
        <f t="shared" si="141"/>
        <v>58.072654330485115</v>
      </c>
    </row>
    <row r="2271" spans="1:7" x14ac:dyDescent="0.25">
      <c r="A2271" s="1">
        <v>42072</v>
      </c>
      <c r="B2271">
        <v>240.300003</v>
      </c>
      <c r="C2271">
        <f t="array" ref="C2271">B2271-B2270</f>
        <v>-2.1999969999999962</v>
      </c>
      <c r="D2271">
        <f t="shared" si="142"/>
        <v>1.3397068481728376</v>
      </c>
      <c r="E2271">
        <f t="shared" si="143"/>
        <v>1.1243853626319187</v>
      </c>
      <c r="F2271">
        <f t="shared" si="140"/>
        <v>1.1915015017955255</v>
      </c>
      <c r="G2271">
        <f t="shared" si="141"/>
        <v>54.369184817775071</v>
      </c>
    </row>
    <row r="2272" spans="1:7" x14ac:dyDescent="0.25">
      <c r="A2272" s="1">
        <v>42073</v>
      </c>
      <c r="B2272">
        <v>235.300003</v>
      </c>
      <c r="C2272">
        <f t="array" ref="C2272">B2272-B2271</f>
        <v>-5</v>
      </c>
      <c r="D2272">
        <f t="shared" si="142"/>
        <v>1.2440135018747778</v>
      </c>
      <c r="E2272">
        <f t="shared" si="143"/>
        <v>1.4012149795867817</v>
      </c>
      <c r="F2272">
        <f t="shared" si="140"/>
        <v>0.88781059294815523</v>
      </c>
      <c r="G2272">
        <f t="shared" si="141"/>
        <v>47.028584131508637</v>
      </c>
    </row>
    <row r="2273" spans="1:7" x14ac:dyDescent="0.25">
      <c r="A2273" s="1">
        <v>42074</v>
      </c>
      <c r="B2273">
        <v>235.449997</v>
      </c>
      <c r="C2273">
        <f t="array" ref="C2273">B2273-B2272</f>
        <v>0.14999399999999241</v>
      </c>
      <c r="D2273">
        <f t="shared" si="142"/>
        <v>1.1658692517408646</v>
      </c>
      <c r="E2273">
        <f t="shared" si="143"/>
        <v>1.3011281953305829</v>
      </c>
      <c r="F2273">
        <f t="shared" si="140"/>
        <v>0.89604487545875333</v>
      </c>
      <c r="G2273">
        <f t="shared" si="141"/>
        <v>47.258632274826972</v>
      </c>
    </row>
    <row r="2274" spans="1:7" x14ac:dyDescent="0.25">
      <c r="A2274" s="1">
        <v>42075</v>
      </c>
      <c r="B2274">
        <v>235.75</v>
      </c>
      <c r="C2274">
        <f t="array" ref="C2274">B2274-B2273</f>
        <v>0.30000300000000379</v>
      </c>
      <c r="D2274">
        <f t="shared" si="142"/>
        <v>1.1040216623308032</v>
      </c>
      <c r="E2274">
        <f t="shared" si="143"/>
        <v>1.2081904670926842</v>
      </c>
      <c r="F2274">
        <f t="shared" si="140"/>
        <v>0.91378113997824661</v>
      </c>
      <c r="G2274">
        <f t="shared" si="141"/>
        <v>47.747421107339015</v>
      </c>
    </row>
    <row r="2275" spans="1:7" x14ac:dyDescent="0.25">
      <c r="A2275" s="1">
        <v>42076</v>
      </c>
      <c r="B2275">
        <v>232.85000600000001</v>
      </c>
      <c r="C2275">
        <f t="array" ref="C2275">B2275-B2274</f>
        <v>-2.8999939999999924</v>
      </c>
      <c r="D2275">
        <f t="shared" si="142"/>
        <v>1.0251629721643174</v>
      </c>
      <c r="E2275">
        <f t="shared" si="143"/>
        <v>1.3290335765860632</v>
      </c>
      <c r="F2275">
        <f t="shared" si="140"/>
        <v>0.77135972350502291</v>
      </c>
      <c r="G2275">
        <f t="shared" si="141"/>
        <v>43.546192976473399</v>
      </c>
    </row>
    <row r="2276" spans="1:7" x14ac:dyDescent="0.25">
      <c r="A2276" s="1">
        <v>42079</v>
      </c>
      <c r="B2276">
        <v>241.35000600000001</v>
      </c>
      <c r="C2276">
        <f t="array" ref="C2276">B2276-B2275</f>
        <v>8.5</v>
      </c>
      <c r="D2276">
        <f t="shared" si="142"/>
        <v>1.5590799027240092</v>
      </c>
      <c r="E2276">
        <f t="shared" si="143"/>
        <v>1.2341026068299159</v>
      </c>
      <c r="F2276">
        <f t="shared" si="140"/>
        <v>1.2633308560370635</v>
      </c>
      <c r="G2276">
        <f t="shared" si="141"/>
        <v>55.817330138337297</v>
      </c>
    </row>
    <row r="2277" spans="1:7" x14ac:dyDescent="0.25">
      <c r="A2277" s="1">
        <v>42080</v>
      </c>
      <c r="B2277">
        <v>237.14999399999999</v>
      </c>
      <c r="C2277">
        <f t="array" ref="C2277">B2277-B2276</f>
        <v>-4.2000120000000152</v>
      </c>
      <c r="D2277">
        <f t="shared" si="142"/>
        <v>1.4477170525294372</v>
      </c>
      <c r="E2277">
        <f t="shared" si="143"/>
        <v>1.4459532777706374</v>
      </c>
      <c r="F2277">
        <f t="shared" si="140"/>
        <v>1.0012198006574038</v>
      </c>
      <c r="G2277">
        <f t="shared" si="141"/>
        <v>50.030476428851124</v>
      </c>
    </row>
    <row r="2278" spans="1:7" x14ac:dyDescent="0.25">
      <c r="A2278" s="1">
        <v>42081</v>
      </c>
      <c r="B2278">
        <v>241.800003</v>
      </c>
      <c r="C2278">
        <f t="array" ref="C2278">B2278-B2277</f>
        <v>4.6500090000000114</v>
      </c>
      <c r="D2278">
        <f t="shared" si="142"/>
        <v>1.6764521916344781</v>
      </c>
      <c r="E2278">
        <f t="shared" si="143"/>
        <v>1.3426709007870203</v>
      </c>
      <c r="F2278">
        <f t="shared" si="140"/>
        <v>1.248595013604457</v>
      </c>
      <c r="G2278">
        <f t="shared" si="141"/>
        <v>55.527785397112567</v>
      </c>
    </row>
    <row r="2279" spans="1:7" x14ac:dyDescent="0.25">
      <c r="A2279" s="1">
        <v>42082</v>
      </c>
      <c r="B2279">
        <v>242.800003</v>
      </c>
      <c r="C2279">
        <f t="array" ref="C2279">B2279-B2278</f>
        <v>1</v>
      </c>
      <c r="D2279">
        <f t="shared" si="142"/>
        <v>1.628134177946301</v>
      </c>
      <c r="E2279">
        <f t="shared" si="143"/>
        <v>1.2467658364450904</v>
      </c>
      <c r="F2279">
        <f t="shared" si="140"/>
        <v>1.3058861017467467</v>
      </c>
      <c r="G2279">
        <f t="shared" si="141"/>
        <v>56.632723565900172</v>
      </c>
    </row>
    <row r="2280" spans="1:7" x14ac:dyDescent="0.25">
      <c r="A2280" s="1">
        <v>42083</v>
      </c>
      <c r="B2280">
        <v>244.85000600000001</v>
      </c>
      <c r="C2280">
        <f t="array" ref="C2280">B2280-B2279</f>
        <v>2.0500030000000038</v>
      </c>
      <c r="D2280">
        <f t="shared" si="142"/>
        <v>1.6582676652358512</v>
      </c>
      <c r="E2280">
        <f t="shared" si="143"/>
        <v>1.1577111338418697</v>
      </c>
      <c r="F2280">
        <f t="shared" si="140"/>
        <v>1.432367381432087</v>
      </c>
      <c r="G2280">
        <f t="shared" si="141"/>
        <v>58.887789417269794</v>
      </c>
    </row>
    <row r="2281" spans="1:7" x14ac:dyDescent="0.25">
      <c r="A2281" s="1">
        <v>42086</v>
      </c>
      <c r="B2281">
        <v>246.60000600000001</v>
      </c>
      <c r="C2281">
        <f t="array" ref="C2281">B2281-B2280</f>
        <v>1.75</v>
      </c>
      <c r="D2281">
        <f t="shared" si="142"/>
        <v>1.664819974861862</v>
      </c>
      <c r="E2281">
        <f t="shared" si="143"/>
        <v>1.0750174814245932</v>
      </c>
      <c r="F2281">
        <f t="shared" si="140"/>
        <v>1.548644560324427</v>
      </c>
      <c r="G2281">
        <f t="shared" si="141"/>
        <v>60.763457738779159</v>
      </c>
    </row>
    <row r="2282" spans="1:7" x14ac:dyDescent="0.25">
      <c r="A2282" s="1">
        <v>42087</v>
      </c>
      <c r="B2282">
        <v>243.64999399999999</v>
      </c>
      <c r="C2282">
        <f t="array" ref="C2282">B2282-B2281</f>
        <v>-2.9500120000000152</v>
      </c>
      <c r="D2282">
        <f t="shared" si="142"/>
        <v>1.5459042623717292</v>
      </c>
      <c r="E2282">
        <f t="shared" si="143"/>
        <v>1.2089456613228375</v>
      </c>
      <c r="F2282">
        <f t="shared" si="140"/>
        <v>1.2787210474622897</v>
      </c>
      <c r="G2282">
        <f t="shared" si="141"/>
        <v>56.115734257439911</v>
      </c>
    </row>
    <row r="2283" spans="1:7" x14ac:dyDescent="0.25">
      <c r="A2283" s="1">
        <v>42088</v>
      </c>
      <c r="B2283">
        <v>239.35000600000001</v>
      </c>
      <c r="C2283">
        <f t="array" ref="C2283">B2283-B2282</f>
        <v>-4.2999879999999848</v>
      </c>
      <c r="D2283">
        <f t="shared" si="142"/>
        <v>1.4354825293451772</v>
      </c>
      <c r="E2283">
        <f t="shared" si="143"/>
        <v>1.4297343997997767</v>
      </c>
      <c r="F2283">
        <f t="shared" si="140"/>
        <v>1.0040204177406695</v>
      </c>
      <c r="G2283">
        <f t="shared" si="141"/>
        <v>50.100308801873432</v>
      </c>
    </row>
    <row r="2284" spans="1:7" x14ac:dyDescent="0.25">
      <c r="A2284" s="1">
        <v>42089</v>
      </c>
      <c r="B2284">
        <v>238</v>
      </c>
      <c r="C2284">
        <f t="array" ref="C2284">B2284-B2283</f>
        <v>-1.3500060000000076</v>
      </c>
      <c r="D2284">
        <f t="shared" si="142"/>
        <v>1.3329480629633788</v>
      </c>
      <c r="E2284">
        <f t="shared" si="143"/>
        <v>1.424039514099793</v>
      </c>
      <c r="F2284">
        <f t="shared" si="140"/>
        <v>0.93603305931156144</v>
      </c>
      <c r="G2284">
        <f t="shared" si="141"/>
        <v>48.347989452432579</v>
      </c>
    </row>
    <row r="2285" spans="1:7" x14ac:dyDescent="0.25">
      <c r="A2285" s="1">
        <v>42090</v>
      </c>
      <c r="B2285">
        <v>238.25</v>
      </c>
      <c r="C2285">
        <f t="array" ref="C2285">B2285-B2284</f>
        <v>0.25</v>
      </c>
      <c r="D2285">
        <f t="shared" si="142"/>
        <v>1.2555946298945659</v>
      </c>
      <c r="E2285">
        <f t="shared" si="143"/>
        <v>1.322322405949808</v>
      </c>
      <c r="F2285">
        <f t="shared" si="140"/>
        <v>0.94953743825635906</v>
      </c>
      <c r="G2285">
        <f t="shared" si="141"/>
        <v>48.705781157278672</v>
      </c>
    </row>
    <row r="2286" spans="1:7" x14ac:dyDescent="0.25">
      <c r="A2286" s="1">
        <v>42093</v>
      </c>
      <c r="B2286">
        <v>240.949997</v>
      </c>
      <c r="C2286">
        <f t="array" ref="C2286">B2286-B2285</f>
        <v>2.6999969999999962</v>
      </c>
      <c r="D2286">
        <f t="shared" si="142"/>
        <v>1.3587662277592396</v>
      </c>
      <c r="E2286">
        <f t="shared" si="143"/>
        <v>1.2278708055248218</v>
      </c>
      <c r="F2286">
        <f t="shared" si="140"/>
        <v>1.1066035788500321</v>
      </c>
      <c r="G2286">
        <f t="shared" si="141"/>
        <v>52.530224004181783</v>
      </c>
    </row>
    <row r="2287" spans="1:7" x14ac:dyDescent="0.25">
      <c r="A2287" s="1">
        <v>42094</v>
      </c>
      <c r="B2287">
        <v>241.85000600000001</v>
      </c>
      <c r="C2287">
        <f t="array" ref="C2287">B2287-B2286</f>
        <v>0.90000900000001138</v>
      </c>
      <c r="D2287">
        <f t="shared" si="142"/>
        <v>1.3259978543478661</v>
      </c>
      <c r="E2287">
        <f t="shared" si="143"/>
        <v>1.1401657479873344</v>
      </c>
      <c r="F2287">
        <f t="shared" si="140"/>
        <v>1.1629869224615543</v>
      </c>
      <c r="G2287">
        <f t="shared" si="141"/>
        <v>53.767635411222678</v>
      </c>
    </row>
    <row r="2288" spans="1:7" x14ac:dyDescent="0.25">
      <c r="A2288" s="1">
        <v>42095</v>
      </c>
      <c r="B2288">
        <v>243.25</v>
      </c>
      <c r="C2288">
        <f t="array" ref="C2288">B2288-B2287</f>
        <v>1.3999939999999924</v>
      </c>
      <c r="D2288">
        <f t="shared" si="142"/>
        <v>1.3312832933230181</v>
      </c>
      <c r="E2288">
        <f t="shared" si="143"/>
        <v>1.0587253374168104</v>
      </c>
      <c r="F2288">
        <f t="shared" si="140"/>
        <v>1.2574397214023643</v>
      </c>
      <c r="G2288">
        <f t="shared" si="141"/>
        <v>55.702028695641935</v>
      </c>
    </row>
    <row r="2289" spans="1:7" x14ac:dyDescent="0.25">
      <c r="A2289" s="1">
        <v>42096</v>
      </c>
      <c r="B2289">
        <v>244.300003</v>
      </c>
      <c r="C2289">
        <f t="array" ref="C2289">B2289-B2288</f>
        <v>1.0500030000000038</v>
      </c>
      <c r="D2289">
        <f t="shared" si="142"/>
        <v>1.3111918437999457</v>
      </c>
      <c r="E2289">
        <f t="shared" si="143"/>
        <v>0.98310209902989532</v>
      </c>
      <c r="F2289">
        <f t="shared" si="140"/>
        <v>1.3337290654691945</v>
      </c>
      <c r="G2289">
        <f t="shared" si="141"/>
        <v>57.150124459758111</v>
      </c>
    </row>
    <row r="2290" spans="1:7" x14ac:dyDescent="0.25">
      <c r="A2290" s="1">
        <v>42101</v>
      </c>
      <c r="B2290">
        <v>251</v>
      </c>
      <c r="C2290">
        <f t="array" ref="C2290">B2290-B2289</f>
        <v>6.6999969999999962</v>
      </c>
      <c r="D2290">
        <f t="shared" si="142"/>
        <v>1.6961064978142351</v>
      </c>
      <c r="E2290">
        <f t="shared" si="143"/>
        <v>0.91288052052775992</v>
      </c>
      <c r="F2290">
        <f t="shared" si="140"/>
        <v>1.8579720562266702</v>
      </c>
      <c r="G2290">
        <f t="shared" si="141"/>
        <v>65.010154741670846</v>
      </c>
    </row>
    <row r="2291" spans="1:7" x14ac:dyDescent="0.25">
      <c r="A2291" s="1">
        <v>42102</v>
      </c>
      <c r="B2291">
        <v>246.85000600000001</v>
      </c>
      <c r="C2291">
        <f t="array" ref="C2291">B2291-B2290</f>
        <v>-4.1499939999999924</v>
      </c>
      <c r="D2291">
        <f t="shared" si="142"/>
        <v>1.5749560336846469</v>
      </c>
      <c r="E2291">
        <f t="shared" si="143"/>
        <v>1.1441029119186337</v>
      </c>
      <c r="F2291">
        <f t="shared" si="140"/>
        <v>1.3765859847725435</v>
      </c>
      <c r="G2291">
        <f t="shared" si="141"/>
        <v>57.922835260020804</v>
      </c>
    </row>
    <row r="2292" spans="1:7" x14ac:dyDescent="0.25">
      <c r="A2292" s="1">
        <v>42103</v>
      </c>
      <c r="B2292">
        <v>246.800003</v>
      </c>
      <c r="C2292">
        <f t="array" ref="C2292">B2292-B2291</f>
        <v>-5.0003000000003794E-2</v>
      </c>
      <c r="D2292">
        <f t="shared" si="142"/>
        <v>1.4624591741357436</v>
      </c>
      <c r="E2292">
        <f t="shared" si="143"/>
        <v>1.0659529182101601</v>
      </c>
      <c r="F2292">
        <f t="shared" si="140"/>
        <v>1.3719735169836174</v>
      </c>
      <c r="G2292">
        <f t="shared" si="141"/>
        <v>57.841013281139986</v>
      </c>
    </row>
    <row r="2293" spans="1:7" x14ac:dyDescent="0.25">
      <c r="A2293" s="1">
        <v>42104</v>
      </c>
      <c r="B2293">
        <v>251</v>
      </c>
      <c r="C2293">
        <f t="array" ref="C2293">B2293-B2292</f>
        <v>4.1999969999999962</v>
      </c>
      <c r="D2293">
        <f t="shared" si="142"/>
        <v>1.6579975902689044</v>
      </c>
      <c r="E2293">
        <f t="shared" si="143"/>
        <v>0.98981342405229156</v>
      </c>
      <c r="F2293">
        <f t="shared" si="140"/>
        <v>1.6750607235463326</v>
      </c>
      <c r="G2293">
        <f t="shared" si="141"/>
        <v>62.617671023396497</v>
      </c>
    </row>
    <row r="2294" spans="1:7" x14ac:dyDescent="0.25">
      <c r="A2294" s="1">
        <v>42107</v>
      </c>
      <c r="B2294">
        <v>244.300003</v>
      </c>
      <c r="C2294">
        <f t="array" ref="C2294">B2294-B2293</f>
        <v>-6.6999969999999962</v>
      </c>
      <c r="D2294">
        <f t="shared" si="142"/>
        <v>1.5395691909639826</v>
      </c>
      <c r="E2294">
        <f t="shared" si="143"/>
        <v>1.3976836794771275</v>
      </c>
      <c r="F2294">
        <f t="shared" si="140"/>
        <v>1.1015147515637691</v>
      </c>
      <c r="G2294">
        <f t="shared" si="141"/>
        <v>52.415275731189389</v>
      </c>
    </row>
    <row r="2295" spans="1:7" x14ac:dyDescent="0.25">
      <c r="A2295" s="1">
        <v>42108</v>
      </c>
      <c r="B2295">
        <v>244.199997</v>
      </c>
      <c r="C2295">
        <f t="array" ref="C2295">B2295-B2294</f>
        <v>-0.10000600000000759</v>
      </c>
      <c r="D2295">
        <f t="shared" si="142"/>
        <v>1.4295999630379836</v>
      </c>
      <c r="E2295">
        <f t="shared" si="143"/>
        <v>1.3049924166573332</v>
      </c>
      <c r="F2295">
        <f t="shared" si="140"/>
        <v>1.0954852647342013</v>
      </c>
      <c r="G2295">
        <f t="shared" si="141"/>
        <v>52.278356864187089</v>
      </c>
    </row>
    <row r="2296" spans="1:7" x14ac:dyDescent="0.25">
      <c r="A2296" s="1">
        <v>42109</v>
      </c>
      <c r="B2296">
        <v>246.89999399999999</v>
      </c>
      <c r="C2296">
        <f t="array" ref="C2296">B2296-B2295</f>
        <v>2.6999969999999962</v>
      </c>
      <c r="D2296">
        <f t="shared" si="142"/>
        <v>1.5203426085352703</v>
      </c>
      <c r="E2296">
        <f t="shared" si="143"/>
        <v>1.2117786726103807</v>
      </c>
      <c r="F2296">
        <f t="shared" si="140"/>
        <v>1.2546372063639224</v>
      </c>
      <c r="G2296">
        <f t="shared" si="141"/>
        <v>55.646966297841288</v>
      </c>
    </row>
    <row r="2297" spans="1:7" x14ac:dyDescent="0.25">
      <c r="A2297" s="1">
        <v>42110</v>
      </c>
      <c r="B2297">
        <v>241.050003</v>
      </c>
      <c r="C2297">
        <f t="array" ref="C2297">B2297-B2296</f>
        <v>-5.8499909999999886</v>
      </c>
      <c r="D2297">
        <f t="shared" si="142"/>
        <v>1.4117467079256081</v>
      </c>
      <c r="E2297">
        <f t="shared" si="143"/>
        <v>1.54307955313821</v>
      </c>
      <c r="F2297">
        <f t="shared" si="140"/>
        <v>0.91488912872605554</v>
      </c>
      <c r="G2297">
        <f t="shared" si="141"/>
        <v>47.777655374476765</v>
      </c>
    </row>
    <row r="2298" spans="1:7" x14ac:dyDescent="0.25">
      <c r="A2298" s="1">
        <v>42111</v>
      </c>
      <c r="B2298">
        <v>236.699997</v>
      </c>
      <c r="C2298">
        <f t="array" ref="C2298">B2298-B2297</f>
        <v>-4.3500060000000076</v>
      </c>
      <c r="D2298">
        <f t="shared" si="142"/>
        <v>1.3109076573594933</v>
      </c>
      <c r="E2298">
        <f t="shared" si="143"/>
        <v>1.7435742993426242</v>
      </c>
      <c r="F2298">
        <f t="shared" si="140"/>
        <v>0.75185075729422135</v>
      </c>
      <c r="G2298">
        <f t="shared" si="141"/>
        <v>42.917511903552459</v>
      </c>
    </row>
    <row r="2299" spans="1:7" x14ac:dyDescent="0.25">
      <c r="A2299" s="1">
        <v>42114</v>
      </c>
      <c r="B2299">
        <v>235</v>
      </c>
      <c r="C2299">
        <f t="array" ref="C2299">B2299-B2298</f>
        <v>-1.6999969999999962</v>
      </c>
      <c r="D2299">
        <f t="shared" si="142"/>
        <v>1.2172713961195296</v>
      </c>
      <c r="E2299">
        <f t="shared" si="143"/>
        <v>1.7404616351038651</v>
      </c>
      <c r="F2299">
        <f t="shared" si="140"/>
        <v>0.69939570718942434</v>
      </c>
      <c r="G2299">
        <f t="shared" si="141"/>
        <v>41.155553367033761</v>
      </c>
    </row>
    <row r="2300" spans="1:7" x14ac:dyDescent="0.25">
      <c r="A2300" s="1">
        <v>42115</v>
      </c>
      <c r="B2300">
        <v>234.75</v>
      </c>
      <c r="C2300">
        <f t="array" ref="C2300">B2300-B2299</f>
        <v>-0.25</v>
      </c>
      <c r="D2300">
        <f t="shared" si="142"/>
        <v>1.1303234392538488</v>
      </c>
      <c r="E2300">
        <f t="shared" si="143"/>
        <v>1.6340000897393032</v>
      </c>
      <c r="F2300">
        <f t="shared" si="140"/>
        <v>0.69175237281301893</v>
      </c>
      <c r="G2300">
        <f t="shared" si="141"/>
        <v>40.889694256067983</v>
      </c>
    </row>
    <row r="2301" spans="1:7" x14ac:dyDescent="0.25">
      <c r="A2301" s="1">
        <v>42116</v>
      </c>
      <c r="B2301">
        <v>222.64999399999999</v>
      </c>
      <c r="C2301">
        <f t="array" ref="C2301">B2301-B2300</f>
        <v>-12.100006000000008</v>
      </c>
      <c r="D2301">
        <f t="shared" si="142"/>
        <v>1.0495860507357169</v>
      </c>
      <c r="E2301">
        <f t="shared" si="143"/>
        <v>2.3815719404722104</v>
      </c>
      <c r="F2301">
        <f t="shared" si="140"/>
        <v>0.44071146157676361</v>
      </c>
      <c r="G2301">
        <f t="shared" si="141"/>
        <v>30.589849066268542</v>
      </c>
    </row>
    <row r="2302" spans="1:7" x14ac:dyDescent="0.25">
      <c r="A2302" s="1">
        <v>42117</v>
      </c>
      <c r="B2302">
        <v>225.300003</v>
      </c>
      <c r="C2302">
        <f t="array" ref="C2302">B2302-B2301</f>
        <v>2.6500090000000114</v>
      </c>
      <c r="D2302">
        <f t="shared" si="142"/>
        <v>1.1639019756831666</v>
      </c>
      <c r="E2302">
        <f t="shared" si="143"/>
        <v>2.2114596590099098</v>
      </c>
      <c r="F2302">
        <f t="shared" si="140"/>
        <v>0.5263048642742395</v>
      </c>
      <c r="G2302">
        <f t="shared" si="141"/>
        <v>34.482289652172355</v>
      </c>
    </row>
    <row r="2303" spans="1:7" x14ac:dyDescent="0.25">
      <c r="A2303" s="1">
        <v>42118</v>
      </c>
      <c r="B2303">
        <v>224.800003</v>
      </c>
      <c r="C2303">
        <f t="array" ref="C2303">B2303-B2302</f>
        <v>-0.5</v>
      </c>
      <c r="D2303">
        <f t="shared" si="142"/>
        <v>1.0807661202772261</v>
      </c>
      <c r="E2303">
        <f t="shared" si="143"/>
        <v>2.0892125405092021</v>
      </c>
      <c r="F2303">
        <f t="shared" si="140"/>
        <v>0.51730788482334678</v>
      </c>
      <c r="G2303">
        <f t="shared" si="141"/>
        <v>34.093797969261502</v>
      </c>
    </row>
    <row r="2304" spans="1:7" x14ac:dyDescent="0.25">
      <c r="A2304" s="1">
        <v>42121</v>
      </c>
      <c r="B2304">
        <v>220.800003</v>
      </c>
      <c r="C2304">
        <f t="array" ref="C2304">B2304-B2303</f>
        <v>-4</v>
      </c>
      <c r="D2304">
        <f t="shared" si="142"/>
        <v>1.0035685402574241</v>
      </c>
      <c r="E2304">
        <f t="shared" si="143"/>
        <v>2.225697359044259</v>
      </c>
      <c r="F2304">
        <f t="shared" si="140"/>
        <v>0.45090071935403131</v>
      </c>
      <c r="G2304">
        <f t="shared" si="141"/>
        <v>31.07729656063448</v>
      </c>
    </row>
    <row r="2305" spans="1:7" x14ac:dyDescent="0.25">
      <c r="A2305" s="1">
        <v>42122</v>
      </c>
      <c r="B2305">
        <v>220.050003</v>
      </c>
      <c r="C2305">
        <f t="array" ref="C2305">B2305-B2304</f>
        <v>-0.75</v>
      </c>
      <c r="D2305">
        <f t="shared" si="142"/>
        <v>0.93188507309617952</v>
      </c>
      <c r="E2305">
        <f t="shared" si="143"/>
        <v>2.1202904048268119</v>
      </c>
      <c r="F2305">
        <f t="shared" si="140"/>
        <v>0.43950822537080581</v>
      </c>
      <c r="G2305">
        <f t="shared" si="141"/>
        <v>30.531831470264223</v>
      </c>
    </row>
    <row r="2306" spans="1:7" x14ac:dyDescent="0.25">
      <c r="A2306" s="1">
        <v>42123</v>
      </c>
      <c r="B2306">
        <v>220.449997</v>
      </c>
      <c r="C2306">
        <f t="array" ref="C2306">B2306-B2305</f>
        <v>0.39999399999999241</v>
      </c>
      <c r="D2306">
        <f t="shared" si="142"/>
        <v>0.89389285358930892</v>
      </c>
      <c r="E2306">
        <f t="shared" si="143"/>
        <v>1.9688410901963251</v>
      </c>
      <c r="F2306">
        <f t="shared" si="140"/>
        <v>0.45401980791663255</v>
      </c>
      <c r="G2306">
        <f t="shared" si="141"/>
        <v>31.225146001770568</v>
      </c>
    </row>
    <row r="2307" spans="1:7" x14ac:dyDescent="0.25">
      <c r="A2307" s="1">
        <v>42124</v>
      </c>
      <c r="B2307">
        <v>221</v>
      </c>
      <c r="C2307">
        <f t="array" ref="C2307">B2307-B2306</f>
        <v>0.55000300000000379</v>
      </c>
      <c r="D2307">
        <f t="shared" si="142"/>
        <v>0.86932929261864433</v>
      </c>
      <c r="E2307">
        <f t="shared" si="143"/>
        <v>1.8282095837537304</v>
      </c>
      <c r="F2307">
        <f t="shared" si="140"/>
        <v>0.4755085523803641</v>
      </c>
      <c r="G2307">
        <f t="shared" si="141"/>
        <v>32.226756775706249</v>
      </c>
    </row>
    <row r="2308" spans="1:7" x14ac:dyDescent="0.25">
      <c r="A2308" s="1">
        <v>42125</v>
      </c>
      <c r="B2308">
        <v>225</v>
      </c>
      <c r="C2308">
        <f t="array" ref="C2308">B2308-B2307</f>
        <v>4</v>
      </c>
      <c r="D2308">
        <f t="shared" si="142"/>
        <v>1.0929486288601697</v>
      </c>
      <c r="E2308">
        <f t="shared" si="143"/>
        <v>1.6976231849141783</v>
      </c>
      <c r="F2308">
        <f t="shared" si="140"/>
        <v>0.64381108750904736</v>
      </c>
      <c r="G2308">
        <f t="shared" si="141"/>
        <v>39.165758912397159</v>
      </c>
    </row>
    <row r="2309" spans="1:7" x14ac:dyDescent="0.25">
      <c r="A2309" s="1">
        <v>42129</v>
      </c>
      <c r="B2309">
        <v>226.89999399999999</v>
      </c>
      <c r="C2309">
        <f t="array" ref="C2309">B2309-B2308</f>
        <v>1.8999939999999924</v>
      </c>
      <c r="D2309">
        <f t="shared" si="142"/>
        <v>1.1505947267987284</v>
      </c>
      <c r="E2309">
        <f t="shared" si="143"/>
        <v>1.5763643859917369</v>
      </c>
      <c r="F2309">
        <f t="shared" si="140"/>
        <v>0.72990403552847061</v>
      </c>
      <c r="G2309">
        <f t="shared" si="141"/>
        <v>42.193325209828267</v>
      </c>
    </row>
    <row r="2310" spans="1:7" x14ac:dyDescent="0.25">
      <c r="A2310" s="1">
        <v>42130</v>
      </c>
      <c r="B2310">
        <v>226.800003</v>
      </c>
      <c r="C2310">
        <f t="array" ref="C2310">B2310-B2309</f>
        <v>-9.9990999999988617E-2</v>
      </c>
      <c r="D2310">
        <f t="shared" si="142"/>
        <v>1.0684093891702477</v>
      </c>
      <c r="E2310">
        <f t="shared" si="143"/>
        <v>1.4709091441351834</v>
      </c>
      <c r="F2310">
        <f t="shared" si="140"/>
        <v>0.7263598798268508</v>
      </c>
      <c r="G2310">
        <f t="shared" si="141"/>
        <v>42.074650153460631</v>
      </c>
    </row>
    <row r="2311" spans="1:7" x14ac:dyDescent="0.25">
      <c r="A2311" s="1">
        <v>42131</v>
      </c>
      <c r="B2311">
        <v>223.699997</v>
      </c>
      <c r="C2311">
        <f t="array" ref="C2311">B2311-B2310</f>
        <v>-3.1000060000000076</v>
      </c>
      <c r="D2311">
        <f t="shared" si="142"/>
        <v>0.99209443280094434</v>
      </c>
      <c r="E2311">
        <f t="shared" si="143"/>
        <v>1.5872732052683851</v>
      </c>
      <c r="F2311">
        <f t="shared" si="140"/>
        <v>0.6250306686385444</v>
      </c>
      <c r="G2311">
        <f t="shared" si="141"/>
        <v>38.462699855517002</v>
      </c>
    </row>
    <row r="2312" spans="1:7" x14ac:dyDescent="0.25">
      <c r="A2312" s="1">
        <v>42132</v>
      </c>
      <c r="B2312">
        <v>228.85000600000001</v>
      </c>
      <c r="C2312">
        <f t="array" ref="C2312">B2312-B2311</f>
        <v>5.1500090000000114</v>
      </c>
      <c r="D2312">
        <f t="shared" si="142"/>
        <v>1.2890883304580203</v>
      </c>
      <c r="E2312">
        <f t="shared" si="143"/>
        <v>1.4738965477492147</v>
      </c>
      <c r="F2312">
        <f t="shared" si="140"/>
        <v>0.87461249056223467</v>
      </c>
      <c r="G2312">
        <f t="shared" si="141"/>
        <v>46.655641897484664</v>
      </c>
    </row>
    <row r="2313" spans="1:7" x14ac:dyDescent="0.25">
      <c r="A2313" s="1">
        <v>42135</v>
      </c>
      <c r="B2313">
        <v>232.5</v>
      </c>
      <c r="C2313">
        <f t="array" ref="C2313">B2313-B2312</f>
        <v>3.6499939999999924</v>
      </c>
      <c r="D2313">
        <f t="shared" si="142"/>
        <v>1.4577244497110182</v>
      </c>
      <c r="E2313">
        <f t="shared" si="143"/>
        <v>1.368618222909985</v>
      </c>
      <c r="F2313">
        <f t="shared" si="140"/>
        <v>1.0651067078528107</v>
      </c>
      <c r="G2313">
        <f t="shared" si="141"/>
        <v>51.576352146967388</v>
      </c>
    </row>
    <row r="2314" spans="1:7" x14ac:dyDescent="0.25">
      <c r="A2314" s="1">
        <v>42136</v>
      </c>
      <c r="B2314">
        <v>227.449997</v>
      </c>
      <c r="C2314">
        <f t="array" ref="C2314">B2314-B2313</f>
        <v>-5.0500030000000038</v>
      </c>
      <c r="D2314">
        <f t="shared" si="142"/>
        <v>1.3536012747316597</v>
      </c>
      <c r="E2314">
        <f t="shared" si="143"/>
        <v>1.6315742784164151</v>
      </c>
      <c r="F2314">
        <f t="shared" si="140"/>
        <v>0.82962896181805934</v>
      </c>
      <c r="G2314">
        <f t="shared" si="141"/>
        <v>45.344109605352806</v>
      </c>
    </row>
    <row r="2315" spans="1:7" x14ac:dyDescent="0.25">
      <c r="A2315" s="1">
        <v>42137</v>
      </c>
      <c r="B2315">
        <v>224.699997</v>
      </c>
      <c r="C2315">
        <f t="array" ref="C2315">B2315-B2314</f>
        <v>-2.75</v>
      </c>
      <c r="D2315">
        <f t="shared" si="142"/>
        <v>1.2569154693936839</v>
      </c>
      <c r="E2315">
        <f t="shared" si="143"/>
        <v>1.7114618299580999</v>
      </c>
      <c r="F2315">
        <f t="shared" si="140"/>
        <v>0.73441045975559727</v>
      </c>
      <c r="G2315">
        <f t="shared" si="141"/>
        <v>42.343521144302017</v>
      </c>
    </row>
    <row r="2316" spans="1:7" x14ac:dyDescent="0.25">
      <c r="A2316" s="1">
        <v>42138</v>
      </c>
      <c r="B2316">
        <v>227.39999399999999</v>
      </c>
      <c r="C2316">
        <f t="array" ref="C2316">B2316-B2315</f>
        <v>2.6999969999999962</v>
      </c>
      <c r="D2316">
        <f t="shared" si="142"/>
        <v>1.3599927215798491</v>
      </c>
      <c r="E2316">
        <f t="shared" si="143"/>
        <v>1.589214556389664</v>
      </c>
      <c r="F2316">
        <f t="shared" si="140"/>
        <v>0.85576407295780432</v>
      </c>
      <c r="G2316">
        <f t="shared" si="141"/>
        <v>46.113839869410086</v>
      </c>
    </row>
    <row r="2317" spans="1:7" x14ac:dyDescent="0.25">
      <c r="A2317" s="1">
        <v>42139</v>
      </c>
      <c r="B2317">
        <v>224.5</v>
      </c>
      <c r="C2317">
        <f t="array" ref="C2317">B2317-B2316</f>
        <v>-2.8999939999999924</v>
      </c>
      <c r="D2317">
        <f t="shared" si="142"/>
        <v>1.2628503843241456</v>
      </c>
      <c r="E2317">
        <f t="shared" si="143"/>
        <v>1.6828416595046873</v>
      </c>
      <c r="F2317">
        <f t="shared" si="140"/>
        <v>0.75042733651830429</v>
      </c>
      <c r="G2317">
        <f t="shared" si="141"/>
        <v>42.871093296048798</v>
      </c>
    </row>
    <row r="2318" spans="1:7" x14ac:dyDescent="0.25">
      <c r="A2318" s="1">
        <v>42142</v>
      </c>
      <c r="B2318">
        <v>222.10000600000001</v>
      </c>
      <c r="C2318">
        <f t="array" ref="C2318">B2318-B2317</f>
        <v>-2.3999939999999924</v>
      </c>
      <c r="D2318">
        <f t="shared" si="142"/>
        <v>1.1726467854438494</v>
      </c>
      <c r="E2318">
        <f t="shared" si="143"/>
        <v>1.7340668266829233</v>
      </c>
      <c r="F2318">
        <f t="shared" si="140"/>
        <v>0.67624082728518142</v>
      </c>
      <c r="G2318">
        <f t="shared" si="141"/>
        <v>40.342701136829639</v>
      </c>
    </row>
    <row r="2319" spans="1:7" x14ac:dyDescent="0.25">
      <c r="A2319" s="1">
        <v>42143</v>
      </c>
      <c r="B2319">
        <v>221.14999399999999</v>
      </c>
      <c r="C2319">
        <f t="array" ref="C2319">B2319-B2318</f>
        <v>-0.95001200000001518</v>
      </c>
      <c r="D2319">
        <f t="shared" si="142"/>
        <v>1.0888863007692886</v>
      </c>
      <c r="E2319">
        <f t="shared" si="143"/>
        <v>1.678062910491287</v>
      </c>
      <c r="F2319">
        <f t="shared" si="140"/>
        <v>0.64889480243055675</v>
      </c>
      <c r="G2319">
        <f t="shared" si="141"/>
        <v>39.353317232491243</v>
      </c>
    </row>
    <row r="2320" spans="1:7" x14ac:dyDescent="0.25">
      <c r="A2320" s="1">
        <v>42144</v>
      </c>
      <c r="B2320">
        <v>220.5</v>
      </c>
      <c r="C2320">
        <f t="array" ref="C2320">B2320-B2319</f>
        <v>-0.64999399999999241</v>
      </c>
      <c r="D2320">
        <f t="shared" si="142"/>
        <v>1.0111087078571965</v>
      </c>
      <c r="E2320">
        <f t="shared" si="143"/>
        <v>1.6046294168847659</v>
      </c>
      <c r="F2320">
        <f t="shared" si="140"/>
        <v>0.63011976299186079</v>
      </c>
      <c r="G2320">
        <f t="shared" si="141"/>
        <v>38.6548140386546</v>
      </c>
    </row>
    <row r="2321" spans="1:7" x14ac:dyDescent="0.25">
      <c r="A2321" s="1">
        <v>42145</v>
      </c>
      <c r="B2321">
        <v>220.699997</v>
      </c>
      <c r="C2321">
        <f t="array" ref="C2321">B2321-B2320</f>
        <v>0.19999699999999621</v>
      </c>
      <c r="D2321">
        <f t="shared" si="142"/>
        <v>0.95317215729596794</v>
      </c>
      <c r="E2321">
        <f t="shared" si="143"/>
        <v>1.4900130299644254</v>
      </c>
      <c r="F2321">
        <f t="shared" ref="F2321:F2384" si="144">D2321/E2321</f>
        <v>0.63970726304234082</v>
      </c>
      <c r="G2321">
        <f t="shared" ref="G2321:G2384" si="145">100-(100/(1+F2321))</f>
        <v>39.013504267549386</v>
      </c>
    </row>
    <row r="2322" spans="1:7" x14ac:dyDescent="0.25">
      <c r="A2322" s="1">
        <v>42146</v>
      </c>
      <c r="B2322">
        <v>219.39999399999999</v>
      </c>
      <c r="C2322">
        <f t="array" ref="C2322">B2322-B2321</f>
        <v>-1.3000030000000038</v>
      </c>
      <c r="D2322">
        <f t="shared" si="142"/>
        <v>0.88508843177482732</v>
      </c>
      <c r="E2322">
        <f t="shared" si="143"/>
        <v>1.4764408849669668</v>
      </c>
      <c r="F2322">
        <f t="shared" si="144"/>
        <v>0.5994743445448748</v>
      </c>
      <c r="G2322">
        <f t="shared" si="145"/>
        <v>37.479459835628262</v>
      </c>
    </row>
    <row r="2323" spans="1:7" x14ac:dyDescent="0.25">
      <c r="A2323" s="1">
        <v>42150</v>
      </c>
      <c r="B2323">
        <v>215.64999399999999</v>
      </c>
      <c r="C2323">
        <f t="array" ref="C2323">B2323-B2322</f>
        <v>-3.75</v>
      </c>
      <c r="D2323">
        <f t="shared" ref="D2323:D2386" si="146">(D2322*13+(IF(C2323&gt;0,C2323)))/14</f>
        <v>0.82186782950519688</v>
      </c>
      <c r="E2323">
        <f t="shared" ref="E2323:E2386" si="147">ABS(((E2322*13)+ABS(IF(C2323&lt;0,C2323)))/14)</f>
        <v>1.6388379646121833</v>
      </c>
      <c r="F2323">
        <f t="shared" si="144"/>
        <v>0.50149425828055227</v>
      </c>
      <c r="G2323">
        <f t="shared" si="145"/>
        <v>33.39967872103901</v>
      </c>
    </row>
    <row r="2324" spans="1:7" x14ac:dyDescent="0.25">
      <c r="A2324" s="1">
        <v>42151</v>
      </c>
      <c r="B2324">
        <v>217</v>
      </c>
      <c r="C2324">
        <f t="array" ref="C2324">B2324-B2323</f>
        <v>1.3500060000000076</v>
      </c>
      <c r="D2324">
        <f t="shared" si="146"/>
        <v>0.85959198454054053</v>
      </c>
      <c r="E2324">
        <f t="shared" si="147"/>
        <v>1.5217781099970273</v>
      </c>
      <c r="F2324">
        <f t="shared" si="144"/>
        <v>0.56486026372282339</v>
      </c>
      <c r="G2324">
        <f t="shared" si="145"/>
        <v>36.09653058599708</v>
      </c>
    </row>
    <row r="2325" spans="1:7" x14ac:dyDescent="0.25">
      <c r="A2325" s="1">
        <v>42152</v>
      </c>
      <c r="B2325">
        <v>216.39999399999999</v>
      </c>
      <c r="C2325">
        <f t="array" ref="C2325">B2325-B2324</f>
        <v>-0.60000600000000759</v>
      </c>
      <c r="D2325">
        <f t="shared" si="146"/>
        <v>0.79819255707335912</v>
      </c>
      <c r="E2325">
        <f t="shared" si="147"/>
        <v>1.4559372449972403</v>
      </c>
      <c r="F2325">
        <f t="shared" si="144"/>
        <v>0.54823280317612322</v>
      </c>
      <c r="G2325">
        <f t="shared" si="145"/>
        <v>35.410230428618405</v>
      </c>
    </row>
    <row r="2326" spans="1:7" x14ac:dyDescent="0.25">
      <c r="A2326" s="1">
        <v>42153</v>
      </c>
      <c r="B2326">
        <v>212.60000600000001</v>
      </c>
      <c r="C2326">
        <f t="array" ref="C2326">B2326-B2325</f>
        <v>-3.7999879999999848</v>
      </c>
      <c r="D2326">
        <f t="shared" si="146"/>
        <v>0.7411788029966907</v>
      </c>
      <c r="E2326">
        <f t="shared" si="147"/>
        <v>1.6233694417831506</v>
      </c>
      <c r="F2326">
        <f t="shared" si="144"/>
        <v>0.45656816244031362</v>
      </c>
      <c r="G2326">
        <f t="shared" si="145"/>
        <v>31.345471788658742</v>
      </c>
    </row>
    <row r="2327" spans="1:7" x14ac:dyDescent="0.25">
      <c r="A2327" s="1">
        <v>42156</v>
      </c>
      <c r="B2327">
        <v>209.800003</v>
      </c>
      <c r="C2327">
        <f t="array" ref="C2327">B2327-B2326</f>
        <v>-2.8000030000000038</v>
      </c>
      <c r="D2327">
        <f t="shared" si="146"/>
        <v>0.68823745992549856</v>
      </c>
      <c r="E2327">
        <f t="shared" si="147"/>
        <v>1.7074146959414971</v>
      </c>
      <c r="F2327">
        <f t="shared" si="144"/>
        <v>0.40308746408323076</v>
      </c>
      <c r="G2327">
        <f t="shared" si="145"/>
        <v>28.728605621646381</v>
      </c>
    </row>
    <row r="2328" spans="1:7" x14ac:dyDescent="0.25">
      <c r="A2328" s="1">
        <v>42157</v>
      </c>
      <c r="B2328">
        <v>207.449997</v>
      </c>
      <c r="C2328">
        <f t="array" ref="C2328">B2328-B2327</f>
        <v>-2.3500060000000076</v>
      </c>
      <c r="D2328">
        <f t="shared" si="146"/>
        <v>0.6390776413593916</v>
      </c>
      <c r="E2328">
        <f t="shared" si="147"/>
        <v>1.7533140748028193</v>
      </c>
      <c r="F2328">
        <f t="shared" si="144"/>
        <v>0.36449695496299678</v>
      </c>
      <c r="G2328">
        <f t="shared" si="145"/>
        <v>26.712918166452155</v>
      </c>
    </row>
    <row r="2329" spans="1:7" x14ac:dyDescent="0.25">
      <c r="A2329" s="1">
        <v>42158</v>
      </c>
      <c r="B2329">
        <v>210.39999399999999</v>
      </c>
      <c r="C2329">
        <f t="array" ref="C2329">B2329-B2328</f>
        <v>2.9499969999999962</v>
      </c>
      <c r="D2329">
        <f t="shared" si="146"/>
        <v>0.80414330983372051</v>
      </c>
      <c r="E2329">
        <f t="shared" si="147"/>
        <v>1.6280773551740464</v>
      </c>
      <c r="F2329">
        <f t="shared" si="144"/>
        <v>0.49392205307576137</v>
      </c>
      <c r="G2329">
        <f t="shared" si="145"/>
        <v>33.062103344605561</v>
      </c>
    </row>
    <row r="2330" spans="1:7" x14ac:dyDescent="0.25">
      <c r="A2330" s="1">
        <v>42159</v>
      </c>
      <c r="B2330">
        <v>208.64999399999999</v>
      </c>
      <c r="C2330">
        <f t="array" ref="C2330">B2330-B2329</f>
        <v>-1.75</v>
      </c>
      <c r="D2330">
        <f t="shared" si="146"/>
        <v>0.74670450198845473</v>
      </c>
      <c r="E2330">
        <f t="shared" si="147"/>
        <v>1.6367861155187575</v>
      </c>
      <c r="F2330">
        <f t="shared" si="144"/>
        <v>0.45620163496548033</v>
      </c>
      <c r="G2330">
        <f t="shared" si="145"/>
        <v>31.328191372089393</v>
      </c>
    </row>
    <row r="2331" spans="1:7" x14ac:dyDescent="0.25">
      <c r="A2331" s="1">
        <v>42160</v>
      </c>
      <c r="B2331">
        <v>205.800003</v>
      </c>
      <c r="C2331">
        <f t="array" ref="C2331">B2331-B2330</f>
        <v>-2.8499909999999886</v>
      </c>
      <c r="D2331">
        <f t="shared" si="146"/>
        <v>0.69336846613213654</v>
      </c>
      <c r="E2331">
        <f t="shared" si="147"/>
        <v>1.7234436072674169</v>
      </c>
      <c r="F2331">
        <f t="shared" si="144"/>
        <v>0.40231572603149907</v>
      </c>
      <c r="G2331">
        <f t="shared" si="145"/>
        <v>28.689382751916895</v>
      </c>
    </row>
    <row r="2332" spans="1:7" x14ac:dyDescent="0.25">
      <c r="A2332" s="1">
        <v>42163</v>
      </c>
      <c r="B2332">
        <v>203.5</v>
      </c>
      <c r="C2332">
        <f t="array" ref="C2332">B2332-B2331</f>
        <v>-2.3000030000000038</v>
      </c>
      <c r="D2332">
        <f t="shared" si="146"/>
        <v>0.64384214712269827</v>
      </c>
      <c r="E2332">
        <f t="shared" si="147"/>
        <v>1.7646264210340303</v>
      </c>
      <c r="F2332">
        <f t="shared" si="144"/>
        <v>0.36486031232912269</v>
      </c>
      <c r="G2332">
        <f t="shared" si="145"/>
        <v>26.7324288817873</v>
      </c>
    </row>
    <row r="2333" spans="1:7" x14ac:dyDescent="0.25">
      <c r="A2333" s="1">
        <v>42164</v>
      </c>
      <c r="B2333">
        <v>202.10000600000001</v>
      </c>
      <c r="C2333">
        <f t="array" ref="C2333">B2333-B2332</f>
        <v>-1.3999939999999924</v>
      </c>
      <c r="D2333">
        <f t="shared" si="146"/>
        <v>0.59785342232821981</v>
      </c>
      <c r="E2333">
        <f t="shared" si="147"/>
        <v>1.7385812481030276</v>
      </c>
      <c r="F2333">
        <f t="shared" si="144"/>
        <v>0.34387430727240381</v>
      </c>
      <c r="G2333">
        <f t="shared" si="145"/>
        <v>25.58827900879723</v>
      </c>
    </row>
    <row r="2334" spans="1:7" x14ac:dyDescent="0.25">
      <c r="A2334" s="1">
        <v>42165</v>
      </c>
      <c r="B2334">
        <v>211.449997</v>
      </c>
      <c r="C2334">
        <f t="array" ref="C2334">B2334-B2333</f>
        <v>9.3499909999999886</v>
      </c>
      <c r="D2334">
        <f t="shared" si="146"/>
        <v>1.2230061064476321</v>
      </c>
      <c r="E2334">
        <f t="shared" si="147"/>
        <v>1.6143968732385257</v>
      </c>
      <c r="F2334">
        <f t="shared" si="144"/>
        <v>0.75756223684591717</v>
      </c>
      <c r="G2334">
        <f t="shared" si="145"/>
        <v>43.10301057704914</v>
      </c>
    </row>
    <row r="2335" spans="1:7" x14ac:dyDescent="0.25">
      <c r="A2335" s="1">
        <v>42166</v>
      </c>
      <c r="B2335">
        <v>215.64999399999999</v>
      </c>
      <c r="C2335">
        <f t="array" ref="C2335">B2335-B2334</f>
        <v>4.1999969999999962</v>
      </c>
      <c r="D2335">
        <f t="shared" si="146"/>
        <v>1.4356483131299438</v>
      </c>
      <c r="E2335">
        <f t="shared" si="147"/>
        <v>1.4990828108643452</v>
      </c>
      <c r="F2335">
        <f t="shared" si="144"/>
        <v>0.95768446060839951</v>
      </c>
      <c r="G2335">
        <f t="shared" si="145"/>
        <v>48.919245153060828</v>
      </c>
    </row>
    <row r="2336" spans="1:7" x14ac:dyDescent="0.25">
      <c r="A2336" s="1">
        <v>42167</v>
      </c>
      <c r="B2336">
        <v>213.699997</v>
      </c>
      <c r="C2336">
        <f t="array" ref="C2336">B2336-B2335</f>
        <v>-1.9499969999999962</v>
      </c>
      <c r="D2336">
        <f t="shared" si="146"/>
        <v>1.3331020050492337</v>
      </c>
      <c r="E2336">
        <f t="shared" si="147"/>
        <v>1.5312909672311774</v>
      </c>
      <c r="F2336">
        <f t="shared" si="144"/>
        <v>0.8705739363562619</v>
      </c>
      <c r="G2336">
        <f t="shared" si="145"/>
        <v>46.540471853899277</v>
      </c>
    </row>
    <row r="2337" spans="1:7" x14ac:dyDescent="0.25">
      <c r="A2337" s="1">
        <v>42170</v>
      </c>
      <c r="B2337">
        <v>214</v>
      </c>
      <c r="C2337">
        <f t="array" ref="C2337">B2337-B2336</f>
        <v>0.30000300000000379</v>
      </c>
      <c r="D2337">
        <f t="shared" si="146"/>
        <v>1.2593092189742887</v>
      </c>
      <c r="E2337">
        <f t="shared" si="147"/>
        <v>1.4219130410003789</v>
      </c>
      <c r="F2337">
        <f t="shared" si="144"/>
        <v>0.88564432750986577</v>
      </c>
      <c r="G2337">
        <f t="shared" si="145"/>
        <v>46.967729522959679</v>
      </c>
    </row>
    <row r="2338" spans="1:7" x14ac:dyDescent="0.25">
      <c r="A2338" s="1">
        <v>42171</v>
      </c>
      <c r="B2338">
        <v>211.5</v>
      </c>
      <c r="C2338">
        <f t="array" ref="C2338">B2338-B2337</f>
        <v>-2.5</v>
      </c>
      <c r="D2338">
        <f t="shared" si="146"/>
        <v>1.1693585604761252</v>
      </c>
      <c r="E2338">
        <f t="shared" si="147"/>
        <v>1.4989192523574946</v>
      </c>
      <c r="F2338">
        <f t="shared" si="144"/>
        <v>0.78013445930256908</v>
      </c>
      <c r="G2338">
        <f t="shared" si="145"/>
        <v>43.824468158894838</v>
      </c>
    </row>
    <row r="2339" spans="1:7" x14ac:dyDescent="0.25">
      <c r="A2339" s="1">
        <v>42172</v>
      </c>
      <c r="B2339">
        <v>208.050003</v>
      </c>
      <c r="C2339">
        <f t="array" ref="C2339">B2339-B2338</f>
        <v>-3.4499969999999962</v>
      </c>
      <c r="D2339">
        <f t="shared" si="146"/>
        <v>1.0858329490135448</v>
      </c>
      <c r="E2339">
        <f t="shared" si="147"/>
        <v>1.6382819486176732</v>
      </c>
      <c r="F2339">
        <f t="shared" si="144"/>
        <v>0.66278759277652655</v>
      </c>
      <c r="G2339">
        <f t="shared" si="145"/>
        <v>39.860027561896963</v>
      </c>
    </row>
    <row r="2340" spans="1:7" x14ac:dyDescent="0.25">
      <c r="A2340" s="1">
        <v>42173</v>
      </c>
      <c r="B2340">
        <v>209.5</v>
      </c>
      <c r="C2340">
        <f t="array" ref="C2340">B2340-B2339</f>
        <v>1.4499969999999962</v>
      </c>
      <c r="D2340">
        <f t="shared" si="146"/>
        <v>1.1118446669411484</v>
      </c>
      <c r="E2340">
        <f t="shared" si="147"/>
        <v>1.5212618094306964</v>
      </c>
      <c r="F2340">
        <f t="shared" si="144"/>
        <v>0.73087003173847853</v>
      </c>
      <c r="G2340">
        <f t="shared" si="145"/>
        <v>42.225587036387459</v>
      </c>
    </row>
    <row r="2341" spans="1:7" x14ac:dyDescent="0.25">
      <c r="A2341" s="1">
        <v>42174</v>
      </c>
      <c r="B2341">
        <v>210.85000600000001</v>
      </c>
      <c r="C2341">
        <f t="array" ref="C2341">B2341-B2340</f>
        <v>1.3500060000000076</v>
      </c>
      <c r="D2341">
        <f t="shared" si="146"/>
        <v>1.1288561907310668</v>
      </c>
      <c r="E2341">
        <f t="shared" si="147"/>
        <v>1.4126002516142182</v>
      </c>
      <c r="F2341">
        <f t="shared" si="144"/>
        <v>0.79913350535021566</v>
      </c>
      <c r="G2341">
        <f t="shared" si="145"/>
        <v>44.417687902191453</v>
      </c>
    </row>
    <row r="2342" spans="1:7" x14ac:dyDescent="0.25">
      <c r="A2342" s="1">
        <v>42177</v>
      </c>
      <c r="B2342">
        <v>214</v>
      </c>
      <c r="C2342">
        <f t="array" ref="C2342">B2342-B2341</f>
        <v>3.1499939999999924</v>
      </c>
      <c r="D2342">
        <f t="shared" si="146"/>
        <v>1.2732231771074187</v>
      </c>
      <c r="E2342">
        <f t="shared" si="147"/>
        <v>1.311700233641774</v>
      </c>
      <c r="F2342">
        <f t="shared" si="144"/>
        <v>0.97066627301915742</v>
      </c>
      <c r="G2342">
        <f t="shared" si="145"/>
        <v>49.25574087854303</v>
      </c>
    </row>
    <row r="2343" spans="1:7" x14ac:dyDescent="0.25">
      <c r="A2343" s="1">
        <v>42178</v>
      </c>
      <c r="B2343">
        <v>216.199997</v>
      </c>
      <c r="C2343">
        <f t="array" ref="C2343">B2343-B2342</f>
        <v>2.1999969999999962</v>
      </c>
      <c r="D2343">
        <f t="shared" si="146"/>
        <v>1.3394213073140315</v>
      </c>
      <c r="E2343">
        <f t="shared" si="147"/>
        <v>1.2180073598102188</v>
      </c>
      <c r="F2343">
        <f t="shared" si="144"/>
        <v>1.0996824415927426</v>
      </c>
      <c r="G2343">
        <f t="shared" si="145"/>
        <v>52.37375042097144</v>
      </c>
    </row>
    <row r="2344" spans="1:7" x14ac:dyDescent="0.25">
      <c r="A2344" s="1">
        <v>42179</v>
      </c>
      <c r="B2344">
        <v>215.800003</v>
      </c>
      <c r="C2344">
        <f t="array" ref="C2344">B2344-B2343</f>
        <v>-0.39999399999999241</v>
      </c>
      <c r="D2344">
        <f t="shared" si="146"/>
        <v>1.2437483567916008</v>
      </c>
      <c r="E2344">
        <f t="shared" si="147"/>
        <v>1.1595778341094882</v>
      </c>
      <c r="F2344">
        <f t="shared" si="144"/>
        <v>1.072587212523558</v>
      </c>
      <c r="G2344">
        <f t="shared" si="145"/>
        <v>51.751125648294838</v>
      </c>
    </row>
    <row r="2345" spans="1:7" x14ac:dyDescent="0.25">
      <c r="A2345" s="1">
        <v>42180</v>
      </c>
      <c r="B2345">
        <v>217.75</v>
      </c>
      <c r="C2345">
        <f t="array" ref="C2345">B2345-B2344</f>
        <v>1.9499969999999962</v>
      </c>
      <c r="D2345">
        <f t="shared" si="146"/>
        <v>1.2941946884493432</v>
      </c>
      <c r="E2345">
        <f t="shared" si="147"/>
        <v>1.0767508459588104</v>
      </c>
      <c r="F2345">
        <f t="shared" si="144"/>
        <v>1.2019444361772536</v>
      </c>
      <c r="G2345">
        <f t="shared" si="145"/>
        <v>54.585593370554001</v>
      </c>
    </row>
    <row r="2346" spans="1:7" x14ac:dyDescent="0.25">
      <c r="A2346" s="1">
        <v>42181</v>
      </c>
      <c r="B2346">
        <v>223.64999399999999</v>
      </c>
      <c r="C2346">
        <f t="array" ref="C2346">B2346-B2345</f>
        <v>5.8999939999999924</v>
      </c>
      <c r="D2346">
        <f t="shared" si="146"/>
        <v>1.6231803535601037</v>
      </c>
      <c r="E2346">
        <f t="shared" si="147"/>
        <v>0.99984007124746677</v>
      </c>
      <c r="F2346">
        <f t="shared" si="144"/>
        <v>1.6234399882922439</v>
      </c>
      <c r="G2346">
        <f t="shared" si="145"/>
        <v>61.882108816563374</v>
      </c>
    </row>
    <row r="2347" spans="1:7" x14ac:dyDescent="0.25">
      <c r="A2347" s="1">
        <v>42184</v>
      </c>
      <c r="B2347">
        <v>218.75</v>
      </c>
      <c r="C2347">
        <f t="array" ref="C2347">B2347-B2346</f>
        <v>-4.8999939999999924</v>
      </c>
      <c r="D2347">
        <f t="shared" si="146"/>
        <v>1.507238899734382</v>
      </c>
      <c r="E2347">
        <f t="shared" si="147"/>
        <v>1.2784224947297902</v>
      </c>
      <c r="F2347">
        <f t="shared" si="144"/>
        <v>1.1789834002044488</v>
      </c>
      <c r="G2347">
        <f t="shared" si="145"/>
        <v>54.107039094186199</v>
      </c>
    </row>
    <row r="2348" spans="1:7" x14ac:dyDescent="0.25">
      <c r="A2348" s="1">
        <v>42185</v>
      </c>
      <c r="B2348">
        <v>212.550003</v>
      </c>
      <c r="C2348">
        <f t="array" ref="C2348">B2348-B2347</f>
        <v>-6.1999969999999962</v>
      </c>
      <c r="D2348">
        <f t="shared" si="146"/>
        <v>1.3995789783247832</v>
      </c>
      <c r="E2348">
        <f t="shared" si="147"/>
        <v>1.6299635308205194</v>
      </c>
      <c r="F2348">
        <f t="shared" si="144"/>
        <v>0.85865662136639265</v>
      </c>
      <c r="G2348">
        <f t="shared" si="145"/>
        <v>46.197700613206898</v>
      </c>
    </row>
    <row r="2349" spans="1:7" x14ac:dyDescent="0.25">
      <c r="A2349" s="1">
        <v>42186</v>
      </c>
      <c r="B2349">
        <v>209.60000600000001</v>
      </c>
      <c r="C2349">
        <f t="array" ref="C2349">B2349-B2348</f>
        <v>-2.9499969999999962</v>
      </c>
      <c r="D2349">
        <f t="shared" si="146"/>
        <v>1.2996090513015843</v>
      </c>
      <c r="E2349">
        <f t="shared" si="147"/>
        <v>1.7242516357619107</v>
      </c>
      <c r="F2349">
        <f t="shared" si="144"/>
        <v>0.75372354263553554</v>
      </c>
      <c r="G2349">
        <f t="shared" si="145"/>
        <v>42.978469770829598</v>
      </c>
    </row>
    <row r="2350" spans="1:7" x14ac:dyDescent="0.25">
      <c r="A2350" s="1">
        <v>42187</v>
      </c>
      <c r="B2350">
        <v>209.550003</v>
      </c>
      <c r="C2350">
        <f t="array" ref="C2350">B2350-B2349</f>
        <v>-5.0003000000003794E-2</v>
      </c>
      <c r="D2350">
        <f t="shared" si="146"/>
        <v>1.206779833351471</v>
      </c>
      <c r="E2350">
        <f t="shared" si="147"/>
        <v>1.604662447493203</v>
      </c>
      <c r="F2350">
        <f t="shared" si="144"/>
        <v>0.75204591173470625</v>
      </c>
      <c r="G2350">
        <f t="shared" si="145"/>
        <v>42.923870127929646</v>
      </c>
    </row>
    <row r="2351" spans="1:7" x14ac:dyDescent="0.25">
      <c r="A2351" s="1">
        <v>42188</v>
      </c>
      <c r="B2351">
        <v>207.39999399999999</v>
      </c>
      <c r="C2351">
        <f t="array" ref="C2351">B2351-B2350</f>
        <v>-2.1500090000000114</v>
      </c>
      <c r="D2351">
        <f t="shared" si="146"/>
        <v>1.1205812738263659</v>
      </c>
      <c r="E2351">
        <f t="shared" si="147"/>
        <v>1.6436157726722607</v>
      </c>
      <c r="F2351">
        <f t="shared" si="144"/>
        <v>0.68177812141853389</v>
      </c>
      <c r="G2351">
        <f t="shared" si="145"/>
        <v>40.539124200490413</v>
      </c>
    </row>
    <row r="2352" spans="1:7" x14ac:dyDescent="0.25">
      <c r="A2352" s="1">
        <v>42191</v>
      </c>
      <c r="B2352">
        <v>205.25</v>
      </c>
      <c r="C2352">
        <f t="array" ref="C2352">B2352-B2351</f>
        <v>-2.1499939999999924</v>
      </c>
      <c r="D2352">
        <f t="shared" si="146"/>
        <v>1.0405397542673398</v>
      </c>
      <c r="E2352">
        <f t="shared" si="147"/>
        <v>1.6797856460528131</v>
      </c>
      <c r="F2352">
        <f t="shared" si="144"/>
        <v>0.61944793772492135</v>
      </c>
      <c r="G2352">
        <f t="shared" si="145"/>
        <v>38.25056201529712</v>
      </c>
    </row>
    <row r="2353" spans="1:7" x14ac:dyDescent="0.25">
      <c r="A2353" s="1">
        <v>42192</v>
      </c>
      <c r="B2353">
        <v>200.64999399999999</v>
      </c>
      <c r="C2353">
        <f t="array" ref="C2353">B2353-B2352</f>
        <v>-4.6000060000000076</v>
      </c>
      <c r="D2353">
        <f t="shared" si="146"/>
        <v>0.96621548610538699</v>
      </c>
      <c r="E2353">
        <f t="shared" si="147"/>
        <v>1.8883728141918985</v>
      </c>
      <c r="F2353">
        <f t="shared" si="144"/>
        <v>0.51166564083314492</v>
      </c>
      <c r="G2353">
        <f t="shared" si="145"/>
        <v>33.84780516352437</v>
      </c>
    </row>
    <row r="2354" spans="1:7" x14ac:dyDescent="0.25">
      <c r="A2354" s="1">
        <v>42193</v>
      </c>
      <c r="B2354">
        <v>201.89999399999999</v>
      </c>
      <c r="C2354">
        <f t="array" ref="C2354">B2354-B2353</f>
        <v>1.25</v>
      </c>
      <c r="D2354">
        <f t="shared" si="146"/>
        <v>0.98648580852643075</v>
      </c>
      <c r="E2354">
        <f t="shared" si="147"/>
        <v>1.7534890417496201</v>
      </c>
      <c r="F2354">
        <f t="shared" si="144"/>
        <v>0.56258453006476827</v>
      </c>
      <c r="G2354">
        <f t="shared" si="145"/>
        <v>36.003462164152452</v>
      </c>
    </row>
    <row r="2355" spans="1:7" x14ac:dyDescent="0.25">
      <c r="A2355" s="1">
        <v>42194</v>
      </c>
      <c r="B2355">
        <v>206</v>
      </c>
      <c r="C2355">
        <f t="array" ref="C2355">B2355-B2354</f>
        <v>4.1000060000000076</v>
      </c>
      <c r="D2355">
        <f t="shared" si="146"/>
        <v>1.2088801079174005</v>
      </c>
      <c r="E2355">
        <f t="shared" si="147"/>
        <v>1.6282398244817902</v>
      </c>
      <c r="F2355">
        <f t="shared" si="144"/>
        <v>0.74244597739288398</v>
      </c>
      <c r="G2355">
        <f t="shared" si="145"/>
        <v>42.609411541341487</v>
      </c>
    </row>
    <row r="2356" spans="1:7" x14ac:dyDescent="0.25">
      <c r="A2356" s="1">
        <v>42195</v>
      </c>
      <c r="B2356">
        <v>207.75</v>
      </c>
      <c r="C2356">
        <f t="array" ref="C2356">B2356-B2355</f>
        <v>1.75</v>
      </c>
      <c r="D2356">
        <f t="shared" si="146"/>
        <v>1.2475315287804434</v>
      </c>
      <c r="E2356">
        <f t="shared" si="147"/>
        <v>1.5119369798759479</v>
      </c>
      <c r="F2356">
        <f t="shared" si="144"/>
        <v>0.82512138097369736</v>
      </c>
      <c r="G2356">
        <f t="shared" si="145"/>
        <v>45.209123599960087</v>
      </c>
    </row>
    <row r="2357" spans="1:7" x14ac:dyDescent="0.25">
      <c r="A2357" s="1">
        <v>42198</v>
      </c>
      <c r="B2357">
        <v>212.5</v>
      </c>
      <c r="C2357">
        <f t="array" ref="C2357">B2357-B2356</f>
        <v>4.75</v>
      </c>
      <c r="D2357">
        <f t="shared" si="146"/>
        <v>1.4977078481532689</v>
      </c>
      <c r="E2357">
        <f t="shared" si="147"/>
        <v>1.4039414813133801</v>
      </c>
      <c r="F2357">
        <f t="shared" si="144"/>
        <v>1.0667879452868441</v>
      </c>
      <c r="G2357">
        <f t="shared" si="145"/>
        <v>51.615742569022359</v>
      </c>
    </row>
    <row r="2358" spans="1:7" x14ac:dyDescent="0.25">
      <c r="A2358" s="1">
        <v>42199</v>
      </c>
      <c r="B2358">
        <v>216.449997</v>
      </c>
      <c r="C2358">
        <f t="array" ref="C2358">B2358-B2357</f>
        <v>3.9499969999999962</v>
      </c>
      <c r="D2358">
        <f t="shared" si="146"/>
        <v>1.6728713589994637</v>
      </c>
      <c r="E2358">
        <f t="shared" si="147"/>
        <v>1.303659946933853</v>
      </c>
      <c r="F2358">
        <f t="shared" si="144"/>
        <v>1.2832114409390107</v>
      </c>
      <c r="G2358">
        <f t="shared" si="145"/>
        <v>56.202041472395017</v>
      </c>
    </row>
    <row r="2359" spans="1:7" x14ac:dyDescent="0.25">
      <c r="A2359" s="1">
        <v>42200</v>
      </c>
      <c r="B2359">
        <v>217.10000600000001</v>
      </c>
      <c r="C2359">
        <f t="array" ref="C2359">B2359-B2358</f>
        <v>0.65000900000001138</v>
      </c>
      <c r="D2359">
        <f t="shared" si="146"/>
        <v>1.5998097619280744</v>
      </c>
      <c r="E2359">
        <f t="shared" si="147"/>
        <v>1.2105413792957207</v>
      </c>
      <c r="F2359">
        <f t="shared" si="144"/>
        <v>1.3215655319926574</v>
      </c>
      <c r="G2359">
        <f t="shared" si="145"/>
        <v>56.925618242545362</v>
      </c>
    </row>
    <row r="2360" spans="1:7" x14ac:dyDescent="0.25">
      <c r="A2360" s="1">
        <v>42201</v>
      </c>
      <c r="B2360">
        <v>217.64999399999999</v>
      </c>
      <c r="C2360">
        <f t="array" ref="C2360">B2360-B2359</f>
        <v>0.54998799999998482</v>
      </c>
      <c r="D2360">
        <f t="shared" si="146"/>
        <v>1.5248224932189252</v>
      </c>
      <c r="E2360">
        <f t="shared" si="147"/>
        <v>1.124074137917455</v>
      </c>
      <c r="F2360">
        <f t="shared" si="144"/>
        <v>1.3565141673341288</v>
      </c>
      <c r="G2360">
        <f t="shared" si="145"/>
        <v>57.564439295042412</v>
      </c>
    </row>
    <row r="2361" spans="1:7" x14ac:dyDescent="0.25">
      <c r="A2361" s="1">
        <v>42202</v>
      </c>
      <c r="B2361">
        <v>218.050003</v>
      </c>
      <c r="C2361">
        <f t="array" ref="C2361">B2361-B2360</f>
        <v>0.40000900000001138</v>
      </c>
      <c r="D2361">
        <f t="shared" si="146"/>
        <v>1.4444786722747172</v>
      </c>
      <c r="E2361">
        <f t="shared" si="147"/>
        <v>1.0437831280662082</v>
      </c>
      <c r="F2361">
        <f t="shared" si="144"/>
        <v>1.3838877382036898</v>
      </c>
      <c r="G2361">
        <f t="shared" si="145"/>
        <v>58.051715943909286</v>
      </c>
    </row>
    <row r="2362" spans="1:7" x14ac:dyDescent="0.25">
      <c r="A2362" s="1">
        <v>42205</v>
      </c>
      <c r="B2362">
        <v>218.60000600000001</v>
      </c>
      <c r="C2362">
        <f t="array" ref="C2362">B2362-B2361</f>
        <v>0.55000300000000379</v>
      </c>
      <c r="D2362">
        <f t="shared" si="146"/>
        <v>1.3805875528265232</v>
      </c>
      <c r="E2362">
        <f t="shared" si="147"/>
        <v>0.96922719034719329</v>
      </c>
      <c r="F2362">
        <f t="shared" si="144"/>
        <v>1.4244209887797037</v>
      </c>
      <c r="G2362">
        <f t="shared" si="145"/>
        <v>58.753038163420001</v>
      </c>
    </row>
    <row r="2363" spans="1:7" x14ac:dyDescent="0.25">
      <c r="A2363" s="1">
        <v>42206</v>
      </c>
      <c r="B2363">
        <v>221.60000600000001</v>
      </c>
      <c r="C2363">
        <f t="array" ref="C2363">B2363-B2362</f>
        <v>3</v>
      </c>
      <c r="D2363">
        <f t="shared" si="146"/>
        <v>1.4962598704817716</v>
      </c>
      <c r="E2363">
        <f t="shared" si="147"/>
        <v>0.89999667675096517</v>
      </c>
      <c r="F2363">
        <f t="shared" si="144"/>
        <v>1.6625171060445996</v>
      </c>
      <c r="G2363">
        <f t="shared" si="145"/>
        <v>62.441555859688471</v>
      </c>
    </row>
    <row r="2364" spans="1:7" x14ac:dyDescent="0.25">
      <c r="A2364" s="1">
        <v>42207</v>
      </c>
      <c r="B2364">
        <v>219</v>
      </c>
      <c r="C2364">
        <f t="array" ref="C2364">B2364-B2363</f>
        <v>-2.6000060000000076</v>
      </c>
      <c r="D2364">
        <f t="shared" si="146"/>
        <v>1.3893841654473593</v>
      </c>
      <c r="E2364">
        <f t="shared" si="147"/>
        <v>1.0214259141258968</v>
      </c>
      <c r="F2364">
        <f t="shared" si="144"/>
        <v>1.3602397846312224</v>
      </c>
      <c r="G2364">
        <f t="shared" si="145"/>
        <v>57.631423446400134</v>
      </c>
    </row>
    <row r="2365" spans="1:7" x14ac:dyDescent="0.25">
      <c r="A2365" s="1">
        <v>42208</v>
      </c>
      <c r="B2365">
        <v>219.60000600000001</v>
      </c>
      <c r="C2365">
        <f t="array" ref="C2365">B2365-B2364</f>
        <v>0.60000600000000759</v>
      </c>
      <c r="D2365">
        <f t="shared" si="146"/>
        <v>1.3330000107725486</v>
      </c>
      <c r="E2365">
        <f t="shared" si="147"/>
        <v>0.94846692025976131</v>
      </c>
      <c r="F2365">
        <f t="shared" si="144"/>
        <v>1.405425937688447</v>
      </c>
      <c r="G2365">
        <f t="shared" si="145"/>
        <v>58.427321152071116</v>
      </c>
    </row>
    <row r="2366" spans="1:7" x14ac:dyDescent="0.25">
      <c r="A2366" s="1">
        <v>42209</v>
      </c>
      <c r="B2366">
        <v>219</v>
      </c>
      <c r="C2366">
        <f t="array" ref="C2366">B2366-B2365</f>
        <v>-0.60000600000000759</v>
      </c>
      <c r="D2366">
        <f t="shared" si="146"/>
        <v>1.2377857242887951</v>
      </c>
      <c r="E2366">
        <f t="shared" si="147"/>
        <v>0.92357685452692173</v>
      </c>
      <c r="F2366">
        <f t="shared" si="144"/>
        <v>1.3402086878008854</v>
      </c>
      <c r="G2366">
        <f t="shared" si="145"/>
        <v>57.268768156753197</v>
      </c>
    </row>
    <row r="2367" spans="1:7" x14ac:dyDescent="0.25">
      <c r="A2367" s="1">
        <v>42212</v>
      </c>
      <c r="B2367">
        <v>214.300003</v>
      </c>
      <c r="C2367">
        <f t="array" ref="C2367">B2367-B2366</f>
        <v>-4.6999969999999962</v>
      </c>
      <c r="D2367">
        <f t="shared" si="146"/>
        <v>1.1493724582681668</v>
      </c>
      <c r="E2367">
        <f t="shared" si="147"/>
        <v>1.1933211506321413</v>
      </c>
      <c r="F2367">
        <f t="shared" si="144"/>
        <v>0.9631711108608999</v>
      </c>
      <c r="G2367">
        <f t="shared" si="145"/>
        <v>49.062005116738156</v>
      </c>
    </row>
    <row r="2368" spans="1:7" x14ac:dyDescent="0.25">
      <c r="A2368" s="1">
        <v>42213</v>
      </c>
      <c r="B2368">
        <v>212.39999399999999</v>
      </c>
      <c r="C2368">
        <f t="array" ref="C2368">B2368-B2367</f>
        <v>-1.9000090000000114</v>
      </c>
      <c r="D2368">
        <f t="shared" si="146"/>
        <v>1.0672744255347264</v>
      </c>
      <c r="E2368">
        <f t="shared" si="147"/>
        <v>1.243798854158418</v>
      </c>
      <c r="F2368">
        <f t="shared" si="144"/>
        <v>0.85807638587741586</v>
      </c>
      <c r="G2368">
        <f t="shared" si="145"/>
        <v>46.180899364490728</v>
      </c>
    </row>
    <row r="2369" spans="1:7" x14ac:dyDescent="0.25">
      <c r="A2369" s="1">
        <v>42214</v>
      </c>
      <c r="B2369">
        <v>213</v>
      </c>
      <c r="C2369">
        <f t="array" ref="C2369">B2369-B2368</f>
        <v>0.60000600000000759</v>
      </c>
      <c r="D2369">
        <f t="shared" si="146"/>
        <v>1.0338981094251036</v>
      </c>
      <c r="E2369">
        <f t="shared" si="147"/>
        <v>1.1549560788613882</v>
      </c>
      <c r="F2369">
        <f t="shared" si="144"/>
        <v>0.89518391941308328</v>
      </c>
      <c r="G2369">
        <f t="shared" si="145"/>
        <v>47.234672595275683</v>
      </c>
    </row>
    <row r="2370" spans="1:7" x14ac:dyDescent="0.25">
      <c r="A2370" s="1">
        <v>42215</v>
      </c>
      <c r="B2370">
        <v>214.64999399999999</v>
      </c>
      <c r="C2370">
        <f t="array" ref="C2370">B2370-B2369</f>
        <v>1.6499939999999924</v>
      </c>
      <c r="D2370">
        <f t="shared" si="146"/>
        <v>1.0779049587518814</v>
      </c>
      <c r="E2370">
        <f t="shared" si="147"/>
        <v>1.0724592160855748</v>
      </c>
      <c r="F2370">
        <f t="shared" si="144"/>
        <v>1.0050778086333048</v>
      </c>
      <c r="G2370">
        <f t="shared" si="145"/>
        <v>50.126623730297176</v>
      </c>
    </row>
    <row r="2371" spans="1:7" x14ac:dyDescent="0.25">
      <c r="A2371" s="1">
        <v>42216</v>
      </c>
      <c r="B2371">
        <v>215.699997</v>
      </c>
      <c r="C2371">
        <f t="array" ref="C2371">B2371-B2370</f>
        <v>1.0500030000000038</v>
      </c>
      <c r="D2371">
        <f t="shared" si="146"/>
        <v>1.0759119616981758</v>
      </c>
      <c r="E2371">
        <f t="shared" si="147"/>
        <v>0.99585498636517666</v>
      </c>
      <c r="F2371">
        <f t="shared" si="144"/>
        <v>1.080390193782333</v>
      </c>
      <c r="G2371">
        <f t="shared" si="145"/>
        <v>51.932094133653273</v>
      </c>
    </row>
    <row r="2372" spans="1:7" x14ac:dyDescent="0.25">
      <c r="A2372" s="1">
        <v>42219</v>
      </c>
      <c r="B2372">
        <v>211.60000600000001</v>
      </c>
      <c r="C2372">
        <f t="array" ref="C2372">B2372-B2371</f>
        <v>-4.0999909999999886</v>
      </c>
      <c r="D2372">
        <f t="shared" si="146"/>
        <v>0.99906110729116315</v>
      </c>
      <c r="E2372">
        <f t="shared" si="147"/>
        <v>1.2175789873390919</v>
      </c>
      <c r="F2372">
        <f t="shared" si="144"/>
        <v>0.82053083839309704</v>
      </c>
      <c r="G2372">
        <f t="shared" si="145"/>
        <v>45.070966175851417</v>
      </c>
    </row>
    <row r="2373" spans="1:7" x14ac:dyDescent="0.25">
      <c r="A2373" s="1">
        <v>42220</v>
      </c>
      <c r="B2373">
        <v>210.699997</v>
      </c>
      <c r="C2373">
        <f t="array" ref="C2373">B2373-B2372</f>
        <v>-0.90000900000001138</v>
      </c>
      <c r="D2373">
        <f t="shared" si="146"/>
        <v>0.9276995996275087</v>
      </c>
      <c r="E2373">
        <f t="shared" si="147"/>
        <v>1.1948954168148718</v>
      </c>
      <c r="F2373">
        <f t="shared" si="144"/>
        <v>0.77638560377141319</v>
      </c>
      <c r="G2373">
        <f t="shared" si="145"/>
        <v>43.705916222417166</v>
      </c>
    </row>
    <row r="2374" spans="1:7" x14ac:dyDescent="0.25">
      <c r="A2374" s="1">
        <v>42221</v>
      </c>
      <c r="B2374">
        <v>215.39999399999999</v>
      </c>
      <c r="C2374">
        <f t="array" ref="C2374">B2374-B2373</f>
        <v>4.6999969999999962</v>
      </c>
      <c r="D2374">
        <f t="shared" si="146"/>
        <v>1.1971494139398293</v>
      </c>
      <c r="E2374">
        <f t="shared" si="147"/>
        <v>1.1095457441852381</v>
      </c>
      <c r="F2374">
        <f t="shared" si="144"/>
        <v>1.0789545363169504</v>
      </c>
      <c r="G2374">
        <f t="shared" si="145"/>
        <v>51.898900022528274</v>
      </c>
    </row>
    <row r="2375" spans="1:7" x14ac:dyDescent="0.25">
      <c r="A2375" s="1">
        <v>42222</v>
      </c>
      <c r="B2375">
        <v>218.89999399999999</v>
      </c>
      <c r="C2375">
        <f t="array" ref="C2375">B2375-B2374</f>
        <v>3.5</v>
      </c>
      <c r="D2375">
        <f t="shared" si="146"/>
        <v>1.3616387415155558</v>
      </c>
      <c r="E2375">
        <f t="shared" si="147"/>
        <v>1.0302924767434354</v>
      </c>
      <c r="F2375">
        <f t="shared" si="144"/>
        <v>1.3216040806387763</v>
      </c>
      <c r="G2375">
        <f t="shared" si="145"/>
        <v>56.926333463160709</v>
      </c>
    </row>
    <row r="2376" spans="1:7" x14ac:dyDescent="0.25">
      <c r="A2376" s="1">
        <v>42223</v>
      </c>
      <c r="B2376">
        <v>215.800003</v>
      </c>
      <c r="C2376">
        <f t="array" ref="C2376">B2376-B2375</f>
        <v>-3.0999909999999886</v>
      </c>
      <c r="D2376">
        <f t="shared" si="146"/>
        <v>1.2643788314073017</v>
      </c>
      <c r="E2376">
        <f t="shared" si="147"/>
        <v>1.1781280855474752</v>
      </c>
      <c r="F2376">
        <f t="shared" si="144"/>
        <v>1.0732099904228545</v>
      </c>
      <c r="G2376">
        <f t="shared" si="145"/>
        <v>51.765619275448365</v>
      </c>
    </row>
    <row r="2377" spans="1:7" x14ac:dyDescent="0.25">
      <c r="A2377" s="1">
        <v>42226</v>
      </c>
      <c r="B2377">
        <v>212.75</v>
      </c>
      <c r="C2377">
        <f t="array" ref="C2377">B2377-B2376</f>
        <v>-3.0500030000000038</v>
      </c>
      <c r="D2377">
        <f t="shared" si="146"/>
        <v>1.1740660577353517</v>
      </c>
      <c r="E2377">
        <f t="shared" si="147"/>
        <v>1.3118334365797986</v>
      </c>
      <c r="F2377">
        <f t="shared" si="144"/>
        <v>0.89498104332236506</v>
      </c>
      <c r="G2377">
        <f t="shared" si="145"/>
        <v>47.229023555467577</v>
      </c>
    </row>
    <row r="2378" spans="1:7" x14ac:dyDescent="0.25">
      <c r="A2378" s="1">
        <v>42227</v>
      </c>
      <c r="B2378">
        <v>209.550003</v>
      </c>
      <c r="C2378">
        <f t="array" ref="C2378">B2378-B2377</f>
        <v>-3.1999969999999962</v>
      </c>
      <c r="D2378">
        <f t="shared" si="146"/>
        <v>1.0902041964685407</v>
      </c>
      <c r="E2378">
        <f t="shared" si="147"/>
        <v>1.4467022625383841</v>
      </c>
      <c r="F2378">
        <f t="shared" si="144"/>
        <v>0.75357882869116977</v>
      </c>
      <c r="G2378">
        <f t="shared" si="145"/>
        <v>42.97376407387533</v>
      </c>
    </row>
    <row r="2379" spans="1:7" x14ac:dyDescent="0.25">
      <c r="A2379" s="1">
        <v>42228</v>
      </c>
      <c r="B2379">
        <v>204.14999399999999</v>
      </c>
      <c r="C2379">
        <f t="array" ref="C2379">B2379-B2378</f>
        <v>-5.4000090000000114</v>
      </c>
      <c r="D2379">
        <f t="shared" si="146"/>
        <v>1.0123324681493593</v>
      </c>
      <c r="E2379">
        <f t="shared" si="147"/>
        <v>1.7290813152142146</v>
      </c>
      <c r="F2379">
        <f t="shared" si="144"/>
        <v>0.58547418171825083</v>
      </c>
      <c r="G2379">
        <f t="shared" si="145"/>
        <v>36.927386675180394</v>
      </c>
    </row>
    <row r="2380" spans="1:7" x14ac:dyDescent="0.25">
      <c r="A2380" s="1">
        <v>42229</v>
      </c>
      <c r="B2380">
        <v>202</v>
      </c>
      <c r="C2380">
        <f t="array" ref="C2380">B2380-B2379</f>
        <v>-2.1499939999999924</v>
      </c>
      <c r="D2380">
        <f t="shared" si="146"/>
        <v>0.94002300613869072</v>
      </c>
      <c r="E2380">
        <f t="shared" si="147"/>
        <v>1.7591465069846275</v>
      </c>
      <c r="F2380">
        <f t="shared" si="144"/>
        <v>0.53436311438891726</v>
      </c>
      <c r="G2380">
        <f t="shared" si="145"/>
        <v>34.826379060978354</v>
      </c>
    </row>
    <row r="2381" spans="1:7" x14ac:dyDescent="0.25">
      <c r="A2381" s="1">
        <v>42230</v>
      </c>
      <c r="B2381">
        <v>202.64999399999999</v>
      </c>
      <c r="C2381">
        <f t="array" ref="C2381">B2381-B2380</f>
        <v>0.64999399999999241</v>
      </c>
      <c r="D2381">
        <f t="shared" si="146"/>
        <v>0.91930664855735511</v>
      </c>
      <c r="E2381">
        <f t="shared" si="147"/>
        <v>1.6334931850571539</v>
      </c>
      <c r="F2381">
        <f t="shared" si="144"/>
        <v>0.56278572629930479</v>
      </c>
      <c r="G2381">
        <f t="shared" si="145"/>
        <v>36.011701209479824</v>
      </c>
    </row>
    <row r="2382" spans="1:7" x14ac:dyDescent="0.25">
      <c r="A2382" s="1">
        <v>42233</v>
      </c>
      <c r="B2382">
        <v>202.199997</v>
      </c>
      <c r="C2382">
        <f t="array" ref="C2382">B2382-B2381</f>
        <v>-0.44999699999999621</v>
      </c>
      <c r="D2382">
        <f t="shared" si="146"/>
        <v>0.85364188794611551</v>
      </c>
      <c r="E2382">
        <f t="shared" si="147"/>
        <v>1.5489577432673569</v>
      </c>
      <c r="F2382">
        <f t="shared" si="144"/>
        <v>0.55110727949585725</v>
      </c>
      <c r="G2382">
        <f t="shared" si="145"/>
        <v>35.529926703392093</v>
      </c>
    </row>
    <row r="2383" spans="1:7" x14ac:dyDescent="0.25">
      <c r="A2383" s="1">
        <v>42234</v>
      </c>
      <c r="B2383">
        <v>198.60000600000001</v>
      </c>
      <c r="C2383">
        <f t="array" ref="C2383">B2383-B2382</f>
        <v>-3.5999909999999886</v>
      </c>
      <c r="D2383">
        <f t="shared" si="146"/>
        <v>0.79266746737853577</v>
      </c>
      <c r="E2383">
        <f t="shared" si="147"/>
        <v>1.6954601187482592</v>
      </c>
      <c r="F2383">
        <f t="shared" si="144"/>
        <v>0.46752351094153372</v>
      </c>
      <c r="G2383">
        <f t="shared" si="145"/>
        <v>31.857991197809156</v>
      </c>
    </row>
    <row r="2384" spans="1:7" x14ac:dyDescent="0.25">
      <c r="A2384" s="1">
        <v>42235</v>
      </c>
      <c r="B2384">
        <v>194.75</v>
      </c>
      <c r="C2384">
        <f t="array" ref="C2384">B2384-B2383</f>
        <v>-3.8500060000000076</v>
      </c>
      <c r="D2384">
        <f t="shared" si="146"/>
        <v>0.73604836256578321</v>
      </c>
      <c r="E2384">
        <f t="shared" si="147"/>
        <v>1.849356253123384</v>
      </c>
      <c r="F2384">
        <f t="shared" si="144"/>
        <v>0.3980024731971834</v>
      </c>
      <c r="G2384">
        <f t="shared" si="145"/>
        <v>28.469368318567092</v>
      </c>
    </row>
    <row r="2385" spans="1:7" x14ac:dyDescent="0.25">
      <c r="A2385" s="1">
        <v>42236</v>
      </c>
      <c r="B2385">
        <v>193.699997</v>
      </c>
      <c r="C2385">
        <f t="array" ref="C2385">B2385-B2384</f>
        <v>-1.0500030000000038</v>
      </c>
      <c r="D2385">
        <f t="shared" si="146"/>
        <v>0.68347347952537008</v>
      </c>
      <c r="E2385">
        <f t="shared" si="147"/>
        <v>1.7922595921859996</v>
      </c>
      <c r="F2385">
        <f t="shared" ref="F2385:F2448" si="148">D2385/E2385</f>
        <v>0.38134736870998964</v>
      </c>
      <c r="G2385">
        <f t="shared" ref="G2385:G2448" si="149">100-(100/(1+F2385))</f>
        <v>27.60691317391958</v>
      </c>
    </row>
    <row r="2386" spans="1:7" x14ac:dyDescent="0.25">
      <c r="A2386" s="1">
        <v>42237</v>
      </c>
      <c r="B2386">
        <v>188.199997</v>
      </c>
      <c r="C2386">
        <f t="array" ref="C2386">B2386-B2385</f>
        <v>-5.5</v>
      </c>
      <c r="D2386">
        <f t="shared" si="146"/>
        <v>0.63465394527355801</v>
      </c>
      <c r="E2386">
        <f t="shared" si="147"/>
        <v>2.0570981927441427</v>
      </c>
      <c r="F2386">
        <f t="shared" si="148"/>
        <v>0.30851903303018208</v>
      </c>
      <c r="G2386">
        <f t="shared" si="149"/>
        <v>23.577726058423011</v>
      </c>
    </row>
    <row r="2387" spans="1:7" x14ac:dyDescent="0.25">
      <c r="A2387" s="1">
        <v>42240</v>
      </c>
      <c r="B2387">
        <v>181.10000600000001</v>
      </c>
      <c r="C2387">
        <f t="array" ref="C2387">B2387-B2386</f>
        <v>-7.0999909999999886</v>
      </c>
      <c r="D2387">
        <f t="shared" ref="D2387:D2450" si="150">(D2386*13+(IF(C2387&gt;0,C2387)))/14</f>
        <v>0.58932152061116105</v>
      </c>
      <c r="E2387">
        <f t="shared" ref="E2387:E2450" si="151">ABS(((E2386*13)+ABS(IF(C2387&lt;0,C2387)))/14)</f>
        <v>2.417304821833846</v>
      </c>
      <c r="F2387">
        <f t="shared" si="148"/>
        <v>0.24379280398906522</v>
      </c>
      <c r="G2387">
        <f t="shared" si="149"/>
        <v>19.600756911213679</v>
      </c>
    </row>
    <row r="2388" spans="1:7" x14ac:dyDescent="0.25">
      <c r="A2388" s="1">
        <v>42241</v>
      </c>
      <c r="B2388">
        <v>186</v>
      </c>
      <c r="C2388">
        <f t="array" ref="C2388">B2388-B2387</f>
        <v>4.8999939999999924</v>
      </c>
      <c r="D2388">
        <f t="shared" si="150"/>
        <v>0.89722669771036323</v>
      </c>
      <c r="E2388">
        <f t="shared" si="151"/>
        <v>2.2446401917028571</v>
      </c>
      <c r="F2388">
        <f t="shared" si="148"/>
        <v>0.39971960808101625</v>
      </c>
      <c r="G2388">
        <f t="shared" si="149"/>
        <v>28.557119995555595</v>
      </c>
    </row>
    <row r="2389" spans="1:7" x14ac:dyDescent="0.25">
      <c r="A2389" s="1">
        <v>42242</v>
      </c>
      <c r="B2389">
        <v>186.199997</v>
      </c>
      <c r="C2389">
        <f t="array" ref="C2389">B2389-B2388</f>
        <v>0.19999699999999621</v>
      </c>
      <c r="D2389">
        <f t="shared" si="150"/>
        <v>0.84742457644533697</v>
      </c>
      <c r="E2389">
        <f t="shared" si="151"/>
        <v>2.0843087494383674</v>
      </c>
      <c r="F2389">
        <f t="shared" si="148"/>
        <v>0.40657343911917171</v>
      </c>
      <c r="G2389">
        <f t="shared" si="149"/>
        <v>28.905240765372142</v>
      </c>
    </row>
    <row r="2390" spans="1:7" x14ac:dyDescent="0.25">
      <c r="A2390" s="1">
        <v>42243</v>
      </c>
      <c r="B2390">
        <v>191.449997</v>
      </c>
      <c r="C2390">
        <f t="array" ref="C2390">B2390-B2389</f>
        <v>5.25</v>
      </c>
      <c r="D2390">
        <f t="shared" si="150"/>
        <v>1.1618942495563844</v>
      </c>
      <c r="E2390">
        <f t="shared" si="151"/>
        <v>1.9354295530499126</v>
      </c>
      <c r="F2390">
        <f t="shared" si="148"/>
        <v>0.60032887672167345</v>
      </c>
      <c r="G2390">
        <f t="shared" si="149"/>
        <v>37.51284410686052</v>
      </c>
    </row>
    <row r="2391" spans="1:7" x14ac:dyDescent="0.25">
      <c r="A2391" s="1">
        <v>42244</v>
      </c>
      <c r="B2391">
        <v>191.35000600000001</v>
      </c>
      <c r="C2391">
        <f t="array" ref="C2391">B2391-B2390</f>
        <v>-9.9990999999988617E-2</v>
      </c>
      <c r="D2391">
        <f t="shared" si="150"/>
        <v>1.0789018031594997</v>
      </c>
      <c r="E2391">
        <f t="shared" si="151"/>
        <v>1.8043267992606324</v>
      </c>
      <c r="F2391">
        <f t="shared" si="148"/>
        <v>0.59795254584790647</v>
      </c>
      <c r="G2391">
        <f t="shared" si="149"/>
        <v>37.419918845626327</v>
      </c>
    </row>
    <row r="2392" spans="1:7" x14ac:dyDescent="0.25">
      <c r="A2392" s="1">
        <v>42248</v>
      </c>
      <c r="B2392">
        <v>185.39999399999999</v>
      </c>
      <c r="C2392">
        <f t="array" ref="C2392">B2392-B2391</f>
        <v>-5.9500120000000152</v>
      </c>
      <c r="D2392">
        <f t="shared" si="150"/>
        <v>1.0018373886481069</v>
      </c>
      <c r="E2392">
        <f t="shared" si="151"/>
        <v>2.1004471707420169</v>
      </c>
      <c r="F2392">
        <f t="shared" si="148"/>
        <v>0.47696385922155404</v>
      </c>
      <c r="G2392">
        <f t="shared" si="149"/>
        <v>32.293536246238389</v>
      </c>
    </row>
    <row r="2393" spans="1:7" x14ac:dyDescent="0.25">
      <c r="A2393" s="1">
        <v>42249</v>
      </c>
      <c r="B2393">
        <v>184.85000600000001</v>
      </c>
      <c r="C2393">
        <f t="array" ref="C2393">B2393-B2392</f>
        <v>-0.54998799999998482</v>
      </c>
      <c r="D2393">
        <f t="shared" si="150"/>
        <v>0.93027757517324206</v>
      </c>
      <c r="E2393">
        <f t="shared" si="151"/>
        <v>1.9897000871175858</v>
      </c>
      <c r="F2393">
        <f t="shared" si="148"/>
        <v>0.46754663237759875</v>
      </c>
      <c r="G2393">
        <f t="shared" si="149"/>
        <v>31.859064786249277</v>
      </c>
    </row>
    <row r="2394" spans="1:7" x14ac:dyDescent="0.25">
      <c r="A2394" s="1">
        <v>42250</v>
      </c>
      <c r="B2394">
        <v>189.550003</v>
      </c>
      <c r="C2394">
        <f t="array" ref="C2394">B2394-B2393</f>
        <v>4.6999969999999962</v>
      </c>
      <c r="D2394">
        <f t="shared" si="150"/>
        <v>1.1995432483751531</v>
      </c>
      <c r="E2394">
        <f t="shared" si="151"/>
        <v>1.8475786523234725</v>
      </c>
      <c r="F2394">
        <f t="shared" si="148"/>
        <v>0.64925152001872022</v>
      </c>
      <c r="G2394">
        <f t="shared" si="149"/>
        <v>39.366434539429783</v>
      </c>
    </row>
    <row r="2395" spans="1:7" x14ac:dyDescent="0.25">
      <c r="A2395" s="1">
        <v>42251</v>
      </c>
      <c r="B2395">
        <v>185.949997</v>
      </c>
      <c r="C2395">
        <f t="array" ref="C2395">B2395-B2394</f>
        <v>-3.6000060000000076</v>
      </c>
      <c r="D2395">
        <f t="shared" si="150"/>
        <v>1.113861587776928</v>
      </c>
      <c r="E2395">
        <f t="shared" si="151"/>
        <v>1.9727520343003679</v>
      </c>
      <c r="F2395">
        <f t="shared" si="148"/>
        <v>0.56462321082941203</v>
      </c>
      <c r="G2395">
        <f t="shared" si="149"/>
        <v>36.086848700787414</v>
      </c>
    </row>
    <row r="2396" spans="1:7" x14ac:dyDescent="0.25">
      <c r="A2396" s="1">
        <v>42254</v>
      </c>
      <c r="B2396">
        <v>185.949997</v>
      </c>
      <c r="C2396">
        <f t="array" ref="C2396">B2396-B2395</f>
        <v>0</v>
      </c>
      <c r="D2396">
        <f t="shared" si="150"/>
        <v>1.0343000457928617</v>
      </c>
      <c r="E2396">
        <f t="shared" si="151"/>
        <v>1.8318411747074845</v>
      </c>
      <c r="F2396">
        <f t="shared" si="148"/>
        <v>0.56462321082941191</v>
      </c>
      <c r="G2396">
        <f t="shared" si="149"/>
        <v>36.086848700787407</v>
      </c>
    </row>
    <row r="2397" spans="1:7" x14ac:dyDescent="0.25">
      <c r="A2397" s="1">
        <v>42255</v>
      </c>
      <c r="B2397">
        <v>189</v>
      </c>
      <c r="C2397">
        <f t="array" ref="C2397">B2397-B2396</f>
        <v>3.0500030000000038</v>
      </c>
      <c r="D2397">
        <f t="shared" si="150"/>
        <v>1.1782788282362289</v>
      </c>
      <c r="E2397">
        <f t="shared" si="151"/>
        <v>1.7009953765140928</v>
      </c>
      <c r="F2397">
        <f t="shared" si="148"/>
        <v>0.69269960665673025</v>
      </c>
      <c r="G2397">
        <f t="shared" si="149"/>
        <v>40.922772353264087</v>
      </c>
    </row>
    <row r="2398" spans="1:7" x14ac:dyDescent="0.25">
      <c r="A2398" s="1">
        <v>42256</v>
      </c>
      <c r="B2398">
        <v>191.199997</v>
      </c>
      <c r="C2398">
        <f t="array" ref="C2398">B2398-B2397</f>
        <v>2.1999969999999962</v>
      </c>
      <c r="D2398">
        <f t="shared" si="150"/>
        <v>1.2512586976479265</v>
      </c>
      <c r="E2398">
        <f t="shared" si="151"/>
        <v>1.5794957067630864</v>
      </c>
      <c r="F2398">
        <f t="shared" si="148"/>
        <v>0.7921887297890623</v>
      </c>
      <c r="G2398">
        <f t="shared" si="149"/>
        <v>44.202305070978866</v>
      </c>
    </row>
    <row r="2399" spans="1:7" x14ac:dyDescent="0.25">
      <c r="A2399" s="1">
        <v>42257</v>
      </c>
      <c r="B2399">
        <v>185.550003</v>
      </c>
      <c r="C2399">
        <f t="array" ref="C2399">B2399-B2398</f>
        <v>-5.6499939999999924</v>
      </c>
      <c r="D2399">
        <f t="shared" si="150"/>
        <v>1.1618830763873602</v>
      </c>
      <c r="E2399">
        <f t="shared" si="151"/>
        <v>1.8702455848514368</v>
      </c>
      <c r="F2399">
        <f t="shared" si="148"/>
        <v>0.62124626081106593</v>
      </c>
      <c r="G2399">
        <f t="shared" si="149"/>
        <v>38.319055891007764</v>
      </c>
    </row>
    <row r="2400" spans="1:7" x14ac:dyDescent="0.25">
      <c r="A2400" s="1">
        <v>42258</v>
      </c>
      <c r="B2400">
        <v>181.35000600000001</v>
      </c>
      <c r="C2400">
        <f t="array" ref="C2400">B2400-B2399</f>
        <v>-4.1999969999999962</v>
      </c>
      <c r="D2400">
        <f t="shared" si="150"/>
        <v>1.0788914280739774</v>
      </c>
      <c r="E2400">
        <f t="shared" si="151"/>
        <v>2.0366564002191909</v>
      </c>
      <c r="F2400">
        <f t="shared" si="148"/>
        <v>0.52973659570552201</v>
      </c>
      <c r="G2400">
        <f t="shared" si="149"/>
        <v>34.629268672310531</v>
      </c>
    </row>
    <row r="2401" spans="1:7" x14ac:dyDescent="0.25">
      <c r="A2401" s="1">
        <v>42261</v>
      </c>
      <c r="B2401">
        <v>178.449997</v>
      </c>
      <c r="C2401">
        <f t="array" ref="C2401">B2401-B2400</f>
        <v>-2.9000090000000114</v>
      </c>
      <c r="D2401">
        <f t="shared" si="150"/>
        <v>1.001827754640122</v>
      </c>
      <c r="E2401">
        <f t="shared" si="151"/>
        <v>2.0983244430606782</v>
      </c>
      <c r="F2401">
        <f t="shared" si="148"/>
        <v>0.47744177882178523</v>
      </c>
      <c r="G2401">
        <f t="shared" si="149"/>
        <v>32.31543778344556</v>
      </c>
    </row>
    <row r="2402" spans="1:7" x14ac:dyDescent="0.25">
      <c r="A2402" s="1">
        <v>42262</v>
      </c>
      <c r="B2402">
        <v>177</v>
      </c>
      <c r="C2402">
        <f t="array" ref="C2402">B2402-B2401</f>
        <v>-1.4499969999999962</v>
      </c>
      <c r="D2402">
        <f t="shared" si="150"/>
        <v>0.9302686293086847</v>
      </c>
      <c r="E2402">
        <f t="shared" si="151"/>
        <v>2.0520153399849153</v>
      </c>
      <c r="F2402">
        <f t="shared" si="148"/>
        <v>0.45334389620865273</v>
      </c>
      <c r="G2402">
        <f t="shared" si="149"/>
        <v>31.193160640870602</v>
      </c>
    </row>
    <row r="2403" spans="1:7" x14ac:dyDescent="0.25">
      <c r="A2403" s="1">
        <v>42263</v>
      </c>
      <c r="B2403">
        <v>179.199997</v>
      </c>
      <c r="C2403">
        <f t="array" ref="C2403">B2403-B2402</f>
        <v>2.1999969999999962</v>
      </c>
      <c r="D2403">
        <f t="shared" si="150"/>
        <v>1.0209635129294927</v>
      </c>
      <c r="E2403">
        <f t="shared" si="151"/>
        <v>1.9054428157002783</v>
      </c>
      <c r="F2403">
        <f t="shared" si="148"/>
        <v>0.53581430233280114</v>
      </c>
      <c r="G2403">
        <f t="shared" si="149"/>
        <v>34.887961488503819</v>
      </c>
    </row>
    <row r="2404" spans="1:7" x14ac:dyDescent="0.25">
      <c r="A2404" s="1">
        <v>42264</v>
      </c>
      <c r="B2404">
        <v>176.25</v>
      </c>
      <c r="C2404">
        <f t="array" ref="C2404">B2404-B2403</f>
        <v>-2.9499969999999962</v>
      </c>
      <c r="D2404">
        <f t="shared" si="150"/>
        <v>0.94803754772024329</v>
      </c>
      <c r="E2404">
        <f t="shared" si="151"/>
        <v>1.9800538288645437</v>
      </c>
      <c r="F2404">
        <f t="shared" si="148"/>
        <v>0.47879382565265549</v>
      </c>
      <c r="G2404">
        <f t="shared" si="149"/>
        <v>32.377321121241707</v>
      </c>
    </row>
    <row r="2405" spans="1:7" x14ac:dyDescent="0.25">
      <c r="A2405" s="1">
        <v>42265</v>
      </c>
      <c r="B2405">
        <v>174.64999399999999</v>
      </c>
      <c r="C2405">
        <f t="array" ref="C2405">B2405-B2404</f>
        <v>-1.6000060000000076</v>
      </c>
      <c r="D2405">
        <f t="shared" si="150"/>
        <v>0.88032058002594027</v>
      </c>
      <c r="E2405">
        <f t="shared" si="151"/>
        <v>1.9529075553742197</v>
      </c>
      <c r="F2405">
        <f t="shared" si="148"/>
        <v>0.45077432242165277</v>
      </c>
      <c r="G2405">
        <f t="shared" si="149"/>
        <v>31.07129175468269</v>
      </c>
    </row>
    <row r="2406" spans="1:7" x14ac:dyDescent="0.25">
      <c r="A2406" s="1">
        <v>42268</v>
      </c>
      <c r="B2406">
        <v>176.5</v>
      </c>
      <c r="C2406">
        <f t="array" ref="C2406">B2406-B2405</f>
        <v>1.8500060000000076</v>
      </c>
      <c r="D2406">
        <f t="shared" si="150"/>
        <v>0.94958382430980226</v>
      </c>
      <c r="E2406">
        <f t="shared" si="151"/>
        <v>1.8134141585617753</v>
      </c>
      <c r="F2406">
        <f t="shared" si="148"/>
        <v>0.52364420991557725</v>
      </c>
      <c r="G2406">
        <f t="shared" si="149"/>
        <v>34.36787975222849</v>
      </c>
    </row>
    <row r="2407" spans="1:7" x14ac:dyDescent="0.25">
      <c r="A2407" s="1">
        <v>42269</v>
      </c>
      <c r="B2407">
        <v>168.199997</v>
      </c>
      <c r="C2407">
        <f t="array" ref="C2407">B2407-B2406</f>
        <v>-8.3000030000000038</v>
      </c>
      <c r="D2407">
        <f t="shared" si="150"/>
        <v>0.88175640828767343</v>
      </c>
      <c r="E2407">
        <f t="shared" si="151"/>
        <v>2.2767419329502201</v>
      </c>
      <c r="F2407">
        <f t="shared" si="148"/>
        <v>0.38728869334131627</v>
      </c>
      <c r="G2407">
        <f t="shared" si="149"/>
        <v>27.916950177725639</v>
      </c>
    </row>
    <row r="2408" spans="1:7" x14ac:dyDescent="0.25">
      <c r="A2408" s="1">
        <v>42270</v>
      </c>
      <c r="B2408">
        <v>168.550003</v>
      </c>
      <c r="C2408">
        <f t="array" ref="C2408">B2408-B2407</f>
        <v>0.35000600000000759</v>
      </c>
      <c r="D2408">
        <f t="shared" si="150"/>
        <v>0.84377423626712589</v>
      </c>
      <c r="E2408">
        <f t="shared" si="151"/>
        <v>2.1141175091680617</v>
      </c>
      <c r="F2408">
        <f t="shared" si="148"/>
        <v>0.39911416116087334</v>
      </c>
      <c r="G2408">
        <f t="shared" si="149"/>
        <v>28.526204096863708</v>
      </c>
    </row>
    <row r="2409" spans="1:7" x14ac:dyDescent="0.25">
      <c r="A2409" s="1">
        <v>42271</v>
      </c>
      <c r="B2409">
        <v>165.14999399999999</v>
      </c>
      <c r="C2409">
        <f t="array" ref="C2409">B2409-B2408</f>
        <v>-3.4000090000000114</v>
      </c>
      <c r="D2409">
        <f t="shared" si="150"/>
        <v>0.78350464796233121</v>
      </c>
      <c r="E2409">
        <f t="shared" si="151"/>
        <v>2.2059669013703438</v>
      </c>
      <c r="F2409">
        <f t="shared" si="148"/>
        <v>0.35517516036873409</v>
      </c>
      <c r="G2409">
        <f t="shared" si="149"/>
        <v>26.208800954711521</v>
      </c>
    </row>
    <row r="2410" spans="1:7" x14ac:dyDescent="0.25">
      <c r="A2410" s="1">
        <v>42272</v>
      </c>
      <c r="B2410">
        <v>167.449997</v>
      </c>
      <c r="C2410">
        <f t="array" ref="C2410">B2410-B2409</f>
        <v>2.3000030000000038</v>
      </c>
      <c r="D2410">
        <f t="shared" si="150"/>
        <v>0.89182595882216498</v>
      </c>
      <c r="E2410">
        <f t="shared" si="151"/>
        <v>2.0483978369867479</v>
      </c>
      <c r="F2410">
        <f t="shared" si="148"/>
        <v>0.4353773191510818</v>
      </c>
      <c r="G2410">
        <f t="shared" si="149"/>
        <v>30.33190739063474</v>
      </c>
    </row>
    <row r="2411" spans="1:7" x14ac:dyDescent="0.25">
      <c r="A2411" s="1">
        <v>42275</v>
      </c>
      <c r="B2411">
        <v>166.199997</v>
      </c>
      <c r="C2411">
        <f t="array" ref="C2411">B2411-B2410</f>
        <v>-1.25</v>
      </c>
      <c r="D2411">
        <f t="shared" si="150"/>
        <v>0.82812410462058172</v>
      </c>
      <c r="E2411">
        <f t="shared" si="151"/>
        <v>1.991369420059123</v>
      </c>
      <c r="F2411">
        <f t="shared" si="148"/>
        <v>0.41585659409995107</v>
      </c>
      <c r="G2411">
        <f t="shared" si="149"/>
        <v>29.371378134825008</v>
      </c>
    </row>
    <row r="2412" spans="1:7" x14ac:dyDescent="0.25">
      <c r="A2412" s="1">
        <v>42276</v>
      </c>
      <c r="B2412">
        <v>171.300003</v>
      </c>
      <c r="C2412">
        <f t="array" ref="C2412">B2412-B2411</f>
        <v>5.1000060000000076</v>
      </c>
      <c r="D2412">
        <f t="shared" si="150"/>
        <v>1.1332585257191121</v>
      </c>
      <c r="E2412">
        <f t="shared" si="151"/>
        <v>1.8491287471977569</v>
      </c>
      <c r="F2412">
        <f t="shared" si="148"/>
        <v>0.61286080130250375</v>
      </c>
      <c r="G2412">
        <f t="shared" si="149"/>
        <v>37.998369159171929</v>
      </c>
    </row>
    <row r="2413" spans="1:7" x14ac:dyDescent="0.25">
      <c r="A2413" s="1">
        <v>42277</v>
      </c>
      <c r="B2413">
        <v>183.199997</v>
      </c>
      <c r="C2413">
        <f t="array" ref="C2413">B2413-B2412</f>
        <v>11.899993999999992</v>
      </c>
      <c r="D2413">
        <f t="shared" si="150"/>
        <v>1.9023110595963177</v>
      </c>
      <c r="E2413">
        <f t="shared" si="151"/>
        <v>1.7170481223979173</v>
      </c>
      <c r="F2413">
        <f t="shared" si="148"/>
        <v>1.1078961822803628</v>
      </c>
      <c r="G2413">
        <f t="shared" si="149"/>
        <v>52.559333405206857</v>
      </c>
    </row>
    <row r="2414" spans="1:7" x14ac:dyDescent="0.25">
      <c r="A2414" s="1">
        <v>42278</v>
      </c>
      <c r="B2414">
        <v>178.25</v>
      </c>
      <c r="C2414">
        <f t="array" ref="C2414">B2414-B2413</f>
        <v>-4.9499969999999962</v>
      </c>
      <c r="D2414">
        <f t="shared" si="150"/>
        <v>1.7664316981965806</v>
      </c>
      <c r="E2414">
        <f t="shared" si="151"/>
        <v>1.9479730422266373</v>
      </c>
      <c r="F2414">
        <f t="shared" si="148"/>
        <v>0.9068050018687398</v>
      </c>
      <c r="G2414">
        <f t="shared" si="149"/>
        <v>47.556252526086155</v>
      </c>
    </row>
    <row r="2415" spans="1:7" x14ac:dyDescent="0.25">
      <c r="A2415" s="1">
        <v>42279</v>
      </c>
      <c r="B2415">
        <v>179.85000600000001</v>
      </c>
      <c r="C2415">
        <f t="array" ref="C2415">B2415-B2414</f>
        <v>1.6000060000000076</v>
      </c>
      <c r="D2415">
        <f t="shared" si="150"/>
        <v>1.754544148325397</v>
      </c>
      <c r="E2415">
        <f t="shared" si="151"/>
        <v>1.8088321106390204</v>
      </c>
      <c r="F2415">
        <f t="shared" si="148"/>
        <v>0.96998728516907817</v>
      </c>
      <c r="G2415">
        <f t="shared" si="149"/>
        <v>49.238251052256267</v>
      </c>
    </row>
    <row r="2416" spans="1:7" x14ac:dyDescent="0.25">
      <c r="A2416" s="1">
        <v>42282</v>
      </c>
      <c r="B2416">
        <v>186.550003</v>
      </c>
      <c r="C2416">
        <f t="array" ref="C2416">B2416-B2415</f>
        <v>6.6999969999999962</v>
      </c>
      <c r="D2416">
        <f t="shared" si="150"/>
        <v>2.1077907805878682</v>
      </c>
      <c r="E2416">
        <f t="shared" si="151"/>
        <v>1.6796298170219475</v>
      </c>
      <c r="F2416">
        <f t="shared" si="148"/>
        <v>1.2549138859210465</v>
      </c>
      <c r="G2416">
        <f t="shared" si="149"/>
        <v>55.652408447006479</v>
      </c>
    </row>
    <row r="2417" spans="1:7" x14ac:dyDescent="0.25">
      <c r="A2417" s="1">
        <v>42283</v>
      </c>
      <c r="B2417">
        <v>192.14999399999999</v>
      </c>
      <c r="C2417">
        <f t="array" ref="C2417">B2417-B2416</f>
        <v>5.5999909999999886</v>
      </c>
      <c r="D2417">
        <f t="shared" si="150"/>
        <v>2.3572336534030192</v>
      </c>
      <c r="E2417">
        <f t="shared" si="151"/>
        <v>1.559656258663237</v>
      </c>
      <c r="F2417">
        <f t="shared" si="148"/>
        <v>1.5113802418382729</v>
      </c>
      <c r="G2417">
        <f t="shared" si="149"/>
        <v>60.181258761993647</v>
      </c>
    </row>
    <row r="2418" spans="1:7" x14ac:dyDescent="0.25">
      <c r="A2418" s="1">
        <v>42284</v>
      </c>
      <c r="B2418">
        <v>197</v>
      </c>
      <c r="C2418">
        <f t="array" ref="C2418">B2418-B2417</f>
        <v>4.8500060000000076</v>
      </c>
      <c r="D2418">
        <f t="shared" si="150"/>
        <v>2.5352888210170899</v>
      </c>
      <c r="E2418">
        <f t="shared" si="151"/>
        <v>1.4482522401872917</v>
      </c>
      <c r="F2418">
        <f t="shared" si="148"/>
        <v>1.7505851195432778</v>
      </c>
      <c r="G2418">
        <f t="shared" si="149"/>
        <v>63.644099108409137</v>
      </c>
    </row>
    <row r="2419" spans="1:7" x14ac:dyDescent="0.25">
      <c r="A2419" s="1">
        <v>42285</v>
      </c>
      <c r="B2419">
        <v>201.75</v>
      </c>
      <c r="C2419">
        <f t="array" ref="C2419">B2419-B2418</f>
        <v>4.75</v>
      </c>
      <c r="D2419">
        <f t="shared" si="150"/>
        <v>2.6934824766587262</v>
      </c>
      <c r="E2419">
        <f t="shared" si="151"/>
        <v>1.3448056516024851</v>
      </c>
      <c r="F2419">
        <f t="shared" si="148"/>
        <v>2.0028786118270272</v>
      </c>
      <c r="G2419">
        <f t="shared" si="149"/>
        <v>66.698620581550088</v>
      </c>
    </row>
    <row r="2420" spans="1:7" x14ac:dyDescent="0.25">
      <c r="A2420" s="1">
        <v>42286</v>
      </c>
      <c r="B2420">
        <v>204.800003</v>
      </c>
      <c r="C2420">
        <f t="array" ref="C2420">B2420-B2419</f>
        <v>3.0500030000000038</v>
      </c>
      <c r="D2420">
        <f t="shared" si="150"/>
        <v>2.7189482283259605</v>
      </c>
      <c r="E2420">
        <f t="shared" si="151"/>
        <v>1.2487481050594504</v>
      </c>
      <c r="F2420">
        <f t="shared" si="148"/>
        <v>2.177339222626101</v>
      </c>
      <c r="G2420">
        <f t="shared" si="149"/>
        <v>68.527125058636628</v>
      </c>
    </row>
    <row r="2421" spans="1:7" x14ac:dyDescent="0.25">
      <c r="A2421" s="1">
        <v>42289</v>
      </c>
      <c r="B2421">
        <v>201.85000600000001</v>
      </c>
      <c r="C2421">
        <f t="array" ref="C2421">B2421-B2420</f>
        <v>-2.9499969999999962</v>
      </c>
      <c r="D2421">
        <f t="shared" si="150"/>
        <v>2.5247376405883917</v>
      </c>
      <c r="E2421">
        <f t="shared" si="151"/>
        <v>1.3702658832694894</v>
      </c>
      <c r="F2421">
        <f t="shared" si="148"/>
        <v>1.8425166031020952</v>
      </c>
      <c r="G2421">
        <f t="shared" si="149"/>
        <v>64.819906455122194</v>
      </c>
    </row>
    <row r="2422" spans="1:7" x14ac:dyDescent="0.25">
      <c r="A2422" s="1">
        <v>42290</v>
      </c>
      <c r="B2422">
        <v>194.050003</v>
      </c>
      <c r="C2422">
        <f t="array" ref="C2422">B2422-B2421</f>
        <v>-7.8000030000000038</v>
      </c>
      <c r="D2422">
        <f t="shared" si="150"/>
        <v>2.3443992376892209</v>
      </c>
      <c r="E2422">
        <f t="shared" si="151"/>
        <v>1.8295328201788119</v>
      </c>
      <c r="F2422">
        <f t="shared" si="148"/>
        <v>1.2814196126091293</v>
      </c>
      <c r="G2422">
        <f t="shared" si="149"/>
        <v>56.167642529540757</v>
      </c>
    </row>
    <row r="2423" spans="1:7" x14ac:dyDescent="0.25">
      <c r="A2423" s="1">
        <v>42291</v>
      </c>
      <c r="B2423">
        <v>192.449997</v>
      </c>
      <c r="C2423">
        <f t="array" ref="C2423">B2423-B2422</f>
        <v>-1.6000060000000076</v>
      </c>
      <c r="D2423">
        <f t="shared" si="150"/>
        <v>2.1769421492828482</v>
      </c>
      <c r="E2423">
        <f t="shared" si="151"/>
        <v>1.8131380473088972</v>
      </c>
      <c r="F2423">
        <f t="shared" si="148"/>
        <v>1.2006488708975678</v>
      </c>
      <c r="G2423">
        <f t="shared" si="149"/>
        <v>54.558857016015686</v>
      </c>
    </row>
    <row r="2424" spans="1:7" x14ac:dyDescent="0.25">
      <c r="A2424" s="1">
        <v>42292</v>
      </c>
      <c r="B2424">
        <v>192.14999399999999</v>
      </c>
      <c r="C2424">
        <f t="array" ref="C2424">B2424-B2423</f>
        <v>-0.30000300000000379</v>
      </c>
      <c r="D2424">
        <f t="shared" si="150"/>
        <v>2.0214462814769307</v>
      </c>
      <c r="E2424">
        <f t="shared" si="151"/>
        <v>1.7050569725011191</v>
      </c>
      <c r="F2424">
        <f t="shared" si="148"/>
        <v>1.1855593766533827</v>
      </c>
      <c r="G2424">
        <f t="shared" si="149"/>
        <v>54.245123208171968</v>
      </c>
    </row>
    <row r="2425" spans="1:7" x14ac:dyDescent="0.25">
      <c r="A2425" s="1">
        <v>42293</v>
      </c>
      <c r="B2425">
        <v>196.949997</v>
      </c>
      <c r="C2425">
        <f t="array" ref="C2425">B2425-B2424</f>
        <v>4.8000030000000038</v>
      </c>
      <c r="D2425">
        <f t="shared" si="150"/>
        <v>2.2199146185142928</v>
      </c>
      <c r="E2425">
        <f t="shared" si="151"/>
        <v>1.5832671887510392</v>
      </c>
      <c r="F2425">
        <f t="shared" si="148"/>
        <v>1.4021099118876286</v>
      </c>
      <c r="G2425">
        <f t="shared" si="149"/>
        <v>58.369931573439999</v>
      </c>
    </row>
    <row r="2426" spans="1:7" x14ac:dyDescent="0.25">
      <c r="A2426" s="1">
        <v>42296</v>
      </c>
      <c r="B2426">
        <v>193.60000600000001</v>
      </c>
      <c r="C2426">
        <f t="array" ref="C2426">B2426-B2425</f>
        <v>-3.3499909999999886</v>
      </c>
      <c r="D2426">
        <f t="shared" si="150"/>
        <v>2.061349288620415</v>
      </c>
      <c r="E2426">
        <f t="shared" si="151"/>
        <v>1.7094617466973927</v>
      </c>
      <c r="F2426">
        <f t="shared" si="148"/>
        <v>1.2058469823047249</v>
      </c>
      <c r="G2426">
        <f t="shared" si="149"/>
        <v>54.665939749130985</v>
      </c>
    </row>
    <row r="2427" spans="1:7" x14ac:dyDescent="0.25">
      <c r="A2427" s="1">
        <v>42297</v>
      </c>
      <c r="B2427">
        <v>189.10000600000001</v>
      </c>
      <c r="C2427">
        <f t="array" ref="C2427">B2427-B2426</f>
        <v>-4.5</v>
      </c>
      <c r="D2427">
        <f t="shared" si="150"/>
        <v>1.9141100537189568</v>
      </c>
      <c r="E2427">
        <f t="shared" si="151"/>
        <v>1.9087859076475788</v>
      </c>
      <c r="F2427">
        <f t="shared" si="148"/>
        <v>1.0027892840417811</v>
      </c>
      <c r="G2427">
        <f t="shared" si="149"/>
        <v>50.069634985168086</v>
      </c>
    </row>
    <row r="2428" spans="1:7" x14ac:dyDescent="0.25">
      <c r="A2428" s="1">
        <v>42298</v>
      </c>
      <c r="B2428">
        <v>188.14999399999999</v>
      </c>
      <c r="C2428">
        <f t="array" ref="C2428">B2428-B2427</f>
        <v>-0.95001200000001518</v>
      </c>
      <c r="D2428">
        <f t="shared" si="150"/>
        <v>1.7773879070247456</v>
      </c>
      <c r="E2428">
        <f t="shared" si="151"/>
        <v>1.8403020571013242</v>
      </c>
      <c r="F2428">
        <f t="shared" si="148"/>
        <v>0.9658131392975372</v>
      </c>
      <c r="G2428">
        <f t="shared" si="149"/>
        <v>49.130465149025326</v>
      </c>
    </row>
    <row r="2429" spans="1:7" x14ac:dyDescent="0.25">
      <c r="A2429" s="1">
        <v>42299</v>
      </c>
      <c r="B2429">
        <v>188.25</v>
      </c>
      <c r="C2429">
        <f t="array" ref="C2429">B2429-B2428</f>
        <v>0.10000600000000759</v>
      </c>
      <c r="D2429">
        <f t="shared" si="150"/>
        <v>1.6575749136658355</v>
      </c>
      <c r="E2429">
        <f t="shared" si="151"/>
        <v>1.7088519101655153</v>
      </c>
      <c r="F2429">
        <f t="shared" si="148"/>
        <v>0.96999330591805744</v>
      </c>
      <c r="G2429">
        <f t="shared" si="149"/>
        <v>49.238406191741888</v>
      </c>
    </row>
    <row r="2430" spans="1:7" x14ac:dyDescent="0.25">
      <c r="A2430" s="1">
        <v>42300</v>
      </c>
      <c r="B2430">
        <v>190.60000600000001</v>
      </c>
      <c r="C2430">
        <f t="array" ref="C2430">B2430-B2429</f>
        <v>2.3500060000000076</v>
      </c>
      <c r="D2430">
        <f t="shared" si="150"/>
        <v>1.7070342769754192</v>
      </c>
      <c r="E2430">
        <f t="shared" si="151"/>
        <v>1.5867910594394072</v>
      </c>
      <c r="F2430">
        <f t="shared" si="148"/>
        <v>1.0757775995905172</v>
      </c>
      <c r="G2430">
        <f t="shared" si="149"/>
        <v>51.825282236533084</v>
      </c>
    </row>
    <row r="2431" spans="1:7" x14ac:dyDescent="0.25">
      <c r="A2431" s="1">
        <v>42303</v>
      </c>
      <c r="B2431">
        <v>190.550003</v>
      </c>
      <c r="C2431">
        <f t="array" ref="C2431">B2431-B2430</f>
        <v>-5.0003000000003794E-2</v>
      </c>
      <c r="D2431">
        <f t="shared" si="150"/>
        <v>1.5851032571914607</v>
      </c>
      <c r="E2431">
        <f t="shared" si="151"/>
        <v>1.4770204837651641</v>
      </c>
      <c r="F2431">
        <f t="shared" si="148"/>
        <v>1.0731762183492379</v>
      </c>
      <c r="G2431">
        <f t="shared" si="149"/>
        <v>51.764833536618134</v>
      </c>
    </row>
    <row r="2432" spans="1:7" x14ac:dyDescent="0.25">
      <c r="A2432" s="1">
        <v>42304</v>
      </c>
      <c r="B2432">
        <v>185.199997</v>
      </c>
      <c r="C2432">
        <f t="array" ref="C2432">B2432-B2431</f>
        <v>-5.3500060000000076</v>
      </c>
      <c r="D2432">
        <f t="shared" si="150"/>
        <v>1.4718815959634992</v>
      </c>
      <c r="E2432">
        <f t="shared" si="151"/>
        <v>1.7536623063533674</v>
      </c>
      <c r="F2432">
        <f t="shared" si="148"/>
        <v>0.83931871639767763</v>
      </c>
      <c r="G2432">
        <f t="shared" si="149"/>
        <v>45.632043479745093</v>
      </c>
    </row>
    <row r="2433" spans="1:7" x14ac:dyDescent="0.25">
      <c r="A2433" s="1">
        <v>42305</v>
      </c>
      <c r="B2433">
        <v>188.75</v>
      </c>
      <c r="C2433">
        <f t="array" ref="C2433">B2433-B2432</f>
        <v>3.5500030000000038</v>
      </c>
      <c r="D2433">
        <f t="shared" si="150"/>
        <v>1.620318839108964</v>
      </c>
      <c r="E2433">
        <f t="shared" si="151"/>
        <v>1.6284007130424125</v>
      </c>
      <c r="F2433">
        <f t="shared" si="148"/>
        <v>0.99503692557444978</v>
      </c>
      <c r="G2433">
        <f t="shared" si="149"/>
        <v>49.875614472044894</v>
      </c>
    </row>
    <row r="2434" spans="1:7" x14ac:dyDescent="0.25">
      <c r="A2434" s="1">
        <v>42306</v>
      </c>
      <c r="B2434">
        <v>185.64999399999999</v>
      </c>
      <c r="C2434">
        <f t="array" ref="C2434">B2434-B2433</f>
        <v>-3.1000060000000076</v>
      </c>
      <c r="D2434">
        <f t="shared" si="150"/>
        <v>1.5045817791726095</v>
      </c>
      <c r="E2434">
        <f t="shared" si="151"/>
        <v>1.7335153763965265</v>
      </c>
      <c r="F2434">
        <f t="shared" si="148"/>
        <v>0.86793679459607487</v>
      </c>
      <c r="G2434">
        <f t="shared" si="149"/>
        <v>46.464998018509441</v>
      </c>
    </row>
    <row r="2435" spans="1:7" x14ac:dyDescent="0.25">
      <c r="A2435" s="1">
        <v>42307</v>
      </c>
      <c r="B2435">
        <v>183.300003</v>
      </c>
      <c r="C2435">
        <f t="array" ref="C2435">B2435-B2434</f>
        <v>-2.3499909999999886</v>
      </c>
      <c r="D2435">
        <f t="shared" si="150"/>
        <v>1.3971116520888516</v>
      </c>
      <c r="E2435">
        <f t="shared" si="151"/>
        <v>1.7775493495110595</v>
      </c>
      <c r="F2435">
        <f t="shared" si="148"/>
        <v>0.7859762951015381</v>
      </c>
      <c r="G2435">
        <f t="shared" si="149"/>
        <v>44.008215408976241</v>
      </c>
    </row>
    <row r="2436" spans="1:7" x14ac:dyDescent="0.25">
      <c r="A2436" s="1">
        <v>42310</v>
      </c>
      <c r="B2436">
        <v>183.949997</v>
      </c>
      <c r="C2436">
        <f t="array" ref="C2436">B2436-B2435</f>
        <v>0.64999399999999241</v>
      </c>
      <c r="D2436">
        <f t="shared" si="150"/>
        <v>1.343746105511076</v>
      </c>
      <c r="E2436">
        <f t="shared" si="151"/>
        <v>1.650581538831698</v>
      </c>
      <c r="F2436">
        <f t="shared" si="148"/>
        <v>0.81410464972375496</v>
      </c>
      <c r="G2436">
        <f t="shared" si="149"/>
        <v>44.876388462359309</v>
      </c>
    </row>
    <row r="2437" spans="1:7" x14ac:dyDescent="0.25">
      <c r="A2437" s="1">
        <v>42311</v>
      </c>
      <c r="B2437">
        <v>184.64999399999999</v>
      </c>
      <c r="C2437">
        <f t="array" ref="C2437">B2437-B2436</f>
        <v>0.69999699999999621</v>
      </c>
      <c r="D2437">
        <f t="shared" si="150"/>
        <v>1.2977640265459989</v>
      </c>
      <c r="E2437">
        <f t="shared" si="151"/>
        <v>1.5326828574865767</v>
      </c>
      <c r="F2437">
        <f t="shared" si="148"/>
        <v>0.84672704480702699</v>
      </c>
      <c r="G2437">
        <f t="shared" si="149"/>
        <v>45.850145921023504</v>
      </c>
    </row>
    <row r="2438" spans="1:7" x14ac:dyDescent="0.25">
      <c r="A2438" s="1">
        <v>42312</v>
      </c>
      <c r="B2438">
        <v>188.699997</v>
      </c>
      <c r="C2438">
        <f t="array" ref="C2438">B2438-B2437</f>
        <v>4.0500030000000038</v>
      </c>
      <c r="D2438">
        <f t="shared" si="150"/>
        <v>1.4943525246498564</v>
      </c>
      <c r="E2438">
        <f t="shared" si="151"/>
        <v>1.4232055105232497</v>
      </c>
      <c r="F2438">
        <f t="shared" si="148"/>
        <v>1.0499906820206515</v>
      </c>
      <c r="G2438">
        <f t="shared" si="149"/>
        <v>51.219290469441951</v>
      </c>
    </row>
    <row r="2439" spans="1:7" x14ac:dyDescent="0.25">
      <c r="A2439" s="1">
        <v>42313</v>
      </c>
      <c r="B2439">
        <v>184</v>
      </c>
      <c r="C2439">
        <f t="array" ref="C2439">B2439-B2438</f>
        <v>-4.6999969999999962</v>
      </c>
      <c r="D2439">
        <f t="shared" si="150"/>
        <v>1.3876130586034381</v>
      </c>
      <c r="E2439">
        <f t="shared" si="151"/>
        <v>1.6572620454858744</v>
      </c>
      <c r="F2439">
        <f t="shared" si="148"/>
        <v>0.83729248635306741</v>
      </c>
      <c r="G2439">
        <f t="shared" si="149"/>
        <v>45.572084606683966</v>
      </c>
    </row>
    <row r="2440" spans="1:7" x14ac:dyDescent="0.25">
      <c r="A2440" s="1">
        <v>42314</v>
      </c>
      <c r="B2440">
        <v>182.89999399999999</v>
      </c>
      <c r="C2440">
        <f t="array" ref="C2440">B2440-B2439</f>
        <v>-1.1000060000000076</v>
      </c>
      <c r="D2440">
        <f t="shared" si="150"/>
        <v>1.2884978401317639</v>
      </c>
      <c r="E2440">
        <f t="shared" si="151"/>
        <v>1.6174580422368838</v>
      </c>
      <c r="F2440">
        <f t="shared" si="148"/>
        <v>0.79661901977365657</v>
      </c>
      <c r="G2440">
        <f t="shared" si="149"/>
        <v>44.339896828767685</v>
      </c>
    </row>
    <row r="2441" spans="1:7" x14ac:dyDescent="0.25">
      <c r="A2441" s="1">
        <v>42317</v>
      </c>
      <c r="B2441">
        <v>178.550003</v>
      </c>
      <c r="C2441">
        <f t="array" ref="C2441">B2441-B2440</f>
        <v>-4.3499909999999886</v>
      </c>
      <c r="D2441">
        <f t="shared" si="150"/>
        <v>1.1964622801223523</v>
      </c>
      <c r="E2441">
        <f t="shared" si="151"/>
        <v>1.8126389677913914</v>
      </c>
      <c r="F2441">
        <f t="shared" si="148"/>
        <v>0.66006651152390317</v>
      </c>
      <c r="G2441">
        <f t="shared" si="149"/>
        <v>39.761449733599967</v>
      </c>
    </row>
    <row r="2442" spans="1:7" x14ac:dyDescent="0.25">
      <c r="A2442" s="1">
        <v>42318</v>
      </c>
      <c r="B2442">
        <v>175.25</v>
      </c>
      <c r="C2442">
        <f t="array" ref="C2442">B2442-B2441</f>
        <v>-3.3000030000000038</v>
      </c>
      <c r="D2442">
        <f t="shared" si="150"/>
        <v>1.1110006886850414</v>
      </c>
      <c r="E2442">
        <f t="shared" si="151"/>
        <v>1.9188792558062924</v>
      </c>
      <c r="F2442">
        <f t="shared" si="148"/>
        <v>0.57898415719659801</v>
      </c>
      <c r="G2442">
        <f t="shared" si="149"/>
        <v>36.668142270949289</v>
      </c>
    </row>
    <row r="2443" spans="1:7" x14ac:dyDescent="0.25">
      <c r="A2443" s="1">
        <v>42319</v>
      </c>
      <c r="B2443">
        <v>174</v>
      </c>
      <c r="C2443">
        <f t="array" ref="C2443">B2443-B2442</f>
        <v>-1.25</v>
      </c>
      <c r="D2443">
        <f t="shared" si="150"/>
        <v>1.0316434966361099</v>
      </c>
      <c r="E2443">
        <f t="shared" si="151"/>
        <v>1.8711021661058429</v>
      </c>
      <c r="F2443">
        <f t="shared" si="148"/>
        <v>0.5513560484958322</v>
      </c>
      <c r="G2443">
        <f t="shared" si="149"/>
        <v>35.540264856053994</v>
      </c>
    </row>
    <row r="2444" spans="1:7" x14ac:dyDescent="0.25">
      <c r="A2444" s="1">
        <v>42320</v>
      </c>
      <c r="B2444">
        <v>171.699997</v>
      </c>
      <c r="C2444">
        <f t="array" ref="C2444">B2444-B2443</f>
        <v>-2.3000030000000038</v>
      </c>
      <c r="D2444">
        <f t="shared" si="150"/>
        <v>0.95795467544781643</v>
      </c>
      <c r="E2444">
        <f t="shared" si="151"/>
        <v>1.9017379399554259</v>
      </c>
      <c r="F2444">
        <f t="shared" si="148"/>
        <v>0.50372591055856497</v>
      </c>
      <c r="G2444">
        <f t="shared" si="149"/>
        <v>33.498519046696074</v>
      </c>
    </row>
    <row r="2445" spans="1:7" x14ac:dyDescent="0.25">
      <c r="A2445" s="1">
        <v>42321</v>
      </c>
      <c r="B2445">
        <v>167</v>
      </c>
      <c r="C2445">
        <f t="array" ref="C2445">B2445-B2444</f>
        <v>-4.6999969999999962</v>
      </c>
      <c r="D2445">
        <f t="shared" si="150"/>
        <v>0.88952934148725815</v>
      </c>
      <c r="E2445">
        <f t="shared" si="151"/>
        <v>2.101613587101467</v>
      </c>
      <c r="F2445">
        <f t="shared" si="148"/>
        <v>0.42326017824908135</v>
      </c>
      <c r="G2445">
        <f t="shared" si="149"/>
        <v>29.73877754169888</v>
      </c>
    </row>
    <row r="2446" spans="1:7" x14ac:dyDescent="0.25">
      <c r="A2446" s="1">
        <v>42324</v>
      </c>
      <c r="B2446">
        <v>166.199997</v>
      </c>
      <c r="C2446">
        <f t="array" ref="C2446">B2446-B2445</f>
        <v>-0.80000300000000379</v>
      </c>
      <c r="D2446">
        <f t="shared" si="150"/>
        <v>0.82599153138102543</v>
      </c>
      <c r="E2446">
        <f t="shared" si="151"/>
        <v>2.0086414023085051</v>
      </c>
      <c r="F2446">
        <f t="shared" si="148"/>
        <v>0.41121901123402327</v>
      </c>
      <c r="G2446">
        <f t="shared" si="149"/>
        <v>29.139276608415145</v>
      </c>
    </row>
    <row r="2447" spans="1:7" x14ac:dyDescent="0.25">
      <c r="A2447" s="1">
        <v>42325</v>
      </c>
      <c r="B2447">
        <v>169</v>
      </c>
      <c r="C2447">
        <f t="array" ref="C2447">B2447-B2446</f>
        <v>2.8000030000000038</v>
      </c>
      <c r="D2447">
        <f t="shared" si="150"/>
        <v>0.9669923505680954</v>
      </c>
      <c r="E2447">
        <f t="shared" si="151"/>
        <v>1.8651670164293261</v>
      </c>
      <c r="F2447">
        <f t="shared" si="148"/>
        <v>0.51844812933659135</v>
      </c>
      <c r="G2447">
        <f t="shared" si="149"/>
        <v>34.143288751200274</v>
      </c>
    </row>
    <row r="2448" spans="1:7" x14ac:dyDescent="0.25">
      <c r="A2448" s="1">
        <v>42326</v>
      </c>
      <c r="B2448">
        <v>170.89999399999999</v>
      </c>
      <c r="C2448">
        <f t="array" ref="C2448">B2448-B2447</f>
        <v>1.8999939999999924</v>
      </c>
      <c r="D2448">
        <f t="shared" si="150"/>
        <v>1.0336353255275166</v>
      </c>
      <c r="E2448">
        <f t="shared" si="151"/>
        <v>1.7319408009700885</v>
      </c>
      <c r="F2448">
        <f t="shared" si="148"/>
        <v>0.59680753808014708</v>
      </c>
      <c r="G2448">
        <f t="shared" si="149"/>
        <v>37.375045135226067</v>
      </c>
    </row>
    <row r="2449" spans="1:7" x14ac:dyDescent="0.25">
      <c r="A2449" s="1">
        <v>42327</v>
      </c>
      <c r="B2449">
        <v>172</v>
      </c>
      <c r="C2449">
        <f t="array" ref="C2449">B2449-B2448</f>
        <v>1.1000060000000076</v>
      </c>
      <c r="D2449">
        <f t="shared" si="150"/>
        <v>1.0383760879898374</v>
      </c>
      <c r="E2449">
        <f t="shared" si="151"/>
        <v>1.6082307437579393</v>
      </c>
      <c r="F2449">
        <f t="shared" ref="F2449:F2512" si="152">D2449/E2449</f>
        <v>0.64566362259900134</v>
      </c>
      <c r="G2449">
        <f t="shared" ref="G2449:G2512" si="153">100-(100/(1+F2449))</f>
        <v>39.234240444551048</v>
      </c>
    </row>
    <row r="2450" spans="1:7" x14ac:dyDescent="0.25">
      <c r="A2450" s="1">
        <v>42328</v>
      </c>
      <c r="B2450">
        <v>171.449997</v>
      </c>
      <c r="C2450">
        <f t="array" ref="C2450">B2450-B2449</f>
        <v>-0.55000300000000379</v>
      </c>
      <c r="D2450">
        <f t="shared" si="150"/>
        <v>0.96420636741913479</v>
      </c>
      <c r="E2450">
        <f t="shared" si="151"/>
        <v>1.5326430477752295</v>
      </c>
      <c r="F2450">
        <f t="shared" si="152"/>
        <v>0.62911345783923256</v>
      </c>
      <c r="G2450">
        <f t="shared" si="153"/>
        <v>38.616921050646432</v>
      </c>
    </row>
    <row r="2451" spans="1:7" x14ac:dyDescent="0.25">
      <c r="A2451" s="1">
        <v>42331</v>
      </c>
      <c r="B2451">
        <v>165.10000600000001</v>
      </c>
      <c r="C2451">
        <f t="array" ref="C2451">B2451-B2450</f>
        <v>-6.3499909999999886</v>
      </c>
      <c r="D2451">
        <f t="shared" ref="D2451:D2514" si="154">(D2450*13+(IF(C2451&gt;0,C2451)))/14</f>
        <v>0.89533448403205373</v>
      </c>
      <c r="E2451">
        <f t="shared" ref="E2451:E2514" si="155">ABS(((E2450*13)+ABS(IF(C2451&lt;0,C2451)))/14)</f>
        <v>1.8767393300769979</v>
      </c>
      <c r="F2451">
        <f t="shared" si="152"/>
        <v>0.47706917507575247</v>
      </c>
      <c r="G2451">
        <f t="shared" si="153"/>
        <v>32.298363754783907</v>
      </c>
    </row>
    <row r="2452" spans="1:7" x14ac:dyDescent="0.25">
      <c r="A2452" s="1">
        <v>42332</v>
      </c>
      <c r="B2452">
        <v>164.39999399999999</v>
      </c>
      <c r="C2452">
        <f t="array" ref="C2452">B2452-B2451</f>
        <v>-0.70001200000001518</v>
      </c>
      <c r="D2452">
        <f t="shared" si="154"/>
        <v>0.83138202088690705</v>
      </c>
      <c r="E2452">
        <f t="shared" si="155"/>
        <v>1.7926873779286421</v>
      </c>
      <c r="F2452">
        <f t="shared" si="152"/>
        <v>0.46376296900551961</v>
      </c>
      <c r="G2452">
        <f t="shared" si="153"/>
        <v>31.682928098707137</v>
      </c>
    </row>
    <row r="2453" spans="1:7" x14ac:dyDescent="0.25">
      <c r="A2453" s="1">
        <v>42333</v>
      </c>
      <c r="B2453">
        <v>168.5</v>
      </c>
      <c r="C2453">
        <f t="array" ref="C2453">B2453-B2452</f>
        <v>4.1000060000000076</v>
      </c>
      <c r="D2453">
        <f t="shared" si="154"/>
        <v>1.0648551622521285</v>
      </c>
      <c r="E2453">
        <f t="shared" si="155"/>
        <v>1.6646382795051677</v>
      </c>
      <c r="F2453">
        <f t="shared" si="152"/>
        <v>0.63969162271617863</v>
      </c>
      <c r="G2453">
        <f t="shared" si="153"/>
        <v>39.012922543113199</v>
      </c>
    </row>
    <row r="2454" spans="1:7" x14ac:dyDescent="0.25">
      <c r="A2454" s="1">
        <v>42334</v>
      </c>
      <c r="B2454">
        <v>170</v>
      </c>
      <c r="C2454">
        <f t="array" ref="C2454">B2454-B2453</f>
        <v>1.5</v>
      </c>
      <c r="D2454">
        <f t="shared" si="154"/>
        <v>1.0959369363769764</v>
      </c>
      <c r="E2454">
        <f t="shared" si="155"/>
        <v>1.5457355452547985</v>
      </c>
      <c r="F2454">
        <f t="shared" si="152"/>
        <v>0.70900675069636354</v>
      </c>
      <c r="G2454">
        <f t="shared" si="153"/>
        <v>41.486480401991791</v>
      </c>
    </row>
    <row r="2455" spans="1:7" x14ac:dyDescent="0.25">
      <c r="A2455" s="1">
        <v>42335</v>
      </c>
      <c r="B2455">
        <v>169.14999399999999</v>
      </c>
      <c r="C2455">
        <f t="array" ref="C2455">B2455-B2454</f>
        <v>-0.85000600000000759</v>
      </c>
      <c r="D2455">
        <f t="shared" si="154"/>
        <v>1.0176557266357638</v>
      </c>
      <c r="E2455">
        <f t="shared" si="155"/>
        <v>1.496040577736599</v>
      </c>
      <c r="F2455">
        <f t="shared" si="152"/>
        <v>0.68023270343068043</v>
      </c>
      <c r="G2455">
        <f t="shared" si="153"/>
        <v>40.484434212105796</v>
      </c>
    </row>
    <row r="2456" spans="1:7" x14ac:dyDescent="0.25">
      <c r="A2456" s="1">
        <v>42338</v>
      </c>
      <c r="B2456">
        <v>167.199997</v>
      </c>
      <c r="C2456">
        <f t="array" ref="C2456">B2456-B2455</f>
        <v>-1.9499969999999962</v>
      </c>
      <c r="D2456">
        <f t="shared" si="154"/>
        <v>0.94496603187606631</v>
      </c>
      <c r="E2456">
        <f t="shared" si="155"/>
        <v>1.5284660364696987</v>
      </c>
      <c r="F2456">
        <f t="shared" si="152"/>
        <v>0.61824470372835783</v>
      </c>
      <c r="G2456">
        <f t="shared" si="153"/>
        <v>38.204648672969661</v>
      </c>
    </row>
    <row r="2457" spans="1:7" x14ac:dyDescent="0.25">
      <c r="A2457" s="1">
        <v>42339</v>
      </c>
      <c r="B2457">
        <v>167.60000600000001</v>
      </c>
      <c r="C2457">
        <f t="array" ref="C2457">B2457-B2456</f>
        <v>0.40000900000001138</v>
      </c>
      <c r="D2457">
        <f t="shared" si="154"/>
        <v>0.90604052959920522</v>
      </c>
      <c r="E2457">
        <f t="shared" si="155"/>
        <v>1.4192898910075775</v>
      </c>
      <c r="F2457">
        <f t="shared" si="152"/>
        <v>0.63837594795802566</v>
      </c>
      <c r="G2457">
        <f t="shared" si="153"/>
        <v>38.963947728459978</v>
      </c>
    </row>
    <row r="2458" spans="1:7" x14ac:dyDescent="0.25">
      <c r="A2458" s="1">
        <v>42340</v>
      </c>
      <c r="B2458">
        <v>167.300003</v>
      </c>
      <c r="C2458">
        <f t="array" ref="C2458">B2458-B2457</f>
        <v>-0.30000300000000379</v>
      </c>
      <c r="D2458">
        <f t="shared" si="154"/>
        <v>0.84132334891354776</v>
      </c>
      <c r="E2458">
        <f t="shared" si="155"/>
        <v>1.3393408273641794</v>
      </c>
      <c r="F2458">
        <f t="shared" si="152"/>
        <v>0.62816225095539779</v>
      </c>
      <c r="G2458">
        <f t="shared" si="153"/>
        <v>38.581059755364997</v>
      </c>
    </row>
    <row r="2459" spans="1:7" x14ac:dyDescent="0.25">
      <c r="A2459" s="1">
        <v>42341</v>
      </c>
      <c r="B2459">
        <v>163.89999399999999</v>
      </c>
      <c r="C2459">
        <f t="array" ref="C2459">B2459-B2458</f>
        <v>-3.4000090000000114</v>
      </c>
      <c r="D2459">
        <f t="shared" si="154"/>
        <v>0.78122882399115146</v>
      </c>
      <c r="E2459">
        <f t="shared" si="155"/>
        <v>1.4865314111238817</v>
      </c>
      <c r="F2459">
        <f t="shared" si="152"/>
        <v>0.52553805331332282</v>
      </c>
      <c r="G2459">
        <f t="shared" si="153"/>
        <v>34.449357206914925</v>
      </c>
    </row>
    <row r="2460" spans="1:7" x14ac:dyDescent="0.25">
      <c r="A2460" s="1">
        <v>42342</v>
      </c>
      <c r="B2460">
        <v>162.60000600000001</v>
      </c>
      <c r="C2460">
        <f t="array" ref="C2460">B2460-B2459</f>
        <v>-1.2999879999999848</v>
      </c>
      <c r="D2460">
        <f t="shared" si="154"/>
        <v>0.72542676513464066</v>
      </c>
      <c r="E2460">
        <f t="shared" si="155"/>
        <v>1.4732068817578889</v>
      </c>
      <c r="F2460">
        <f t="shared" si="152"/>
        <v>0.49241336985137663</v>
      </c>
      <c r="G2460">
        <f t="shared" si="153"/>
        <v>32.994435710557468</v>
      </c>
    </row>
    <row r="2461" spans="1:7" x14ac:dyDescent="0.25">
      <c r="A2461" s="1">
        <v>42345</v>
      </c>
      <c r="B2461">
        <v>157</v>
      </c>
      <c r="C2461">
        <f t="array" ref="C2461">B2461-B2460</f>
        <v>-5.6000060000000076</v>
      </c>
      <c r="D2461">
        <f t="shared" si="154"/>
        <v>0.67361056762502347</v>
      </c>
      <c r="E2461">
        <f t="shared" si="155"/>
        <v>1.7679782473466117</v>
      </c>
      <c r="F2461">
        <f t="shared" si="152"/>
        <v>0.38100613999973171</v>
      </c>
      <c r="G2461">
        <f t="shared" si="153"/>
        <v>27.589025780856105</v>
      </c>
    </row>
    <row r="2462" spans="1:7" x14ac:dyDescent="0.25">
      <c r="A2462" s="1">
        <v>42346</v>
      </c>
      <c r="B2462">
        <v>156.550003</v>
      </c>
      <c r="C2462">
        <f t="array" ref="C2462">B2462-B2461</f>
        <v>-0.44999699999999621</v>
      </c>
      <c r="D2462">
        <f t="shared" si="154"/>
        <v>0.62549552708037892</v>
      </c>
      <c r="E2462">
        <f t="shared" si="155"/>
        <v>1.6738367296789962</v>
      </c>
      <c r="F2462">
        <f t="shared" si="152"/>
        <v>0.37368968907758088</v>
      </c>
      <c r="G2462">
        <f t="shared" si="153"/>
        <v>27.203355462943733</v>
      </c>
    </row>
    <row r="2463" spans="1:7" x14ac:dyDescent="0.25">
      <c r="A2463" s="1">
        <v>42347</v>
      </c>
      <c r="B2463">
        <v>153</v>
      </c>
      <c r="C2463">
        <f t="array" ref="C2463">B2463-B2462</f>
        <v>-3.5500030000000038</v>
      </c>
      <c r="D2463">
        <f t="shared" si="154"/>
        <v>0.58081727514606618</v>
      </c>
      <c r="E2463">
        <f t="shared" si="155"/>
        <v>1.8078486061304968</v>
      </c>
      <c r="F2463">
        <f t="shared" si="152"/>
        <v>0.32127539506156011</v>
      </c>
      <c r="G2463">
        <f t="shared" si="153"/>
        <v>24.315551191096802</v>
      </c>
    </row>
    <row r="2464" spans="1:7" x14ac:dyDescent="0.25">
      <c r="A2464" s="1">
        <v>42348</v>
      </c>
      <c r="B2464">
        <v>150.550003</v>
      </c>
      <c r="C2464">
        <f t="array" ref="C2464">B2464-B2463</f>
        <v>-2.4499969999999962</v>
      </c>
      <c r="D2464">
        <f t="shared" si="154"/>
        <v>0.53933032692134719</v>
      </c>
      <c r="E2464">
        <f t="shared" si="155"/>
        <v>1.853716348549747</v>
      </c>
      <c r="F2464">
        <f t="shared" si="152"/>
        <v>0.29094544445448284</v>
      </c>
      <c r="G2464">
        <f t="shared" si="153"/>
        <v>22.537392707360155</v>
      </c>
    </row>
    <row r="2465" spans="1:7" x14ac:dyDescent="0.25">
      <c r="A2465" s="1">
        <v>42349</v>
      </c>
      <c r="B2465">
        <v>144.35000600000001</v>
      </c>
      <c r="C2465">
        <f t="array" ref="C2465">B2465-B2464</f>
        <v>-6.1999969999999962</v>
      </c>
      <c r="D2465">
        <f t="shared" si="154"/>
        <v>0.50080673214125093</v>
      </c>
      <c r="E2465">
        <f t="shared" si="155"/>
        <v>2.1641649665104792</v>
      </c>
      <c r="F2465">
        <f t="shared" si="152"/>
        <v>0.23140876037225416</v>
      </c>
      <c r="G2465">
        <f t="shared" si="153"/>
        <v>18.792197020126721</v>
      </c>
    </row>
    <row r="2466" spans="1:7" x14ac:dyDescent="0.25">
      <c r="A2466" s="1">
        <v>42352</v>
      </c>
      <c r="B2466">
        <v>143.050003</v>
      </c>
      <c r="C2466">
        <f t="array" ref="C2466">B2466-B2465</f>
        <v>-1.3000030000000038</v>
      </c>
      <c r="D2466">
        <f t="shared" si="154"/>
        <v>0.46503482270259017</v>
      </c>
      <c r="E2466">
        <f t="shared" si="155"/>
        <v>2.1024391117597312</v>
      </c>
      <c r="F2466">
        <f t="shared" si="152"/>
        <v>0.22118824754613622</v>
      </c>
      <c r="G2466">
        <f t="shared" si="153"/>
        <v>18.112543089944836</v>
      </c>
    </row>
    <row r="2467" spans="1:7" x14ac:dyDescent="0.25">
      <c r="A2467" s="1">
        <v>42353</v>
      </c>
      <c r="B2467">
        <v>149.300003</v>
      </c>
      <c r="C2467">
        <f t="array" ref="C2467">B2467-B2466</f>
        <v>6.25</v>
      </c>
      <c r="D2467">
        <f t="shared" si="154"/>
        <v>0.87824662108097662</v>
      </c>
      <c r="E2467">
        <f t="shared" si="155"/>
        <v>1.9522648894911789</v>
      </c>
      <c r="F2467">
        <f t="shared" si="152"/>
        <v>0.44986037796841954</v>
      </c>
      <c r="G2467">
        <f t="shared" si="153"/>
        <v>31.027841356612228</v>
      </c>
    </row>
    <row r="2468" spans="1:7" x14ac:dyDescent="0.25">
      <c r="A2468" s="1">
        <v>42354</v>
      </c>
      <c r="B2468">
        <v>148</v>
      </c>
      <c r="C2468">
        <f t="array" ref="C2468">B2468-B2467</f>
        <v>-1.3000030000000038</v>
      </c>
      <c r="D2468">
        <f t="shared" si="154"/>
        <v>0.81551471957519261</v>
      </c>
      <c r="E2468">
        <f t="shared" si="155"/>
        <v>1.9056747545275237</v>
      </c>
      <c r="F2468">
        <f t="shared" si="152"/>
        <v>0.42794013912273515</v>
      </c>
      <c r="G2468">
        <f t="shared" si="153"/>
        <v>29.969053141516355</v>
      </c>
    </row>
    <row r="2469" spans="1:7" x14ac:dyDescent="0.25">
      <c r="A2469" s="1">
        <v>42355</v>
      </c>
      <c r="B2469">
        <v>144.85000600000001</v>
      </c>
      <c r="C2469">
        <f t="array" ref="C2469">B2469-B2468</f>
        <v>-3.1499939999999924</v>
      </c>
      <c r="D2469">
        <f t="shared" si="154"/>
        <v>0.75726366817696456</v>
      </c>
      <c r="E2469">
        <f t="shared" si="155"/>
        <v>1.9945547006327</v>
      </c>
      <c r="F2469">
        <f t="shared" si="152"/>
        <v>0.37966553032451311</v>
      </c>
      <c r="G2469">
        <f t="shared" si="153"/>
        <v>27.518664631362611</v>
      </c>
    </row>
    <row r="2470" spans="1:7" x14ac:dyDescent="0.25">
      <c r="A2470" s="1">
        <v>42356</v>
      </c>
      <c r="B2470">
        <v>143.449997</v>
      </c>
      <c r="C2470">
        <f t="array" ref="C2470">B2470-B2469</f>
        <v>-1.4000090000000114</v>
      </c>
      <c r="D2470">
        <f t="shared" si="154"/>
        <v>0.70317340616432422</v>
      </c>
      <c r="E2470">
        <f t="shared" si="155"/>
        <v>1.9520871505875079</v>
      </c>
      <c r="F2470">
        <f t="shared" si="152"/>
        <v>0.36021619524143395</v>
      </c>
      <c r="G2470">
        <f t="shared" si="153"/>
        <v>26.482275134027262</v>
      </c>
    </row>
    <row r="2471" spans="1:7" x14ac:dyDescent="0.25">
      <c r="A2471" s="1">
        <v>42359</v>
      </c>
      <c r="B2471">
        <v>145.300003</v>
      </c>
      <c r="C2471">
        <f t="array" ref="C2471">B2471-B2470</f>
        <v>1.8500060000000076</v>
      </c>
      <c r="D2471">
        <f t="shared" si="154"/>
        <v>0.78509002000973016</v>
      </c>
      <c r="E2471">
        <f t="shared" si="155"/>
        <v>1.8126523541169717</v>
      </c>
      <c r="F2471">
        <f t="shared" si="152"/>
        <v>0.43311670780478173</v>
      </c>
      <c r="G2471">
        <f t="shared" si="153"/>
        <v>30.222012306884679</v>
      </c>
    </row>
    <row r="2472" spans="1:7" x14ac:dyDescent="0.25">
      <c r="A2472" s="1">
        <v>42360</v>
      </c>
      <c r="B2472">
        <v>144.85000600000001</v>
      </c>
      <c r="C2472">
        <f t="array" ref="C2472">B2472-B2471</f>
        <v>-0.44999699999999621</v>
      </c>
      <c r="D2472">
        <f t="shared" si="154"/>
        <v>0.7290121614376065</v>
      </c>
      <c r="E2472">
        <f t="shared" si="155"/>
        <v>1.7153198288229021</v>
      </c>
      <c r="F2472">
        <f t="shared" si="152"/>
        <v>0.42500071950889412</v>
      </c>
      <c r="G2472">
        <f t="shared" si="153"/>
        <v>29.824596836369622</v>
      </c>
    </row>
    <row r="2473" spans="1:7" x14ac:dyDescent="0.25">
      <c r="A2473" s="1">
        <v>42361</v>
      </c>
      <c r="B2473">
        <v>152.89999399999999</v>
      </c>
      <c r="C2473">
        <f t="array" ref="C2473">B2473-B2472</f>
        <v>8.0499879999999848</v>
      </c>
      <c r="D2473">
        <f t="shared" si="154"/>
        <v>1.2519390070492047</v>
      </c>
      <c r="E2473">
        <f t="shared" si="155"/>
        <v>1.5927969839069807</v>
      </c>
      <c r="F2473">
        <f t="shared" si="152"/>
        <v>0.78600036269425655</v>
      </c>
      <c r="G2473">
        <f t="shared" si="153"/>
        <v>44.008969937080074</v>
      </c>
    </row>
    <row r="2474" spans="1:7" x14ac:dyDescent="0.25">
      <c r="A2474" s="1">
        <v>42362</v>
      </c>
      <c r="B2474">
        <v>150.89999399999999</v>
      </c>
      <c r="C2474">
        <f t="array" ref="C2474">B2474-B2473</f>
        <v>-2</v>
      </c>
      <c r="D2474">
        <f t="shared" si="154"/>
        <v>1.1625147922599759</v>
      </c>
      <c r="E2474">
        <f t="shared" si="155"/>
        <v>1.6218829136279105</v>
      </c>
      <c r="F2474">
        <f t="shared" si="152"/>
        <v>0.71676862891391058</v>
      </c>
      <c r="G2474">
        <f t="shared" si="153"/>
        <v>41.751032541138876</v>
      </c>
    </row>
    <row r="2475" spans="1:7" x14ac:dyDescent="0.25">
      <c r="A2475" s="1">
        <v>42367</v>
      </c>
      <c r="B2475">
        <v>151.14999399999999</v>
      </c>
      <c r="C2475">
        <f t="array" ref="C2475">B2475-B2474</f>
        <v>0.25</v>
      </c>
      <c r="D2475">
        <f t="shared" si="154"/>
        <v>1.0973351642414062</v>
      </c>
      <c r="E2475">
        <f t="shared" si="155"/>
        <v>1.5060341340830596</v>
      </c>
      <c r="F2475">
        <f t="shared" si="152"/>
        <v>0.72862569274335376</v>
      </c>
      <c r="G2475">
        <f t="shared" si="153"/>
        <v>42.150576368387448</v>
      </c>
    </row>
    <row r="2476" spans="1:7" x14ac:dyDescent="0.25">
      <c r="A2476" s="1">
        <v>42368</v>
      </c>
      <c r="B2476">
        <v>150.550003</v>
      </c>
      <c r="C2476">
        <f t="array" ref="C2476">B2476-B2475</f>
        <v>-0.59999099999998862</v>
      </c>
      <c r="D2476">
        <f t="shared" si="154"/>
        <v>1.0189540810813058</v>
      </c>
      <c r="E2476">
        <f t="shared" si="155"/>
        <v>1.4413167673628402</v>
      </c>
      <c r="F2476">
        <f t="shared" si="152"/>
        <v>0.70696054063512614</v>
      </c>
      <c r="G2476">
        <f t="shared" si="153"/>
        <v>41.416337625009191</v>
      </c>
    </row>
    <row r="2477" spans="1:7" x14ac:dyDescent="0.25">
      <c r="A2477" s="1">
        <v>42369</v>
      </c>
      <c r="B2477">
        <v>149.5</v>
      </c>
      <c r="C2477">
        <f t="array" ref="C2477">B2477-B2476</f>
        <v>-1.0500030000000038</v>
      </c>
      <c r="D2477">
        <f t="shared" si="154"/>
        <v>0.9461716467183553</v>
      </c>
      <c r="E2477">
        <f t="shared" si="155"/>
        <v>1.4133657839797806</v>
      </c>
      <c r="F2477">
        <f t="shared" si="152"/>
        <v>0.66944570007497162</v>
      </c>
      <c r="G2477">
        <f t="shared" si="153"/>
        <v>40.099878663014202</v>
      </c>
    </row>
    <row r="2478" spans="1:7" x14ac:dyDescent="0.25">
      <c r="A2478" s="1">
        <v>42373</v>
      </c>
      <c r="B2478">
        <v>142.25</v>
      </c>
      <c r="C2478">
        <f t="array" ref="C2478">B2478-B2477</f>
        <v>-7.25</v>
      </c>
      <c r="D2478">
        <f t="shared" si="154"/>
        <v>0.87858795766704412</v>
      </c>
      <c r="E2478">
        <f t="shared" si="155"/>
        <v>1.830268227981225</v>
      </c>
      <c r="F2478">
        <f t="shared" si="152"/>
        <v>0.48003234948580265</v>
      </c>
      <c r="G2478">
        <f t="shared" si="153"/>
        <v>32.43390927587339</v>
      </c>
    </row>
    <row r="2479" spans="1:7" x14ac:dyDescent="0.25">
      <c r="A2479" s="1">
        <v>42374</v>
      </c>
      <c r="B2479">
        <v>144.39999399999999</v>
      </c>
      <c r="C2479">
        <f t="array" ref="C2479">B2479-B2478</f>
        <v>2.1499939999999924</v>
      </c>
      <c r="D2479">
        <f t="shared" si="154"/>
        <v>0.96940267497654042</v>
      </c>
      <c r="E2479">
        <f t="shared" si="155"/>
        <v>1.6995347831254233</v>
      </c>
      <c r="F2479">
        <f t="shared" si="152"/>
        <v>0.5703929596508881</v>
      </c>
      <c r="G2479">
        <f t="shared" si="153"/>
        <v>36.32167070958414</v>
      </c>
    </row>
    <row r="2480" spans="1:7" x14ac:dyDescent="0.25">
      <c r="A2480" s="1">
        <v>42375</v>
      </c>
      <c r="B2480">
        <v>141.550003</v>
      </c>
      <c r="C2480">
        <f t="array" ref="C2480">B2480-B2479</f>
        <v>-2.8499909999999886</v>
      </c>
      <c r="D2480">
        <f t="shared" si="154"/>
        <v>0.90015962676393035</v>
      </c>
      <c r="E2480">
        <f t="shared" si="155"/>
        <v>1.7817102271878922</v>
      </c>
      <c r="F2480">
        <f t="shared" si="152"/>
        <v>0.50522223705516345</v>
      </c>
      <c r="G2480">
        <f t="shared" si="153"/>
        <v>33.564627509329569</v>
      </c>
    </row>
    <row r="2481" spans="1:7" x14ac:dyDescent="0.25">
      <c r="A2481" s="1">
        <v>42376</v>
      </c>
      <c r="B2481">
        <v>139.199997</v>
      </c>
      <c r="C2481">
        <f t="array" ref="C2481">B2481-B2480</f>
        <v>-2.3500060000000076</v>
      </c>
      <c r="D2481">
        <f t="shared" si="154"/>
        <v>0.83586251056650673</v>
      </c>
      <c r="E2481">
        <f t="shared" si="155"/>
        <v>1.8223027823887574</v>
      </c>
      <c r="F2481">
        <f t="shared" si="152"/>
        <v>0.45868475790330526</v>
      </c>
      <c r="G2481">
        <f t="shared" si="153"/>
        <v>31.445091574317459</v>
      </c>
    </row>
    <row r="2482" spans="1:7" x14ac:dyDescent="0.25">
      <c r="A2482" s="1">
        <v>42377</v>
      </c>
      <c r="B2482">
        <v>146.89999399999999</v>
      </c>
      <c r="C2482">
        <f t="array" ref="C2482">B2482-B2481</f>
        <v>7.6999969999999962</v>
      </c>
      <c r="D2482">
        <f t="shared" si="154"/>
        <v>1.3261578312403273</v>
      </c>
      <c r="E2482">
        <f t="shared" si="155"/>
        <v>1.6921382979324178</v>
      </c>
      <c r="F2482">
        <f t="shared" si="152"/>
        <v>0.78371716594366247</v>
      </c>
      <c r="G2482">
        <f t="shared" si="153"/>
        <v>43.937300201349061</v>
      </c>
    </row>
    <row r="2483" spans="1:7" x14ac:dyDescent="0.25">
      <c r="A2483" s="1">
        <v>42380</v>
      </c>
      <c r="B2483">
        <v>145.449997</v>
      </c>
      <c r="C2483">
        <f t="array" ref="C2483">B2483-B2482</f>
        <v>-1.4499969999999962</v>
      </c>
      <c r="D2483">
        <f t="shared" si="154"/>
        <v>1.231432271866018</v>
      </c>
      <c r="E2483">
        <f t="shared" si="155"/>
        <v>1.6748424909372448</v>
      </c>
      <c r="F2483">
        <f t="shared" si="152"/>
        <v>0.7352525855591987</v>
      </c>
      <c r="G2483">
        <f t="shared" si="153"/>
        <v>42.371502090127002</v>
      </c>
    </row>
    <row r="2484" spans="1:7" x14ac:dyDescent="0.25">
      <c r="A2484" s="1">
        <v>42381</v>
      </c>
      <c r="B2484">
        <v>155.199997</v>
      </c>
      <c r="C2484">
        <f t="array" ref="C2484">B2484-B2483</f>
        <v>9.75</v>
      </c>
      <c r="D2484">
        <f t="shared" si="154"/>
        <v>1.8399013953041596</v>
      </c>
      <c r="E2484">
        <f t="shared" si="155"/>
        <v>1.5552108844417274</v>
      </c>
      <c r="F2484">
        <f t="shared" si="152"/>
        <v>1.1830558888897098</v>
      </c>
      <c r="G2484">
        <f t="shared" si="153"/>
        <v>54.192652369124893</v>
      </c>
    </row>
    <row r="2485" spans="1:7" x14ac:dyDescent="0.25">
      <c r="A2485" s="1">
        <v>42382</v>
      </c>
      <c r="B2485">
        <v>158.300003</v>
      </c>
      <c r="C2485">
        <f t="array" ref="C2485">B2485-B2484</f>
        <v>3.1000060000000076</v>
      </c>
      <c r="D2485">
        <f t="shared" si="154"/>
        <v>1.9299088670681488</v>
      </c>
      <c r="E2485">
        <f t="shared" si="155"/>
        <v>1.4441243926958898</v>
      </c>
      <c r="F2485">
        <f t="shared" si="152"/>
        <v>1.3363868630910645</v>
      </c>
      <c r="G2485">
        <f t="shared" si="153"/>
        <v>57.198869082965594</v>
      </c>
    </row>
    <row r="2486" spans="1:7" x14ac:dyDescent="0.25">
      <c r="A2486" s="1">
        <v>42383</v>
      </c>
      <c r="B2486">
        <v>168</v>
      </c>
      <c r="C2486">
        <f t="array" ref="C2486">B2486-B2485</f>
        <v>9.6999969999999962</v>
      </c>
      <c r="D2486">
        <f t="shared" si="154"/>
        <v>2.4849151622775665</v>
      </c>
      <c r="E2486">
        <f t="shared" si="155"/>
        <v>1.3409726503604691</v>
      </c>
      <c r="F2486">
        <f t="shared" si="152"/>
        <v>1.8530692341932495</v>
      </c>
      <c r="G2486">
        <f t="shared" si="153"/>
        <v>64.95002686877433</v>
      </c>
    </row>
    <row r="2487" spans="1:7" x14ac:dyDescent="0.25">
      <c r="A2487" s="1">
        <v>42384</v>
      </c>
      <c r="B2487">
        <v>164.449997</v>
      </c>
      <c r="C2487">
        <f t="array" ref="C2487">B2487-B2486</f>
        <v>-3.5500030000000038</v>
      </c>
      <c r="D2487">
        <f t="shared" si="154"/>
        <v>2.3074212221148831</v>
      </c>
      <c r="E2487">
        <f t="shared" si="155"/>
        <v>1.4987605324775788</v>
      </c>
      <c r="F2487">
        <f t="shared" si="152"/>
        <v>1.539552965342982</v>
      </c>
      <c r="G2487">
        <f t="shared" si="153"/>
        <v>60.622990989087562</v>
      </c>
    </row>
    <row r="2488" spans="1:7" x14ac:dyDescent="0.25">
      <c r="A2488" s="1">
        <v>42387</v>
      </c>
      <c r="B2488">
        <v>161.550003</v>
      </c>
      <c r="C2488">
        <f t="array" ref="C2488">B2488-B2487</f>
        <v>-2.8999939999999924</v>
      </c>
      <c r="D2488">
        <f t="shared" si="154"/>
        <v>2.1426054205352485</v>
      </c>
      <c r="E2488">
        <f t="shared" si="155"/>
        <v>1.5988486373006083</v>
      </c>
      <c r="F2488">
        <f t="shared" si="152"/>
        <v>1.3400927208173274</v>
      </c>
      <c r="G2488">
        <f t="shared" si="153"/>
        <v>57.266650543200328</v>
      </c>
    </row>
    <row r="2489" spans="1:7" x14ac:dyDescent="0.25">
      <c r="A2489" s="1">
        <v>42388</v>
      </c>
      <c r="B2489">
        <v>159.10000600000001</v>
      </c>
      <c r="C2489">
        <f t="array" ref="C2489">B2489-B2488</f>
        <v>-2.4499969999999962</v>
      </c>
      <c r="D2489">
        <f t="shared" si="154"/>
        <v>1.9895621762113023</v>
      </c>
      <c r="E2489">
        <f t="shared" si="155"/>
        <v>1.6596449489219933</v>
      </c>
      <c r="F2489">
        <f t="shared" si="152"/>
        <v>1.1987878356172528</v>
      </c>
      <c r="G2489">
        <f t="shared" si="153"/>
        <v>54.520396019960891</v>
      </c>
    </row>
    <row r="2490" spans="1:7" x14ac:dyDescent="0.25">
      <c r="A2490" s="1">
        <v>42389</v>
      </c>
      <c r="B2490">
        <v>152.39999399999999</v>
      </c>
      <c r="C2490">
        <f t="array" ref="C2490">B2490-B2489</f>
        <v>-6.7000120000000152</v>
      </c>
      <c r="D2490">
        <f t="shared" si="154"/>
        <v>1.8474505921962092</v>
      </c>
      <c r="E2490">
        <f t="shared" si="155"/>
        <v>2.0196711668561376</v>
      </c>
      <c r="F2490">
        <f t="shared" si="152"/>
        <v>0.91472840852206128</v>
      </c>
      <c r="G2490">
        <f t="shared" si="153"/>
        <v>47.773271888106628</v>
      </c>
    </row>
    <row r="2491" spans="1:7" x14ac:dyDescent="0.25">
      <c r="A2491" s="1">
        <v>42390</v>
      </c>
      <c r="B2491">
        <v>156.050003</v>
      </c>
      <c r="C2491">
        <f t="array" ref="C2491">B2491-B2490</f>
        <v>3.6500090000000114</v>
      </c>
      <c r="D2491">
        <f t="shared" si="154"/>
        <v>1.9762047641821952</v>
      </c>
      <c r="E2491">
        <f t="shared" si="155"/>
        <v>1.8754089406521277</v>
      </c>
      <c r="F2491">
        <f t="shared" si="152"/>
        <v>1.0537460504454128</v>
      </c>
      <c r="G2491">
        <f t="shared" si="153"/>
        <v>51.308488224085842</v>
      </c>
    </row>
    <row r="2492" spans="1:7" x14ac:dyDescent="0.25">
      <c r="A2492" s="1">
        <v>42391</v>
      </c>
      <c r="B2492">
        <v>160.550003</v>
      </c>
      <c r="C2492">
        <f t="array" ref="C2492">B2492-B2491</f>
        <v>4.5</v>
      </c>
      <c r="D2492">
        <f t="shared" si="154"/>
        <v>2.1564758524548955</v>
      </c>
      <c r="E2492">
        <f t="shared" si="155"/>
        <v>1.7414511591769757</v>
      </c>
      <c r="F2492">
        <f t="shared" si="152"/>
        <v>1.2383211789149826</v>
      </c>
      <c r="G2492">
        <f t="shared" si="153"/>
        <v>55.323659114696568</v>
      </c>
    </row>
    <row r="2493" spans="1:7" x14ac:dyDescent="0.25">
      <c r="A2493" s="1">
        <v>42394</v>
      </c>
      <c r="B2493">
        <v>155.699997</v>
      </c>
      <c r="C2493">
        <f t="array" ref="C2493">B2493-B2492</f>
        <v>-4.8500060000000076</v>
      </c>
      <c r="D2493">
        <f t="shared" si="154"/>
        <v>2.0024418629938316</v>
      </c>
      <c r="E2493">
        <f t="shared" si="155"/>
        <v>1.9634907906643353</v>
      </c>
      <c r="F2493">
        <f t="shared" si="152"/>
        <v>1.0198376648949381</v>
      </c>
      <c r="G2493">
        <f t="shared" si="153"/>
        <v>50.491070773649774</v>
      </c>
    </row>
    <row r="2494" spans="1:7" x14ac:dyDescent="0.25">
      <c r="A2494" s="1">
        <v>42395</v>
      </c>
      <c r="B2494">
        <v>160.35000600000001</v>
      </c>
      <c r="C2494">
        <f t="array" ref="C2494">B2494-B2493</f>
        <v>4.6500090000000114</v>
      </c>
      <c r="D2494">
        <f t="shared" si="154"/>
        <v>2.1915538013514158</v>
      </c>
      <c r="E2494">
        <f t="shared" si="155"/>
        <v>1.8232414484740256</v>
      </c>
      <c r="F2494">
        <f t="shared" si="152"/>
        <v>1.2020096423244719</v>
      </c>
      <c r="G2494">
        <f t="shared" si="153"/>
        <v>54.586938186865247</v>
      </c>
    </row>
    <row r="2495" spans="1:7" x14ac:dyDescent="0.25">
      <c r="A2495" s="1">
        <v>42396</v>
      </c>
      <c r="B2495">
        <v>161</v>
      </c>
      <c r="C2495">
        <f t="array" ref="C2495">B2495-B2494</f>
        <v>0.64999399999999241</v>
      </c>
      <c r="D2495">
        <f t="shared" si="154"/>
        <v>2.0814423869691714</v>
      </c>
      <c r="E2495">
        <f t="shared" si="155"/>
        <v>1.6930099164401666</v>
      </c>
      <c r="F2495">
        <f t="shared" si="152"/>
        <v>1.2294330746424382</v>
      </c>
      <c r="G2495">
        <f t="shared" si="153"/>
        <v>55.145547476890179</v>
      </c>
    </row>
    <row r="2496" spans="1:7" x14ac:dyDescent="0.25">
      <c r="A2496" s="1">
        <v>42397</v>
      </c>
      <c r="B2496">
        <v>166.199997</v>
      </c>
      <c r="C2496">
        <f t="array" ref="C2496">B2496-B2495</f>
        <v>5.1999969999999962</v>
      </c>
      <c r="D2496">
        <f t="shared" si="154"/>
        <v>2.3041962878999445</v>
      </c>
      <c r="E2496">
        <f t="shared" si="155"/>
        <v>1.5720806366944404</v>
      </c>
      <c r="F2496">
        <f t="shared" si="152"/>
        <v>1.4656985361418218</v>
      </c>
      <c r="G2496">
        <f t="shared" si="153"/>
        <v>59.443541643791519</v>
      </c>
    </row>
    <row r="2497" spans="1:7" x14ac:dyDescent="0.25">
      <c r="A2497" s="1">
        <v>42398</v>
      </c>
      <c r="B2497">
        <v>173.39999399999999</v>
      </c>
      <c r="C2497">
        <f t="array" ref="C2497">B2497-B2496</f>
        <v>7.1999969999999962</v>
      </c>
      <c r="D2497">
        <f t="shared" si="154"/>
        <v>2.653896338764234</v>
      </c>
      <c r="E2497">
        <f t="shared" si="155"/>
        <v>1.4597891626448374</v>
      </c>
      <c r="F2497">
        <f t="shared" si="152"/>
        <v>1.8179997541260824</v>
      </c>
      <c r="G2497">
        <f t="shared" si="153"/>
        <v>64.513836506344205</v>
      </c>
    </row>
    <row r="2498" spans="1:7" x14ac:dyDescent="0.25">
      <c r="A2498" s="1">
        <v>42401</v>
      </c>
      <c r="B2498">
        <v>171.75</v>
      </c>
      <c r="C2498">
        <f t="array" ref="C2498">B2498-B2497</f>
        <v>-1.6499939999999924</v>
      </c>
      <c r="D2498">
        <f t="shared" si="154"/>
        <v>2.4643323145667888</v>
      </c>
      <c r="E2498">
        <f t="shared" si="155"/>
        <v>1.4733752224559198</v>
      </c>
      <c r="F2498">
        <f t="shared" si="152"/>
        <v>1.6725761890165873</v>
      </c>
      <c r="G2498">
        <f t="shared" si="153"/>
        <v>62.582918903877378</v>
      </c>
    </row>
    <row r="2499" spans="1:7" x14ac:dyDescent="0.25">
      <c r="A2499" s="1">
        <v>42402</v>
      </c>
      <c r="B2499">
        <v>171.10000600000001</v>
      </c>
      <c r="C2499">
        <f t="array" ref="C2499">B2499-B2498</f>
        <v>-0.64999399999999241</v>
      </c>
      <c r="D2499">
        <f t="shared" si="154"/>
        <v>2.288308577812018</v>
      </c>
      <c r="E2499">
        <f t="shared" si="155"/>
        <v>1.4145622779947822</v>
      </c>
      <c r="F2499">
        <f t="shared" si="152"/>
        <v>1.6176796267010725</v>
      </c>
      <c r="G2499">
        <f t="shared" si="153"/>
        <v>61.798228102487514</v>
      </c>
    </row>
    <row r="2500" spans="1:7" x14ac:dyDescent="0.25">
      <c r="A2500" s="1">
        <v>42403</v>
      </c>
      <c r="B2500">
        <v>168.300003</v>
      </c>
      <c r="C2500">
        <f t="array" ref="C2500">B2500-B2499</f>
        <v>-2.8000030000000038</v>
      </c>
      <c r="D2500">
        <f t="shared" si="154"/>
        <v>2.1248579651111599</v>
      </c>
      <c r="E2500">
        <f t="shared" si="155"/>
        <v>1.5135223295665838</v>
      </c>
      <c r="F2500">
        <f t="shared" si="152"/>
        <v>1.4039158350043237</v>
      </c>
      <c r="G2500">
        <f t="shared" si="153"/>
        <v>58.401205839296729</v>
      </c>
    </row>
    <row r="2501" spans="1:7" x14ac:dyDescent="0.25">
      <c r="A2501" s="1">
        <v>42404</v>
      </c>
      <c r="B2501">
        <v>169.89999399999999</v>
      </c>
      <c r="C2501">
        <f t="array" ref="C2501">B2501-B2500</f>
        <v>1.5999909999999886</v>
      </c>
      <c r="D2501">
        <f t="shared" si="154"/>
        <v>2.0873674676032192</v>
      </c>
      <c r="E2501">
        <f t="shared" si="155"/>
        <v>1.4054135917403994</v>
      </c>
      <c r="F2501">
        <f t="shared" si="152"/>
        <v>1.4852335852382925</v>
      </c>
      <c r="G2501">
        <f t="shared" si="153"/>
        <v>59.762333571388758</v>
      </c>
    </row>
    <row r="2502" spans="1:7" x14ac:dyDescent="0.25">
      <c r="A2502" s="1">
        <v>42405</v>
      </c>
      <c r="B2502">
        <v>174.60000600000001</v>
      </c>
      <c r="C2502">
        <f t="array" ref="C2502">B2502-B2501</f>
        <v>4.7000120000000152</v>
      </c>
      <c r="D2502">
        <f t="shared" si="154"/>
        <v>2.2739849342029905</v>
      </c>
      <c r="E2502">
        <f t="shared" si="155"/>
        <v>1.3050269066160851</v>
      </c>
      <c r="F2502">
        <f t="shared" si="152"/>
        <v>1.7424812643130851</v>
      </c>
      <c r="G2502">
        <f t="shared" si="153"/>
        <v>63.536669766439694</v>
      </c>
    </row>
    <row r="2503" spans="1:7" x14ac:dyDescent="0.25">
      <c r="A2503" s="1">
        <v>42408</v>
      </c>
      <c r="B2503">
        <v>172.60000600000001</v>
      </c>
      <c r="C2503">
        <f t="array" ref="C2503">B2503-B2502</f>
        <v>-2</v>
      </c>
      <c r="D2503">
        <f t="shared" si="154"/>
        <v>2.1115574389027771</v>
      </c>
      <c r="E2503">
        <f t="shared" si="155"/>
        <v>1.3546678418577933</v>
      </c>
      <c r="F2503">
        <f t="shared" si="152"/>
        <v>1.5587270721706838</v>
      </c>
      <c r="G2503">
        <f t="shared" si="153"/>
        <v>60.918066999945609</v>
      </c>
    </row>
    <row r="2504" spans="1:7" x14ac:dyDescent="0.25">
      <c r="A2504" s="1">
        <v>42409</v>
      </c>
      <c r="B2504">
        <v>173.800003</v>
      </c>
      <c r="C2504">
        <f t="array" ref="C2504">B2504-B2503</f>
        <v>1.1999969999999962</v>
      </c>
      <c r="D2504">
        <f t="shared" si="154"/>
        <v>2.0464459789811498</v>
      </c>
      <c r="E2504">
        <f t="shared" si="155"/>
        <v>1.2579058531536653</v>
      </c>
      <c r="F2504">
        <f t="shared" si="152"/>
        <v>1.6268673636032098</v>
      </c>
      <c r="G2504">
        <f t="shared" si="153"/>
        <v>61.931842701478296</v>
      </c>
    </row>
    <row r="2505" spans="1:7" x14ac:dyDescent="0.25">
      <c r="A2505" s="1">
        <v>42410</v>
      </c>
      <c r="B2505">
        <v>181.300003</v>
      </c>
      <c r="C2505">
        <f t="array" ref="C2505">B2505-B2504</f>
        <v>7.5</v>
      </c>
      <c r="D2505">
        <f t="shared" si="154"/>
        <v>2.4359855519110676</v>
      </c>
      <c r="E2505">
        <f t="shared" si="155"/>
        <v>1.1680554350712609</v>
      </c>
      <c r="F2505">
        <f t="shared" si="152"/>
        <v>2.0855050871472147</v>
      </c>
      <c r="G2505">
        <f t="shared" si="153"/>
        <v>67.590395356483555</v>
      </c>
    </row>
    <row r="2506" spans="1:7" x14ac:dyDescent="0.25">
      <c r="A2506" s="1">
        <v>42411</v>
      </c>
      <c r="B2506">
        <v>179.60000600000001</v>
      </c>
      <c r="C2506">
        <f t="array" ref="C2506">B2506-B2505</f>
        <v>-1.6999969999999962</v>
      </c>
      <c r="D2506">
        <f t="shared" si="154"/>
        <v>2.26198658391742</v>
      </c>
      <c r="E2506">
        <f t="shared" si="155"/>
        <v>1.2060512611375991</v>
      </c>
      <c r="F2506">
        <f t="shared" si="152"/>
        <v>1.8755310464862145</v>
      </c>
      <c r="G2506">
        <f t="shared" si="153"/>
        <v>65.223814876839512</v>
      </c>
    </row>
    <row r="2507" spans="1:7" x14ac:dyDescent="0.25">
      <c r="A2507" s="1">
        <v>42412</v>
      </c>
      <c r="B2507">
        <v>177</v>
      </c>
      <c r="C2507">
        <f t="array" ref="C2507">B2507-B2506</f>
        <v>-2.6000060000000076</v>
      </c>
      <c r="D2507">
        <f t="shared" si="154"/>
        <v>2.1004161136376043</v>
      </c>
      <c r="E2507">
        <f t="shared" si="155"/>
        <v>1.3056194567706283</v>
      </c>
      <c r="F2507">
        <f t="shared" si="152"/>
        <v>1.6087506223542793</v>
      </c>
      <c r="G2507">
        <f t="shared" si="153"/>
        <v>61.667474405907555</v>
      </c>
    </row>
    <row r="2508" spans="1:7" x14ac:dyDescent="0.25">
      <c r="A2508" s="1">
        <v>42415</v>
      </c>
      <c r="B2508">
        <v>178.800003</v>
      </c>
      <c r="C2508">
        <f t="array" ref="C2508">B2508-B2507</f>
        <v>1.8000030000000038</v>
      </c>
      <c r="D2508">
        <f t="shared" si="154"/>
        <v>2.0789580340920613</v>
      </c>
      <c r="E2508">
        <f t="shared" si="155"/>
        <v>1.2123609241441549</v>
      </c>
      <c r="F2508">
        <f t="shared" si="152"/>
        <v>1.7148012548818048</v>
      </c>
      <c r="G2508">
        <f t="shared" si="153"/>
        <v>63.164891050430235</v>
      </c>
    </row>
    <row r="2509" spans="1:7" x14ac:dyDescent="0.25">
      <c r="A2509" s="1">
        <v>42416</v>
      </c>
      <c r="B2509">
        <v>180.550003</v>
      </c>
      <c r="C2509">
        <f t="array" ref="C2509">B2509-B2508</f>
        <v>1.75</v>
      </c>
      <c r="D2509">
        <f t="shared" si="154"/>
        <v>2.0554610316569142</v>
      </c>
      <c r="E2509">
        <f t="shared" si="155"/>
        <v>1.1257637152767153</v>
      </c>
      <c r="F2509">
        <f t="shared" si="152"/>
        <v>1.8258369884942305</v>
      </c>
      <c r="G2509">
        <f t="shared" si="153"/>
        <v>64.612254561334126</v>
      </c>
    </row>
    <row r="2510" spans="1:7" x14ac:dyDescent="0.25">
      <c r="A2510" s="1">
        <v>42417</v>
      </c>
      <c r="B2510">
        <v>186.85000600000001</v>
      </c>
      <c r="C2510">
        <f t="array" ref="C2510">B2510-B2509</f>
        <v>6.3000030000000038</v>
      </c>
      <c r="D2510">
        <f t="shared" si="154"/>
        <v>2.3586426008242776</v>
      </c>
      <c r="E2510">
        <f t="shared" si="155"/>
        <v>1.0453520213283785</v>
      </c>
      <c r="F2510">
        <f t="shared" si="152"/>
        <v>2.2563141914883738</v>
      </c>
      <c r="G2510">
        <f t="shared" si="153"/>
        <v>69.29043264271354</v>
      </c>
    </row>
    <row r="2511" spans="1:7" x14ac:dyDescent="0.25">
      <c r="A2511" s="1">
        <v>42418</v>
      </c>
      <c r="B2511">
        <v>186.75</v>
      </c>
      <c r="C2511">
        <f t="array" ref="C2511">B2511-B2510</f>
        <v>-0.10000600000000759</v>
      </c>
      <c r="D2511">
        <f t="shared" si="154"/>
        <v>2.1901681293368291</v>
      </c>
      <c r="E2511">
        <f t="shared" si="155"/>
        <v>0.97782730551920916</v>
      </c>
      <c r="F2511">
        <f t="shared" si="152"/>
        <v>2.2398312227268886</v>
      </c>
      <c r="G2511">
        <f t="shared" si="153"/>
        <v>69.134194615288521</v>
      </c>
    </row>
    <row r="2512" spans="1:7" x14ac:dyDescent="0.25">
      <c r="A2512" s="1">
        <v>42419</v>
      </c>
      <c r="B2512">
        <v>183.300003</v>
      </c>
      <c r="C2512">
        <f t="array" ref="C2512">B2512-B2511</f>
        <v>-3.4499969999999962</v>
      </c>
      <c r="D2512">
        <f t="shared" si="154"/>
        <v>2.0337275486699129</v>
      </c>
      <c r="E2512">
        <f t="shared" si="155"/>
        <v>1.1544108551249797</v>
      </c>
      <c r="F2512">
        <f t="shared" si="152"/>
        <v>1.7617016850120801</v>
      </c>
      <c r="G2512">
        <f t="shared" si="153"/>
        <v>63.790441037601575</v>
      </c>
    </row>
    <row r="2513" spans="1:7" x14ac:dyDescent="0.25">
      <c r="A2513" s="1">
        <v>42422</v>
      </c>
      <c r="B2513">
        <v>184.64999399999999</v>
      </c>
      <c r="C2513">
        <f t="array" ref="C2513">B2513-B2512</f>
        <v>1.3499909999999886</v>
      </c>
      <c r="D2513">
        <f t="shared" si="154"/>
        <v>1.9848892237649183</v>
      </c>
      <c r="E2513">
        <f t="shared" si="155"/>
        <v>1.0719529369017669</v>
      </c>
      <c r="F2513">
        <f t="shared" ref="F2513:F2576" si="156">D2513/E2513</f>
        <v>1.8516570601520843</v>
      </c>
      <c r="G2513">
        <f t="shared" ref="G2513:G2576" si="157">100-(100/(1+F2513))</f>
        <v>64.932669710758688</v>
      </c>
    </row>
    <row r="2514" spans="1:7" x14ac:dyDescent="0.25">
      <c r="A2514" s="1">
        <v>42423</v>
      </c>
      <c r="B2514">
        <v>179.550003</v>
      </c>
      <c r="C2514">
        <f t="array" ref="C2514">B2514-B2513</f>
        <v>-5.0999909999999886</v>
      </c>
      <c r="D2514">
        <f t="shared" si="154"/>
        <v>1.8431114220674243</v>
      </c>
      <c r="E2514">
        <f t="shared" si="155"/>
        <v>1.3596699414087827</v>
      </c>
      <c r="F2514">
        <f t="shared" si="156"/>
        <v>1.3555579673679758</v>
      </c>
      <c r="G2514">
        <f t="shared" si="157"/>
        <v>57.54721327799173</v>
      </c>
    </row>
    <row r="2515" spans="1:7" x14ac:dyDescent="0.25">
      <c r="A2515" s="1">
        <v>42424</v>
      </c>
      <c r="B2515">
        <v>176.699997</v>
      </c>
      <c r="C2515">
        <f t="array" ref="C2515">B2515-B2514</f>
        <v>-2.8500060000000076</v>
      </c>
      <c r="D2515">
        <f t="shared" ref="D2515:D2578" si="158">(D2514*13+(IF(C2515&gt;0,C2515)))/14</f>
        <v>1.7114606062054654</v>
      </c>
      <c r="E2515">
        <f t="shared" ref="E2515:E2578" si="159">ABS(((E2514*13)+ABS(IF(C2515&lt;0,C2515)))/14)</f>
        <v>1.4661225170224417</v>
      </c>
      <c r="F2515">
        <f t="shared" si="156"/>
        <v>1.1673380541765925</v>
      </c>
      <c r="G2515">
        <f t="shared" si="157"/>
        <v>53.860451161601716</v>
      </c>
    </row>
    <row r="2516" spans="1:7" x14ac:dyDescent="0.25">
      <c r="A2516" s="1">
        <v>42425</v>
      </c>
      <c r="B2516">
        <v>180.550003</v>
      </c>
      <c r="C2516">
        <f t="array" ref="C2516">B2516-B2515</f>
        <v>3.8500060000000076</v>
      </c>
      <c r="D2516">
        <f t="shared" si="158"/>
        <v>1.8642138486193611</v>
      </c>
      <c r="E2516">
        <f t="shared" si="159"/>
        <v>1.3613994800922673</v>
      </c>
      <c r="F2516">
        <f t="shared" si="156"/>
        <v>1.3693363894137935</v>
      </c>
      <c r="G2516">
        <f t="shared" si="157"/>
        <v>57.794089329484621</v>
      </c>
    </row>
    <row r="2517" spans="1:7" x14ac:dyDescent="0.25">
      <c r="A2517" s="1">
        <v>42426</v>
      </c>
      <c r="B2517">
        <v>184.14999399999999</v>
      </c>
      <c r="C2517">
        <f t="array" ref="C2517">B2517-B2516</f>
        <v>3.5999909999999886</v>
      </c>
      <c r="D2517">
        <f t="shared" si="158"/>
        <v>1.9881979308608346</v>
      </c>
      <c r="E2517">
        <f t="shared" si="159"/>
        <v>1.2641566600856768</v>
      </c>
      <c r="F2517">
        <f t="shared" si="156"/>
        <v>1.5727464748918751</v>
      </c>
      <c r="G2517">
        <f t="shared" si="157"/>
        <v>61.131032157296922</v>
      </c>
    </row>
    <row r="2518" spans="1:7" x14ac:dyDescent="0.25">
      <c r="A2518" s="1">
        <v>42429</v>
      </c>
      <c r="B2518">
        <v>180.39999399999999</v>
      </c>
      <c r="C2518">
        <f t="array" ref="C2518">B2518-B2517</f>
        <v>-3.75</v>
      </c>
      <c r="D2518">
        <f t="shared" si="158"/>
        <v>1.8461837929422036</v>
      </c>
      <c r="E2518">
        <f t="shared" si="159"/>
        <v>1.4417168986509856</v>
      </c>
      <c r="F2518">
        <f t="shared" si="156"/>
        <v>1.2805452961463362</v>
      </c>
      <c r="G2518">
        <f t="shared" si="157"/>
        <v>56.150838060976056</v>
      </c>
    </row>
    <row r="2519" spans="1:7" x14ac:dyDescent="0.25">
      <c r="A2519" s="1">
        <v>42430</v>
      </c>
      <c r="B2519">
        <v>183.949997</v>
      </c>
      <c r="C2519">
        <f t="array" ref="C2519">B2519-B2518</f>
        <v>3.5500030000000038</v>
      </c>
      <c r="D2519">
        <f t="shared" si="158"/>
        <v>1.9678851648749036</v>
      </c>
      <c r="E2519">
        <f t="shared" si="159"/>
        <v>1.3387371201759153</v>
      </c>
      <c r="F2519">
        <f t="shared" si="156"/>
        <v>1.4699563754654952</v>
      </c>
      <c r="G2519">
        <f t="shared" si="157"/>
        <v>59.51345497705249</v>
      </c>
    </row>
    <row r="2520" spans="1:7" x14ac:dyDescent="0.25">
      <c r="A2520" s="1">
        <v>42431</v>
      </c>
      <c r="B2520">
        <v>181.64999399999999</v>
      </c>
      <c r="C2520">
        <f t="array" ref="C2520">B2520-B2519</f>
        <v>-2.3000030000000038</v>
      </c>
      <c r="D2520">
        <f t="shared" si="158"/>
        <v>1.8273219388124105</v>
      </c>
      <c r="E2520">
        <f t="shared" si="159"/>
        <v>1.4073989687347788</v>
      </c>
      <c r="F2520">
        <f t="shared" si="156"/>
        <v>1.2983681098296764</v>
      </c>
      <c r="G2520">
        <f t="shared" si="157"/>
        <v>56.490868641833607</v>
      </c>
    </row>
    <row r="2521" spans="1:7" x14ac:dyDescent="0.25">
      <c r="A2521" s="1">
        <v>42432</v>
      </c>
      <c r="B2521">
        <v>186.14999399999999</v>
      </c>
      <c r="C2521">
        <f t="array" ref="C2521">B2521-B2520</f>
        <v>4.5</v>
      </c>
      <c r="D2521">
        <f t="shared" si="158"/>
        <v>2.0182275146115241</v>
      </c>
      <c r="E2521">
        <f t="shared" si="159"/>
        <v>1.306870470968009</v>
      </c>
      <c r="F2521">
        <f t="shared" si="156"/>
        <v>1.5443210015424156</v>
      </c>
      <c r="G2521">
        <f t="shared" si="157"/>
        <v>60.696783173436799</v>
      </c>
    </row>
    <row r="2522" spans="1:7" x14ac:dyDescent="0.25">
      <c r="A2522" s="1">
        <v>42433</v>
      </c>
      <c r="B2522">
        <v>190.75</v>
      </c>
      <c r="C2522">
        <f t="array" ref="C2522">B2522-B2521</f>
        <v>4.6000060000000076</v>
      </c>
      <c r="D2522">
        <f t="shared" si="158"/>
        <v>2.2026402635678441</v>
      </c>
      <c r="E2522">
        <f t="shared" si="159"/>
        <v>1.2135225801845799</v>
      </c>
      <c r="F2522">
        <f t="shared" si="156"/>
        <v>1.8150797517363186</v>
      </c>
      <c r="G2522">
        <f t="shared" si="157"/>
        <v>64.477027715353074</v>
      </c>
    </row>
    <row r="2523" spans="1:7" x14ac:dyDescent="0.25">
      <c r="A2523" s="1">
        <v>42436</v>
      </c>
      <c r="B2523">
        <v>191.800003</v>
      </c>
      <c r="C2523">
        <f t="array" ref="C2523">B2523-B2522</f>
        <v>1.0500030000000038</v>
      </c>
      <c r="D2523">
        <f t="shared" si="158"/>
        <v>2.1203090304558558</v>
      </c>
      <c r="E2523">
        <f t="shared" si="159"/>
        <v>1.1268423958856812</v>
      </c>
      <c r="F2523">
        <f t="shared" si="156"/>
        <v>1.881637608060819</v>
      </c>
      <c r="G2523">
        <f t="shared" si="157"/>
        <v>65.297510096248914</v>
      </c>
    </row>
    <row r="2524" spans="1:7" x14ac:dyDescent="0.25">
      <c r="A2524" s="1">
        <v>42437</v>
      </c>
      <c r="B2524">
        <v>195.14999399999999</v>
      </c>
      <c r="C2524">
        <f t="array" ref="C2524">B2524-B2523</f>
        <v>3.3499909999999886</v>
      </c>
      <c r="D2524">
        <f t="shared" si="158"/>
        <v>2.2081434568518654</v>
      </c>
      <c r="E2524">
        <f t="shared" si="159"/>
        <v>1.0463536533224183</v>
      </c>
      <c r="F2524">
        <f t="shared" si="156"/>
        <v>2.1103223081799274</v>
      </c>
      <c r="G2524">
        <f t="shared" si="157"/>
        <v>67.848991168212024</v>
      </c>
    </row>
    <row r="2525" spans="1:7" x14ac:dyDescent="0.25">
      <c r="A2525" s="1">
        <v>42438</v>
      </c>
      <c r="B2525">
        <v>195.199997</v>
      </c>
      <c r="C2525">
        <f t="array" ref="C2525">B2525-B2524</f>
        <v>5.0003000000003794E-2</v>
      </c>
      <c r="D2525">
        <f t="shared" si="158"/>
        <v>2.0539905670767324</v>
      </c>
      <c r="E2525">
        <f t="shared" si="159"/>
        <v>0.97161410665653125</v>
      </c>
      <c r="F2525">
        <f t="shared" si="156"/>
        <v>2.1139982972713516</v>
      </c>
      <c r="G2525">
        <f t="shared" si="157"/>
        <v>67.886944547264136</v>
      </c>
    </row>
    <row r="2526" spans="1:7" x14ac:dyDescent="0.25">
      <c r="A2526" s="1">
        <v>42439</v>
      </c>
      <c r="B2526">
        <v>188.60000600000001</v>
      </c>
      <c r="C2526">
        <f t="array" ref="C2526">B2526-B2525</f>
        <v>-6.5999909999999886</v>
      </c>
      <c r="D2526">
        <f t="shared" si="158"/>
        <v>1.9072769551426803</v>
      </c>
      <c r="E2526">
        <f t="shared" si="159"/>
        <v>1.3736410276096354</v>
      </c>
      <c r="F2526">
        <f t="shared" si="156"/>
        <v>1.3884828108706542</v>
      </c>
      <c r="G2526">
        <f t="shared" si="157"/>
        <v>58.132417974761218</v>
      </c>
    </row>
    <row r="2527" spans="1:7" x14ac:dyDescent="0.25">
      <c r="A2527" s="1">
        <v>42440</v>
      </c>
      <c r="B2527">
        <v>192.199997</v>
      </c>
      <c r="C2527">
        <f t="array" ref="C2527">B2527-B2526</f>
        <v>3.5999909999999886</v>
      </c>
      <c r="D2527">
        <f t="shared" si="158"/>
        <v>2.0281851012039165</v>
      </c>
      <c r="E2527">
        <f t="shared" si="159"/>
        <v>1.2755238113518044</v>
      </c>
      <c r="F2527">
        <f t="shared" si="156"/>
        <v>1.5900801562100508</v>
      </c>
      <c r="G2527">
        <f t="shared" si="157"/>
        <v>61.391156269725037</v>
      </c>
    </row>
    <row r="2528" spans="1:7" x14ac:dyDescent="0.25">
      <c r="A2528" s="1">
        <v>42443</v>
      </c>
      <c r="B2528">
        <v>193.14999399999999</v>
      </c>
      <c r="C2528">
        <f t="array" ref="C2528">B2528-B2527</f>
        <v>0.94999699999999621</v>
      </c>
      <c r="D2528">
        <f t="shared" si="158"/>
        <v>1.9511716654036364</v>
      </c>
      <c r="E2528">
        <f t="shared" si="159"/>
        <v>1.1844149676838183</v>
      </c>
      <c r="F2528">
        <f t="shared" si="156"/>
        <v>1.6473716717876747</v>
      </c>
      <c r="G2528">
        <f t="shared" si="157"/>
        <v>62.226686541344762</v>
      </c>
    </row>
    <row r="2529" spans="1:7" x14ac:dyDescent="0.25">
      <c r="A2529" s="1">
        <v>42444</v>
      </c>
      <c r="B2529">
        <v>190.25</v>
      </c>
      <c r="C2529">
        <f t="array" ref="C2529">B2529-B2528</f>
        <v>-2.8999939999999924</v>
      </c>
      <c r="D2529">
        <f t="shared" si="158"/>
        <v>1.8118022607319482</v>
      </c>
      <c r="E2529">
        <f t="shared" si="159"/>
        <v>1.3069563271349733</v>
      </c>
      <c r="F2529">
        <f t="shared" si="156"/>
        <v>1.3862760546128317</v>
      </c>
      <c r="G2529">
        <f t="shared" si="157"/>
        <v>58.093700095304023</v>
      </c>
    </row>
    <row r="2530" spans="1:7" x14ac:dyDescent="0.25">
      <c r="A2530" s="1">
        <v>42445</v>
      </c>
      <c r="B2530">
        <v>190.64999399999999</v>
      </c>
      <c r="C2530">
        <f t="array" ref="C2530">B2530-B2529</f>
        <v>0.39999399999999241</v>
      </c>
      <c r="D2530">
        <f t="shared" si="158"/>
        <v>1.7109588135368086</v>
      </c>
      <c r="E2530">
        <f t="shared" si="159"/>
        <v>1.2136023037681896</v>
      </c>
      <c r="F2530">
        <f t="shared" si="156"/>
        <v>1.4098183632515739</v>
      </c>
      <c r="G2530">
        <f t="shared" si="157"/>
        <v>58.503096530034846</v>
      </c>
    </row>
    <row r="2531" spans="1:7" x14ac:dyDescent="0.25">
      <c r="A2531" s="1">
        <v>42446</v>
      </c>
      <c r="B2531">
        <v>192.949997</v>
      </c>
      <c r="C2531">
        <f t="array" ref="C2531">B2531-B2530</f>
        <v>2.3000030000000038</v>
      </c>
      <c r="D2531">
        <f t="shared" si="158"/>
        <v>1.7530333982841797</v>
      </c>
      <c r="E2531">
        <f t="shared" si="159"/>
        <v>1.1269164249276045</v>
      </c>
      <c r="F2531">
        <f t="shared" si="156"/>
        <v>1.5556019590332959</v>
      </c>
      <c r="G2531">
        <f t="shared" si="157"/>
        <v>60.870275730330526</v>
      </c>
    </row>
    <row r="2532" spans="1:7" x14ac:dyDescent="0.25">
      <c r="A2532" s="1">
        <v>42447</v>
      </c>
      <c r="B2532">
        <v>194.85000600000001</v>
      </c>
      <c r="C2532">
        <f t="array" ref="C2532">B2532-B2531</f>
        <v>1.9000090000000114</v>
      </c>
      <c r="D2532">
        <f t="shared" si="158"/>
        <v>1.7635316555495961</v>
      </c>
      <c r="E2532">
        <f t="shared" si="159"/>
        <v>1.0464223945756328</v>
      </c>
      <c r="F2532">
        <f t="shared" si="156"/>
        <v>1.685296171690573</v>
      </c>
      <c r="G2532">
        <f t="shared" si="157"/>
        <v>62.76015992044433</v>
      </c>
    </row>
    <row r="2533" spans="1:7" x14ac:dyDescent="0.25">
      <c r="A2533" s="1">
        <v>42450</v>
      </c>
      <c r="B2533">
        <v>197.449997</v>
      </c>
      <c r="C2533">
        <f t="array" ref="C2533">B2533-B2532</f>
        <v>2.5999909999999886</v>
      </c>
      <c r="D2533">
        <f t="shared" si="158"/>
        <v>1.823278751581767</v>
      </c>
      <c r="E2533">
        <f t="shared" si="159"/>
        <v>0.97167793782023038</v>
      </c>
      <c r="F2533">
        <f t="shared" si="156"/>
        <v>1.8764229181450149</v>
      </c>
      <c r="G2533">
        <f t="shared" si="157"/>
        <v>65.234597677142233</v>
      </c>
    </row>
    <row r="2534" spans="1:7" x14ac:dyDescent="0.25">
      <c r="A2534" s="1">
        <v>42451</v>
      </c>
      <c r="B2534">
        <v>201.64999399999999</v>
      </c>
      <c r="C2534">
        <f t="array" ref="C2534">B2534-B2533</f>
        <v>4.1999969999999962</v>
      </c>
      <c r="D2534">
        <f t="shared" si="158"/>
        <v>1.9930443407544978</v>
      </c>
      <c r="E2534">
        <f t="shared" si="159"/>
        <v>0.90227237083307099</v>
      </c>
      <c r="F2534">
        <f t="shared" si="156"/>
        <v>2.2089165147707157</v>
      </c>
      <c r="G2534">
        <f t="shared" si="157"/>
        <v>68.836833386067312</v>
      </c>
    </row>
    <row r="2535" spans="1:7" x14ac:dyDescent="0.25">
      <c r="A2535" s="1">
        <v>42452</v>
      </c>
      <c r="B2535">
        <v>197.550003</v>
      </c>
      <c r="C2535">
        <f t="array" ref="C2535">B2535-B2534</f>
        <v>-4.0999909999999886</v>
      </c>
      <c r="D2535">
        <f t="shared" si="158"/>
        <v>1.8506840307006052</v>
      </c>
      <c r="E2535">
        <f t="shared" si="159"/>
        <v>1.1306808443449936</v>
      </c>
      <c r="F2535">
        <f t="shared" si="156"/>
        <v>1.6367872861352943</v>
      </c>
      <c r="G2535">
        <f t="shared" si="157"/>
        <v>62.075059855674311</v>
      </c>
    </row>
    <row r="2536" spans="1:7" x14ac:dyDescent="0.25">
      <c r="A2536" s="1">
        <v>42453</v>
      </c>
      <c r="B2536">
        <v>189.800003</v>
      </c>
      <c r="C2536">
        <f t="array" ref="C2536">B2536-B2535</f>
        <v>-7.75</v>
      </c>
      <c r="D2536">
        <f t="shared" si="158"/>
        <v>1.7184923142219906</v>
      </c>
      <c r="E2536">
        <f t="shared" si="159"/>
        <v>1.6034893554632084</v>
      </c>
      <c r="F2536">
        <f t="shared" si="156"/>
        <v>1.0717204379105845</v>
      </c>
      <c r="G2536">
        <f t="shared" si="157"/>
        <v>51.730939092895113</v>
      </c>
    </row>
    <row r="2537" spans="1:7" x14ac:dyDescent="0.25">
      <c r="A2537" s="1">
        <v>42458</v>
      </c>
      <c r="B2537">
        <v>189.39999399999999</v>
      </c>
      <c r="C2537">
        <f t="array" ref="C2537">B2537-B2536</f>
        <v>-0.40000900000001138</v>
      </c>
      <c r="D2537">
        <f t="shared" si="158"/>
        <v>1.5957428632061341</v>
      </c>
      <c r="E2537">
        <f t="shared" si="159"/>
        <v>1.517526472930123</v>
      </c>
      <c r="F2537">
        <f t="shared" si="156"/>
        <v>1.0515420268912914</v>
      </c>
      <c r="G2537">
        <f t="shared" si="157"/>
        <v>51.25617769988834</v>
      </c>
    </row>
    <row r="2538" spans="1:7" x14ac:dyDescent="0.25">
      <c r="A2538" s="1">
        <v>42459</v>
      </c>
      <c r="B2538">
        <v>193.75</v>
      </c>
      <c r="C2538">
        <f t="array" ref="C2538">B2538-B2537</f>
        <v>4.3500060000000076</v>
      </c>
      <c r="D2538">
        <f t="shared" si="158"/>
        <v>1.7924759444056966</v>
      </c>
      <c r="E2538">
        <f t="shared" si="159"/>
        <v>1.4091317248636857</v>
      </c>
      <c r="F2538">
        <f t="shared" si="156"/>
        <v>1.2720428564470041</v>
      </c>
      <c r="G2538">
        <f t="shared" si="157"/>
        <v>55.986745709374986</v>
      </c>
    </row>
    <row r="2539" spans="1:7" x14ac:dyDescent="0.25">
      <c r="A2539" s="1">
        <v>42460</v>
      </c>
      <c r="B2539">
        <v>191.800003</v>
      </c>
      <c r="C2539">
        <f t="array" ref="C2539">B2539-B2538</f>
        <v>-1.9499969999999962</v>
      </c>
      <c r="D2539">
        <f t="shared" si="158"/>
        <v>1.6644419483767181</v>
      </c>
      <c r="E2539">
        <f t="shared" si="159"/>
        <v>1.4477649588019936</v>
      </c>
      <c r="F2539">
        <f t="shared" si="156"/>
        <v>1.1496630984590357</v>
      </c>
      <c r="G2539">
        <f t="shared" si="157"/>
        <v>53.481082653517205</v>
      </c>
    </row>
    <row r="2540" spans="1:7" x14ac:dyDescent="0.25">
      <c r="A2540" s="1">
        <v>42461</v>
      </c>
      <c r="B2540">
        <v>190</v>
      </c>
      <c r="C2540">
        <f t="array" ref="C2540">B2540-B2539</f>
        <v>-1.8000030000000038</v>
      </c>
      <c r="D2540">
        <f t="shared" si="158"/>
        <v>1.5455532377783812</v>
      </c>
      <c r="E2540">
        <f t="shared" si="159"/>
        <v>1.4729248188875659</v>
      </c>
      <c r="F2540">
        <f t="shared" si="156"/>
        <v>1.0493089789509205</v>
      </c>
      <c r="G2540">
        <f t="shared" si="157"/>
        <v>51.203063555993452</v>
      </c>
    </row>
    <row r="2541" spans="1:7" x14ac:dyDescent="0.25">
      <c r="A2541" s="1">
        <v>42464</v>
      </c>
      <c r="B2541">
        <v>190.89999399999999</v>
      </c>
      <c r="C2541">
        <f t="array" ref="C2541">B2541-B2540</f>
        <v>0.89999399999999241</v>
      </c>
      <c r="D2541">
        <f t="shared" si="158"/>
        <v>1.4994418636513536</v>
      </c>
      <c r="E2541">
        <f t="shared" si="159"/>
        <v>1.36771590325274</v>
      </c>
      <c r="F2541">
        <f t="shared" si="156"/>
        <v>1.0963109079051718</v>
      </c>
      <c r="G2541">
        <f t="shared" si="157"/>
        <v>52.297152286475828</v>
      </c>
    </row>
    <row r="2542" spans="1:7" x14ac:dyDescent="0.25">
      <c r="A2542" s="1">
        <v>42465</v>
      </c>
      <c r="B2542">
        <v>187.64999399999999</v>
      </c>
      <c r="C2542">
        <f t="array" ref="C2542">B2542-B2541</f>
        <v>-3.25</v>
      </c>
      <c r="D2542">
        <f t="shared" si="158"/>
        <v>1.3923388733905426</v>
      </c>
      <c r="E2542">
        <f t="shared" si="159"/>
        <v>1.5021647673061158</v>
      </c>
      <c r="F2542">
        <f t="shared" si="156"/>
        <v>0.92688825067270897</v>
      </c>
      <c r="G2542">
        <f t="shared" si="157"/>
        <v>48.10285445194431</v>
      </c>
    </row>
    <row r="2543" spans="1:7" x14ac:dyDescent="0.25">
      <c r="A2543" s="1">
        <v>42466</v>
      </c>
      <c r="B2543">
        <v>191.449997</v>
      </c>
      <c r="C2543">
        <f t="array" ref="C2543">B2543-B2542</f>
        <v>3.8000030000000038</v>
      </c>
      <c r="D2543">
        <f t="shared" si="158"/>
        <v>1.5643148824340756</v>
      </c>
      <c r="E2543">
        <f t="shared" si="159"/>
        <v>1.3948672839271075</v>
      </c>
      <c r="F2543">
        <f t="shared" si="156"/>
        <v>1.1214793697289289</v>
      </c>
      <c r="G2543">
        <f t="shared" si="157"/>
        <v>52.863081570867479</v>
      </c>
    </row>
    <row r="2544" spans="1:7" x14ac:dyDescent="0.25">
      <c r="A2544" s="1">
        <v>42467</v>
      </c>
      <c r="B2544">
        <v>191.300003</v>
      </c>
      <c r="C2544">
        <f t="array" ref="C2544">B2544-B2543</f>
        <v>-0.14999399999999241</v>
      </c>
      <c r="D2544">
        <f t="shared" si="158"/>
        <v>1.4525781051173559</v>
      </c>
      <c r="E2544">
        <f t="shared" si="159"/>
        <v>1.3059477636465993</v>
      </c>
      <c r="F2544">
        <f t="shared" si="156"/>
        <v>1.1122788717531247</v>
      </c>
      <c r="G2544">
        <f t="shared" si="157"/>
        <v>52.657766293423578</v>
      </c>
    </row>
    <row r="2545" spans="1:7" x14ac:dyDescent="0.25">
      <c r="A2545" s="1">
        <v>42468</v>
      </c>
      <c r="B2545">
        <v>190.550003</v>
      </c>
      <c r="C2545">
        <f t="array" ref="C2545">B2545-B2544</f>
        <v>-0.75</v>
      </c>
      <c r="D2545">
        <f t="shared" si="158"/>
        <v>1.3488225261804019</v>
      </c>
      <c r="E2545">
        <f t="shared" si="159"/>
        <v>1.2662372091004137</v>
      </c>
      <c r="F2545">
        <f t="shared" si="156"/>
        <v>1.0652210474360173</v>
      </c>
      <c r="G2545">
        <f t="shared" si="157"/>
        <v>51.57903308987165</v>
      </c>
    </row>
    <row r="2546" spans="1:7" x14ac:dyDescent="0.25">
      <c r="A2546" s="1">
        <v>42471</v>
      </c>
      <c r="B2546">
        <v>193.5</v>
      </c>
      <c r="C2546">
        <f t="array" ref="C2546">B2546-B2545</f>
        <v>2.9499969999999962</v>
      </c>
      <c r="D2546">
        <f t="shared" si="158"/>
        <v>1.4631921314532301</v>
      </c>
      <c r="E2546">
        <f t="shared" si="159"/>
        <v>1.1757916941646698</v>
      </c>
      <c r="F2546">
        <f t="shared" si="156"/>
        <v>1.2444314232826261</v>
      </c>
      <c r="G2546">
        <f t="shared" si="157"/>
        <v>55.445286069937694</v>
      </c>
    </row>
    <row r="2547" spans="1:7" x14ac:dyDescent="0.25">
      <c r="A2547" s="1">
        <v>42472</v>
      </c>
      <c r="B2547">
        <v>196.300003</v>
      </c>
      <c r="C2547">
        <f t="array" ref="C2547">B2547-B2546</f>
        <v>2.8000030000000038</v>
      </c>
      <c r="D2547">
        <f t="shared" si="158"/>
        <v>1.5586786220637141</v>
      </c>
      <c r="E2547">
        <f t="shared" si="159"/>
        <v>1.0918065731529076</v>
      </c>
      <c r="F2547">
        <f t="shared" si="156"/>
        <v>1.4276142499880526</v>
      </c>
      <c r="G2547">
        <f t="shared" si="157"/>
        <v>58.80729403343544</v>
      </c>
    </row>
    <row r="2548" spans="1:7" x14ac:dyDescent="0.25">
      <c r="A2548" s="1">
        <v>42473</v>
      </c>
      <c r="B2548">
        <v>181</v>
      </c>
      <c r="C2548">
        <f t="array" ref="C2548">B2548-B2547</f>
        <v>-15.300003000000004</v>
      </c>
      <c r="D2548">
        <f t="shared" si="158"/>
        <v>1.4473444347734488</v>
      </c>
      <c r="E2548">
        <f t="shared" si="159"/>
        <v>2.1066777464991291</v>
      </c>
      <c r="F2548">
        <f t="shared" si="156"/>
        <v>0.68702697276725955</v>
      </c>
      <c r="G2548">
        <f t="shared" si="157"/>
        <v>40.724124975922422</v>
      </c>
    </row>
    <row r="2549" spans="1:7" x14ac:dyDescent="0.25">
      <c r="A2549" s="1">
        <v>42474</v>
      </c>
      <c r="B2549">
        <v>177.64999399999999</v>
      </c>
      <c r="C2549">
        <f t="array" ref="C2549">B2549-B2548</f>
        <v>-3.3500060000000076</v>
      </c>
      <c r="D2549">
        <f t="shared" si="158"/>
        <v>1.3439626894324881</v>
      </c>
      <c r="E2549">
        <f t="shared" si="159"/>
        <v>2.1954869074634775</v>
      </c>
      <c r="F2549">
        <f t="shared" si="156"/>
        <v>0.61214789524079416</v>
      </c>
      <c r="G2549">
        <f t="shared" si="157"/>
        <v>37.970951489494844</v>
      </c>
    </row>
    <row r="2550" spans="1:7" x14ac:dyDescent="0.25">
      <c r="A2550" s="1">
        <v>42475</v>
      </c>
      <c r="B2550">
        <v>179.550003</v>
      </c>
      <c r="C2550">
        <f t="array" ref="C2550">B2550-B2549</f>
        <v>1.9000090000000114</v>
      </c>
      <c r="D2550">
        <f t="shared" si="158"/>
        <v>1.3836802830444539</v>
      </c>
      <c r="E2550">
        <f t="shared" si="159"/>
        <v>2.0386664140732291</v>
      </c>
      <c r="F2550">
        <f t="shared" si="156"/>
        <v>0.67871833934806358</v>
      </c>
      <c r="G2550">
        <f t="shared" si="157"/>
        <v>40.430745494306471</v>
      </c>
    </row>
    <row r="2551" spans="1:7" x14ac:dyDescent="0.25">
      <c r="A2551" s="1">
        <v>42478</v>
      </c>
      <c r="B2551">
        <v>180.949997</v>
      </c>
      <c r="C2551">
        <f t="array" ref="C2551">B2551-B2550</f>
        <v>1.3999939999999924</v>
      </c>
      <c r="D2551">
        <f t="shared" si="158"/>
        <v>1.3848455485412781</v>
      </c>
      <c r="E2551">
        <f t="shared" si="159"/>
        <v>1.8930473844965701</v>
      </c>
      <c r="F2551">
        <f t="shared" si="156"/>
        <v>0.73154299246955123</v>
      </c>
      <c r="G2551">
        <f t="shared" si="157"/>
        <v>42.248040946775113</v>
      </c>
    </row>
    <row r="2552" spans="1:7" x14ac:dyDescent="0.25">
      <c r="A2552" s="1">
        <v>42479</v>
      </c>
      <c r="B2552">
        <v>181.800003</v>
      </c>
      <c r="C2552">
        <f t="array" ref="C2552">B2552-B2551</f>
        <v>0.85000600000000759</v>
      </c>
      <c r="D2552">
        <f t="shared" si="158"/>
        <v>1.346642723645473</v>
      </c>
      <c r="E2552">
        <f t="shared" si="159"/>
        <v>1.7578297141753865</v>
      </c>
      <c r="F2552">
        <f t="shared" si="156"/>
        <v>0.76608258057419121</v>
      </c>
      <c r="G2552">
        <f t="shared" si="157"/>
        <v>43.377506182362175</v>
      </c>
    </row>
    <row r="2553" spans="1:7" x14ac:dyDescent="0.25">
      <c r="A2553" s="1">
        <v>42480</v>
      </c>
      <c r="B2553">
        <v>182</v>
      </c>
      <c r="C2553">
        <f t="array" ref="C2553">B2553-B2552</f>
        <v>0.19999699999999621</v>
      </c>
      <c r="D2553">
        <f t="shared" si="158"/>
        <v>1.264739457670796</v>
      </c>
      <c r="E2553">
        <f t="shared" si="159"/>
        <v>1.6322704488771447</v>
      </c>
      <c r="F2553">
        <f t="shared" si="156"/>
        <v>0.77483450033713652</v>
      </c>
      <c r="G2553">
        <f t="shared" si="157"/>
        <v>43.656718425856255</v>
      </c>
    </row>
    <row r="2554" spans="1:7" x14ac:dyDescent="0.25">
      <c r="A2554" s="1">
        <v>42481</v>
      </c>
      <c r="B2554">
        <v>185</v>
      </c>
      <c r="C2554">
        <f t="array" ref="C2554">B2554-B2553</f>
        <v>3</v>
      </c>
      <c r="D2554">
        <f t="shared" si="158"/>
        <v>1.3886866392657391</v>
      </c>
      <c r="E2554">
        <f t="shared" si="159"/>
        <v>1.5156797025287772</v>
      </c>
      <c r="F2554">
        <f t="shared" si="156"/>
        <v>0.91621378642785711</v>
      </c>
      <c r="G2554">
        <f t="shared" si="157"/>
        <v>47.813756112037623</v>
      </c>
    </row>
    <row r="2555" spans="1:7" x14ac:dyDescent="0.25">
      <c r="A2555" s="1">
        <v>42482</v>
      </c>
      <c r="B2555">
        <v>186.60000600000001</v>
      </c>
      <c r="C2555">
        <f t="array" ref="C2555">B2555-B2554</f>
        <v>1.6000060000000076</v>
      </c>
      <c r="D2555">
        <f t="shared" si="158"/>
        <v>1.403780879318187</v>
      </c>
      <c r="E2555">
        <f t="shared" si="159"/>
        <v>1.4074168666338644</v>
      </c>
      <c r="F2555">
        <f t="shared" si="156"/>
        <v>0.99741655269175955</v>
      </c>
      <c r="G2555">
        <f t="shared" si="157"/>
        <v>49.935330281889399</v>
      </c>
    </row>
    <row r="2556" spans="1:7" x14ac:dyDescent="0.25">
      <c r="A2556" s="1">
        <v>42485</v>
      </c>
      <c r="B2556">
        <v>184.75</v>
      </c>
      <c r="C2556">
        <f t="array" ref="C2556">B2556-B2555</f>
        <v>-1.8500060000000076</v>
      </c>
      <c r="D2556">
        <f t="shared" si="158"/>
        <v>1.3035108165097449</v>
      </c>
      <c r="E2556">
        <f t="shared" si="159"/>
        <v>1.4390303761600176</v>
      </c>
      <c r="F2556">
        <f t="shared" si="156"/>
        <v>0.90582578248841417</v>
      </c>
      <c r="G2556">
        <f t="shared" si="157"/>
        <v>47.529306760961546</v>
      </c>
    </row>
    <row r="2557" spans="1:7" x14ac:dyDescent="0.25">
      <c r="A2557" s="1">
        <v>42486</v>
      </c>
      <c r="B2557">
        <v>183.449997</v>
      </c>
      <c r="C2557">
        <f t="array" ref="C2557">B2557-B2556</f>
        <v>-1.3000030000000038</v>
      </c>
      <c r="D2557">
        <f t="shared" si="158"/>
        <v>1.210402901044763</v>
      </c>
      <c r="E2557">
        <f t="shared" si="159"/>
        <v>1.4290998492914453</v>
      </c>
      <c r="F2557">
        <f t="shared" si="156"/>
        <v>0.84696874164872848</v>
      </c>
      <c r="G2557">
        <f t="shared" si="157"/>
        <v>45.857232044580641</v>
      </c>
    </row>
    <row r="2558" spans="1:7" x14ac:dyDescent="0.25">
      <c r="A2558" s="1">
        <v>42487</v>
      </c>
      <c r="B2558">
        <v>174.800003</v>
      </c>
      <c r="C2558">
        <f t="array" ref="C2558">B2558-B2557</f>
        <v>-8.6499939999999924</v>
      </c>
      <c r="D2558">
        <f t="shared" si="158"/>
        <v>1.123945550970137</v>
      </c>
      <c r="E2558">
        <f t="shared" si="159"/>
        <v>1.9448780029134842</v>
      </c>
      <c r="F2558">
        <f t="shared" si="156"/>
        <v>0.57790028438104279</v>
      </c>
      <c r="G2558">
        <f t="shared" si="157"/>
        <v>36.624639091673252</v>
      </c>
    </row>
    <row r="2559" spans="1:7" x14ac:dyDescent="0.25">
      <c r="A2559" s="1">
        <v>42488</v>
      </c>
      <c r="B2559">
        <v>173.300003</v>
      </c>
      <c r="C2559">
        <f t="array" ref="C2559">B2559-B2558</f>
        <v>-1.5</v>
      </c>
      <c r="D2559">
        <f t="shared" si="158"/>
        <v>1.0436637259008417</v>
      </c>
      <c r="E2559">
        <f t="shared" si="159"/>
        <v>1.9131010027053783</v>
      </c>
      <c r="F2559">
        <f t="shared" si="156"/>
        <v>0.54553508906480253</v>
      </c>
      <c r="G2559">
        <f t="shared" si="157"/>
        <v>35.297489712440225</v>
      </c>
    </row>
    <row r="2560" spans="1:7" x14ac:dyDescent="0.25">
      <c r="A2560" s="1">
        <v>42489</v>
      </c>
      <c r="B2560">
        <v>172.10000600000001</v>
      </c>
      <c r="C2560">
        <f t="array" ref="C2560">B2560-B2559</f>
        <v>-1.1999969999999962</v>
      </c>
      <c r="D2560">
        <f t="shared" si="158"/>
        <v>0.96911631690792444</v>
      </c>
      <c r="E2560">
        <f t="shared" si="159"/>
        <v>1.8621650025121368</v>
      </c>
      <c r="F2560">
        <f t="shared" si="156"/>
        <v>0.52042451426191927</v>
      </c>
      <c r="G2560">
        <f t="shared" si="157"/>
        <v>34.228895244730793</v>
      </c>
    </row>
    <row r="2561" spans="1:7" x14ac:dyDescent="0.25">
      <c r="A2561" s="1">
        <v>42493</v>
      </c>
      <c r="B2561">
        <v>169.25</v>
      </c>
      <c r="C2561">
        <f t="array" ref="C2561">B2561-B2560</f>
        <v>-2.8500060000000076</v>
      </c>
      <c r="D2561">
        <f t="shared" si="158"/>
        <v>0.89989372284307279</v>
      </c>
      <c r="E2561">
        <f t="shared" si="159"/>
        <v>1.9327250737612705</v>
      </c>
      <c r="F2561">
        <f t="shared" si="156"/>
        <v>0.46560875887629083</v>
      </c>
      <c r="G2561">
        <f t="shared" si="157"/>
        <v>31.768966721601856</v>
      </c>
    </row>
    <row r="2562" spans="1:7" x14ac:dyDescent="0.25">
      <c r="A2562" s="1">
        <v>42494</v>
      </c>
      <c r="B2562">
        <v>160.050003</v>
      </c>
      <c r="C2562">
        <f t="array" ref="C2562">B2562-B2561</f>
        <v>-9.1999969999999962</v>
      </c>
      <c r="D2562">
        <f t="shared" si="158"/>
        <v>0.83561559978285327</v>
      </c>
      <c r="E2562">
        <f t="shared" si="159"/>
        <v>2.451815925635465</v>
      </c>
      <c r="F2562">
        <f t="shared" si="156"/>
        <v>0.34081498168190472</v>
      </c>
      <c r="G2562">
        <f t="shared" si="157"/>
        <v>25.418494448383157</v>
      </c>
    </row>
    <row r="2563" spans="1:7" x14ac:dyDescent="0.25">
      <c r="A2563" s="1">
        <v>42495</v>
      </c>
      <c r="B2563">
        <v>159.89999399999999</v>
      </c>
      <c r="C2563">
        <f t="array" ref="C2563">B2563-B2562</f>
        <v>-0.15000900000001138</v>
      </c>
      <c r="D2563">
        <f t="shared" si="158"/>
        <v>0.77592877122693515</v>
      </c>
      <c r="E2563">
        <f t="shared" si="159"/>
        <v>2.2874011452329328</v>
      </c>
      <c r="F2563">
        <f t="shared" si="156"/>
        <v>0.33921849381076535</v>
      </c>
      <c r="G2563">
        <f t="shared" si="157"/>
        <v>25.329585529058392</v>
      </c>
    </row>
    <row r="2564" spans="1:7" x14ac:dyDescent="0.25">
      <c r="A2564" s="1">
        <v>42496</v>
      </c>
      <c r="B2564">
        <v>159.25</v>
      </c>
      <c r="C2564">
        <f t="array" ref="C2564">B2564-B2563</f>
        <v>-0.64999399999999241</v>
      </c>
      <c r="D2564">
        <f t="shared" si="158"/>
        <v>0.72050528756786836</v>
      </c>
      <c r="E2564">
        <f t="shared" si="159"/>
        <v>2.1704434920020086</v>
      </c>
      <c r="F2564">
        <f t="shared" si="156"/>
        <v>0.33196224192101731</v>
      </c>
      <c r="G2564">
        <f t="shared" si="157"/>
        <v>24.922796718490019</v>
      </c>
    </row>
    <row r="2565" spans="1:7" x14ac:dyDescent="0.25">
      <c r="A2565" s="1">
        <v>42499</v>
      </c>
      <c r="B2565">
        <v>156.800003</v>
      </c>
      <c r="C2565">
        <f t="array" ref="C2565">B2565-B2564</f>
        <v>-2.4499969999999962</v>
      </c>
      <c r="D2565">
        <f t="shared" si="158"/>
        <v>0.66904062417016341</v>
      </c>
      <c r="E2565">
        <f t="shared" si="159"/>
        <v>2.1904115997161506</v>
      </c>
      <c r="F2565">
        <f t="shared" si="156"/>
        <v>0.30544059584822436</v>
      </c>
      <c r="G2565">
        <f t="shared" si="157"/>
        <v>23.397510144822874</v>
      </c>
    </row>
    <row r="2566" spans="1:7" x14ac:dyDescent="0.25">
      <c r="A2566" s="1">
        <v>42500</v>
      </c>
      <c r="B2566">
        <v>159.89999399999999</v>
      </c>
      <c r="C2566">
        <f t="array" ref="C2566">B2566-B2565</f>
        <v>3.0999909999999886</v>
      </c>
      <c r="D2566">
        <f t="shared" si="158"/>
        <v>0.84267993672943664</v>
      </c>
      <c r="E2566">
        <f t="shared" si="159"/>
        <v>2.0339536283078541</v>
      </c>
      <c r="F2566">
        <f t="shared" si="156"/>
        <v>0.41430636618323669</v>
      </c>
      <c r="G2566">
        <f t="shared" si="157"/>
        <v>29.293961767372778</v>
      </c>
    </row>
    <row r="2567" spans="1:7" x14ac:dyDescent="0.25">
      <c r="A2567" s="1">
        <v>42501</v>
      </c>
      <c r="B2567">
        <v>159.35000600000001</v>
      </c>
      <c r="C2567">
        <f t="array" ref="C2567">B2567-B2566</f>
        <v>-0.54998799999998482</v>
      </c>
      <c r="D2567">
        <f t="shared" si="158"/>
        <v>0.78248851267733399</v>
      </c>
      <c r="E2567">
        <f t="shared" si="159"/>
        <v>1.9279560834287206</v>
      </c>
      <c r="F2567">
        <f t="shared" si="156"/>
        <v>0.40586428259597013</v>
      </c>
      <c r="G2567">
        <f t="shared" si="157"/>
        <v>28.869378617865564</v>
      </c>
    </row>
    <row r="2568" spans="1:7" x14ac:dyDescent="0.25">
      <c r="A2568" s="1">
        <v>42502</v>
      </c>
      <c r="B2568">
        <v>155.60000600000001</v>
      </c>
      <c r="C2568">
        <f t="array" ref="C2568">B2568-B2567</f>
        <v>-3.75</v>
      </c>
      <c r="D2568">
        <f t="shared" si="158"/>
        <v>0.72659647605752442</v>
      </c>
      <c r="E2568">
        <f t="shared" si="159"/>
        <v>2.0581020774695262</v>
      </c>
      <c r="F2568">
        <f t="shared" si="156"/>
        <v>0.3530420011775548</v>
      </c>
      <c r="G2568">
        <f t="shared" si="157"/>
        <v>26.092464304160686</v>
      </c>
    </row>
    <row r="2569" spans="1:7" x14ac:dyDescent="0.25">
      <c r="A2569" s="1">
        <v>42503</v>
      </c>
      <c r="B2569">
        <v>161.64999399999999</v>
      </c>
      <c r="C2569">
        <f t="array" ref="C2569">B2569-B2568</f>
        <v>6.0499879999999848</v>
      </c>
      <c r="D2569">
        <f t="shared" si="158"/>
        <v>1.1068387277677003</v>
      </c>
      <c r="E2569">
        <f t="shared" si="159"/>
        <v>1.9110947862217029</v>
      </c>
      <c r="F2569">
        <f t="shared" si="156"/>
        <v>0.57916474669263096</v>
      </c>
      <c r="G2569">
        <f t="shared" si="157"/>
        <v>36.675384750427163</v>
      </c>
    </row>
    <row r="2570" spans="1:7" x14ac:dyDescent="0.25">
      <c r="A2570" s="1">
        <v>42506</v>
      </c>
      <c r="B2570">
        <v>166.699997</v>
      </c>
      <c r="C2570">
        <f t="array" ref="C2570">B2570-B2569</f>
        <v>5.0500030000000038</v>
      </c>
      <c r="D2570">
        <f t="shared" si="158"/>
        <v>1.3884933186414361</v>
      </c>
      <c r="E2570">
        <f t="shared" si="159"/>
        <v>1.7745880157772955</v>
      </c>
      <c r="F2570">
        <f t="shared" si="156"/>
        <v>0.78243136226368337</v>
      </c>
      <c r="G2570">
        <f t="shared" si="157"/>
        <v>43.896857900323155</v>
      </c>
    </row>
    <row r="2571" spans="1:7" x14ac:dyDescent="0.25">
      <c r="A2571" s="1">
        <v>42507</v>
      </c>
      <c r="B2571">
        <v>164.5</v>
      </c>
      <c r="C2571">
        <f t="array" ref="C2571">B2571-B2570</f>
        <v>-2.1999969999999962</v>
      </c>
      <c r="D2571">
        <f t="shared" si="158"/>
        <v>1.2893152244527621</v>
      </c>
      <c r="E2571">
        <f t="shared" si="159"/>
        <v>1.8049743717932027</v>
      </c>
      <c r="F2571">
        <f t="shared" si="156"/>
        <v>0.71431220553666674</v>
      </c>
      <c r="G2571">
        <f t="shared" si="157"/>
        <v>41.66756809113722</v>
      </c>
    </row>
    <row r="2572" spans="1:7" x14ac:dyDescent="0.25">
      <c r="A2572" s="1">
        <v>42508</v>
      </c>
      <c r="B2572">
        <v>163</v>
      </c>
      <c r="C2572">
        <f t="array" ref="C2572">B2572-B2571</f>
        <v>-1.5</v>
      </c>
      <c r="D2572">
        <f t="shared" si="158"/>
        <v>1.1972212798489934</v>
      </c>
      <c r="E2572">
        <f t="shared" si="159"/>
        <v>1.7831904880936882</v>
      </c>
      <c r="F2572">
        <f t="shared" si="156"/>
        <v>0.67139281408397233</v>
      </c>
      <c r="G2572">
        <f t="shared" si="157"/>
        <v>40.169660203543323</v>
      </c>
    </row>
    <row r="2573" spans="1:7" x14ac:dyDescent="0.25">
      <c r="A2573" s="1">
        <v>42509</v>
      </c>
      <c r="B2573">
        <v>159.89999399999999</v>
      </c>
      <c r="C2573">
        <f t="array" ref="C2573">B2573-B2572</f>
        <v>-3.1000060000000076</v>
      </c>
      <c r="D2573">
        <f t="shared" si="158"/>
        <v>1.1117054741454939</v>
      </c>
      <c r="E2573">
        <f t="shared" si="159"/>
        <v>1.8772487389441395</v>
      </c>
      <c r="F2573">
        <f t="shared" si="156"/>
        <v>0.59219934528802709</v>
      </c>
      <c r="G2573">
        <f t="shared" si="157"/>
        <v>37.193794045989812</v>
      </c>
    </row>
    <row r="2574" spans="1:7" x14ac:dyDescent="0.25">
      <c r="A2574" s="1">
        <v>42510</v>
      </c>
      <c r="B2574">
        <v>164.300003</v>
      </c>
      <c r="C2574">
        <f t="array" ref="C2574">B2574-B2573</f>
        <v>4.4000090000000114</v>
      </c>
      <c r="D2574">
        <f t="shared" si="158"/>
        <v>1.3465842974208166</v>
      </c>
      <c r="E2574">
        <f t="shared" si="159"/>
        <v>1.7431595433052725</v>
      </c>
      <c r="F2574">
        <f t="shared" si="156"/>
        <v>0.77249629994710978</v>
      </c>
      <c r="G2574">
        <f t="shared" si="157"/>
        <v>43.582392807824789</v>
      </c>
    </row>
    <row r="2575" spans="1:7" x14ac:dyDescent="0.25">
      <c r="A2575" s="1">
        <v>42513</v>
      </c>
      <c r="B2575">
        <v>160.10000600000001</v>
      </c>
      <c r="C2575">
        <f t="array" ref="C2575">B2575-B2574</f>
        <v>-4.1999969999999962</v>
      </c>
      <c r="D2575">
        <f t="shared" si="158"/>
        <v>1.2503997047479012</v>
      </c>
      <c r="E2575">
        <f t="shared" si="159"/>
        <v>1.9186479330691812</v>
      </c>
      <c r="F2575">
        <f t="shared" si="156"/>
        <v>0.65170878054093484</v>
      </c>
      <c r="G2575">
        <f t="shared" si="157"/>
        <v>39.456639585550917</v>
      </c>
    </row>
    <row r="2576" spans="1:7" x14ac:dyDescent="0.25">
      <c r="A2576" s="1">
        <v>42514</v>
      </c>
      <c r="B2576">
        <v>171</v>
      </c>
      <c r="C2576">
        <f t="array" ref="C2576">B2576-B2575</f>
        <v>10.899993999999992</v>
      </c>
      <c r="D2576">
        <f t="shared" si="158"/>
        <v>1.9396564401230505</v>
      </c>
      <c r="E2576">
        <f t="shared" si="159"/>
        <v>1.7816016521356683</v>
      </c>
      <c r="F2576">
        <f t="shared" si="156"/>
        <v>1.0887149985508355</v>
      </c>
      <c r="G2576">
        <f t="shared" si="157"/>
        <v>52.123674091783379</v>
      </c>
    </row>
    <row r="2577" spans="1:7" x14ac:dyDescent="0.25">
      <c r="A2577" s="1">
        <v>42515</v>
      </c>
      <c r="B2577">
        <v>167</v>
      </c>
      <c r="C2577">
        <f t="array" ref="C2577">B2577-B2576</f>
        <v>-4</v>
      </c>
      <c r="D2577">
        <f t="shared" si="158"/>
        <v>1.8011095515428326</v>
      </c>
      <c r="E2577">
        <f t="shared" si="159"/>
        <v>1.9400586769831207</v>
      </c>
      <c r="F2577">
        <f t="shared" ref="F2577:F2640" si="160">D2577/E2577</f>
        <v>0.92837890570590353</v>
      </c>
      <c r="G2577">
        <f t="shared" ref="G2577:G2640" si="161">100-(100/(1+F2577))</f>
        <v>48.142971433617738</v>
      </c>
    </row>
    <row r="2578" spans="1:7" x14ac:dyDescent="0.25">
      <c r="A2578" s="1">
        <v>42516</v>
      </c>
      <c r="B2578">
        <v>168.60000600000001</v>
      </c>
      <c r="C2578">
        <f t="array" ref="C2578">B2578-B2577</f>
        <v>1.6000060000000076</v>
      </c>
      <c r="D2578">
        <f t="shared" si="158"/>
        <v>1.7867450121469164</v>
      </c>
      <c r="E2578">
        <f t="shared" si="159"/>
        <v>1.801483057198612</v>
      </c>
      <c r="F2578">
        <f t="shared" si="160"/>
        <v>0.99181893773976759</v>
      </c>
      <c r="G2578">
        <f t="shared" si="161"/>
        <v>49.794633384962289</v>
      </c>
    </row>
    <row r="2579" spans="1:7" x14ac:dyDescent="0.25">
      <c r="A2579" s="1">
        <v>42517</v>
      </c>
      <c r="B2579">
        <v>167.25</v>
      </c>
      <c r="C2579">
        <f t="array" ref="C2579">B2579-B2578</f>
        <v>-1.3500060000000076</v>
      </c>
      <c r="D2579">
        <f t="shared" ref="D2579:D2642" si="162">(D2578*13+(IF(C2579&gt;0,C2579)))/14</f>
        <v>1.6591203684221367</v>
      </c>
      <c r="E2579">
        <f t="shared" ref="E2579:E2642" si="163">ABS(((E2578*13)+ABS(IF(C2579&lt;0,C2579)))/14)</f>
        <v>1.7692346959701404</v>
      </c>
      <c r="F2579">
        <f t="shared" si="160"/>
        <v>0.93776160517379881</v>
      </c>
      <c r="G2579">
        <f t="shared" si="161"/>
        <v>48.394064712087761</v>
      </c>
    </row>
    <row r="2580" spans="1:7" x14ac:dyDescent="0.25">
      <c r="A2580" s="1">
        <v>42521</v>
      </c>
      <c r="B2580">
        <v>165.10000600000001</v>
      </c>
      <c r="C2580">
        <f t="array" ref="C2580">B2580-B2579</f>
        <v>-2.1499939999999924</v>
      </c>
      <c r="D2580">
        <f t="shared" si="162"/>
        <v>1.5406117706776983</v>
      </c>
      <c r="E2580">
        <f t="shared" si="163"/>
        <v>1.79643178911513</v>
      </c>
      <c r="F2580">
        <f t="shared" si="160"/>
        <v>0.85759547343378884</v>
      </c>
      <c r="G2580">
        <f t="shared" si="161"/>
        <v>46.16696615052107</v>
      </c>
    </row>
    <row r="2581" spans="1:7" x14ac:dyDescent="0.25">
      <c r="A2581" s="1">
        <v>42522</v>
      </c>
      <c r="B2581">
        <v>166.949997</v>
      </c>
      <c r="C2581">
        <f t="array" ref="C2581">B2581-B2580</f>
        <v>1.8499909999999886</v>
      </c>
      <c r="D2581">
        <f t="shared" si="162"/>
        <v>1.5627102870578617</v>
      </c>
      <c r="E2581">
        <f t="shared" si="163"/>
        <v>1.6681152327497635</v>
      </c>
      <c r="F2581">
        <f t="shared" si="160"/>
        <v>0.93681195182292676</v>
      </c>
      <c r="G2581">
        <f t="shared" si="161"/>
        <v>48.368761404079507</v>
      </c>
    </row>
    <row r="2582" spans="1:7" x14ac:dyDescent="0.25">
      <c r="A2582" s="1">
        <v>42523</v>
      </c>
      <c r="B2582">
        <v>169.5</v>
      </c>
      <c r="C2582">
        <f t="array" ref="C2582">B2582-B2581</f>
        <v>2.5500030000000038</v>
      </c>
      <c r="D2582">
        <f t="shared" si="162"/>
        <v>1.6332311951251575</v>
      </c>
      <c r="E2582">
        <f t="shared" si="163"/>
        <v>1.5489641446962088</v>
      </c>
      <c r="F2582">
        <f t="shared" si="160"/>
        <v>1.0544021956334408</v>
      </c>
      <c r="G2582">
        <f t="shared" si="161"/>
        <v>51.324039561218115</v>
      </c>
    </row>
    <row r="2583" spans="1:7" x14ac:dyDescent="0.25">
      <c r="A2583" s="1">
        <v>42524</v>
      </c>
      <c r="B2583">
        <v>162</v>
      </c>
      <c r="C2583">
        <f t="array" ref="C2583">B2583-B2582</f>
        <v>-7.5</v>
      </c>
      <c r="D2583">
        <f t="shared" si="162"/>
        <v>1.516571824044789</v>
      </c>
      <c r="E2583">
        <f t="shared" si="163"/>
        <v>1.9740381343607651</v>
      </c>
      <c r="F2583">
        <f t="shared" si="160"/>
        <v>0.76825862562978631</v>
      </c>
      <c r="G2583">
        <f t="shared" si="161"/>
        <v>43.447186655524547</v>
      </c>
    </row>
    <row r="2584" spans="1:7" x14ac:dyDescent="0.25">
      <c r="A2584" s="1">
        <v>42527</v>
      </c>
      <c r="B2584">
        <v>159.199997</v>
      </c>
      <c r="C2584">
        <f t="array" ref="C2584">B2584-B2583</f>
        <v>-2.8000030000000038</v>
      </c>
      <c r="D2584">
        <f t="shared" si="162"/>
        <v>1.408245265184447</v>
      </c>
      <c r="E2584">
        <f t="shared" si="163"/>
        <v>2.0330356247635679</v>
      </c>
      <c r="F2584">
        <f t="shared" si="160"/>
        <v>0.69268105685468206</v>
      </c>
      <c r="G2584">
        <f t="shared" si="161"/>
        <v>40.922124936035679</v>
      </c>
    </row>
    <row r="2585" spans="1:7" x14ac:dyDescent="0.25">
      <c r="A2585" s="1">
        <v>42528</v>
      </c>
      <c r="B2585">
        <v>156.800003</v>
      </c>
      <c r="C2585">
        <f t="array" ref="C2585">B2585-B2584</f>
        <v>-2.3999939999999924</v>
      </c>
      <c r="D2585">
        <f t="shared" si="162"/>
        <v>1.3076563176712723</v>
      </c>
      <c r="E2585">
        <f t="shared" si="163"/>
        <v>2.0592469372804554</v>
      </c>
      <c r="F2585">
        <f t="shared" si="160"/>
        <v>0.63501675976666927</v>
      </c>
      <c r="G2585">
        <f t="shared" si="161"/>
        <v>38.838547432216636</v>
      </c>
    </row>
    <row r="2586" spans="1:7" x14ac:dyDescent="0.25">
      <c r="A2586" s="1">
        <v>42529</v>
      </c>
      <c r="B2586">
        <v>160.550003</v>
      </c>
      <c r="C2586">
        <f t="array" ref="C2586">B2586-B2585</f>
        <v>3.75</v>
      </c>
      <c r="D2586">
        <f t="shared" si="162"/>
        <v>1.4821094378376098</v>
      </c>
      <c r="E2586">
        <f t="shared" si="163"/>
        <v>1.9121578703318514</v>
      </c>
      <c r="F2586">
        <f t="shared" si="160"/>
        <v>0.77509784146661098</v>
      </c>
      <c r="G2586">
        <f t="shared" si="161"/>
        <v>43.665077121958198</v>
      </c>
    </row>
    <row r="2587" spans="1:7" x14ac:dyDescent="0.25">
      <c r="A2587" s="1">
        <v>42530</v>
      </c>
      <c r="B2587">
        <v>157.89999399999999</v>
      </c>
      <c r="C2587">
        <f t="array" ref="C2587">B2587-B2586</f>
        <v>-2.6500090000000114</v>
      </c>
      <c r="D2587">
        <f t="shared" si="162"/>
        <v>1.3762444779920664</v>
      </c>
      <c r="E2587">
        <f t="shared" si="163"/>
        <v>1.9648615224510058</v>
      </c>
      <c r="F2587">
        <f t="shared" si="160"/>
        <v>0.70042822980996278</v>
      </c>
      <c r="G2587">
        <f t="shared" si="161"/>
        <v>41.191284497096447</v>
      </c>
    </row>
    <row r="2588" spans="1:7" x14ac:dyDescent="0.25">
      <c r="A2588" s="1">
        <v>42531</v>
      </c>
      <c r="B2588">
        <v>151.550003</v>
      </c>
      <c r="C2588">
        <f t="array" ref="C2588">B2588-B2587</f>
        <v>-6.3499909999999886</v>
      </c>
      <c r="D2588">
        <f t="shared" si="162"/>
        <v>1.2779413009926333</v>
      </c>
      <c r="E2588">
        <f t="shared" si="163"/>
        <v>2.2780850565616473</v>
      </c>
      <c r="F2588">
        <f t="shared" si="160"/>
        <v>0.56097172373425419</v>
      </c>
      <c r="G2588">
        <f t="shared" si="161"/>
        <v>35.93734051711472</v>
      </c>
    </row>
    <row r="2589" spans="1:7" x14ac:dyDescent="0.25">
      <c r="A2589" s="1">
        <v>42534</v>
      </c>
      <c r="B2589">
        <v>149.550003</v>
      </c>
      <c r="C2589">
        <f t="array" ref="C2589">B2589-B2588</f>
        <v>-2</v>
      </c>
      <c r="D2589">
        <f t="shared" si="162"/>
        <v>1.1866597794931593</v>
      </c>
      <c r="E2589">
        <f t="shared" si="163"/>
        <v>2.2582218382358152</v>
      </c>
      <c r="F2589">
        <f t="shared" si="160"/>
        <v>0.52548414836879376</v>
      </c>
      <c r="G2589">
        <f t="shared" si="161"/>
        <v>34.447040890637638</v>
      </c>
    </row>
    <row r="2590" spans="1:7" x14ac:dyDescent="0.25">
      <c r="A2590" s="1">
        <v>42535</v>
      </c>
      <c r="B2590">
        <v>147.35000600000001</v>
      </c>
      <c r="C2590">
        <f t="array" ref="C2590">B2590-B2589</f>
        <v>-2.1999969999999962</v>
      </c>
      <c r="D2590">
        <f t="shared" si="162"/>
        <v>1.1018983666722193</v>
      </c>
      <c r="E2590">
        <f t="shared" si="163"/>
        <v>2.2540629212189711</v>
      </c>
      <c r="F2590">
        <f t="shared" si="160"/>
        <v>0.48884987029391597</v>
      </c>
      <c r="G2590">
        <f t="shared" si="161"/>
        <v>32.834060710057443</v>
      </c>
    </row>
    <row r="2591" spans="1:7" x14ac:dyDescent="0.25">
      <c r="A2591" s="1">
        <v>42536</v>
      </c>
      <c r="B2591">
        <v>151.199997</v>
      </c>
      <c r="C2591">
        <f t="array" ref="C2591">B2591-B2590</f>
        <v>3.8499909999999886</v>
      </c>
      <c r="D2591">
        <f t="shared" si="162"/>
        <v>1.2981906976242026</v>
      </c>
      <c r="E2591">
        <f t="shared" si="163"/>
        <v>2.0930584268461874</v>
      </c>
      <c r="F2591">
        <f t="shared" si="160"/>
        <v>0.62023624423151502</v>
      </c>
      <c r="G2591">
        <f t="shared" si="161"/>
        <v>38.280605463538173</v>
      </c>
    </row>
    <row r="2592" spans="1:7" x14ac:dyDescent="0.25">
      <c r="A2592" s="1">
        <v>42537</v>
      </c>
      <c r="B2592">
        <v>152.64999399999999</v>
      </c>
      <c r="C2592">
        <f t="array" ref="C2592">B2592-B2591</f>
        <v>1.4499969999999962</v>
      </c>
      <c r="D2592">
        <f t="shared" si="162"/>
        <v>1.3090340049367593</v>
      </c>
      <c r="E2592">
        <f t="shared" si="163"/>
        <v>1.943554253500031</v>
      </c>
      <c r="F2592">
        <f t="shared" si="160"/>
        <v>0.67352583679071365</v>
      </c>
      <c r="G2592">
        <f t="shared" si="161"/>
        <v>40.24591804822807</v>
      </c>
    </row>
    <row r="2593" spans="1:7" x14ac:dyDescent="0.25">
      <c r="A2593" s="1">
        <v>42538</v>
      </c>
      <c r="B2593">
        <v>154.35000600000001</v>
      </c>
      <c r="C2593">
        <f t="array" ref="C2593">B2593-B2592</f>
        <v>1.7000120000000152</v>
      </c>
      <c r="D2593">
        <f t="shared" si="162"/>
        <v>1.3369610045841347</v>
      </c>
      <c r="E2593">
        <f t="shared" si="163"/>
        <v>1.8047289496786001</v>
      </c>
      <c r="F2593">
        <f t="shared" si="160"/>
        <v>0.74080986223567302</v>
      </c>
      <c r="G2593">
        <f t="shared" si="161"/>
        <v>42.555472501992369</v>
      </c>
    </row>
    <row r="2594" spans="1:7" x14ac:dyDescent="0.25">
      <c r="A2594" s="1">
        <v>42541</v>
      </c>
      <c r="B2594">
        <v>161.449997</v>
      </c>
      <c r="C2594">
        <f t="array" ref="C2594">B2594-B2593</f>
        <v>7.0999909999999886</v>
      </c>
      <c r="D2594">
        <f t="shared" si="162"/>
        <v>1.7486060042566955</v>
      </c>
      <c r="E2594">
        <f t="shared" si="163"/>
        <v>1.6758197389872715</v>
      </c>
      <c r="F2594">
        <f t="shared" si="160"/>
        <v>1.0434332306608407</v>
      </c>
      <c r="G2594">
        <f t="shared" si="161"/>
        <v>51.062751403107868</v>
      </c>
    </row>
    <row r="2595" spans="1:7" x14ac:dyDescent="0.25">
      <c r="A2595" s="1">
        <v>42542</v>
      </c>
      <c r="B2595">
        <v>164.14999399999999</v>
      </c>
      <c r="C2595">
        <f t="array" ref="C2595">B2595-B2594</f>
        <v>2.6999969999999962</v>
      </c>
      <c r="D2595">
        <f t="shared" si="162"/>
        <v>1.8165625039526456</v>
      </c>
      <c r="E2595">
        <f t="shared" si="163"/>
        <v>1.5561183290596092</v>
      </c>
      <c r="F2595">
        <f t="shared" si="160"/>
        <v>1.1673678473091615</v>
      </c>
      <c r="G2595">
        <f t="shared" si="161"/>
        <v>53.861085406359436</v>
      </c>
    </row>
    <row r="2596" spans="1:7" x14ac:dyDescent="0.25">
      <c r="A2596" s="1">
        <v>42543</v>
      </c>
      <c r="B2596">
        <v>166.449997</v>
      </c>
      <c r="C2596">
        <f t="array" ref="C2596">B2596-B2595</f>
        <v>2.3000030000000038</v>
      </c>
      <c r="D2596">
        <f t="shared" si="162"/>
        <v>1.8510939679560283</v>
      </c>
      <c r="E2596">
        <f t="shared" si="163"/>
        <v>1.4449670198410658</v>
      </c>
      <c r="F2596">
        <f t="shared" si="160"/>
        <v>1.2810631263816894</v>
      </c>
      <c r="G2596">
        <f t="shared" si="161"/>
        <v>56.160792376393431</v>
      </c>
    </row>
    <row r="2597" spans="1:7" x14ac:dyDescent="0.25">
      <c r="A2597" s="1">
        <v>42544</v>
      </c>
      <c r="B2597">
        <v>167.800003</v>
      </c>
      <c r="C2597">
        <f t="array" ref="C2597">B2597-B2596</f>
        <v>1.3500060000000076</v>
      </c>
      <c r="D2597">
        <f t="shared" si="162"/>
        <v>1.8153019702448838</v>
      </c>
      <c r="E2597">
        <f t="shared" si="163"/>
        <v>1.3417550898524182</v>
      </c>
      <c r="F2597">
        <f t="shared" si="160"/>
        <v>1.3529309364830149</v>
      </c>
      <c r="G2597">
        <f t="shared" si="161"/>
        <v>57.499815039419509</v>
      </c>
    </row>
    <row r="2598" spans="1:7" x14ac:dyDescent="0.25">
      <c r="A2598" s="1">
        <v>42545</v>
      </c>
      <c r="B2598">
        <v>162.300003</v>
      </c>
      <c r="C2598">
        <f t="array" ref="C2598">B2598-B2597</f>
        <v>-5.5</v>
      </c>
      <c r="D2598">
        <f t="shared" si="162"/>
        <v>1.6856375437988207</v>
      </c>
      <c r="E2598">
        <f t="shared" si="163"/>
        <v>1.6387725834343883</v>
      </c>
      <c r="F2598">
        <f t="shared" si="160"/>
        <v>1.0285975984942446</v>
      </c>
      <c r="G2598">
        <f t="shared" si="161"/>
        <v>50.704861292241297</v>
      </c>
    </row>
    <row r="2599" spans="1:7" x14ac:dyDescent="0.25">
      <c r="A2599" s="1">
        <v>42548</v>
      </c>
      <c r="B2599">
        <v>153.64999399999999</v>
      </c>
      <c r="C2599">
        <f t="array" ref="C2599">B2599-B2598</f>
        <v>-8.6500090000000114</v>
      </c>
      <c r="D2599">
        <f t="shared" si="162"/>
        <v>1.5652348620989049</v>
      </c>
      <c r="E2599">
        <f t="shared" si="163"/>
        <v>2.1395751846176472</v>
      </c>
      <c r="F2599">
        <f t="shared" si="160"/>
        <v>0.73156338386800845</v>
      </c>
      <c r="G2599">
        <f t="shared" si="161"/>
        <v>42.248721050789626</v>
      </c>
    </row>
    <row r="2600" spans="1:7" x14ac:dyDescent="0.25">
      <c r="A2600" s="1">
        <v>42549</v>
      </c>
      <c r="B2600">
        <v>160.449997</v>
      </c>
      <c r="C2600">
        <f t="array" ref="C2600">B2600-B2599</f>
        <v>6.8000030000000038</v>
      </c>
      <c r="D2600">
        <f t="shared" si="162"/>
        <v>1.9391468719489835</v>
      </c>
      <c r="E2600">
        <f t="shared" si="163"/>
        <v>1.9867483857163868</v>
      </c>
      <c r="F2600">
        <f t="shared" si="160"/>
        <v>0.97604049203732512</v>
      </c>
      <c r="G2600">
        <f t="shared" si="161"/>
        <v>49.39374956992981</v>
      </c>
    </row>
    <row r="2601" spans="1:7" x14ac:dyDescent="0.25">
      <c r="A2601" s="1">
        <v>42550</v>
      </c>
      <c r="B2601">
        <v>170.699997</v>
      </c>
      <c r="C2601">
        <f t="array" ref="C2601">B2601-B2600</f>
        <v>10.25</v>
      </c>
      <c r="D2601">
        <f t="shared" si="162"/>
        <v>2.5327792382383416</v>
      </c>
      <c r="E2601">
        <f t="shared" si="163"/>
        <v>1.844837786736645</v>
      </c>
      <c r="F2601">
        <f t="shared" si="160"/>
        <v>1.3729007810050358</v>
      </c>
      <c r="G2601">
        <f t="shared" si="161"/>
        <v>57.857487847576472</v>
      </c>
    </row>
    <row r="2602" spans="1:7" x14ac:dyDescent="0.25">
      <c r="A2602" s="1">
        <v>42551</v>
      </c>
      <c r="B2602">
        <v>174.89999399999999</v>
      </c>
      <c r="C2602">
        <f t="array" ref="C2602">B2602-B2601</f>
        <v>4.1999969999999962</v>
      </c>
      <c r="D2602">
        <f t="shared" si="162"/>
        <v>2.6518662212213173</v>
      </c>
      <c r="E2602">
        <f t="shared" si="163"/>
        <v>1.7130636591125989</v>
      </c>
      <c r="F2602">
        <f t="shared" si="160"/>
        <v>1.5480254963759121</v>
      </c>
      <c r="G2602">
        <f t="shared" si="161"/>
        <v>60.753924895087891</v>
      </c>
    </row>
    <row r="2603" spans="1:7" x14ac:dyDescent="0.25">
      <c r="A2603" s="1">
        <v>42552</v>
      </c>
      <c r="B2603">
        <v>177.199997</v>
      </c>
      <c r="C2603">
        <f t="array" ref="C2603">B2603-B2602</f>
        <v>2.3000030000000038</v>
      </c>
      <c r="D2603">
        <f t="shared" si="162"/>
        <v>2.6267331339912237</v>
      </c>
      <c r="E2603">
        <f t="shared" si="163"/>
        <v>1.5907019691759847</v>
      </c>
      <c r="F2603">
        <f t="shared" si="160"/>
        <v>1.6513043831535104</v>
      </c>
      <c r="G2603">
        <f t="shared" si="161"/>
        <v>62.282716147039231</v>
      </c>
    </row>
    <row r="2604" spans="1:7" x14ac:dyDescent="0.25">
      <c r="A2604" s="1">
        <v>42555</v>
      </c>
      <c r="B2604">
        <v>178.449997</v>
      </c>
      <c r="C2604">
        <f t="array" ref="C2604">B2604-B2603</f>
        <v>1.25</v>
      </c>
      <c r="D2604">
        <f t="shared" si="162"/>
        <v>2.5283950529918506</v>
      </c>
      <c r="E2604">
        <f t="shared" si="163"/>
        <v>1.4770803999491287</v>
      </c>
      <c r="F2604">
        <f t="shared" si="160"/>
        <v>1.7117518132925802</v>
      </c>
      <c r="G2604">
        <f t="shared" si="161"/>
        <v>63.123468928898383</v>
      </c>
    </row>
    <row r="2605" spans="1:7" x14ac:dyDescent="0.25">
      <c r="A2605" s="1">
        <v>42556</v>
      </c>
      <c r="B2605">
        <v>175.75</v>
      </c>
      <c r="C2605">
        <f t="array" ref="C2605">B2605-B2604</f>
        <v>-2.6999969999999962</v>
      </c>
      <c r="D2605">
        <f t="shared" si="162"/>
        <v>2.3477954063495758</v>
      </c>
      <c r="E2605">
        <f t="shared" si="163"/>
        <v>1.5644315856670479</v>
      </c>
      <c r="F2605">
        <f t="shared" si="160"/>
        <v>1.5007338306510314</v>
      </c>
      <c r="G2605">
        <f t="shared" si="161"/>
        <v>60.011737844980331</v>
      </c>
    </row>
    <row r="2606" spans="1:7" x14ac:dyDescent="0.25">
      <c r="A2606" s="1">
        <v>42557</v>
      </c>
      <c r="B2606">
        <v>161.60000600000001</v>
      </c>
      <c r="C2606">
        <f t="array" ref="C2606">B2606-B2605</f>
        <v>-14.149993999999992</v>
      </c>
      <c r="D2606">
        <f t="shared" si="162"/>
        <v>2.1800957344674634</v>
      </c>
      <c r="E2606">
        <f t="shared" si="163"/>
        <v>2.4634003295479725</v>
      </c>
      <c r="F2606">
        <f t="shared" si="160"/>
        <v>0.88499449655732787</v>
      </c>
      <c r="G2606">
        <f t="shared" si="161"/>
        <v>46.949447235715724</v>
      </c>
    </row>
    <row r="2607" spans="1:7" x14ac:dyDescent="0.25">
      <c r="A2607" s="1">
        <v>42558</v>
      </c>
      <c r="B2607">
        <v>160.199997</v>
      </c>
      <c r="C2607">
        <f t="array" ref="C2607">B2607-B2606</f>
        <v>-1.4000090000000114</v>
      </c>
      <c r="D2607">
        <f t="shared" si="162"/>
        <v>2.0243746105769302</v>
      </c>
      <c r="E2607">
        <f t="shared" si="163"/>
        <v>2.3874438060088323</v>
      </c>
      <c r="F2607">
        <f t="shared" si="160"/>
        <v>0.84792555346512777</v>
      </c>
      <c r="G2607">
        <f t="shared" si="161"/>
        <v>45.885265879631604</v>
      </c>
    </row>
    <row r="2608" spans="1:7" x14ac:dyDescent="0.25">
      <c r="A2608" s="1">
        <v>42559</v>
      </c>
      <c r="B2608">
        <v>163.199997</v>
      </c>
      <c r="C2608">
        <f t="array" ref="C2608">B2608-B2607</f>
        <v>3</v>
      </c>
      <c r="D2608">
        <f t="shared" si="162"/>
        <v>2.0940621383928639</v>
      </c>
      <c r="E2608">
        <f t="shared" si="163"/>
        <v>2.2169121055796301</v>
      </c>
      <c r="F2608">
        <f t="shared" si="160"/>
        <v>0.94458509794882195</v>
      </c>
      <c r="G2608">
        <f t="shared" si="161"/>
        <v>48.575148444014339</v>
      </c>
    </row>
    <row r="2609" spans="1:7" x14ac:dyDescent="0.25">
      <c r="A2609" s="1">
        <v>42562</v>
      </c>
      <c r="B2609">
        <v>165.300003</v>
      </c>
      <c r="C2609">
        <f t="array" ref="C2609">B2609-B2608</f>
        <v>2.1000060000000076</v>
      </c>
      <c r="D2609">
        <f t="shared" si="162"/>
        <v>2.094486699936231</v>
      </c>
      <c r="E2609">
        <f t="shared" si="163"/>
        <v>2.0585612408953708</v>
      </c>
      <c r="F2609">
        <f t="shared" si="160"/>
        <v>1.0174517319801641</v>
      </c>
      <c r="G2609">
        <f t="shared" si="161"/>
        <v>50.432519194970645</v>
      </c>
    </row>
    <row r="2610" spans="1:7" x14ac:dyDescent="0.25">
      <c r="A2610" s="1">
        <v>42563</v>
      </c>
      <c r="B2610">
        <v>169.699997</v>
      </c>
      <c r="C2610">
        <f t="array" ref="C2610">B2610-B2609</f>
        <v>4.3999939999999924</v>
      </c>
      <c r="D2610">
        <f t="shared" si="162"/>
        <v>2.2591657927979285</v>
      </c>
      <c r="E2610">
        <f t="shared" si="163"/>
        <v>1.9115211522599871</v>
      </c>
      <c r="F2610">
        <f t="shared" si="160"/>
        <v>1.1818680583926167</v>
      </c>
      <c r="G2610">
        <f t="shared" si="161"/>
        <v>54.167714397143676</v>
      </c>
    </row>
    <row r="2611" spans="1:7" x14ac:dyDescent="0.25">
      <c r="A2611" s="1">
        <v>42564</v>
      </c>
      <c r="B2611">
        <v>169.39999399999999</v>
      </c>
      <c r="C2611">
        <f t="array" ref="C2611">B2611-B2610</f>
        <v>-0.30000300000000379</v>
      </c>
      <c r="D2611">
        <f t="shared" si="162"/>
        <v>2.0977968075980766</v>
      </c>
      <c r="E2611">
        <f t="shared" si="163"/>
        <v>1.7964127128128453</v>
      </c>
      <c r="F2611">
        <f t="shared" si="160"/>
        <v>1.167769963235965</v>
      </c>
      <c r="G2611">
        <f t="shared" si="161"/>
        <v>53.86964406005341</v>
      </c>
    </row>
    <row r="2612" spans="1:7" x14ac:dyDescent="0.25">
      <c r="A2612" s="1">
        <v>42565</v>
      </c>
      <c r="B2612">
        <v>168.449997</v>
      </c>
      <c r="C2612">
        <f t="array" ref="C2612">B2612-B2611</f>
        <v>-0.94999699999999621</v>
      </c>
      <c r="D2612">
        <f t="shared" si="162"/>
        <v>1.9479541784839285</v>
      </c>
      <c r="E2612">
        <f t="shared" si="163"/>
        <v>1.7359544476119275</v>
      </c>
      <c r="F2612">
        <f t="shared" si="160"/>
        <v>1.122122865126812</v>
      </c>
      <c r="G2612">
        <f t="shared" si="161"/>
        <v>52.877374989301437</v>
      </c>
    </row>
    <row r="2613" spans="1:7" x14ac:dyDescent="0.25">
      <c r="A2613" s="1">
        <v>42566</v>
      </c>
      <c r="B2613">
        <v>165.89999399999999</v>
      </c>
      <c r="C2613">
        <f t="array" ref="C2613">B2613-B2612</f>
        <v>-2.5500030000000038</v>
      </c>
      <c r="D2613">
        <f t="shared" si="162"/>
        <v>1.808814594306505</v>
      </c>
      <c r="E2613">
        <f t="shared" si="163"/>
        <v>1.7941007727825045</v>
      </c>
      <c r="F2613">
        <f t="shared" si="160"/>
        <v>1.008201223558463</v>
      </c>
      <c r="G2613">
        <f t="shared" si="161"/>
        <v>50.2041932716267</v>
      </c>
    </row>
    <row r="2614" spans="1:7" x14ac:dyDescent="0.25">
      <c r="A2614" s="1">
        <v>42569</v>
      </c>
      <c r="B2614">
        <v>166</v>
      </c>
      <c r="C2614">
        <f t="array" ref="C2614">B2614-B2613</f>
        <v>0.10000600000000759</v>
      </c>
      <c r="D2614">
        <f t="shared" si="162"/>
        <v>1.6867568375703266</v>
      </c>
      <c r="E2614">
        <f t="shared" si="163"/>
        <v>1.6659507175837542</v>
      </c>
      <c r="F2614">
        <f t="shared" si="160"/>
        <v>1.0124890369006527</v>
      </c>
      <c r="G2614">
        <f t="shared" si="161"/>
        <v>50.31028832136861</v>
      </c>
    </row>
    <row r="2615" spans="1:7" x14ac:dyDescent="0.25">
      <c r="A2615" s="1">
        <v>42570</v>
      </c>
      <c r="B2615">
        <v>163.75</v>
      </c>
      <c r="C2615">
        <f t="array" ref="C2615">B2615-B2614</f>
        <v>-2.25</v>
      </c>
      <c r="D2615">
        <f t="shared" si="162"/>
        <v>1.5662742063153032</v>
      </c>
      <c r="E2615">
        <f t="shared" si="163"/>
        <v>1.7076685234706288</v>
      </c>
      <c r="F2615">
        <f t="shared" si="160"/>
        <v>0.91720037278197364</v>
      </c>
      <c r="G2615">
        <f t="shared" si="161"/>
        <v>47.840611018193179</v>
      </c>
    </row>
    <row r="2616" spans="1:7" x14ac:dyDescent="0.25">
      <c r="A2616" s="1">
        <v>42571</v>
      </c>
      <c r="B2616">
        <v>161.14999399999999</v>
      </c>
      <c r="C2616">
        <f t="array" ref="C2616">B2616-B2615</f>
        <v>-2.6000060000000076</v>
      </c>
      <c r="D2616">
        <f t="shared" si="162"/>
        <v>1.4543974772927815</v>
      </c>
      <c r="E2616">
        <f t="shared" si="163"/>
        <v>1.7714069146512987</v>
      </c>
      <c r="F2616">
        <f t="shared" si="160"/>
        <v>0.82104087167294337</v>
      </c>
      <c r="G2616">
        <f t="shared" si="161"/>
        <v>45.086350583590928</v>
      </c>
    </row>
    <row r="2617" spans="1:7" x14ac:dyDescent="0.25">
      <c r="A2617" s="1">
        <v>42572</v>
      </c>
      <c r="B2617">
        <v>158.800003</v>
      </c>
      <c r="C2617">
        <f t="array" ref="C2617">B2617-B2616</f>
        <v>-2.3499909999999886</v>
      </c>
      <c r="D2617">
        <f t="shared" si="162"/>
        <v>1.3505119432004398</v>
      </c>
      <c r="E2617">
        <f t="shared" si="163"/>
        <v>1.8127343493190622</v>
      </c>
      <c r="F2617">
        <f t="shared" si="160"/>
        <v>0.74501371020400631</v>
      </c>
      <c r="G2617">
        <f t="shared" si="161"/>
        <v>42.693859987891337</v>
      </c>
    </row>
    <row r="2618" spans="1:7" x14ac:dyDescent="0.25">
      <c r="A2618" s="1">
        <v>42573</v>
      </c>
      <c r="B2618">
        <v>159.800003</v>
      </c>
      <c r="C2618">
        <f t="array" ref="C2618">B2618-B2617</f>
        <v>1</v>
      </c>
      <c r="D2618">
        <f t="shared" si="162"/>
        <v>1.3254753758289797</v>
      </c>
      <c r="E2618">
        <f t="shared" si="163"/>
        <v>1.6832533243677006</v>
      </c>
      <c r="F2618">
        <f t="shared" si="160"/>
        <v>0.78744854184493174</v>
      </c>
      <c r="G2618">
        <f t="shared" si="161"/>
        <v>44.054333504457666</v>
      </c>
    </row>
    <row r="2619" spans="1:7" x14ac:dyDescent="0.25">
      <c r="A2619" s="1">
        <v>42576</v>
      </c>
      <c r="B2619">
        <v>162.10000600000001</v>
      </c>
      <c r="C2619">
        <f t="array" ref="C2619">B2619-B2618</f>
        <v>2.3000030000000038</v>
      </c>
      <c r="D2619">
        <f t="shared" si="162"/>
        <v>1.3950844918411958</v>
      </c>
      <c r="E2619">
        <f t="shared" si="163"/>
        <v>1.5630209440557221</v>
      </c>
      <c r="F2619">
        <f t="shared" si="160"/>
        <v>0.89255649269883397</v>
      </c>
      <c r="G2619">
        <f t="shared" si="161"/>
        <v>47.161418755116031</v>
      </c>
    </row>
    <row r="2620" spans="1:7" x14ac:dyDescent="0.25">
      <c r="A2620" s="1">
        <v>42577</v>
      </c>
      <c r="B2620">
        <v>155.5</v>
      </c>
      <c r="C2620">
        <f t="array" ref="C2620">B2620-B2619</f>
        <v>-6.6000060000000076</v>
      </c>
      <c r="D2620">
        <f t="shared" si="162"/>
        <v>1.2954355995668245</v>
      </c>
      <c r="E2620">
        <f t="shared" si="163"/>
        <v>1.9228055909088853</v>
      </c>
      <c r="F2620">
        <f t="shared" si="160"/>
        <v>0.67372156898841185</v>
      </c>
      <c r="G2620">
        <f t="shared" si="161"/>
        <v>40.252905947528987</v>
      </c>
    </row>
    <row r="2621" spans="1:7" x14ac:dyDescent="0.25">
      <c r="A2621" s="1">
        <v>42578</v>
      </c>
      <c r="B2621">
        <v>157</v>
      </c>
      <c r="C2621">
        <f t="array" ref="C2621">B2621-B2620</f>
        <v>1.5</v>
      </c>
      <c r="D2621">
        <f t="shared" si="162"/>
        <v>1.3100473424549084</v>
      </c>
      <c r="E2621">
        <f t="shared" si="163"/>
        <v>1.7854623344153935</v>
      </c>
      <c r="F2621">
        <f t="shared" si="160"/>
        <v>0.73373003574665252</v>
      </c>
      <c r="G2621">
        <f t="shared" si="161"/>
        <v>42.320893138974924</v>
      </c>
    </row>
    <row r="2622" spans="1:7" x14ac:dyDescent="0.25">
      <c r="A2622" s="1">
        <v>42579</v>
      </c>
      <c r="B2622">
        <v>156.199997</v>
      </c>
      <c r="C2622">
        <f t="array" ref="C2622">B2622-B2621</f>
        <v>-0.80000300000000379</v>
      </c>
      <c r="D2622">
        <f t="shared" si="162"/>
        <v>1.216472532279558</v>
      </c>
      <c r="E2622">
        <f t="shared" si="163"/>
        <v>1.7150723819571514</v>
      </c>
      <c r="F2622">
        <f t="shared" si="160"/>
        <v>0.70928349443268557</v>
      </c>
      <c r="G2622">
        <f t="shared" si="161"/>
        <v>41.495954108425884</v>
      </c>
    </row>
    <row r="2623" spans="1:7" x14ac:dyDescent="0.25">
      <c r="A2623" s="1">
        <v>42580</v>
      </c>
      <c r="B2623">
        <v>156</v>
      </c>
      <c r="C2623">
        <f t="array" ref="C2623">B2623-B2622</f>
        <v>-0.19999699999999621</v>
      </c>
      <c r="D2623">
        <f t="shared" si="162"/>
        <v>1.1295816371167324</v>
      </c>
      <c r="E2623">
        <f t="shared" si="163"/>
        <v>1.6068527118173546</v>
      </c>
      <c r="F2623">
        <f t="shared" si="160"/>
        <v>0.70297770841682972</v>
      </c>
      <c r="G2623">
        <f t="shared" si="161"/>
        <v>41.279325321900529</v>
      </c>
    </row>
    <row r="2624" spans="1:7" x14ac:dyDescent="0.25">
      <c r="A2624" s="1">
        <v>42583</v>
      </c>
      <c r="B2624">
        <v>154.89999399999999</v>
      </c>
      <c r="C2624">
        <f t="array" ref="C2624">B2624-B2623</f>
        <v>-1.1000060000000076</v>
      </c>
      <c r="D2624">
        <f t="shared" si="162"/>
        <v>1.0488972344655372</v>
      </c>
      <c r="E2624">
        <f t="shared" si="163"/>
        <v>1.5706493752589725</v>
      </c>
      <c r="F2624">
        <f t="shared" si="160"/>
        <v>0.66781119388443544</v>
      </c>
      <c r="G2624">
        <f t="shared" si="161"/>
        <v>40.041174704497692</v>
      </c>
    </row>
    <row r="2625" spans="1:7" x14ac:dyDescent="0.25">
      <c r="A2625" s="1">
        <v>42584</v>
      </c>
      <c r="B2625">
        <v>154.699997</v>
      </c>
      <c r="C2625">
        <f t="array" ref="C2625">B2625-B2624</f>
        <v>-0.19999699999999621</v>
      </c>
      <c r="D2625">
        <f t="shared" si="162"/>
        <v>0.97397600343228452</v>
      </c>
      <c r="E2625">
        <f t="shared" si="163"/>
        <v>1.4727456341690457</v>
      </c>
      <c r="F2625">
        <f t="shared" si="160"/>
        <v>0.66133348545407333</v>
      </c>
      <c r="G2625">
        <f t="shared" si="161"/>
        <v>39.807389139172052</v>
      </c>
    </row>
    <row r="2626" spans="1:7" x14ac:dyDescent="0.25">
      <c r="A2626" s="1">
        <v>42585</v>
      </c>
      <c r="B2626">
        <v>154</v>
      </c>
      <c r="C2626">
        <f t="array" ref="C2626">B2626-B2625</f>
        <v>-0.69999699999999621</v>
      </c>
      <c r="D2626">
        <f t="shared" si="162"/>
        <v>0.90440628890140695</v>
      </c>
      <c r="E2626">
        <f t="shared" si="163"/>
        <v>1.4175493031569708</v>
      </c>
      <c r="F2626">
        <f t="shared" si="160"/>
        <v>0.63800693696313604</v>
      </c>
      <c r="G2626">
        <f t="shared" si="161"/>
        <v>38.950197497087558</v>
      </c>
    </row>
    <row r="2627" spans="1:7" x14ac:dyDescent="0.25">
      <c r="A2627" s="1">
        <v>42586</v>
      </c>
      <c r="B2627">
        <v>155.550003</v>
      </c>
      <c r="C2627">
        <f t="array" ref="C2627">B2627-B2626</f>
        <v>1.5500030000000038</v>
      </c>
      <c r="D2627">
        <f t="shared" si="162"/>
        <v>0.95052033969416383</v>
      </c>
      <c r="E2627">
        <f t="shared" si="163"/>
        <v>1.3162957815029015</v>
      </c>
      <c r="F2627">
        <f t="shared" si="160"/>
        <v>0.72211759169272138</v>
      </c>
      <c r="G2627">
        <f t="shared" si="161"/>
        <v>41.931956050860045</v>
      </c>
    </row>
    <row r="2628" spans="1:7" x14ac:dyDescent="0.25">
      <c r="A2628" s="1">
        <v>42587</v>
      </c>
      <c r="B2628">
        <v>154.800003</v>
      </c>
      <c r="C2628">
        <f t="array" ref="C2628">B2628-B2627</f>
        <v>-0.75</v>
      </c>
      <c r="D2628">
        <f t="shared" si="162"/>
        <v>0.88262602971600923</v>
      </c>
      <c r="E2628">
        <f t="shared" si="163"/>
        <v>1.2758460828241227</v>
      </c>
      <c r="F2628">
        <f t="shared" si="160"/>
        <v>0.69179663722624807</v>
      </c>
      <c r="G2628">
        <f t="shared" si="161"/>
        <v>40.891240826703005</v>
      </c>
    </row>
    <row r="2629" spans="1:7" x14ac:dyDescent="0.25">
      <c r="A2629" s="1">
        <v>42590</v>
      </c>
      <c r="B2629">
        <v>154.60000600000001</v>
      </c>
      <c r="C2629">
        <f t="array" ref="C2629">B2629-B2628</f>
        <v>-0.19999699999999621</v>
      </c>
      <c r="D2629">
        <f t="shared" si="162"/>
        <v>0.81958131330772288</v>
      </c>
      <c r="E2629">
        <f t="shared" si="163"/>
        <v>1.1989997197652564</v>
      </c>
      <c r="F2629">
        <f t="shared" si="160"/>
        <v>0.68355421589938559</v>
      </c>
      <c r="G2629">
        <f t="shared" si="161"/>
        <v>40.601853474271294</v>
      </c>
    </row>
    <row r="2630" spans="1:7" x14ac:dyDescent="0.25">
      <c r="A2630" s="1">
        <v>42591</v>
      </c>
      <c r="B2630">
        <v>158.10000600000001</v>
      </c>
      <c r="C2630">
        <f t="array" ref="C2630">B2630-B2629</f>
        <v>3.5</v>
      </c>
      <c r="D2630">
        <f t="shared" si="162"/>
        <v>1.0110397909285997</v>
      </c>
      <c r="E2630">
        <f t="shared" si="163"/>
        <v>1.1133568826391667</v>
      </c>
      <c r="F2630">
        <f t="shared" si="160"/>
        <v>0.90810036448687648</v>
      </c>
      <c r="G2630">
        <f t="shared" si="161"/>
        <v>47.591855302175439</v>
      </c>
    </row>
    <row r="2631" spans="1:7" x14ac:dyDescent="0.25">
      <c r="A2631" s="1">
        <v>42592</v>
      </c>
      <c r="B2631">
        <v>158.89999399999999</v>
      </c>
      <c r="C2631">
        <f t="array" ref="C2631">B2631-B2630</f>
        <v>0.79998799999998482</v>
      </c>
      <c r="D2631">
        <f t="shared" si="162"/>
        <v>0.9959646630051272</v>
      </c>
      <c r="E2631">
        <f t="shared" si="163"/>
        <v>1.0338313910220833</v>
      </c>
      <c r="F2631">
        <f t="shared" si="160"/>
        <v>0.96337243350724755</v>
      </c>
      <c r="G2631">
        <f t="shared" si="161"/>
        <v>49.067228258183214</v>
      </c>
    </row>
    <row r="2632" spans="1:7" x14ac:dyDescent="0.25">
      <c r="A2632" s="1">
        <v>42593</v>
      </c>
      <c r="B2632">
        <v>156.550003</v>
      </c>
      <c r="C2632">
        <f t="array" ref="C2632">B2632-B2631</f>
        <v>-2.3499909999999886</v>
      </c>
      <c r="D2632">
        <f t="shared" si="162"/>
        <v>0.92482432993333241</v>
      </c>
      <c r="E2632">
        <f t="shared" si="163"/>
        <v>1.1278427916633622</v>
      </c>
      <c r="F2632">
        <f t="shared" si="160"/>
        <v>0.81999400693902147</v>
      </c>
      <c r="G2632">
        <f t="shared" si="161"/>
        <v>45.054764126291722</v>
      </c>
    </row>
    <row r="2633" spans="1:7" x14ac:dyDescent="0.25">
      <c r="A2633" s="1">
        <v>42594</v>
      </c>
      <c r="B2633">
        <v>160.5</v>
      </c>
      <c r="C2633">
        <f t="array" ref="C2633">B2633-B2632</f>
        <v>3.9499969999999962</v>
      </c>
      <c r="D2633">
        <f t="shared" si="162"/>
        <v>1.1409080920809511</v>
      </c>
      <c r="E2633">
        <f t="shared" si="163"/>
        <v>1.0472825922588362</v>
      </c>
      <c r="F2633">
        <f t="shared" si="160"/>
        <v>1.0893985066821155</v>
      </c>
      <c r="G2633">
        <f t="shared" si="161"/>
        <v>52.139335947551643</v>
      </c>
    </row>
    <row r="2634" spans="1:7" x14ac:dyDescent="0.25">
      <c r="A2634" s="1">
        <v>42597</v>
      </c>
      <c r="B2634">
        <v>157.800003</v>
      </c>
      <c r="C2634">
        <f t="array" ref="C2634">B2634-B2633</f>
        <v>-2.6999969999999962</v>
      </c>
      <c r="D2634">
        <f t="shared" si="162"/>
        <v>1.0594146569323117</v>
      </c>
      <c r="E2634">
        <f t="shared" si="163"/>
        <v>1.1653336213832048</v>
      </c>
      <c r="F2634">
        <f t="shared" si="160"/>
        <v>0.90910846258329736</v>
      </c>
      <c r="G2634">
        <f t="shared" si="161"/>
        <v>47.619529241054394</v>
      </c>
    </row>
    <row r="2635" spans="1:7" x14ac:dyDescent="0.25">
      <c r="A2635" s="1">
        <v>42598</v>
      </c>
      <c r="B2635">
        <v>157.699997</v>
      </c>
      <c r="C2635">
        <f t="array" ref="C2635">B2635-B2634</f>
        <v>-0.10000600000000759</v>
      </c>
      <c r="D2635">
        <f t="shared" si="162"/>
        <v>0.98374218143714665</v>
      </c>
      <c r="E2635">
        <f t="shared" si="163"/>
        <v>1.089238791284405</v>
      </c>
      <c r="F2635">
        <f t="shared" si="160"/>
        <v>0.90314648111011608</v>
      </c>
      <c r="G2635">
        <f t="shared" si="161"/>
        <v>47.455437091910326</v>
      </c>
    </row>
    <row r="2636" spans="1:7" x14ac:dyDescent="0.25">
      <c r="A2636" s="1">
        <v>42599</v>
      </c>
      <c r="B2636">
        <v>156.25</v>
      </c>
      <c r="C2636">
        <f t="array" ref="C2636">B2636-B2635</f>
        <v>-1.4499969999999962</v>
      </c>
      <c r="D2636">
        <f t="shared" si="162"/>
        <v>0.91347488276306466</v>
      </c>
      <c r="E2636">
        <f t="shared" si="163"/>
        <v>1.11500723476409</v>
      </c>
      <c r="F2636">
        <f t="shared" si="160"/>
        <v>0.81925466874332431</v>
      </c>
      <c r="G2636">
        <f t="shared" si="161"/>
        <v>45.032434590877585</v>
      </c>
    </row>
    <row r="2637" spans="1:7" x14ac:dyDescent="0.25">
      <c r="A2637" s="1">
        <v>42600</v>
      </c>
      <c r="B2637">
        <v>159.5</v>
      </c>
      <c r="C2637">
        <f t="array" ref="C2637">B2637-B2636</f>
        <v>3.25</v>
      </c>
      <c r="D2637">
        <f t="shared" si="162"/>
        <v>1.0803695339942743</v>
      </c>
      <c r="E2637">
        <f t="shared" si="163"/>
        <v>1.0353638608523694</v>
      </c>
      <c r="F2637">
        <f t="shared" si="160"/>
        <v>1.043468460551495</v>
      </c>
      <c r="G2637">
        <f t="shared" si="161"/>
        <v>51.063595093113491</v>
      </c>
    </row>
    <row r="2638" spans="1:7" x14ac:dyDescent="0.25">
      <c r="A2638" s="1">
        <v>42601</v>
      </c>
      <c r="B2638">
        <v>159.199997</v>
      </c>
      <c r="C2638">
        <f t="array" ref="C2638">B2638-B2637</f>
        <v>-0.30000300000000379</v>
      </c>
      <c r="D2638">
        <f t="shared" si="162"/>
        <v>1.0032002815661119</v>
      </c>
      <c r="E2638">
        <f t="shared" si="163"/>
        <v>0.9828380850772005</v>
      </c>
      <c r="F2638">
        <f t="shared" si="160"/>
        <v>1.0207177527998541</v>
      </c>
      <c r="G2638">
        <f t="shared" si="161"/>
        <v>50.512633512798807</v>
      </c>
    </row>
    <row r="2639" spans="1:7" x14ac:dyDescent="0.25">
      <c r="A2639" s="1">
        <v>42604</v>
      </c>
      <c r="B2639">
        <v>159.5</v>
      </c>
      <c r="C2639">
        <f t="array" ref="C2639">B2639-B2638</f>
        <v>0.30000300000000379</v>
      </c>
      <c r="D2639">
        <f t="shared" si="162"/>
        <v>0.95297190431138989</v>
      </c>
      <c r="E2639">
        <f t="shared" si="163"/>
        <v>0.91263536471454343</v>
      </c>
      <c r="F2639">
        <f t="shared" si="160"/>
        <v>1.0441978704271042</v>
      </c>
      <c r="G2639">
        <f t="shared" si="161"/>
        <v>51.081056561757151</v>
      </c>
    </row>
    <row r="2640" spans="1:7" x14ac:dyDescent="0.25">
      <c r="A2640" s="1">
        <v>42605</v>
      </c>
      <c r="B2640">
        <v>166.300003</v>
      </c>
      <c r="C2640">
        <f t="array" ref="C2640">B2640-B2639</f>
        <v>6.8000030000000038</v>
      </c>
      <c r="D2640">
        <f t="shared" si="162"/>
        <v>1.3706169825748624</v>
      </c>
      <c r="E2640">
        <f t="shared" si="163"/>
        <v>0.84744712437779035</v>
      </c>
      <c r="F2640">
        <f t="shared" si="160"/>
        <v>1.6173480836119327</v>
      </c>
      <c r="G2640">
        <f t="shared" si="161"/>
        <v>61.793389031389246</v>
      </c>
    </row>
    <row r="2641" spans="1:7" x14ac:dyDescent="0.25">
      <c r="A2641" s="1">
        <v>42606</v>
      </c>
      <c r="B2641">
        <v>164.14999399999999</v>
      </c>
      <c r="C2641">
        <f t="array" ref="C2641">B2641-B2640</f>
        <v>-2.1500090000000114</v>
      </c>
      <c r="D2641">
        <f t="shared" si="162"/>
        <v>1.2727157695338007</v>
      </c>
      <c r="E2641">
        <f t="shared" si="163"/>
        <v>0.94048725835080604</v>
      </c>
      <c r="F2641">
        <f t="shared" ref="F2641:F2704" si="164">D2641/E2641</f>
        <v>1.3532514749488205</v>
      </c>
      <c r="G2641">
        <f t="shared" ref="G2641:G2704" si="165">100-(100/(1+F2641))</f>
        <v>57.505604027221594</v>
      </c>
    </row>
    <row r="2642" spans="1:7" x14ac:dyDescent="0.25">
      <c r="A2642" s="1">
        <v>42607</v>
      </c>
      <c r="B2642">
        <v>164.050003</v>
      </c>
      <c r="C2642">
        <f t="array" ref="C2642">B2642-B2641</f>
        <v>-9.9990999999988617E-2</v>
      </c>
      <c r="D2642">
        <f t="shared" si="162"/>
        <v>1.1818075002813864</v>
      </c>
      <c r="E2642">
        <f t="shared" si="163"/>
        <v>0.88045181132574768</v>
      </c>
      <c r="F2642">
        <f t="shared" si="164"/>
        <v>1.3422739155955279</v>
      </c>
      <c r="G2642">
        <f t="shared" si="165"/>
        <v>57.306445102696372</v>
      </c>
    </row>
    <row r="2643" spans="1:7" x14ac:dyDescent="0.25">
      <c r="A2643" s="1">
        <v>42608</v>
      </c>
      <c r="B2643">
        <v>163.5</v>
      </c>
      <c r="C2643">
        <f t="array" ref="C2643">B2643-B2642</f>
        <v>-0.55000300000000379</v>
      </c>
      <c r="D2643">
        <f t="shared" ref="D2643:D2706" si="166">(D2642*13+(IF(C2643&gt;0,C2643)))/14</f>
        <v>1.097392678832716</v>
      </c>
      <c r="E2643">
        <f t="shared" ref="E2643:E2706" si="167">ABS(((E2642*13)+ABS(IF(C2643&lt;0,C2643)))/14)</f>
        <v>0.8568483248024803</v>
      </c>
      <c r="F2643">
        <f t="shared" si="164"/>
        <v>1.2807315449740602</v>
      </c>
      <c r="G2643">
        <f t="shared" si="165"/>
        <v>56.154418866014609</v>
      </c>
    </row>
    <row r="2644" spans="1:7" x14ac:dyDescent="0.25">
      <c r="A2644" s="1">
        <v>42612</v>
      </c>
      <c r="B2644">
        <v>163.300003</v>
      </c>
      <c r="C2644">
        <f t="array" ref="C2644">B2644-B2643</f>
        <v>-0.19999699999999621</v>
      </c>
      <c r="D2644">
        <f t="shared" si="166"/>
        <v>1.0190074874875219</v>
      </c>
      <c r="E2644">
        <f t="shared" si="167"/>
        <v>0.80993037303087434</v>
      </c>
      <c r="F2644">
        <f t="shared" si="164"/>
        <v>1.258142084083415</v>
      </c>
      <c r="G2644">
        <f t="shared" si="165"/>
        <v>55.715806943746756</v>
      </c>
    </row>
    <row r="2645" spans="1:7" x14ac:dyDescent="0.25">
      <c r="A2645" s="1">
        <v>42613</v>
      </c>
      <c r="B2645">
        <v>166.35000600000001</v>
      </c>
      <c r="C2645">
        <f t="array" ref="C2645">B2645-B2644</f>
        <v>3.0500030000000038</v>
      </c>
      <c r="D2645">
        <f t="shared" si="166"/>
        <v>1.1640785955241277</v>
      </c>
      <c r="E2645">
        <f t="shared" si="167"/>
        <v>0.75207820352866894</v>
      </c>
      <c r="F2645">
        <f t="shared" si="164"/>
        <v>1.5478158921005793</v>
      </c>
      <c r="G2645">
        <f t="shared" si="165"/>
        <v>60.750696190393207</v>
      </c>
    </row>
    <row r="2646" spans="1:7" x14ac:dyDescent="0.25">
      <c r="A2646" s="1">
        <v>42614</v>
      </c>
      <c r="B2646">
        <v>167.89999399999999</v>
      </c>
      <c r="C2646">
        <f t="array" ref="C2646">B2646-B2645</f>
        <v>1.5499879999999848</v>
      </c>
      <c r="D2646">
        <f t="shared" si="166"/>
        <v>1.1916435529866889</v>
      </c>
      <c r="E2646">
        <f t="shared" si="167"/>
        <v>0.69835833184804963</v>
      </c>
      <c r="F2646">
        <f t="shared" si="164"/>
        <v>1.7063497328560109</v>
      </c>
      <c r="G2646">
        <f t="shared" si="165"/>
        <v>63.049860560900235</v>
      </c>
    </row>
    <row r="2647" spans="1:7" x14ac:dyDescent="0.25">
      <c r="A2647" s="1">
        <v>42615</v>
      </c>
      <c r="B2647">
        <v>171.64999399999999</v>
      </c>
      <c r="C2647">
        <f t="array" ref="C2647">B2647-B2646</f>
        <v>3.75</v>
      </c>
      <c r="D2647">
        <f t="shared" si="166"/>
        <v>1.3743832992019254</v>
      </c>
      <c r="E2647">
        <f t="shared" si="167"/>
        <v>0.64847559385890319</v>
      </c>
      <c r="F2647">
        <f t="shared" si="164"/>
        <v>2.1194063619624317</v>
      </c>
      <c r="G2647">
        <f t="shared" si="165"/>
        <v>67.942618435550798</v>
      </c>
    </row>
    <row r="2648" spans="1:7" x14ac:dyDescent="0.25">
      <c r="A2648" s="1">
        <v>42618</v>
      </c>
      <c r="B2648">
        <v>169.5</v>
      </c>
      <c r="C2648">
        <f t="array" ref="C2648">B2648-B2647</f>
        <v>-2.1499939999999924</v>
      </c>
      <c r="D2648">
        <f t="shared" si="166"/>
        <v>1.2762130635446449</v>
      </c>
      <c r="E2648">
        <f t="shared" si="167"/>
        <v>0.75572690858326663</v>
      </c>
      <c r="F2648">
        <f t="shared" si="164"/>
        <v>1.6887225385915059</v>
      </c>
      <c r="G2648">
        <f t="shared" si="165"/>
        <v>62.807616418321373</v>
      </c>
    </row>
    <row r="2649" spans="1:7" x14ac:dyDescent="0.25">
      <c r="A2649" s="1">
        <v>42619</v>
      </c>
      <c r="B2649">
        <v>170</v>
      </c>
      <c r="C2649">
        <f t="array" ref="C2649">B2649-B2648</f>
        <v>0.5</v>
      </c>
      <c r="D2649">
        <f t="shared" si="166"/>
        <v>1.2207692732914559</v>
      </c>
      <c r="E2649">
        <f t="shared" si="167"/>
        <v>0.70174641511303337</v>
      </c>
      <c r="F2649">
        <f t="shared" si="164"/>
        <v>1.7396159738056107</v>
      </c>
      <c r="G2649">
        <f t="shared" si="165"/>
        <v>63.498533752126718</v>
      </c>
    </row>
    <row r="2650" spans="1:7" x14ac:dyDescent="0.25">
      <c r="A2650" s="1">
        <v>42620</v>
      </c>
      <c r="B2650">
        <v>171.25</v>
      </c>
      <c r="C2650">
        <f t="array" ref="C2650">B2650-B2649</f>
        <v>1.25</v>
      </c>
      <c r="D2650">
        <f t="shared" si="166"/>
        <v>1.2228571823420662</v>
      </c>
      <c r="E2650">
        <f t="shared" si="167"/>
        <v>0.65162167117638814</v>
      </c>
      <c r="F2650">
        <f t="shared" si="164"/>
        <v>1.8766367609205092</v>
      </c>
      <c r="G2650">
        <f t="shared" si="165"/>
        <v>65.237182059788282</v>
      </c>
    </row>
    <row r="2651" spans="1:7" x14ac:dyDescent="0.25">
      <c r="A2651" s="1">
        <v>42621</v>
      </c>
      <c r="B2651">
        <v>171.10000600000001</v>
      </c>
      <c r="C2651">
        <f t="array" ref="C2651">B2651-B2650</f>
        <v>-0.14999399999999241</v>
      </c>
      <c r="D2651">
        <f t="shared" si="166"/>
        <v>1.1355102407462043</v>
      </c>
      <c r="E2651">
        <f t="shared" si="167"/>
        <v>0.61579112323521701</v>
      </c>
      <c r="F2651">
        <f t="shared" si="164"/>
        <v>1.8439860496535079</v>
      </c>
      <c r="G2651">
        <f t="shared" si="165"/>
        <v>64.838083501786755</v>
      </c>
    </row>
    <row r="2652" spans="1:7" x14ac:dyDescent="0.25">
      <c r="A2652" s="1">
        <v>42622</v>
      </c>
      <c r="B2652">
        <v>166.050003</v>
      </c>
      <c r="C2652">
        <f t="array" ref="C2652">B2652-B2651</f>
        <v>-5.0500030000000038</v>
      </c>
      <c r="D2652">
        <f t="shared" si="166"/>
        <v>1.0544023664071898</v>
      </c>
      <c r="E2652">
        <f t="shared" si="167"/>
        <v>0.93252054300413045</v>
      </c>
      <c r="F2652">
        <f t="shared" si="164"/>
        <v>1.1307014889027698</v>
      </c>
      <c r="G2652">
        <f t="shared" si="165"/>
        <v>53.067099957068045</v>
      </c>
    </row>
    <row r="2653" spans="1:7" x14ac:dyDescent="0.25">
      <c r="A2653" s="1">
        <v>42625</v>
      </c>
      <c r="B2653">
        <v>163.300003</v>
      </c>
      <c r="C2653">
        <f t="array" ref="C2653">B2653-B2652</f>
        <v>-2.75</v>
      </c>
      <c r="D2653">
        <f t="shared" si="166"/>
        <v>0.97908791166381903</v>
      </c>
      <c r="E2653">
        <f t="shared" si="167"/>
        <v>1.0623405042181211</v>
      </c>
      <c r="F2653">
        <f t="shared" si="164"/>
        <v>0.92163285479209356</v>
      </c>
      <c r="G2653">
        <f t="shared" si="165"/>
        <v>47.960923050090514</v>
      </c>
    </row>
    <row r="2654" spans="1:7" x14ac:dyDescent="0.25">
      <c r="A2654" s="1">
        <v>42626</v>
      </c>
      <c r="B2654">
        <v>160.64999399999999</v>
      </c>
      <c r="C2654">
        <f t="array" ref="C2654">B2654-B2653</f>
        <v>-2.6500090000000114</v>
      </c>
      <c r="D2654">
        <f t="shared" si="166"/>
        <v>0.90915306083068903</v>
      </c>
      <c r="E2654">
        <f t="shared" si="167"/>
        <v>1.1757453967739704</v>
      </c>
      <c r="F2654">
        <f t="shared" si="164"/>
        <v>0.77325674701788172</v>
      </c>
      <c r="G2654">
        <f t="shared" si="165"/>
        <v>43.606587050537478</v>
      </c>
    </row>
    <row r="2655" spans="1:7" x14ac:dyDescent="0.25">
      <c r="A2655" s="1">
        <v>42627</v>
      </c>
      <c r="B2655">
        <v>161.699997</v>
      </c>
      <c r="C2655">
        <f t="array" ref="C2655">B2655-B2654</f>
        <v>1.0500030000000038</v>
      </c>
      <c r="D2655">
        <f t="shared" si="166"/>
        <v>0.91921377077135435</v>
      </c>
      <c r="E2655">
        <f t="shared" si="167"/>
        <v>1.0917635827186867</v>
      </c>
      <c r="F2655">
        <f t="shared" si="164"/>
        <v>0.84195313465425137</v>
      </c>
      <c r="G2655">
        <f t="shared" si="165"/>
        <v>45.709802210157342</v>
      </c>
    </row>
    <row r="2656" spans="1:7" x14ac:dyDescent="0.25">
      <c r="A2656" s="1">
        <v>42628</v>
      </c>
      <c r="B2656">
        <v>169.64999399999999</v>
      </c>
      <c r="C2656">
        <f t="array" ref="C2656">B2656-B2655</f>
        <v>7.9499969999999962</v>
      </c>
      <c r="D2656">
        <f t="shared" si="166"/>
        <v>1.4214125728591145</v>
      </c>
      <c r="E2656">
        <f t="shared" si="167"/>
        <v>1.013780469667352</v>
      </c>
      <c r="F2656">
        <f t="shared" si="164"/>
        <v>1.4020910989985014</v>
      </c>
      <c r="G2656">
        <f t="shared" si="165"/>
        <v>58.369605531741577</v>
      </c>
    </row>
    <row r="2657" spans="1:7" x14ac:dyDescent="0.25">
      <c r="A2657" s="1">
        <v>42629</v>
      </c>
      <c r="B2657">
        <v>169.300003</v>
      </c>
      <c r="C2657">
        <f t="array" ref="C2657">B2657-B2656</f>
        <v>-0.34999099999998862</v>
      </c>
      <c r="D2657">
        <f t="shared" si="166"/>
        <v>1.3198831033691776</v>
      </c>
      <c r="E2657">
        <f t="shared" si="167"/>
        <v>0.96636693611968316</v>
      </c>
      <c r="F2657">
        <f t="shared" si="164"/>
        <v>1.3658198082283228</v>
      </c>
      <c r="G2657">
        <f t="shared" si="165"/>
        <v>57.731353988921747</v>
      </c>
    </row>
    <row r="2658" spans="1:7" x14ac:dyDescent="0.25">
      <c r="A2658" s="1">
        <v>42632</v>
      </c>
      <c r="B2658">
        <v>176.39999399999999</v>
      </c>
      <c r="C2658">
        <f t="array" ref="C2658">B2658-B2657</f>
        <v>7.0999909999999886</v>
      </c>
      <c r="D2658">
        <f t="shared" si="166"/>
        <v>1.7327479531285213</v>
      </c>
      <c r="E2658">
        <f t="shared" si="167"/>
        <v>0.89734072639684859</v>
      </c>
      <c r="F2658">
        <f t="shared" si="164"/>
        <v>1.9309810667862346</v>
      </c>
      <c r="G2658">
        <f t="shared" si="165"/>
        <v>65.881731160533178</v>
      </c>
    </row>
    <row r="2659" spans="1:7" x14ac:dyDescent="0.25">
      <c r="A2659" s="1">
        <v>42633</v>
      </c>
      <c r="B2659">
        <v>177.89999399999999</v>
      </c>
      <c r="C2659">
        <f t="array" ref="C2659">B2659-B2658</f>
        <v>1.5</v>
      </c>
      <c r="D2659">
        <f t="shared" si="166"/>
        <v>1.7161230993336269</v>
      </c>
      <c r="E2659">
        <f t="shared" si="167"/>
        <v>0.83324496022564509</v>
      </c>
      <c r="F2659">
        <f t="shared" si="164"/>
        <v>2.0595661315117897</v>
      </c>
      <c r="G2659">
        <f t="shared" si="165"/>
        <v>67.315627215879758</v>
      </c>
    </row>
    <row r="2660" spans="1:7" x14ac:dyDescent="0.25">
      <c r="A2660" s="1">
        <v>42634</v>
      </c>
      <c r="B2660">
        <v>177.64999399999999</v>
      </c>
      <c r="C2660">
        <f t="array" ref="C2660">B2660-B2659</f>
        <v>-0.25</v>
      </c>
      <c r="D2660">
        <f t="shared" si="166"/>
        <v>1.5935428779526537</v>
      </c>
      <c r="E2660">
        <f t="shared" si="167"/>
        <v>0.7915846059238133</v>
      </c>
      <c r="F2660">
        <f t="shared" si="164"/>
        <v>2.0131049366389844</v>
      </c>
      <c r="G2660">
        <f t="shared" si="165"/>
        <v>66.811643768521861</v>
      </c>
    </row>
    <row r="2661" spans="1:7" x14ac:dyDescent="0.25">
      <c r="A2661" s="1">
        <v>42635</v>
      </c>
      <c r="B2661">
        <v>180.949997</v>
      </c>
      <c r="C2661">
        <f t="array" ref="C2661">B2661-B2660</f>
        <v>3.3000030000000038</v>
      </c>
      <c r="D2661">
        <f t="shared" si="166"/>
        <v>1.7154328866703215</v>
      </c>
      <c r="E2661">
        <f t="shared" si="167"/>
        <v>0.73504284835782663</v>
      </c>
      <c r="F2661">
        <f t="shared" si="164"/>
        <v>2.3337862418535233</v>
      </c>
      <c r="G2661">
        <f t="shared" si="165"/>
        <v>70.004075622916403</v>
      </c>
    </row>
    <row r="2662" spans="1:7" x14ac:dyDescent="0.25">
      <c r="A2662" s="1">
        <v>42636</v>
      </c>
      <c r="B2662">
        <v>181.550003</v>
      </c>
      <c r="C2662">
        <f t="array" ref="C2662">B2662-B2661</f>
        <v>0.60000600000000759</v>
      </c>
      <c r="D2662">
        <f t="shared" si="166"/>
        <v>1.6357595376224421</v>
      </c>
      <c r="E2662">
        <f t="shared" si="167"/>
        <v>0.68253978776083901</v>
      </c>
      <c r="F2662">
        <f t="shared" si="164"/>
        <v>2.3965775577549335</v>
      </c>
      <c r="G2662">
        <f t="shared" si="165"/>
        <v>70.558599560995191</v>
      </c>
    </row>
    <row r="2663" spans="1:7" x14ac:dyDescent="0.25">
      <c r="A2663" s="1">
        <v>42639</v>
      </c>
      <c r="B2663">
        <v>176.449997</v>
      </c>
      <c r="C2663">
        <f t="array" ref="C2663">B2663-B2662</f>
        <v>-5.1000060000000076</v>
      </c>
      <c r="D2663">
        <f t="shared" si="166"/>
        <v>1.5189195706494105</v>
      </c>
      <c r="E2663">
        <f t="shared" si="167"/>
        <v>0.99807308863506528</v>
      </c>
      <c r="F2663">
        <f t="shared" si="164"/>
        <v>1.5218520446499957</v>
      </c>
      <c r="G2663">
        <f t="shared" si="165"/>
        <v>60.346603119661268</v>
      </c>
    </row>
    <row r="2664" spans="1:7" x14ac:dyDescent="0.25">
      <c r="A2664" s="1">
        <v>42640</v>
      </c>
      <c r="B2664">
        <v>177.75</v>
      </c>
      <c r="C2664">
        <f t="array" ref="C2664">B2664-B2663</f>
        <v>1.3000030000000038</v>
      </c>
      <c r="D2664">
        <f t="shared" si="166"/>
        <v>1.5032826727458815</v>
      </c>
      <c r="E2664">
        <f t="shared" si="167"/>
        <v>0.92678215373256057</v>
      </c>
      <c r="F2664">
        <f t="shared" si="164"/>
        <v>1.6220453390168326</v>
      </c>
      <c r="G2664">
        <f t="shared" si="165"/>
        <v>61.861834152152298</v>
      </c>
    </row>
    <row r="2665" spans="1:7" x14ac:dyDescent="0.25">
      <c r="A2665" s="1">
        <v>42641</v>
      </c>
      <c r="B2665">
        <v>177.64999399999999</v>
      </c>
      <c r="C2665">
        <f t="array" ref="C2665">B2665-B2664</f>
        <v>-0.10000600000000759</v>
      </c>
      <c r="D2665">
        <f t="shared" si="166"/>
        <v>1.3959053389783185</v>
      </c>
      <c r="E2665">
        <f t="shared" si="167"/>
        <v>0.86772671418023528</v>
      </c>
      <c r="F2665">
        <f t="shared" si="164"/>
        <v>1.6086923638130326</v>
      </c>
      <c r="G2665">
        <f t="shared" si="165"/>
        <v>61.666618345969482</v>
      </c>
    </row>
    <row r="2666" spans="1:7" x14ac:dyDescent="0.25">
      <c r="A2666" s="1">
        <v>42642</v>
      </c>
      <c r="B2666">
        <v>179.949997</v>
      </c>
      <c r="C2666">
        <f t="array" ref="C2666">B2666-B2665</f>
        <v>2.3000030000000038</v>
      </c>
      <c r="D2666">
        <f t="shared" si="166"/>
        <v>1.4604837433370101</v>
      </c>
      <c r="E2666">
        <f t="shared" si="167"/>
        <v>0.80574623459593275</v>
      </c>
      <c r="F2666">
        <f t="shared" si="164"/>
        <v>1.8125852540526193</v>
      </c>
      <c r="G2666">
        <f t="shared" si="165"/>
        <v>64.445522191403356</v>
      </c>
    </row>
    <row r="2667" spans="1:7" x14ac:dyDescent="0.25">
      <c r="A2667" s="1">
        <v>42643</v>
      </c>
      <c r="B2667">
        <v>182.949997</v>
      </c>
      <c r="C2667">
        <f t="array" ref="C2667">B2667-B2666</f>
        <v>3</v>
      </c>
      <c r="D2667">
        <f t="shared" si="166"/>
        <v>1.5704491902415094</v>
      </c>
      <c r="E2667">
        <f t="shared" si="167"/>
        <v>0.74819293212479465</v>
      </c>
      <c r="F2667">
        <f t="shared" si="164"/>
        <v>2.0989896092463578</v>
      </c>
      <c r="G2667">
        <f t="shared" si="165"/>
        <v>67.731418104264321</v>
      </c>
    </row>
    <row r="2668" spans="1:7" x14ac:dyDescent="0.25">
      <c r="A2668" s="1">
        <v>42646</v>
      </c>
      <c r="B2668">
        <v>185.300003</v>
      </c>
      <c r="C2668">
        <f t="array" ref="C2668">B2668-B2667</f>
        <v>2.3500060000000076</v>
      </c>
      <c r="D2668">
        <f t="shared" si="166"/>
        <v>1.6261318195099737</v>
      </c>
      <c r="E2668">
        <f t="shared" si="167"/>
        <v>0.69475057983016641</v>
      </c>
      <c r="F2668">
        <f t="shared" si="164"/>
        <v>2.3405980026781492</v>
      </c>
      <c r="G2668">
        <f t="shared" si="165"/>
        <v>70.065239840342883</v>
      </c>
    </row>
    <row r="2669" spans="1:7" x14ac:dyDescent="0.25">
      <c r="A2669" s="1">
        <v>42647</v>
      </c>
      <c r="B2669">
        <v>188.699997</v>
      </c>
      <c r="C2669">
        <f t="array" ref="C2669">B2669-B2668</f>
        <v>3.3999939999999924</v>
      </c>
      <c r="D2669">
        <f t="shared" si="166"/>
        <v>1.7528362609735464</v>
      </c>
      <c r="E2669">
        <f t="shared" si="167"/>
        <v>0.645125538413726</v>
      </c>
      <c r="F2669">
        <f t="shared" si="164"/>
        <v>2.7170467709021828</v>
      </c>
      <c r="G2669">
        <f t="shared" si="165"/>
        <v>73.096921786720344</v>
      </c>
    </row>
    <row r="2670" spans="1:7" x14ac:dyDescent="0.25">
      <c r="A2670" s="1">
        <v>42648</v>
      </c>
      <c r="B2670">
        <v>207.10000600000001</v>
      </c>
      <c r="C2670">
        <f t="array" ref="C2670">B2670-B2669</f>
        <v>18.400009000000011</v>
      </c>
      <c r="D2670">
        <f t="shared" si="166"/>
        <v>2.9419200280468654</v>
      </c>
      <c r="E2670">
        <f t="shared" si="167"/>
        <v>0.59904514281274557</v>
      </c>
      <c r="F2670">
        <f t="shared" si="164"/>
        <v>4.9110155776131128</v>
      </c>
      <c r="G2670">
        <f t="shared" si="165"/>
        <v>83.082433350585021</v>
      </c>
    </row>
    <row r="2671" spans="1:7" x14ac:dyDescent="0.25">
      <c r="A2671" s="1">
        <v>42649</v>
      </c>
      <c r="B2671">
        <v>201.89999399999999</v>
      </c>
      <c r="C2671">
        <f t="array" ref="C2671">B2671-B2670</f>
        <v>-5.2000120000000152</v>
      </c>
      <c r="D2671">
        <f t="shared" si="166"/>
        <v>2.7317828831863751</v>
      </c>
      <c r="E2671">
        <f t="shared" si="167"/>
        <v>0.92768563261183623</v>
      </c>
      <c r="F2671">
        <f t="shared" si="164"/>
        <v>2.9447291055863665</v>
      </c>
      <c r="G2671">
        <f t="shared" si="165"/>
        <v>74.649716793382836</v>
      </c>
    </row>
    <row r="2672" spans="1:7" x14ac:dyDescent="0.25">
      <c r="A2672" s="1">
        <v>42650</v>
      </c>
      <c r="B2672">
        <v>201.199997</v>
      </c>
      <c r="C2672">
        <f t="array" ref="C2672">B2672-B2671</f>
        <v>-0.69999699999999621</v>
      </c>
      <c r="D2672">
        <f t="shared" si="166"/>
        <v>2.5366555343873487</v>
      </c>
      <c r="E2672">
        <f t="shared" si="167"/>
        <v>0.91142215885384759</v>
      </c>
      <c r="F2672">
        <f t="shared" si="164"/>
        <v>2.7831839611813933</v>
      </c>
      <c r="G2672">
        <f t="shared" si="165"/>
        <v>73.567238329913906</v>
      </c>
    </row>
    <row r="2673" spans="1:7" x14ac:dyDescent="0.25">
      <c r="A2673" s="1">
        <v>42653</v>
      </c>
      <c r="B2673">
        <v>203.10000600000001</v>
      </c>
      <c r="C2673">
        <f t="array" ref="C2673">B2673-B2672</f>
        <v>1.9000090000000114</v>
      </c>
      <c r="D2673">
        <f t="shared" si="166"/>
        <v>2.4911807819311105</v>
      </c>
      <c r="E2673">
        <f t="shared" si="167"/>
        <v>0.84632057607857281</v>
      </c>
      <c r="F2673">
        <f t="shared" si="164"/>
        <v>2.943542733504128</v>
      </c>
      <c r="G2673">
        <f t="shared" si="165"/>
        <v>74.642090435484477</v>
      </c>
    </row>
    <row r="2674" spans="1:7" x14ac:dyDescent="0.25">
      <c r="A2674" s="1">
        <v>42654</v>
      </c>
      <c r="B2674">
        <v>202.10000600000001</v>
      </c>
      <c r="C2674">
        <f t="array" ref="C2674">B2674-B2673</f>
        <v>-1</v>
      </c>
      <c r="D2674">
        <f t="shared" si="166"/>
        <v>2.3132392975074594</v>
      </c>
      <c r="E2674">
        <f t="shared" si="167"/>
        <v>0.85729767778724608</v>
      </c>
      <c r="F2674">
        <f t="shared" si="164"/>
        <v>2.6982918039368951</v>
      </c>
      <c r="G2674">
        <f t="shared" si="165"/>
        <v>72.960489517471743</v>
      </c>
    </row>
    <row r="2675" spans="1:7" x14ac:dyDescent="0.25">
      <c r="A2675" s="1">
        <v>42655</v>
      </c>
      <c r="B2675">
        <v>201.199997</v>
      </c>
      <c r="C2675">
        <f t="array" ref="C2675">B2675-B2674</f>
        <v>-0.90000900000001138</v>
      </c>
      <c r="D2675">
        <f t="shared" si="166"/>
        <v>2.1480079191140695</v>
      </c>
      <c r="E2675">
        <f t="shared" si="167"/>
        <v>0.86034848651672935</v>
      </c>
      <c r="F2675">
        <f t="shared" si="164"/>
        <v>2.4966719332658487</v>
      </c>
      <c r="G2675">
        <f t="shared" si="165"/>
        <v>71.401377678974526</v>
      </c>
    </row>
    <row r="2676" spans="1:7" x14ac:dyDescent="0.25">
      <c r="A2676" s="1">
        <v>42656</v>
      </c>
      <c r="B2676">
        <v>195.10000600000001</v>
      </c>
      <c r="C2676">
        <f t="array" ref="C2676">B2676-B2675</f>
        <v>-6.0999909999999886</v>
      </c>
      <c r="D2676">
        <f t="shared" si="166"/>
        <v>1.9945787820344931</v>
      </c>
      <c r="E2676">
        <f t="shared" si="167"/>
        <v>1.2346086660512479</v>
      </c>
      <c r="F2676">
        <f t="shared" si="164"/>
        <v>1.6155554686117028</v>
      </c>
      <c r="G2676">
        <f t="shared" si="165"/>
        <v>61.767203486960085</v>
      </c>
    </row>
    <row r="2677" spans="1:7" x14ac:dyDescent="0.25">
      <c r="A2677" s="1">
        <v>42657</v>
      </c>
      <c r="B2677">
        <v>203.699997</v>
      </c>
      <c r="C2677">
        <f t="array" ref="C2677">B2677-B2676</f>
        <v>8.5999909999999886</v>
      </c>
      <c r="D2677">
        <f t="shared" si="166"/>
        <v>2.4663939404605997</v>
      </c>
      <c r="E2677">
        <f t="shared" si="167"/>
        <v>1.146422332761873</v>
      </c>
      <c r="F2677">
        <f t="shared" si="164"/>
        <v>2.1513833689184612</v>
      </c>
      <c r="G2677">
        <f t="shared" si="165"/>
        <v>68.267903871587833</v>
      </c>
    </row>
    <row r="2678" spans="1:7" x14ac:dyDescent="0.25">
      <c r="A2678" s="1">
        <v>42660</v>
      </c>
      <c r="B2678">
        <v>201.300003</v>
      </c>
      <c r="C2678">
        <f t="array" ref="C2678">B2678-B2677</f>
        <v>-2.3999939999999924</v>
      </c>
      <c r="D2678">
        <f t="shared" si="166"/>
        <v>2.2902229447134137</v>
      </c>
      <c r="E2678">
        <f t="shared" si="167"/>
        <v>1.2359631661360244</v>
      </c>
      <c r="F2678">
        <f t="shared" si="164"/>
        <v>1.8529864056331937</v>
      </c>
      <c r="G2678">
        <f t="shared" si="165"/>
        <v>64.949009289861678</v>
      </c>
    </row>
    <row r="2679" spans="1:7" x14ac:dyDescent="0.25">
      <c r="A2679" s="1">
        <v>42661</v>
      </c>
      <c r="B2679">
        <v>208.300003</v>
      </c>
      <c r="C2679">
        <f t="array" ref="C2679">B2679-B2678</f>
        <v>7</v>
      </c>
      <c r="D2679">
        <f t="shared" si="166"/>
        <v>2.6266355915195985</v>
      </c>
      <c r="E2679">
        <f t="shared" si="167"/>
        <v>1.1476800828405942</v>
      </c>
      <c r="F2679">
        <f t="shared" si="164"/>
        <v>2.2886478826211558</v>
      </c>
      <c r="G2679">
        <f t="shared" si="165"/>
        <v>69.592366355653482</v>
      </c>
    </row>
    <row r="2680" spans="1:7" x14ac:dyDescent="0.25">
      <c r="A2680" s="1">
        <v>42662</v>
      </c>
      <c r="B2680">
        <v>214.85000600000001</v>
      </c>
      <c r="C2680">
        <f t="array" ref="C2680">B2680-B2679</f>
        <v>6.5500030000000038</v>
      </c>
      <c r="D2680">
        <f t="shared" si="166"/>
        <v>2.9068761206967699</v>
      </c>
      <c r="E2680">
        <f t="shared" si="167"/>
        <v>1.065702934066266</v>
      </c>
      <c r="F2680">
        <f t="shared" si="164"/>
        <v>2.7276608028143223</v>
      </c>
      <c r="G2680">
        <f t="shared" si="165"/>
        <v>73.173524821651782</v>
      </c>
    </row>
    <row r="2681" spans="1:7" x14ac:dyDescent="0.25">
      <c r="A2681" s="1">
        <v>42663</v>
      </c>
      <c r="B2681">
        <v>210.60000600000001</v>
      </c>
      <c r="C2681">
        <f t="array" ref="C2681">B2681-B2680</f>
        <v>-4.25</v>
      </c>
      <c r="D2681">
        <f t="shared" si="166"/>
        <v>2.6992421120755723</v>
      </c>
      <c r="E2681">
        <f t="shared" si="167"/>
        <v>1.2931527244901042</v>
      </c>
      <c r="F2681">
        <f t="shared" si="164"/>
        <v>2.0873343580820243</v>
      </c>
      <c r="G2681">
        <f t="shared" si="165"/>
        <v>67.609598313114361</v>
      </c>
    </row>
    <row r="2682" spans="1:7" x14ac:dyDescent="0.25">
      <c r="A2682" s="1">
        <v>42664</v>
      </c>
      <c r="B2682">
        <v>210.800003</v>
      </c>
      <c r="C2682">
        <f t="array" ref="C2682">B2682-B2681</f>
        <v>0.19999699999999621</v>
      </c>
      <c r="D2682">
        <f t="shared" si="166"/>
        <v>2.5207246040701743</v>
      </c>
      <c r="E2682">
        <f t="shared" si="167"/>
        <v>1.2007846727408111</v>
      </c>
      <c r="F2682">
        <f t="shared" si="164"/>
        <v>2.0992311621671336</v>
      </c>
      <c r="G2682">
        <f t="shared" si="165"/>
        <v>67.733933105501194</v>
      </c>
    </row>
    <row r="2683" spans="1:7" x14ac:dyDescent="0.25">
      <c r="A2683" s="1">
        <v>42667</v>
      </c>
      <c r="B2683">
        <v>210.64999399999999</v>
      </c>
      <c r="C2683">
        <f t="array" ref="C2683">B2683-B2682</f>
        <v>-0.15000900000001138</v>
      </c>
      <c r="D2683">
        <f t="shared" si="166"/>
        <v>2.3406728466365903</v>
      </c>
      <c r="E2683">
        <f t="shared" si="167"/>
        <v>1.1257292675450397</v>
      </c>
      <c r="F2683">
        <f t="shared" si="164"/>
        <v>2.0792502372627011</v>
      </c>
      <c r="G2683">
        <f t="shared" si="165"/>
        <v>67.524562054139849</v>
      </c>
    </row>
    <row r="2684" spans="1:7" x14ac:dyDescent="0.25">
      <c r="A2684" s="1">
        <v>42668</v>
      </c>
      <c r="B2684">
        <v>210.14999399999999</v>
      </c>
      <c r="C2684">
        <f t="array" ref="C2684">B2684-B2683</f>
        <v>-0.5</v>
      </c>
      <c r="D2684">
        <f t="shared" si="166"/>
        <v>2.1734819290196912</v>
      </c>
      <c r="E2684">
        <f t="shared" si="167"/>
        <v>1.081034319863251</v>
      </c>
      <c r="F2684">
        <f t="shared" si="164"/>
        <v>2.0105577492624218</v>
      </c>
      <c r="G2684">
        <f t="shared" si="165"/>
        <v>66.78356360229273</v>
      </c>
    </row>
    <row r="2685" spans="1:7" x14ac:dyDescent="0.25">
      <c r="A2685" s="1">
        <v>42669</v>
      </c>
      <c r="B2685">
        <v>213.550003</v>
      </c>
      <c r="C2685">
        <f t="array" ref="C2685">B2685-B2684</f>
        <v>3.4000090000000114</v>
      </c>
      <c r="D2685">
        <f t="shared" si="166"/>
        <v>2.2610910055182853</v>
      </c>
      <c r="E2685">
        <f t="shared" si="167"/>
        <v>1.0038175827301616</v>
      </c>
      <c r="F2685">
        <f t="shared" si="164"/>
        <v>2.2524919312218246</v>
      </c>
      <c r="G2685">
        <f t="shared" si="165"/>
        <v>69.254343403571738</v>
      </c>
    </row>
    <row r="2686" spans="1:7" x14ac:dyDescent="0.25">
      <c r="A2686" s="1">
        <v>42670</v>
      </c>
      <c r="B2686">
        <v>214.25</v>
      </c>
      <c r="C2686">
        <f t="array" ref="C2686">B2686-B2685</f>
        <v>0.69999699999999621</v>
      </c>
      <c r="D2686">
        <f t="shared" si="166"/>
        <v>2.1495842908384075</v>
      </c>
      <c r="E2686">
        <f t="shared" si="167"/>
        <v>0.93211632682086432</v>
      </c>
      <c r="F2686">
        <f t="shared" si="164"/>
        <v>2.3061330747954147</v>
      </c>
      <c r="G2686">
        <f t="shared" si="165"/>
        <v>69.753183632456157</v>
      </c>
    </row>
    <row r="2687" spans="1:7" x14ac:dyDescent="0.25">
      <c r="A2687" s="1">
        <v>42671</v>
      </c>
      <c r="B2687">
        <v>215.75</v>
      </c>
      <c r="C2687">
        <f t="array" ref="C2687">B2687-B2686</f>
        <v>1.5</v>
      </c>
      <c r="D2687">
        <f t="shared" si="166"/>
        <v>2.1031854129213783</v>
      </c>
      <c r="E2687">
        <f t="shared" si="167"/>
        <v>0.86553658919080256</v>
      </c>
      <c r="F2687">
        <f t="shared" si="164"/>
        <v>2.4299208597150863</v>
      </c>
      <c r="G2687">
        <f t="shared" si="165"/>
        <v>70.844808352719042</v>
      </c>
    </row>
    <row r="2688" spans="1:7" x14ac:dyDescent="0.25">
      <c r="A2688" s="1">
        <v>42674</v>
      </c>
      <c r="B2688">
        <v>210.75</v>
      </c>
      <c r="C2688">
        <f t="array" ref="C2688">B2688-B2687</f>
        <v>-5</v>
      </c>
      <c r="D2688">
        <f t="shared" si="166"/>
        <v>1.9529578834269941</v>
      </c>
      <c r="E2688">
        <f t="shared" si="167"/>
        <v>1.1608554042486023</v>
      </c>
      <c r="F2688">
        <f t="shared" si="164"/>
        <v>1.6823437925855229</v>
      </c>
      <c r="G2688">
        <f t="shared" si="165"/>
        <v>62.719171093422908</v>
      </c>
    </row>
    <row r="2689" spans="1:7" x14ac:dyDescent="0.25">
      <c r="A2689" s="1">
        <v>42675</v>
      </c>
      <c r="B2689">
        <v>213.199997</v>
      </c>
      <c r="C2689">
        <f t="array" ref="C2689">B2689-B2688</f>
        <v>2.4499969999999962</v>
      </c>
      <c r="D2689">
        <f t="shared" si="166"/>
        <v>1.9884606774679228</v>
      </c>
      <c r="E2689">
        <f t="shared" si="167"/>
        <v>1.077937161087988</v>
      </c>
      <c r="F2689">
        <f t="shared" si="164"/>
        <v>1.844690719689932</v>
      </c>
      <c r="G2689">
        <f t="shared" si="165"/>
        <v>64.846793604719224</v>
      </c>
    </row>
    <row r="2690" spans="1:7" x14ac:dyDescent="0.25">
      <c r="A2690" s="1">
        <v>42676</v>
      </c>
      <c r="B2690">
        <v>209.25</v>
      </c>
      <c r="C2690">
        <f t="array" ref="C2690">B2690-B2689</f>
        <v>-3.9499969999999962</v>
      </c>
      <c r="D2690">
        <f t="shared" si="166"/>
        <v>1.8464277719344999</v>
      </c>
      <c r="E2690">
        <f t="shared" si="167"/>
        <v>1.2830842924388457</v>
      </c>
      <c r="F2690">
        <f t="shared" si="164"/>
        <v>1.4390541469608897</v>
      </c>
      <c r="G2690">
        <f t="shared" si="165"/>
        <v>59.000500204309937</v>
      </c>
    </row>
    <row r="2691" spans="1:7" x14ac:dyDescent="0.25">
      <c r="A2691" s="1">
        <v>42677</v>
      </c>
      <c r="B2691">
        <v>210</v>
      </c>
      <c r="C2691">
        <f t="array" ref="C2691">B2691-B2690</f>
        <v>0.75</v>
      </c>
      <c r="D2691">
        <f t="shared" si="166"/>
        <v>1.7681115025106071</v>
      </c>
      <c r="E2691">
        <f t="shared" si="167"/>
        <v>1.1914354144074994</v>
      </c>
      <c r="F2691">
        <f t="shared" si="164"/>
        <v>1.4840179174881154</v>
      </c>
      <c r="G2691">
        <f t="shared" si="165"/>
        <v>59.742641429445953</v>
      </c>
    </row>
    <row r="2692" spans="1:7" x14ac:dyDescent="0.25">
      <c r="A2692" s="1">
        <v>42678</v>
      </c>
      <c r="B2692">
        <v>202.5</v>
      </c>
      <c r="C2692">
        <f t="array" ref="C2692">B2692-B2691</f>
        <v>-7.5</v>
      </c>
      <c r="D2692">
        <f t="shared" si="166"/>
        <v>1.6418178237598495</v>
      </c>
      <c r="E2692">
        <f t="shared" si="167"/>
        <v>1.6420471705212496</v>
      </c>
      <c r="F2692">
        <f t="shared" si="164"/>
        <v>0.99986032876185449</v>
      </c>
      <c r="G2692">
        <f t="shared" si="165"/>
        <v>49.996507975178652</v>
      </c>
    </row>
    <row r="2693" spans="1:7" x14ac:dyDescent="0.25">
      <c r="A2693" s="1">
        <v>42681</v>
      </c>
      <c r="B2693">
        <v>200.199997</v>
      </c>
      <c r="C2693">
        <f t="array" ref="C2693">B2693-B2692</f>
        <v>-2.3000030000000038</v>
      </c>
      <c r="D2693">
        <f t="shared" si="166"/>
        <v>1.5245451220627173</v>
      </c>
      <c r="E2693">
        <f t="shared" si="167"/>
        <v>1.6890440154840178</v>
      </c>
      <c r="F2693">
        <f t="shared" si="164"/>
        <v>0.90260828497464518</v>
      </c>
      <c r="G2693">
        <f t="shared" si="165"/>
        <v>47.44057366420401</v>
      </c>
    </row>
    <row r="2694" spans="1:7" x14ac:dyDescent="0.25">
      <c r="A2694" s="1">
        <v>42682</v>
      </c>
      <c r="B2694">
        <v>201.199997</v>
      </c>
      <c r="C2694">
        <f t="array" ref="C2694">B2694-B2693</f>
        <v>1</v>
      </c>
      <c r="D2694">
        <f t="shared" si="166"/>
        <v>1.4870776133439516</v>
      </c>
      <c r="E2694">
        <f t="shared" si="167"/>
        <v>1.5683980143780167</v>
      </c>
      <c r="F2694">
        <f t="shared" si="164"/>
        <v>0.94815066055390629</v>
      </c>
      <c r="G2694">
        <f t="shared" si="165"/>
        <v>48.669267718972215</v>
      </c>
    </row>
    <row r="2695" spans="1:7" x14ac:dyDescent="0.25">
      <c r="A2695" s="1">
        <v>42683</v>
      </c>
      <c r="B2695">
        <v>199.64999399999999</v>
      </c>
      <c r="C2695">
        <f t="array" ref="C2695">B2695-B2694</f>
        <v>-1.5500030000000038</v>
      </c>
      <c r="D2695">
        <f t="shared" si="166"/>
        <v>1.3808577838193836</v>
      </c>
      <c r="E2695">
        <f t="shared" si="167"/>
        <v>1.5670840847795873</v>
      </c>
      <c r="F2695">
        <f t="shared" si="164"/>
        <v>0.88116381069213867</v>
      </c>
      <c r="G2695">
        <f t="shared" si="165"/>
        <v>46.841418364726628</v>
      </c>
    </row>
    <row r="2696" spans="1:7" x14ac:dyDescent="0.25">
      <c r="A2696" s="1">
        <v>42684</v>
      </c>
      <c r="B2696">
        <v>199.5</v>
      </c>
      <c r="C2696">
        <f t="array" ref="C2696">B2696-B2695</f>
        <v>-0.14999399999999241</v>
      </c>
      <c r="D2696">
        <f t="shared" si="166"/>
        <v>1.282225084975142</v>
      </c>
      <c r="E2696">
        <f t="shared" si="167"/>
        <v>1.4658633644381875</v>
      </c>
      <c r="F2696">
        <f t="shared" si="164"/>
        <v>0.87472346746763296</v>
      </c>
      <c r="G2696">
        <f t="shared" si="165"/>
        <v>46.658799692159668</v>
      </c>
    </row>
    <row r="2697" spans="1:7" x14ac:dyDescent="0.25">
      <c r="A2697" s="1">
        <v>42685</v>
      </c>
      <c r="B2697">
        <v>198.449997</v>
      </c>
      <c r="C2697">
        <f t="array" ref="C2697">B2697-B2696</f>
        <v>-1.0500030000000038</v>
      </c>
      <c r="D2697">
        <f t="shared" si="166"/>
        <v>1.190637578905489</v>
      </c>
      <c r="E2697">
        <f t="shared" si="167"/>
        <v>1.4361590526926029</v>
      </c>
      <c r="F2697">
        <f t="shared" si="164"/>
        <v>0.82904297868206556</v>
      </c>
      <c r="G2697">
        <f t="shared" si="165"/>
        <v>45.32659912012786</v>
      </c>
    </row>
    <row r="2698" spans="1:7" x14ac:dyDescent="0.25">
      <c r="A2698" s="1">
        <v>42688</v>
      </c>
      <c r="B2698">
        <v>205.85000600000001</v>
      </c>
      <c r="C2698">
        <f t="array" ref="C2698">B2698-B2697</f>
        <v>7.4000090000000114</v>
      </c>
      <c r="D2698">
        <f t="shared" si="166"/>
        <v>1.6341641089836692</v>
      </c>
      <c r="E2698">
        <f t="shared" si="167"/>
        <v>1.3335762632145598</v>
      </c>
      <c r="F2698">
        <f t="shared" si="164"/>
        <v>1.2253998170637412</v>
      </c>
      <c r="G2698">
        <f t="shared" si="165"/>
        <v>55.064254417013942</v>
      </c>
    </row>
    <row r="2699" spans="1:7" x14ac:dyDescent="0.25">
      <c r="A2699" s="1">
        <v>42689</v>
      </c>
      <c r="B2699">
        <v>217</v>
      </c>
      <c r="C2699">
        <f t="array" ref="C2699">B2699-B2698</f>
        <v>11.149993999999992</v>
      </c>
      <c r="D2699">
        <f t="shared" si="166"/>
        <v>2.3138662440562636</v>
      </c>
      <c r="E2699">
        <f t="shared" si="167"/>
        <v>1.2383208158420911</v>
      </c>
      <c r="F2699">
        <f t="shared" si="164"/>
        <v>1.8685515211038208</v>
      </c>
      <c r="G2699">
        <f t="shared" si="165"/>
        <v>65.139200302206902</v>
      </c>
    </row>
    <row r="2700" spans="1:7" x14ac:dyDescent="0.25">
      <c r="A2700" s="1">
        <v>42690</v>
      </c>
      <c r="B2700">
        <v>213.14999399999999</v>
      </c>
      <c r="C2700">
        <f t="array" ref="C2700">B2700-B2699</f>
        <v>-3.8500060000000076</v>
      </c>
      <c r="D2700">
        <f t="shared" si="166"/>
        <v>2.1485900837665306</v>
      </c>
      <c r="E2700">
        <f t="shared" si="167"/>
        <v>1.4248697575676565</v>
      </c>
      <c r="F2700">
        <f t="shared" si="164"/>
        <v>1.5079203361255353</v>
      </c>
      <c r="G2700">
        <f t="shared" si="165"/>
        <v>60.126325162908024</v>
      </c>
    </row>
    <row r="2701" spans="1:7" x14ac:dyDescent="0.25">
      <c r="A2701" s="1">
        <v>42691</v>
      </c>
      <c r="B2701">
        <v>214</v>
      </c>
      <c r="C2701">
        <f t="array" ref="C2701">B2701-B2700</f>
        <v>0.85000600000000759</v>
      </c>
      <c r="D2701">
        <f t="shared" si="166"/>
        <v>2.0558340777832074</v>
      </c>
      <c r="E2701">
        <f t="shared" si="167"/>
        <v>1.3230933463128238</v>
      </c>
      <c r="F2701">
        <f t="shared" si="164"/>
        <v>1.553808794755392</v>
      </c>
      <c r="G2701">
        <f t="shared" si="165"/>
        <v>60.842800680550496</v>
      </c>
    </row>
    <row r="2702" spans="1:7" x14ac:dyDescent="0.25">
      <c r="A2702" s="1">
        <v>42692</v>
      </c>
      <c r="B2702">
        <v>212.5</v>
      </c>
      <c r="C2702">
        <f t="array" ref="C2702">B2702-B2701</f>
        <v>-1.5</v>
      </c>
      <c r="D2702">
        <f t="shared" si="166"/>
        <v>1.9089887865129782</v>
      </c>
      <c r="E2702">
        <f t="shared" si="167"/>
        <v>1.3357295358619079</v>
      </c>
      <c r="F2702">
        <f t="shared" si="164"/>
        <v>1.4291731486503085</v>
      </c>
      <c r="G2702">
        <f t="shared" si="165"/>
        <v>58.833729058975578</v>
      </c>
    </row>
    <row r="2703" spans="1:7" x14ac:dyDescent="0.25">
      <c r="A2703" s="1">
        <v>42695</v>
      </c>
      <c r="B2703">
        <v>213.300003</v>
      </c>
      <c r="C2703">
        <f t="array" ref="C2703">B2703-B2702</f>
        <v>0.80000300000000379</v>
      </c>
      <c r="D2703">
        <f t="shared" si="166"/>
        <v>1.8297755160477658</v>
      </c>
      <c r="E2703">
        <f t="shared" si="167"/>
        <v>1.2403202833003431</v>
      </c>
      <c r="F2703">
        <f t="shared" si="164"/>
        <v>1.4752443708966472</v>
      </c>
      <c r="G2703">
        <f t="shared" si="165"/>
        <v>59.599948523961125</v>
      </c>
    </row>
    <row r="2704" spans="1:7" x14ac:dyDescent="0.25">
      <c r="A2704" s="1">
        <v>42696</v>
      </c>
      <c r="B2704">
        <v>218.699997</v>
      </c>
      <c r="C2704">
        <f t="array" ref="C2704">B2704-B2703</f>
        <v>5.3999939999999924</v>
      </c>
      <c r="D2704">
        <f t="shared" si="166"/>
        <v>2.0847911220443534</v>
      </c>
      <c r="E2704">
        <f t="shared" si="167"/>
        <v>1.1517259773503186</v>
      </c>
      <c r="F2704">
        <f t="shared" si="164"/>
        <v>1.8101450892343864</v>
      </c>
      <c r="G2704">
        <f t="shared" si="165"/>
        <v>64.41464877272773</v>
      </c>
    </row>
    <row r="2705" spans="1:7" x14ac:dyDescent="0.25">
      <c r="A2705" s="1">
        <v>42697</v>
      </c>
      <c r="B2705">
        <v>213.39999399999999</v>
      </c>
      <c r="C2705">
        <f t="array" ref="C2705">B2705-B2704</f>
        <v>-5.3000030000000038</v>
      </c>
      <c r="D2705">
        <f t="shared" si="166"/>
        <v>1.9358774704697568</v>
      </c>
      <c r="E2705">
        <f t="shared" si="167"/>
        <v>1.4480314789681532</v>
      </c>
      <c r="F2705">
        <f t="shared" ref="F2705:F2768" si="168">D2705/E2705</f>
        <v>1.3369028909849638</v>
      </c>
      <c r="G2705">
        <f t="shared" ref="G2705:G2768" si="169">100-(100/(1+F2705))</f>
        <v>57.208320300441862</v>
      </c>
    </row>
    <row r="2706" spans="1:7" x14ac:dyDescent="0.25">
      <c r="A2706" s="1">
        <v>42698</v>
      </c>
      <c r="B2706">
        <v>211.5</v>
      </c>
      <c r="C2706">
        <f t="array" ref="C2706">B2706-B2705</f>
        <v>-1.8999939999999924</v>
      </c>
      <c r="D2706">
        <f t="shared" si="166"/>
        <v>1.7976005082933457</v>
      </c>
      <c r="E2706">
        <f t="shared" si="167"/>
        <v>1.4803145161847131</v>
      </c>
      <c r="F2706">
        <f t="shared" si="168"/>
        <v>1.2143368781699104</v>
      </c>
      <c r="G2706">
        <f t="shared" si="169"/>
        <v>54.839753162288794</v>
      </c>
    </row>
    <row r="2707" spans="1:7" x14ac:dyDescent="0.25">
      <c r="A2707" s="1">
        <v>42699</v>
      </c>
      <c r="B2707">
        <v>212.199997</v>
      </c>
      <c r="C2707">
        <f t="array" ref="C2707">B2707-B2706</f>
        <v>0.69999699999999621</v>
      </c>
      <c r="D2707">
        <f t="shared" ref="D2707:D2770" si="170">(D2706*13+(IF(C2707&gt;0,C2707)))/14</f>
        <v>1.7192002577009635</v>
      </c>
      <c r="E2707">
        <f t="shared" ref="E2707:E2770" si="171">ABS(((E2706*13)+ABS(IF(C2707&lt;0,C2707)))/14)</f>
        <v>1.3745777650286624</v>
      </c>
      <c r="F2707">
        <f t="shared" si="168"/>
        <v>1.2507115286162913</v>
      </c>
      <c r="G2707">
        <f t="shared" si="169"/>
        <v>55.569605998562274</v>
      </c>
    </row>
    <row r="2708" spans="1:7" x14ac:dyDescent="0.25">
      <c r="A2708" s="1">
        <v>42702</v>
      </c>
      <c r="B2708">
        <v>209.60000600000001</v>
      </c>
      <c r="C2708">
        <f t="array" ref="C2708">B2708-B2707</f>
        <v>-2.5999909999999886</v>
      </c>
      <c r="D2708">
        <f t="shared" si="170"/>
        <v>1.5964002392937517</v>
      </c>
      <c r="E2708">
        <f t="shared" si="171"/>
        <v>1.4621072818123284</v>
      </c>
      <c r="F2708">
        <f t="shared" si="168"/>
        <v>1.0918489081833742</v>
      </c>
      <c r="G2708">
        <f t="shared" si="169"/>
        <v>52.195400151130869</v>
      </c>
    </row>
    <row r="2709" spans="1:7" x14ac:dyDescent="0.25">
      <c r="A2709" s="1">
        <v>42703</v>
      </c>
      <c r="B2709">
        <v>208.85000600000001</v>
      </c>
      <c r="C2709">
        <f t="array" ref="C2709">B2709-B2708</f>
        <v>-0.75</v>
      </c>
      <c r="D2709">
        <f t="shared" si="170"/>
        <v>1.4823716507727696</v>
      </c>
      <c r="E2709">
        <f t="shared" si="171"/>
        <v>1.4112424759685906</v>
      </c>
      <c r="F2709">
        <f t="shared" si="168"/>
        <v>1.0504018097636696</v>
      </c>
      <c r="G2709">
        <f t="shared" si="169"/>
        <v>51.229071529386687</v>
      </c>
    </row>
    <row r="2710" spans="1:7" x14ac:dyDescent="0.25">
      <c r="A2710" s="1">
        <v>42704</v>
      </c>
      <c r="B2710">
        <v>208.699997</v>
      </c>
      <c r="C2710">
        <f t="array" ref="C2710">B2710-B2709</f>
        <v>-0.15000900000001138</v>
      </c>
      <c r="D2710">
        <f t="shared" si="170"/>
        <v>1.3764879614318575</v>
      </c>
      <c r="E2710">
        <f t="shared" si="171"/>
        <v>1.3211543705422635</v>
      </c>
      <c r="F2710">
        <f t="shared" si="168"/>
        <v>1.0418827595952187</v>
      </c>
      <c r="G2710">
        <f t="shared" si="169"/>
        <v>51.025591684889925</v>
      </c>
    </row>
    <row r="2711" spans="1:7" x14ac:dyDescent="0.25">
      <c r="A2711" s="1">
        <v>42705</v>
      </c>
      <c r="B2711">
        <v>205.550003</v>
      </c>
      <c r="C2711">
        <f t="array" ref="C2711">B2711-B2710</f>
        <v>-3.1499939999999924</v>
      </c>
      <c r="D2711">
        <f t="shared" si="170"/>
        <v>1.2781673927581534</v>
      </c>
      <c r="E2711">
        <f t="shared" si="171"/>
        <v>1.451785772646387</v>
      </c>
      <c r="F2711">
        <f t="shared" si="168"/>
        <v>0.8804104688450326</v>
      </c>
      <c r="G2711">
        <f t="shared" si="169"/>
        <v>46.820121640026272</v>
      </c>
    </row>
    <row r="2712" spans="1:7" x14ac:dyDescent="0.25">
      <c r="A2712" s="1">
        <v>42706</v>
      </c>
      <c r="B2712">
        <v>206.75</v>
      </c>
      <c r="C2712">
        <f t="array" ref="C2712">B2712-B2711</f>
        <v>1.1999969999999962</v>
      </c>
      <c r="D2712">
        <f t="shared" si="170"/>
        <v>1.272583793275428</v>
      </c>
      <c r="E2712">
        <f t="shared" si="171"/>
        <v>1.3480867888859309</v>
      </c>
      <c r="F2712">
        <f t="shared" si="168"/>
        <v>0.94399248161692972</v>
      </c>
      <c r="G2712">
        <f t="shared" si="169"/>
        <v>48.55947183662753</v>
      </c>
    </row>
    <row r="2713" spans="1:7" x14ac:dyDescent="0.25">
      <c r="A2713" s="1">
        <v>42709</v>
      </c>
      <c r="B2713">
        <v>212.39999399999999</v>
      </c>
      <c r="C2713">
        <f t="array" ref="C2713">B2713-B2712</f>
        <v>5.6499939999999924</v>
      </c>
      <c r="D2713">
        <f t="shared" si="170"/>
        <v>1.5852559508986113</v>
      </c>
      <c r="E2713">
        <f t="shared" si="171"/>
        <v>1.2517948753940789</v>
      </c>
      <c r="F2713">
        <f t="shared" si="168"/>
        <v>1.266386356150847</v>
      </c>
      <c r="G2713">
        <f t="shared" si="169"/>
        <v>55.876896395618722</v>
      </c>
    </row>
    <row r="2714" spans="1:7" x14ac:dyDescent="0.25">
      <c r="A2714" s="1">
        <v>42710</v>
      </c>
      <c r="B2714">
        <v>210.550003</v>
      </c>
      <c r="C2714">
        <f t="array" ref="C2714">B2714-B2713</f>
        <v>-1.8499909999999886</v>
      </c>
      <c r="D2714">
        <f t="shared" si="170"/>
        <v>1.472023382977282</v>
      </c>
      <c r="E2714">
        <f t="shared" si="171"/>
        <v>1.2945231700087867</v>
      </c>
      <c r="F2714">
        <f t="shared" si="168"/>
        <v>1.137116288901411</v>
      </c>
      <c r="G2714">
        <f t="shared" si="169"/>
        <v>53.207974447003444</v>
      </c>
    </row>
    <row r="2715" spans="1:7" x14ac:dyDescent="0.25">
      <c r="A2715" s="1">
        <v>42711</v>
      </c>
      <c r="B2715">
        <v>213.300003</v>
      </c>
      <c r="C2715">
        <f t="array" ref="C2715">B2715-B2714</f>
        <v>2.75</v>
      </c>
      <c r="D2715">
        <f t="shared" si="170"/>
        <v>1.5633074270503333</v>
      </c>
      <c r="E2715">
        <f t="shared" si="171"/>
        <v>1.2020572292938734</v>
      </c>
      <c r="F2715">
        <f t="shared" si="168"/>
        <v>1.3005266213229048</v>
      </c>
      <c r="G2715">
        <f t="shared" si="169"/>
        <v>56.53169188605365</v>
      </c>
    </row>
    <row r="2716" spans="1:7" x14ac:dyDescent="0.25">
      <c r="A2716" s="1">
        <v>42712</v>
      </c>
      <c r="B2716">
        <v>216.949997</v>
      </c>
      <c r="C2716">
        <f t="array" ref="C2716">B2716-B2715</f>
        <v>3.6499939999999924</v>
      </c>
      <c r="D2716">
        <f t="shared" si="170"/>
        <v>1.7123564679753092</v>
      </c>
      <c r="E2716">
        <f t="shared" si="171"/>
        <v>1.1161959986300254</v>
      </c>
      <c r="F2716">
        <f t="shared" si="168"/>
        <v>1.5341001670647336</v>
      </c>
      <c r="G2716">
        <f t="shared" si="169"/>
        <v>60.53826076029555</v>
      </c>
    </row>
    <row r="2717" spans="1:7" x14ac:dyDescent="0.25">
      <c r="A2717" s="1">
        <v>42713</v>
      </c>
      <c r="B2717">
        <v>218.10000600000001</v>
      </c>
      <c r="C2717">
        <f t="array" ref="C2717">B2717-B2716</f>
        <v>1.1500090000000114</v>
      </c>
      <c r="D2717">
        <f t="shared" si="170"/>
        <v>1.6721887916913594</v>
      </c>
      <c r="E2717">
        <f t="shared" si="171"/>
        <v>1.0364677130135951</v>
      </c>
      <c r="F2717">
        <f t="shared" si="168"/>
        <v>1.6133534799934726</v>
      </c>
      <c r="G2717">
        <f t="shared" si="169"/>
        <v>61.734988869454519</v>
      </c>
    </row>
    <row r="2718" spans="1:7" x14ac:dyDescent="0.25">
      <c r="A2718" s="1">
        <v>42716</v>
      </c>
      <c r="B2718">
        <v>212.85000600000001</v>
      </c>
      <c r="C2718">
        <f t="array" ref="C2718">B2718-B2717</f>
        <v>-5.25</v>
      </c>
      <c r="D2718">
        <f t="shared" si="170"/>
        <v>1.5527467351419766</v>
      </c>
      <c r="E2718">
        <f t="shared" si="171"/>
        <v>1.3374343049411956</v>
      </c>
      <c r="F2718">
        <f t="shared" si="168"/>
        <v>1.1609891636585827</v>
      </c>
      <c r="G2718">
        <f t="shared" si="169"/>
        <v>53.724895209238944</v>
      </c>
    </row>
    <row r="2719" spans="1:7" x14ac:dyDescent="0.25">
      <c r="A2719" s="1">
        <v>42717</v>
      </c>
      <c r="B2719">
        <v>204.85000600000001</v>
      </c>
      <c r="C2719">
        <f t="array" ref="C2719">B2719-B2718</f>
        <v>-8</v>
      </c>
      <c r="D2719">
        <f t="shared" si="170"/>
        <v>1.4418362540604068</v>
      </c>
      <c r="E2719">
        <f t="shared" si="171"/>
        <v>1.8133318545882531</v>
      </c>
      <c r="F2719">
        <f t="shared" si="168"/>
        <v>0.79513093558255477</v>
      </c>
      <c r="G2719">
        <f t="shared" si="169"/>
        <v>44.293757063716328</v>
      </c>
    </row>
    <row r="2720" spans="1:7" x14ac:dyDescent="0.25">
      <c r="A2720" s="1">
        <v>42718</v>
      </c>
      <c r="B2720">
        <v>205.75</v>
      </c>
      <c r="C2720">
        <f t="array" ref="C2720">B2720-B2719</f>
        <v>0.89999399999999241</v>
      </c>
      <c r="D2720">
        <f t="shared" si="170"/>
        <v>1.4031332359132342</v>
      </c>
      <c r="E2720">
        <f t="shared" si="171"/>
        <v>1.6838081506890921</v>
      </c>
      <c r="F2720">
        <f t="shared" si="168"/>
        <v>0.83330944522332151</v>
      </c>
      <c r="G2720">
        <f t="shared" si="169"/>
        <v>45.453834724656282</v>
      </c>
    </row>
    <row r="2721" spans="1:7" x14ac:dyDescent="0.25">
      <c r="A2721" s="1">
        <v>42719</v>
      </c>
      <c r="B2721">
        <v>204.89999399999999</v>
      </c>
      <c r="C2721">
        <f t="array" ref="C2721">B2721-B2720</f>
        <v>-0.85000600000000759</v>
      </c>
      <c r="D2721">
        <f t="shared" si="170"/>
        <v>1.3029094333480031</v>
      </c>
      <c r="E2721">
        <f t="shared" si="171"/>
        <v>1.6242508542113003</v>
      </c>
      <c r="F2721">
        <f t="shared" si="168"/>
        <v>0.80216022664840558</v>
      </c>
      <c r="G2721">
        <f t="shared" si="169"/>
        <v>44.51103818555773</v>
      </c>
    </row>
    <row r="2722" spans="1:7" x14ac:dyDescent="0.25">
      <c r="A2722" s="1">
        <v>42720</v>
      </c>
      <c r="B2722">
        <v>200.39999399999999</v>
      </c>
      <c r="C2722">
        <f t="array" ref="C2722">B2722-B2721</f>
        <v>-4.5</v>
      </c>
      <c r="D2722">
        <f t="shared" si="170"/>
        <v>1.2098444738231457</v>
      </c>
      <c r="E2722">
        <f t="shared" si="171"/>
        <v>1.8296615074819216</v>
      </c>
      <c r="F2722">
        <f t="shared" si="168"/>
        <v>0.66123950734920289</v>
      </c>
      <c r="G2722">
        <f t="shared" si="169"/>
        <v>39.803983978464714</v>
      </c>
    </row>
    <row r="2723" spans="1:7" x14ac:dyDescent="0.25">
      <c r="A2723" s="1">
        <v>42723</v>
      </c>
      <c r="B2723">
        <v>202.300003</v>
      </c>
      <c r="C2723">
        <f t="array" ref="C2723">B2723-B2722</f>
        <v>1.9000090000000114</v>
      </c>
      <c r="D2723">
        <f t="shared" si="170"/>
        <v>1.2591419399786363</v>
      </c>
      <c r="E2723">
        <f t="shared" si="171"/>
        <v>1.6989713998046414</v>
      </c>
      <c r="F2723">
        <f t="shared" si="168"/>
        <v>0.74112015077088433</v>
      </c>
      <c r="G2723">
        <f t="shared" si="169"/>
        <v>42.565709807146384</v>
      </c>
    </row>
    <row r="2724" spans="1:7" x14ac:dyDescent="0.25">
      <c r="A2724" s="1">
        <v>42724</v>
      </c>
      <c r="B2724">
        <v>204.64999399999999</v>
      </c>
      <c r="C2724">
        <f t="array" ref="C2724">B2724-B2723</f>
        <v>2.3499909999999886</v>
      </c>
      <c r="D2724">
        <f t="shared" si="170"/>
        <v>1.3370597299801614</v>
      </c>
      <c r="E2724">
        <f t="shared" si="171"/>
        <v>1.5776162998185956</v>
      </c>
      <c r="F2724">
        <f t="shared" si="168"/>
        <v>0.84751896271222926</v>
      </c>
      <c r="G2724">
        <f t="shared" si="169"/>
        <v>45.873356637597844</v>
      </c>
    </row>
    <row r="2725" spans="1:7" x14ac:dyDescent="0.25">
      <c r="A2725" s="1">
        <v>42725</v>
      </c>
      <c r="B2725">
        <v>204.25</v>
      </c>
      <c r="C2725">
        <f t="array" ref="C2725">B2725-B2724</f>
        <v>-0.39999399999999241</v>
      </c>
      <c r="D2725">
        <f t="shared" si="170"/>
        <v>1.2415554635530071</v>
      </c>
      <c r="E2725">
        <f t="shared" si="171"/>
        <v>1.4935004212601239</v>
      </c>
      <c r="F2725">
        <f t="shared" si="168"/>
        <v>0.83130573375095451</v>
      </c>
      <c r="G2725">
        <f t="shared" si="169"/>
        <v>45.394153386296701</v>
      </c>
    </row>
    <row r="2726" spans="1:7" x14ac:dyDescent="0.25">
      <c r="A2726" s="1">
        <v>42726</v>
      </c>
      <c r="B2726">
        <v>203.699997</v>
      </c>
      <c r="C2726">
        <f t="array" ref="C2726">B2726-B2725</f>
        <v>-0.55000300000000379</v>
      </c>
      <c r="D2726">
        <f t="shared" si="170"/>
        <v>1.1528729304420779</v>
      </c>
      <c r="E2726">
        <f t="shared" si="171"/>
        <v>1.4261077483129725</v>
      </c>
      <c r="F2726">
        <f t="shared" si="168"/>
        <v>0.80840520767514223</v>
      </c>
      <c r="G2726">
        <f t="shared" si="169"/>
        <v>44.702658687563471</v>
      </c>
    </row>
    <row r="2727" spans="1:7" x14ac:dyDescent="0.25">
      <c r="A2727" s="1">
        <v>42727</v>
      </c>
      <c r="B2727">
        <v>205.85000600000001</v>
      </c>
      <c r="C2727">
        <f t="array" ref="C2727">B2727-B2726</f>
        <v>2.1500090000000114</v>
      </c>
      <c r="D2727">
        <f t="shared" si="170"/>
        <v>1.2240969354105018</v>
      </c>
      <c r="E2727">
        <f t="shared" si="171"/>
        <v>1.3242429091477601</v>
      </c>
      <c r="F2727">
        <f t="shared" si="168"/>
        <v>0.92437492166621527</v>
      </c>
      <c r="G2727">
        <f t="shared" si="169"/>
        <v>48.035074208192626</v>
      </c>
    </row>
    <row r="2728" spans="1:7" x14ac:dyDescent="0.25">
      <c r="A2728" s="1">
        <v>42732</v>
      </c>
      <c r="B2728">
        <v>204.39999399999999</v>
      </c>
      <c r="C2728">
        <f t="array" ref="C2728">B2728-B2727</f>
        <v>-1.4500120000000152</v>
      </c>
      <c r="D2728">
        <f t="shared" si="170"/>
        <v>1.1366614400240374</v>
      </c>
      <c r="E2728">
        <f t="shared" si="171"/>
        <v>1.3332264156372069</v>
      </c>
      <c r="F2728">
        <f t="shared" si="168"/>
        <v>0.85256444568777723</v>
      </c>
      <c r="G2728">
        <f t="shared" si="169"/>
        <v>46.020771243467152</v>
      </c>
    </row>
    <row r="2729" spans="1:7" x14ac:dyDescent="0.25">
      <c r="A2729" s="1">
        <v>42733</v>
      </c>
      <c r="B2729">
        <v>206.39999399999999</v>
      </c>
      <c r="C2729">
        <f t="array" ref="C2729">B2729-B2728</f>
        <v>2</v>
      </c>
      <c r="D2729">
        <f t="shared" si="170"/>
        <v>1.1983284800223204</v>
      </c>
      <c r="E2729">
        <f t="shared" si="171"/>
        <v>1.2379959573774062</v>
      </c>
      <c r="F2729">
        <f t="shared" si="168"/>
        <v>0.96795831430732771</v>
      </c>
      <c r="G2729">
        <f t="shared" si="169"/>
        <v>49.185915538461231</v>
      </c>
    </row>
    <row r="2730" spans="1:7" x14ac:dyDescent="0.25">
      <c r="A2730" s="1">
        <v>42734</v>
      </c>
      <c r="B2730">
        <v>206.85000600000001</v>
      </c>
      <c r="C2730">
        <f t="array" ref="C2730">B2730-B2729</f>
        <v>0.45001200000001518</v>
      </c>
      <c r="D2730">
        <f t="shared" si="170"/>
        <v>1.14487730287787</v>
      </c>
      <c r="E2730">
        <f t="shared" si="171"/>
        <v>1.1495676747075916</v>
      </c>
      <c r="F2730">
        <f t="shared" si="168"/>
        <v>0.99591988194090908</v>
      </c>
      <c r="G2730">
        <f t="shared" si="169"/>
        <v>49.897788531092658</v>
      </c>
    </row>
    <row r="2731" spans="1:7" x14ac:dyDescent="0.25">
      <c r="A2731" s="1">
        <v>42738</v>
      </c>
      <c r="B2731">
        <v>206.14999399999999</v>
      </c>
      <c r="C2731">
        <f t="array" ref="C2731">B2731-B2730</f>
        <v>-0.70001200000001518</v>
      </c>
      <c r="D2731">
        <f t="shared" si="170"/>
        <v>1.063100352672308</v>
      </c>
      <c r="E2731">
        <f t="shared" si="171"/>
        <v>1.1174565550856219</v>
      </c>
      <c r="F2731">
        <f t="shared" si="168"/>
        <v>0.95135721190597067</v>
      </c>
      <c r="G2731">
        <f t="shared" si="169"/>
        <v>48.753616513746401</v>
      </c>
    </row>
    <row r="2732" spans="1:7" x14ac:dyDescent="0.25">
      <c r="A2732" s="1">
        <v>42739</v>
      </c>
      <c r="B2732">
        <v>205.5</v>
      </c>
      <c r="C2732">
        <f t="array" ref="C2732">B2732-B2731</f>
        <v>-0.64999399999999241</v>
      </c>
      <c r="D2732">
        <f t="shared" si="170"/>
        <v>0.98716461319571458</v>
      </c>
      <c r="E2732">
        <f t="shared" si="171"/>
        <v>1.0840663725795054</v>
      </c>
      <c r="F2732">
        <f t="shared" si="168"/>
        <v>0.91061270616372325</v>
      </c>
      <c r="G2732">
        <f t="shared" si="169"/>
        <v>47.660768884559666</v>
      </c>
    </row>
    <row r="2733" spans="1:7" x14ac:dyDescent="0.25">
      <c r="A2733" s="1">
        <v>42740</v>
      </c>
      <c r="B2733">
        <v>199.050003</v>
      </c>
      <c r="C2733">
        <f t="array" ref="C2733">B2733-B2732</f>
        <v>-6.4499969999999962</v>
      </c>
      <c r="D2733">
        <f t="shared" si="170"/>
        <v>0.91665285511030636</v>
      </c>
      <c r="E2733">
        <f t="shared" si="171"/>
        <v>1.467347131680969</v>
      </c>
      <c r="F2733">
        <f t="shared" si="168"/>
        <v>0.62470075098058342</v>
      </c>
      <c r="G2733">
        <f t="shared" si="169"/>
        <v>38.450203866991941</v>
      </c>
    </row>
    <row r="2734" spans="1:7" x14ac:dyDescent="0.25">
      <c r="A2734" s="1">
        <v>42741</v>
      </c>
      <c r="B2734">
        <v>199.5</v>
      </c>
      <c r="C2734">
        <f t="array" ref="C2734">B2734-B2733</f>
        <v>0.44999699999999621</v>
      </c>
      <c r="D2734">
        <f t="shared" si="170"/>
        <v>0.88332029403099843</v>
      </c>
      <c r="E2734">
        <f t="shared" si="171"/>
        <v>1.3625366222751853</v>
      </c>
      <c r="F2734">
        <f t="shared" si="168"/>
        <v>0.64829104744063037</v>
      </c>
      <c r="G2734">
        <f t="shared" si="169"/>
        <v>39.331102868468449</v>
      </c>
    </row>
    <row r="2735" spans="1:7" x14ac:dyDescent="0.25">
      <c r="A2735" s="1">
        <v>42744</v>
      </c>
      <c r="B2735">
        <v>200.949997</v>
      </c>
      <c r="C2735">
        <f t="array" ref="C2735">B2735-B2734</f>
        <v>1.4499969999999962</v>
      </c>
      <c r="D2735">
        <f t="shared" si="170"/>
        <v>0.9237972016002125</v>
      </c>
      <c r="E2735">
        <f t="shared" si="171"/>
        <v>1.2652125778269578</v>
      </c>
      <c r="F2735">
        <f t="shared" si="168"/>
        <v>0.73015176879355959</v>
      </c>
      <c r="G2735">
        <f t="shared" si="169"/>
        <v>42.201602308142995</v>
      </c>
    </row>
    <row r="2736" spans="1:7" x14ac:dyDescent="0.25">
      <c r="A2736" s="1">
        <v>42745</v>
      </c>
      <c r="B2736">
        <v>213</v>
      </c>
      <c r="C2736">
        <f t="array" ref="C2736">B2736-B2735</f>
        <v>12.050003000000004</v>
      </c>
      <c r="D2736">
        <f t="shared" si="170"/>
        <v>1.7185261872001976</v>
      </c>
      <c r="E2736">
        <f t="shared" si="171"/>
        <v>1.1748402508393181</v>
      </c>
      <c r="F2736">
        <f t="shared" si="168"/>
        <v>1.4627743524895955</v>
      </c>
      <c r="G2736">
        <f t="shared" si="169"/>
        <v>59.395386792577668</v>
      </c>
    </row>
    <row r="2737" spans="1:7" x14ac:dyDescent="0.25">
      <c r="A2737" s="1">
        <v>42746</v>
      </c>
      <c r="B2737">
        <v>208.800003</v>
      </c>
      <c r="C2737">
        <f t="array" ref="C2737">B2737-B2736</f>
        <v>-4.1999969999999962</v>
      </c>
      <c r="D2737">
        <f t="shared" si="170"/>
        <v>1.5957743166858978</v>
      </c>
      <c r="E2737">
        <f t="shared" si="171"/>
        <v>1.3909228757793666</v>
      </c>
      <c r="F2737">
        <f t="shared" si="168"/>
        <v>1.147277354103295</v>
      </c>
      <c r="G2737">
        <f t="shared" si="169"/>
        <v>53.429397553647611</v>
      </c>
    </row>
    <row r="2738" spans="1:7" x14ac:dyDescent="0.25">
      <c r="A2738" s="1">
        <v>42747</v>
      </c>
      <c r="B2738">
        <v>206.050003</v>
      </c>
      <c r="C2738">
        <f t="array" ref="C2738">B2738-B2737</f>
        <v>-2.75</v>
      </c>
      <c r="D2738">
        <f t="shared" si="170"/>
        <v>1.4817904369226194</v>
      </c>
      <c r="E2738">
        <f t="shared" si="171"/>
        <v>1.4879998132236973</v>
      </c>
      <c r="F2738">
        <f t="shared" si="168"/>
        <v>0.99582703153192897</v>
      </c>
      <c r="G2738">
        <f t="shared" si="169"/>
        <v>49.895457662358943</v>
      </c>
    </row>
    <row r="2739" spans="1:7" x14ac:dyDescent="0.25">
      <c r="A2739" s="1">
        <v>42748</v>
      </c>
      <c r="B2739">
        <v>206</v>
      </c>
      <c r="C2739">
        <f t="array" ref="C2739">B2739-B2738</f>
        <v>-5.0003000000003794E-2</v>
      </c>
      <c r="D2739">
        <f t="shared" si="170"/>
        <v>1.3759482628567181</v>
      </c>
      <c r="E2739">
        <f t="shared" si="171"/>
        <v>1.3852857551362907</v>
      </c>
      <c r="F2739">
        <f t="shared" si="168"/>
        <v>0.99325951902345666</v>
      </c>
      <c r="G2739">
        <f t="shared" si="169"/>
        <v>49.830918129019004</v>
      </c>
    </row>
    <row r="2740" spans="1:7" x14ac:dyDescent="0.25">
      <c r="A2740" s="1">
        <v>42751</v>
      </c>
      <c r="B2740">
        <v>203.300003</v>
      </c>
      <c r="C2740">
        <f t="array" ref="C2740">B2740-B2739</f>
        <v>-2.6999969999999962</v>
      </c>
      <c r="D2740">
        <f t="shared" si="170"/>
        <v>1.2776662440812383</v>
      </c>
      <c r="E2740">
        <f t="shared" si="171"/>
        <v>1.4791937011979839</v>
      </c>
      <c r="F2740">
        <f t="shared" si="168"/>
        <v>0.86375857539581835</v>
      </c>
      <c r="G2740">
        <f t="shared" si="169"/>
        <v>46.344981951987876</v>
      </c>
    </row>
    <row r="2741" spans="1:7" x14ac:dyDescent="0.25">
      <c r="A2741" s="1">
        <v>42752</v>
      </c>
      <c r="B2741">
        <v>202</v>
      </c>
      <c r="C2741">
        <f t="array" ref="C2741">B2741-B2740</f>
        <v>-1.3000030000000038</v>
      </c>
      <c r="D2741">
        <f t="shared" si="170"/>
        <v>1.186404369504007</v>
      </c>
      <c r="E2741">
        <f t="shared" si="171"/>
        <v>1.4663943653981282</v>
      </c>
      <c r="F2741">
        <f t="shared" si="168"/>
        <v>0.80906228058363849</v>
      </c>
      <c r="G2741">
        <f t="shared" si="169"/>
        <v>44.722743338754448</v>
      </c>
    </row>
    <row r="2742" spans="1:7" x14ac:dyDescent="0.25">
      <c r="A2742" s="1">
        <v>42753</v>
      </c>
      <c r="B2742">
        <v>201.64999399999999</v>
      </c>
      <c r="C2742">
        <f t="array" ref="C2742">B2742-B2741</f>
        <v>-0.35000600000000759</v>
      </c>
      <c r="D2742">
        <f t="shared" si="170"/>
        <v>1.1016612002537207</v>
      </c>
      <c r="E2742">
        <f t="shared" si="171"/>
        <v>1.3866523392982624</v>
      </c>
      <c r="F2742">
        <f t="shared" si="168"/>
        <v>0.79447542042963271</v>
      </c>
      <c r="G2742">
        <f t="shared" si="169"/>
        <v>44.273407781724849</v>
      </c>
    </row>
    <row r="2743" spans="1:7" x14ac:dyDescent="0.25">
      <c r="A2743" s="1">
        <v>42754</v>
      </c>
      <c r="B2743">
        <v>202.60000600000001</v>
      </c>
      <c r="C2743">
        <f t="array" ref="C2743">B2743-B2742</f>
        <v>0.95001200000001518</v>
      </c>
      <c r="D2743">
        <f t="shared" si="170"/>
        <v>1.0908291145213131</v>
      </c>
      <c r="E2743">
        <f t="shared" si="171"/>
        <v>1.2876057436341009</v>
      </c>
      <c r="F2743">
        <f t="shared" si="168"/>
        <v>0.84717633477044685</v>
      </c>
      <c r="G2743">
        <f t="shared" si="169"/>
        <v>45.863316827070953</v>
      </c>
    </row>
    <row r="2744" spans="1:7" x14ac:dyDescent="0.25">
      <c r="A2744" s="1">
        <v>42755</v>
      </c>
      <c r="B2744">
        <v>198.300003</v>
      </c>
      <c r="C2744">
        <f t="array" ref="C2744">B2744-B2743</f>
        <v>-4.3000030000000038</v>
      </c>
      <c r="D2744">
        <f t="shared" si="170"/>
        <v>1.0129127491983623</v>
      </c>
      <c r="E2744">
        <f t="shared" si="171"/>
        <v>1.5027769762316654</v>
      </c>
      <c r="F2744">
        <f t="shared" si="168"/>
        <v>0.67402732755350214</v>
      </c>
      <c r="G2744">
        <f t="shared" si="169"/>
        <v>40.263818664092881</v>
      </c>
    </row>
    <row r="2745" spans="1:7" x14ac:dyDescent="0.25">
      <c r="A2745" s="1">
        <v>42758</v>
      </c>
      <c r="B2745">
        <v>195</v>
      </c>
      <c r="C2745">
        <f t="array" ref="C2745">B2745-B2744</f>
        <v>-3.3000030000000038</v>
      </c>
      <c r="D2745">
        <f t="shared" si="170"/>
        <v>0.94056183854133646</v>
      </c>
      <c r="E2745">
        <f t="shared" si="171"/>
        <v>1.6311502636436896</v>
      </c>
      <c r="F2745">
        <f t="shared" si="168"/>
        <v>0.57662488827993952</v>
      </c>
      <c r="G2745">
        <f t="shared" si="169"/>
        <v>36.573372180431818</v>
      </c>
    </row>
    <row r="2746" spans="1:7" x14ac:dyDescent="0.25">
      <c r="A2746" s="1">
        <v>42759</v>
      </c>
      <c r="B2746">
        <v>192.14999399999999</v>
      </c>
      <c r="C2746">
        <f t="array" ref="C2746">B2746-B2745</f>
        <v>-2.8500060000000076</v>
      </c>
      <c r="D2746">
        <f t="shared" si="170"/>
        <v>0.8733788500740981</v>
      </c>
      <c r="E2746">
        <f t="shared" si="171"/>
        <v>1.7182113876691409</v>
      </c>
      <c r="F2746">
        <f t="shared" si="168"/>
        <v>0.50830698500892257</v>
      </c>
      <c r="G2746">
        <f t="shared" si="169"/>
        <v>33.700499305578404</v>
      </c>
    </row>
    <row r="2747" spans="1:7" x14ac:dyDescent="0.25">
      <c r="A2747" s="1">
        <v>42760</v>
      </c>
      <c r="B2747">
        <v>188.449997</v>
      </c>
      <c r="C2747">
        <f t="array" ref="C2747">B2747-B2746</f>
        <v>-3.6999969999999962</v>
      </c>
      <c r="D2747">
        <f t="shared" si="170"/>
        <v>0.81099464649737674</v>
      </c>
      <c r="E2747">
        <f t="shared" si="171"/>
        <v>1.8597675028356306</v>
      </c>
      <c r="F2747">
        <f t="shared" si="168"/>
        <v>0.43607313562627287</v>
      </c>
      <c r="G2747">
        <f t="shared" si="169"/>
        <v>30.365663475495694</v>
      </c>
    </row>
    <row r="2748" spans="1:7" x14ac:dyDescent="0.25">
      <c r="A2748" s="1">
        <v>42761</v>
      </c>
      <c r="B2748">
        <v>189</v>
      </c>
      <c r="C2748">
        <f t="array" ref="C2748">B2748-B2747</f>
        <v>0.55000300000000379</v>
      </c>
      <c r="D2748">
        <f t="shared" si="170"/>
        <v>0.79235238603327862</v>
      </c>
      <c r="E2748">
        <f t="shared" si="171"/>
        <v>1.7269269669187999</v>
      </c>
      <c r="F2748">
        <f t="shared" si="168"/>
        <v>0.45882217442408785</v>
      </c>
      <c r="G2748">
        <f t="shared" si="169"/>
        <v>31.451549233903108</v>
      </c>
    </row>
    <row r="2749" spans="1:7" x14ac:dyDescent="0.25">
      <c r="A2749" s="1">
        <v>42762</v>
      </c>
      <c r="B2749">
        <v>206.550003</v>
      </c>
      <c r="C2749">
        <f t="array" ref="C2749">B2749-B2748</f>
        <v>17.550003000000004</v>
      </c>
      <c r="D2749">
        <f t="shared" si="170"/>
        <v>1.9893274298880448</v>
      </c>
      <c r="E2749">
        <f t="shared" si="171"/>
        <v>1.6035750407103142</v>
      </c>
      <c r="F2749">
        <f t="shared" si="168"/>
        <v>1.2405577409129909</v>
      </c>
      <c r="G2749">
        <f t="shared" si="169"/>
        <v>55.368255781146871</v>
      </c>
    </row>
    <row r="2750" spans="1:7" x14ac:dyDescent="0.25">
      <c r="A2750" s="1">
        <v>42765</v>
      </c>
      <c r="B2750">
        <v>197.800003</v>
      </c>
      <c r="C2750">
        <f t="array" ref="C2750">B2750-B2749</f>
        <v>-8.75</v>
      </c>
      <c r="D2750">
        <f t="shared" si="170"/>
        <v>1.8472326134674701</v>
      </c>
      <c r="E2750">
        <f t="shared" si="171"/>
        <v>2.1140339663738632</v>
      </c>
      <c r="F2750">
        <f t="shared" si="168"/>
        <v>0.8737951437156759</v>
      </c>
      <c r="G2750">
        <f t="shared" si="169"/>
        <v>46.632373162360111</v>
      </c>
    </row>
    <row r="2751" spans="1:7" x14ac:dyDescent="0.25">
      <c r="A2751" s="1">
        <v>42766</v>
      </c>
      <c r="B2751">
        <v>194.60000600000001</v>
      </c>
      <c r="C2751">
        <f t="array" ref="C2751">B2751-B2750</f>
        <v>-3.1999969999999962</v>
      </c>
      <c r="D2751">
        <f t="shared" si="170"/>
        <v>1.7152874267912224</v>
      </c>
      <c r="E2751">
        <f t="shared" si="171"/>
        <v>2.1916027544900154</v>
      </c>
      <c r="F2751">
        <f t="shared" si="168"/>
        <v>0.78266347460873154</v>
      </c>
      <c r="G2751">
        <f t="shared" si="169"/>
        <v>43.90416283031292</v>
      </c>
    </row>
    <row r="2752" spans="1:7" x14ac:dyDescent="0.25">
      <c r="A2752" s="1">
        <v>42767</v>
      </c>
      <c r="B2752">
        <v>195.25</v>
      </c>
      <c r="C2752">
        <f t="array" ref="C2752">B2752-B2751</f>
        <v>0.64999399999999241</v>
      </c>
      <c r="D2752">
        <f t="shared" si="170"/>
        <v>1.6391950391632775</v>
      </c>
      <c r="E2752">
        <f t="shared" si="171"/>
        <v>2.0350597005978712</v>
      </c>
      <c r="F2752">
        <f t="shared" si="168"/>
        <v>0.8054776175272429</v>
      </c>
      <c r="G2752">
        <f t="shared" si="169"/>
        <v>44.612993797752743</v>
      </c>
    </row>
    <row r="2753" spans="1:7" x14ac:dyDescent="0.25">
      <c r="A2753" s="1">
        <v>42768</v>
      </c>
      <c r="B2753">
        <v>196.85000600000001</v>
      </c>
      <c r="C2753">
        <f t="array" ref="C2753">B2753-B2752</f>
        <v>1.6000060000000076</v>
      </c>
      <c r="D2753">
        <f t="shared" si="170"/>
        <v>1.6363958220801869</v>
      </c>
      <c r="E2753">
        <f t="shared" si="171"/>
        <v>1.889698293412309</v>
      </c>
      <c r="F2753">
        <f t="shared" si="168"/>
        <v>0.86595613055525222</v>
      </c>
      <c r="G2753">
        <f t="shared" si="169"/>
        <v>46.408172002284417</v>
      </c>
    </row>
    <row r="2754" spans="1:7" x14ac:dyDescent="0.25">
      <c r="A2754" s="1">
        <v>42769</v>
      </c>
      <c r="B2754">
        <v>197.300003</v>
      </c>
      <c r="C2754">
        <f t="array" ref="C2754">B2754-B2753</f>
        <v>0.44999699999999621</v>
      </c>
      <c r="D2754">
        <f t="shared" si="170"/>
        <v>1.5516530490744589</v>
      </c>
      <c r="E2754">
        <f t="shared" si="171"/>
        <v>1.7547198438828584</v>
      </c>
      <c r="F2754">
        <f t="shared" si="168"/>
        <v>0.88427395090087335</v>
      </c>
      <c r="G2754">
        <f t="shared" si="169"/>
        <v>46.929160724113451</v>
      </c>
    </row>
    <row r="2755" spans="1:7" x14ac:dyDescent="0.25">
      <c r="A2755" s="1">
        <v>42772</v>
      </c>
      <c r="B2755">
        <v>193.050003</v>
      </c>
      <c r="C2755">
        <f t="array" ref="C2755">B2755-B2754</f>
        <v>-4.25</v>
      </c>
      <c r="D2755">
        <f t="shared" si="170"/>
        <v>1.4408206884262833</v>
      </c>
      <c r="E2755">
        <f t="shared" si="171"/>
        <v>1.9329541407483686</v>
      </c>
      <c r="F2755">
        <f t="shared" si="168"/>
        <v>0.74539827823770854</v>
      </c>
      <c r="G2755">
        <f t="shared" si="169"/>
        <v>42.706486395203811</v>
      </c>
    </row>
    <row r="2756" spans="1:7" x14ac:dyDescent="0.25">
      <c r="A2756" s="1">
        <v>42773</v>
      </c>
      <c r="B2756">
        <v>193.64999399999999</v>
      </c>
      <c r="C2756">
        <f t="array" ref="C2756">B2756-B2755</f>
        <v>0.59999099999998862</v>
      </c>
      <c r="D2756">
        <f t="shared" si="170"/>
        <v>1.3807614249672624</v>
      </c>
      <c r="E2756">
        <f t="shared" si="171"/>
        <v>1.794885987837771</v>
      </c>
      <c r="F2756">
        <f t="shared" si="168"/>
        <v>0.76927528228721187</v>
      </c>
      <c r="G2756">
        <f t="shared" si="169"/>
        <v>43.479682895515239</v>
      </c>
    </row>
    <row r="2757" spans="1:7" x14ac:dyDescent="0.25">
      <c r="A2757" s="1">
        <v>42774</v>
      </c>
      <c r="B2757">
        <v>197.60000600000001</v>
      </c>
      <c r="C2757">
        <f t="array" ref="C2757">B2757-B2756</f>
        <v>3.9500120000000152</v>
      </c>
      <c r="D2757">
        <f t="shared" si="170"/>
        <v>1.5642793231838876</v>
      </c>
      <c r="E2757">
        <f t="shared" si="171"/>
        <v>1.6666798458493588</v>
      </c>
      <c r="F2757">
        <f t="shared" si="168"/>
        <v>0.93856017223674615</v>
      </c>
      <c r="G2757">
        <f t="shared" si="169"/>
        <v>48.415323170176258</v>
      </c>
    </row>
    <row r="2758" spans="1:7" x14ac:dyDescent="0.25">
      <c r="A2758" s="1">
        <v>42775</v>
      </c>
      <c r="B2758">
        <v>197.89999399999999</v>
      </c>
      <c r="C2758">
        <f t="array" ref="C2758">B2758-B2757</f>
        <v>0.29998799999998482</v>
      </c>
      <c r="D2758">
        <f t="shared" si="170"/>
        <v>1.4739728000993233</v>
      </c>
      <c r="E2758">
        <f t="shared" si="171"/>
        <v>1.5476312854315475</v>
      </c>
      <c r="F2758">
        <f t="shared" si="168"/>
        <v>0.95240566275339611</v>
      </c>
      <c r="G2758">
        <f t="shared" si="169"/>
        <v>48.781136058080172</v>
      </c>
    </row>
    <row r="2759" spans="1:7" x14ac:dyDescent="0.25">
      <c r="A2759" s="1">
        <v>42776</v>
      </c>
      <c r="B2759">
        <v>198</v>
      </c>
      <c r="C2759">
        <f t="array" ref="C2759">B2759-B2758</f>
        <v>0.10000600000000759</v>
      </c>
      <c r="D2759">
        <f t="shared" si="170"/>
        <v>1.3758323143779436</v>
      </c>
      <c r="E2759">
        <f t="shared" si="171"/>
        <v>1.4370861936150086</v>
      </c>
      <c r="F2759">
        <f t="shared" si="168"/>
        <v>0.95737633587378634</v>
      </c>
      <c r="G2759">
        <f t="shared" si="169"/>
        <v>48.911204162811487</v>
      </c>
    </row>
    <row r="2760" spans="1:7" x14ac:dyDescent="0.25">
      <c r="A2760" s="1">
        <v>42779</v>
      </c>
      <c r="B2760">
        <v>196.75</v>
      </c>
      <c r="C2760">
        <f t="array" ref="C2760">B2760-B2759</f>
        <v>-1.25</v>
      </c>
      <c r="D2760">
        <f t="shared" si="170"/>
        <v>1.2775585776366618</v>
      </c>
      <c r="E2760">
        <f t="shared" si="171"/>
        <v>1.4237228940710795</v>
      </c>
      <c r="F2760">
        <f t="shared" si="168"/>
        <v>0.8973365413711466</v>
      </c>
      <c r="G2760">
        <f t="shared" si="169"/>
        <v>47.294537463694724</v>
      </c>
    </row>
    <row r="2761" spans="1:7" x14ac:dyDescent="0.25">
      <c r="A2761" s="1">
        <v>42780</v>
      </c>
      <c r="B2761">
        <v>197</v>
      </c>
      <c r="C2761">
        <f t="array" ref="C2761">B2761-B2760</f>
        <v>0.25</v>
      </c>
      <c r="D2761">
        <f t="shared" si="170"/>
        <v>1.2041615363769</v>
      </c>
      <c r="E2761">
        <f t="shared" si="171"/>
        <v>1.3220284016374309</v>
      </c>
      <c r="F2761">
        <f t="shared" si="168"/>
        <v>0.91084392353859878</v>
      </c>
      <c r="G2761">
        <f t="shared" si="169"/>
        <v>47.66710207560287</v>
      </c>
    </row>
    <row r="2762" spans="1:7" x14ac:dyDescent="0.25">
      <c r="A2762" s="1">
        <v>42781</v>
      </c>
      <c r="B2762">
        <v>196.85000600000001</v>
      </c>
      <c r="C2762">
        <f t="array" ref="C2762">B2762-B2761</f>
        <v>-0.14999399999999241</v>
      </c>
      <c r="D2762">
        <f t="shared" si="170"/>
        <v>1.1181499980642644</v>
      </c>
      <c r="E2762">
        <f t="shared" si="171"/>
        <v>1.238311658663328</v>
      </c>
      <c r="F2762">
        <f t="shared" si="168"/>
        <v>0.90296331318662548</v>
      </c>
      <c r="G2762">
        <f t="shared" si="169"/>
        <v>47.450379464991343</v>
      </c>
    </row>
    <row r="2763" spans="1:7" x14ac:dyDescent="0.25">
      <c r="A2763" s="1">
        <v>42782</v>
      </c>
      <c r="B2763">
        <v>196.800003</v>
      </c>
      <c r="C2763">
        <f t="array" ref="C2763">B2763-B2762</f>
        <v>-5.0003000000003794E-2</v>
      </c>
      <c r="D2763">
        <f t="shared" si="170"/>
        <v>1.0382821410596741</v>
      </c>
      <c r="E2763">
        <f t="shared" si="171"/>
        <v>1.1534324687588049</v>
      </c>
      <c r="F2763">
        <f t="shared" si="168"/>
        <v>0.90016725658586438</v>
      </c>
      <c r="G2763">
        <f t="shared" si="169"/>
        <v>47.373053791235442</v>
      </c>
    </row>
    <row r="2764" spans="1:7" x14ac:dyDescent="0.25">
      <c r="A2764" s="1">
        <v>42783</v>
      </c>
      <c r="B2764">
        <v>195.75</v>
      </c>
      <c r="C2764">
        <f t="array" ref="C2764">B2764-B2763</f>
        <v>-1.0500030000000038</v>
      </c>
      <c r="D2764">
        <f t="shared" si="170"/>
        <v>0.96411913098398305</v>
      </c>
      <c r="E2764">
        <f t="shared" si="171"/>
        <v>1.1460446495617478</v>
      </c>
      <c r="F2764">
        <f t="shared" si="168"/>
        <v>0.84125791377558123</v>
      </c>
      <c r="G2764">
        <f t="shared" si="169"/>
        <v>45.689303355147267</v>
      </c>
    </row>
    <row r="2765" spans="1:7" x14ac:dyDescent="0.25">
      <c r="A2765" s="1">
        <v>42786</v>
      </c>
      <c r="B2765">
        <v>194.60000600000001</v>
      </c>
      <c r="C2765">
        <f t="array" ref="C2765">B2765-B2764</f>
        <v>-1.1499939999999924</v>
      </c>
      <c r="D2765">
        <f t="shared" si="170"/>
        <v>0.89525347877084138</v>
      </c>
      <c r="E2765">
        <f t="shared" si="171"/>
        <v>1.1463267460216227</v>
      </c>
      <c r="F2765">
        <f t="shared" si="168"/>
        <v>0.78097582724808434</v>
      </c>
      <c r="G2765">
        <f t="shared" si="169"/>
        <v>43.851006582993726</v>
      </c>
    </row>
    <row r="2766" spans="1:7" x14ac:dyDescent="0.25">
      <c r="A2766" s="1">
        <v>42787</v>
      </c>
      <c r="B2766">
        <v>191.35000600000001</v>
      </c>
      <c r="C2766">
        <f t="array" ref="C2766">B2766-B2765</f>
        <v>-3.25</v>
      </c>
      <c r="D2766">
        <f t="shared" si="170"/>
        <v>0.83130680171578131</v>
      </c>
      <c r="E2766">
        <f t="shared" si="171"/>
        <v>1.2965891213057925</v>
      </c>
      <c r="F2766">
        <f t="shared" si="168"/>
        <v>0.64114898702726564</v>
      </c>
      <c r="G2766">
        <f t="shared" si="169"/>
        <v>39.06707996015804</v>
      </c>
    </row>
    <row r="2767" spans="1:7" x14ac:dyDescent="0.25">
      <c r="A2767" s="1">
        <v>42788</v>
      </c>
      <c r="B2767">
        <v>193.39999399999999</v>
      </c>
      <c r="C2767">
        <f t="array" ref="C2767">B2767-B2766</f>
        <v>2.0499879999999848</v>
      </c>
      <c r="D2767">
        <f t="shared" si="170"/>
        <v>0.91835545873608149</v>
      </c>
      <c r="E2767">
        <f t="shared" si="171"/>
        <v>1.203975612641093</v>
      </c>
      <c r="F2767">
        <f t="shared" si="168"/>
        <v>0.76276915337307971</v>
      </c>
      <c r="G2767">
        <f t="shared" si="169"/>
        <v>43.271074486044405</v>
      </c>
    </row>
    <row r="2768" spans="1:7" x14ac:dyDescent="0.25">
      <c r="A2768" s="1">
        <v>42789</v>
      </c>
      <c r="B2768">
        <v>191.550003</v>
      </c>
      <c r="C2768">
        <f t="array" ref="C2768">B2768-B2767</f>
        <v>-1.8499909999999886</v>
      </c>
      <c r="D2768">
        <f t="shared" si="170"/>
        <v>0.85275864025493286</v>
      </c>
      <c r="E2768">
        <f t="shared" si="171"/>
        <v>1.2501195688810138</v>
      </c>
      <c r="F2768">
        <f t="shared" si="168"/>
        <v>0.68214166187178393</v>
      </c>
      <c r="G2768">
        <f t="shared" si="169"/>
        <v>40.551974743479015</v>
      </c>
    </row>
    <row r="2769" spans="1:7" x14ac:dyDescent="0.25">
      <c r="A2769" s="1">
        <v>42790</v>
      </c>
      <c r="B2769">
        <v>190</v>
      </c>
      <c r="C2769">
        <f t="array" ref="C2769">B2769-B2768</f>
        <v>-1.5500030000000038</v>
      </c>
      <c r="D2769">
        <f t="shared" si="170"/>
        <v>0.79184730880815202</v>
      </c>
      <c r="E2769">
        <f t="shared" si="171"/>
        <v>1.2715398139609417</v>
      </c>
      <c r="F2769">
        <f t="shared" ref="F2769:F2832" si="172">D2769/E2769</f>
        <v>0.62274676743427193</v>
      </c>
      <c r="G2769">
        <f t="shared" ref="G2769:G2832" si="173">100-(100/(1+F2769))</f>
        <v>38.376090461661988</v>
      </c>
    </row>
    <row r="2770" spans="1:7" x14ac:dyDescent="0.25">
      <c r="A2770" s="1">
        <v>42793</v>
      </c>
      <c r="B2770">
        <v>189.10000600000001</v>
      </c>
      <c r="C2770">
        <f t="array" ref="C2770">B2770-B2769</f>
        <v>-0.89999399999999241</v>
      </c>
      <c r="D2770">
        <f t="shared" si="170"/>
        <v>0.73528678675042691</v>
      </c>
      <c r="E2770">
        <f t="shared" si="171"/>
        <v>1.2450008272494453</v>
      </c>
      <c r="F2770">
        <f t="shared" si="172"/>
        <v>0.59059140416386779</v>
      </c>
      <c r="G2770">
        <f t="shared" si="173"/>
        <v>37.130302767751104</v>
      </c>
    </row>
    <row r="2771" spans="1:7" x14ac:dyDescent="0.25">
      <c r="A2771" s="1">
        <v>42794</v>
      </c>
      <c r="B2771">
        <v>188.39999399999999</v>
      </c>
      <c r="C2771">
        <f t="array" ref="C2771">B2771-B2770</f>
        <v>-0.70001200000001518</v>
      </c>
      <c r="D2771">
        <f t="shared" ref="D2771:D2834" si="174">(D2770*13+(IF(C2771&gt;0,C2771)))/14</f>
        <v>0.68276630198253929</v>
      </c>
      <c r="E2771">
        <f t="shared" ref="E2771:E2834" si="175">ABS(((E2770*13)+ABS(IF(C2771&lt;0,C2771)))/14)</f>
        <v>1.2060730538744859</v>
      </c>
      <c r="F2771">
        <f t="shared" si="172"/>
        <v>0.56610692013155095</v>
      </c>
      <c r="G2771">
        <f t="shared" si="173"/>
        <v>36.147399188045135</v>
      </c>
    </row>
    <row r="2772" spans="1:7" x14ac:dyDescent="0.25">
      <c r="A2772" s="1">
        <v>42795</v>
      </c>
      <c r="B2772">
        <v>190.14999399999999</v>
      </c>
      <c r="C2772">
        <f t="array" ref="C2772">B2772-B2771</f>
        <v>1.75</v>
      </c>
      <c r="D2772">
        <f t="shared" si="174"/>
        <v>0.75899728041235792</v>
      </c>
      <c r="E2772">
        <f t="shared" si="175"/>
        <v>1.119924978597737</v>
      </c>
      <c r="F2772">
        <f t="shared" si="172"/>
        <v>0.67772153931480461</v>
      </c>
      <c r="G2772">
        <f t="shared" si="173"/>
        <v>40.395353068638059</v>
      </c>
    </row>
    <row r="2773" spans="1:7" x14ac:dyDescent="0.25">
      <c r="A2773" s="1">
        <v>42796</v>
      </c>
      <c r="B2773">
        <v>188.800003</v>
      </c>
      <c r="C2773">
        <f t="array" ref="C2773">B2773-B2772</f>
        <v>-1.3499909999999886</v>
      </c>
      <c r="D2773">
        <f t="shared" si="174"/>
        <v>0.70478318895433234</v>
      </c>
      <c r="E2773">
        <f t="shared" si="175"/>
        <v>1.1363582658407549</v>
      </c>
      <c r="F2773">
        <f t="shared" si="172"/>
        <v>0.62021213743967085</v>
      </c>
      <c r="G2773">
        <f t="shared" si="173"/>
        <v>38.279687153791897</v>
      </c>
    </row>
    <row r="2774" spans="1:7" x14ac:dyDescent="0.25">
      <c r="A2774" s="1">
        <v>42797</v>
      </c>
      <c r="B2774">
        <v>188.10000600000001</v>
      </c>
      <c r="C2774">
        <f t="array" ref="C2774">B2774-B2773</f>
        <v>-0.69999699999999621</v>
      </c>
      <c r="D2774">
        <f t="shared" si="174"/>
        <v>0.65444153260045146</v>
      </c>
      <c r="E2774">
        <f t="shared" si="175"/>
        <v>1.1051896039949864</v>
      </c>
      <c r="F2774">
        <f t="shared" si="172"/>
        <v>0.59215317465420192</v>
      </c>
      <c r="G2774">
        <f t="shared" si="173"/>
        <v>37.191972737347399</v>
      </c>
    </row>
    <row r="2775" spans="1:7" x14ac:dyDescent="0.25">
      <c r="A2775" s="1">
        <v>42800</v>
      </c>
      <c r="B2775">
        <v>190.300003</v>
      </c>
      <c r="C2775">
        <f t="array" ref="C2775">B2775-B2774</f>
        <v>2.1999969999999962</v>
      </c>
      <c r="D2775">
        <f t="shared" si="174"/>
        <v>0.76483835170041892</v>
      </c>
      <c r="E2775">
        <f t="shared" si="175"/>
        <v>1.026247489423916</v>
      </c>
      <c r="F2775">
        <f t="shared" si="172"/>
        <v>0.74527670915888033</v>
      </c>
      <c r="G2775">
        <f t="shared" si="173"/>
        <v>42.702495555450312</v>
      </c>
    </row>
    <row r="2776" spans="1:7" x14ac:dyDescent="0.25">
      <c r="A2776" s="1">
        <v>42801</v>
      </c>
      <c r="B2776">
        <v>188.949997</v>
      </c>
      <c r="C2776">
        <f t="array" ref="C2776">B2776-B2775</f>
        <v>-1.3500060000000076</v>
      </c>
      <c r="D2776">
        <f t="shared" si="174"/>
        <v>0.71020704086467468</v>
      </c>
      <c r="E2776">
        <f t="shared" si="175"/>
        <v>1.0493730973222082</v>
      </c>
      <c r="F2776">
        <f t="shared" si="172"/>
        <v>0.67679173658728442</v>
      </c>
      <c r="G2776">
        <f t="shared" si="173"/>
        <v>40.362301520207573</v>
      </c>
    </row>
    <row r="2777" spans="1:7" x14ac:dyDescent="0.25">
      <c r="A2777" s="1">
        <v>42802</v>
      </c>
      <c r="B2777">
        <v>188.5</v>
      </c>
      <c r="C2777">
        <f t="array" ref="C2777">B2777-B2776</f>
        <v>-0.44999699999999621</v>
      </c>
      <c r="D2777">
        <f t="shared" si="174"/>
        <v>0.65947796651719792</v>
      </c>
      <c r="E2777">
        <f t="shared" si="175"/>
        <v>1.0065605189420501</v>
      </c>
      <c r="F2777">
        <f t="shared" si="172"/>
        <v>0.65517964802587847</v>
      </c>
      <c r="G2777">
        <f t="shared" si="173"/>
        <v>39.583597394234928</v>
      </c>
    </row>
    <row r="2778" spans="1:7" x14ac:dyDescent="0.25">
      <c r="A2778" s="1">
        <v>42803</v>
      </c>
      <c r="B2778">
        <v>186.39999399999999</v>
      </c>
      <c r="C2778">
        <f t="array" ref="C2778">B2778-B2777</f>
        <v>-2.1000060000000076</v>
      </c>
      <c r="D2778">
        <f t="shared" si="174"/>
        <v>0.61237239748025529</v>
      </c>
      <c r="E2778">
        <f t="shared" si="175"/>
        <v>1.0846637675890471</v>
      </c>
      <c r="F2778">
        <f t="shared" si="172"/>
        <v>0.56457347961517634</v>
      </c>
      <c r="G2778">
        <f t="shared" si="173"/>
        <v>36.084817170366406</v>
      </c>
    </row>
    <row r="2779" spans="1:7" x14ac:dyDescent="0.25">
      <c r="A2779" s="1">
        <v>42804</v>
      </c>
      <c r="B2779">
        <v>188.800003</v>
      </c>
      <c r="C2779">
        <f t="array" ref="C2779">B2779-B2778</f>
        <v>2.4000090000000114</v>
      </c>
      <c r="D2779">
        <f t="shared" si="174"/>
        <v>0.74006072623166652</v>
      </c>
      <c r="E2779">
        <f t="shared" si="175"/>
        <v>1.0071877841898293</v>
      </c>
      <c r="F2779">
        <f t="shared" si="172"/>
        <v>0.73477929125894148</v>
      </c>
      <c r="G2779">
        <f t="shared" si="173"/>
        <v>42.355779490871548</v>
      </c>
    </row>
    <row r="2780" spans="1:7" x14ac:dyDescent="0.25">
      <c r="A2780" s="1">
        <v>42807</v>
      </c>
      <c r="B2780">
        <v>191</v>
      </c>
      <c r="C2780">
        <f t="array" ref="C2780">B2780-B2779</f>
        <v>2.1999969999999962</v>
      </c>
      <c r="D2780">
        <f t="shared" si="174"/>
        <v>0.84434188864369009</v>
      </c>
      <c r="E2780">
        <f t="shared" si="175"/>
        <v>0.93524579960484144</v>
      </c>
      <c r="F2780">
        <f t="shared" si="172"/>
        <v>0.90280211790359288</v>
      </c>
      <c r="G2780">
        <f t="shared" si="173"/>
        <v>47.445927740413318</v>
      </c>
    </row>
    <row r="2781" spans="1:7" x14ac:dyDescent="0.25">
      <c r="A2781" s="1">
        <v>42808</v>
      </c>
      <c r="B2781">
        <v>188.25</v>
      </c>
      <c r="C2781">
        <f t="array" ref="C2781">B2781-B2780</f>
        <v>-2.75</v>
      </c>
      <c r="D2781">
        <f t="shared" si="174"/>
        <v>0.78403175374056933</v>
      </c>
      <c r="E2781">
        <f t="shared" si="175"/>
        <v>1.064871099633067</v>
      </c>
      <c r="F2781">
        <f t="shared" si="172"/>
        <v>0.73626916347972138</v>
      </c>
      <c r="G2781">
        <f t="shared" si="173"/>
        <v>42.405243320922494</v>
      </c>
    </row>
    <row r="2782" spans="1:7" x14ac:dyDescent="0.25">
      <c r="A2782" s="1">
        <v>42809</v>
      </c>
      <c r="B2782">
        <v>189.39999399999999</v>
      </c>
      <c r="C2782">
        <f t="array" ref="C2782">B2782-B2781</f>
        <v>1.1499939999999924</v>
      </c>
      <c r="D2782">
        <f t="shared" si="174"/>
        <v>0.81017191418767098</v>
      </c>
      <c r="E2782">
        <f t="shared" si="175"/>
        <v>0.98880887823070507</v>
      </c>
      <c r="F2782">
        <f t="shared" si="172"/>
        <v>0.8193412620215621</v>
      </c>
      <c r="G2782">
        <f t="shared" si="173"/>
        <v>45.035050824447886</v>
      </c>
    </row>
    <row r="2783" spans="1:7" x14ac:dyDescent="0.25">
      <c r="A2783" s="1">
        <v>42810</v>
      </c>
      <c r="B2783">
        <v>186.89999399999999</v>
      </c>
      <c r="C2783">
        <f t="array" ref="C2783">B2783-B2782</f>
        <v>-2.5</v>
      </c>
      <c r="D2783">
        <f t="shared" si="174"/>
        <v>0.75230249174569441</v>
      </c>
      <c r="E2783">
        <f t="shared" si="175"/>
        <v>1.0967511012142261</v>
      </c>
      <c r="F2783">
        <f t="shared" si="172"/>
        <v>0.68593730237682138</v>
      </c>
      <c r="G2783">
        <f t="shared" si="173"/>
        <v>40.68581325116849</v>
      </c>
    </row>
    <row r="2784" spans="1:7" x14ac:dyDescent="0.25">
      <c r="A2784" s="1">
        <v>42811</v>
      </c>
      <c r="B2784">
        <v>187.35000600000001</v>
      </c>
      <c r="C2784">
        <f t="array" ref="C2784">B2784-B2783</f>
        <v>0.45001200000001518</v>
      </c>
      <c r="D2784">
        <f t="shared" si="174"/>
        <v>0.7307103137638602</v>
      </c>
      <c r="E2784">
        <f t="shared" si="175"/>
        <v>1.0184117368417813</v>
      </c>
      <c r="F2784">
        <f t="shared" si="172"/>
        <v>0.71749989452191676</v>
      </c>
      <c r="G2784">
        <f t="shared" si="173"/>
        <v>41.775833396580204</v>
      </c>
    </row>
    <row r="2785" spans="1:7" x14ac:dyDescent="0.25">
      <c r="A2785" s="1">
        <v>42814</v>
      </c>
      <c r="B2785">
        <v>189</v>
      </c>
      <c r="C2785">
        <f t="array" ref="C2785">B2785-B2784</f>
        <v>1.6499939999999924</v>
      </c>
      <c r="D2785">
        <f t="shared" si="174"/>
        <v>0.79637343420929818</v>
      </c>
      <c r="E2785">
        <f t="shared" si="175"/>
        <v>0.94566804135308258</v>
      </c>
      <c r="F2785">
        <f t="shared" si="172"/>
        <v>0.84212789201359661</v>
      </c>
      <c r="G2785">
        <f t="shared" si="173"/>
        <v>45.7149525646171</v>
      </c>
    </row>
    <row r="2786" spans="1:7" x14ac:dyDescent="0.25">
      <c r="A2786" s="1">
        <v>42815</v>
      </c>
      <c r="B2786">
        <v>188.89999399999999</v>
      </c>
      <c r="C2786">
        <f t="array" ref="C2786">B2786-B2785</f>
        <v>-0.10000600000000759</v>
      </c>
      <c r="D2786">
        <f t="shared" si="174"/>
        <v>0.73948961748006259</v>
      </c>
      <c r="E2786">
        <f t="shared" si="175"/>
        <v>0.8852636098278629</v>
      </c>
      <c r="F2786">
        <f t="shared" si="172"/>
        <v>0.83533267296941571</v>
      </c>
      <c r="G2786">
        <f t="shared" si="173"/>
        <v>45.513965139514291</v>
      </c>
    </row>
    <row r="2787" spans="1:7" x14ac:dyDescent="0.25">
      <c r="A2787" s="1">
        <v>42816</v>
      </c>
      <c r="B2787">
        <v>185.85000600000001</v>
      </c>
      <c r="C2787">
        <f t="array" ref="C2787">B2787-B2786</f>
        <v>-3.0499879999999848</v>
      </c>
      <c r="D2787">
        <f t="shared" si="174"/>
        <v>0.68666893051720101</v>
      </c>
      <c r="E2787">
        <f t="shared" si="175"/>
        <v>1.0398867805544429</v>
      </c>
      <c r="F2787">
        <f t="shared" si="172"/>
        <v>0.66033047381474108</v>
      </c>
      <c r="G2787">
        <f t="shared" si="173"/>
        <v>39.771026565427029</v>
      </c>
    </row>
    <row r="2788" spans="1:7" x14ac:dyDescent="0.25">
      <c r="A2788" s="1">
        <v>42817</v>
      </c>
      <c r="B2788">
        <v>189.60000600000001</v>
      </c>
      <c r="C2788">
        <f t="array" ref="C2788">B2788-B2787</f>
        <v>3.75</v>
      </c>
      <c r="D2788">
        <f t="shared" si="174"/>
        <v>0.9054782926231153</v>
      </c>
      <c r="E2788">
        <f t="shared" si="175"/>
        <v>0.96560915337198272</v>
      </c>
      <c r="F2788">
        <f t="shared" si="172"/>
        <v>0.93772753651010277</v>
      </c>
      <c r="G2788">
        <f t="shared" si="173"/>
        <v>48.393157388833636</v>
      </c>
    </row>
    <row r="2789" spans="1:7" x14ac:dyDescent="0.25">
      <c r="A2789" s="1">
        <v>42818</v>
      </c>
      <c r="B2789">
        <v>191</v>
      </c>
      <c r="C2789">
        <f t="array" ref="C2789">B2789-B2788</f>
        <v>1.3999939999999924</v>
      </c>
      <c r="D2789">
        <f t="shared" si="174"/>
        <v>0.94080084315003509</v>
      </c>
      <c r="E2789">
        <f t="shared" si="175"/>
        <v>0.89663707098826961</v>
      </c>
      <c r="F2789">
        <f t="shared" si="172"/>
        <v>1.0492549032275549</v>
      </c>
      <c r="G2789">
        <f t="shared" si="173"/>
        <v>51.201775902792249</v>
      </c>
    </row>
    <row r="2790" spans="1:7" x14ac:dyDescent="0.25">
      <c r="A2790" s="1">
        <v>42821</v>
      </c>
      <c r="B2790">
        <v>189.949997</v>
      </c>
      <c r="C2790">
        <f t="array" ref="C2790">B2790-B2789</f>
        <v>-1.0500030000000038</v>
      </c>
      <c r="D2790">
        <f t="shared" si="174"/>
        <v>0.87360078292503263</v>
      </c>
      <c r="E2790">
        <f t="shared" si="175"/>
        <v>0.90759178020339348</v>
      </c>
      <c r="F2790">
        <f t="shared" si="172"/>
        <v>0.96254814331753491</v>
      </c>
      <c r="G2790">
        <f t="shared" si="173"/>
        <v>49.045835975795335</v>
      </c>
    </row>
    <row r="2791" spans="1:7" x14ac:dyDescent="0.25">
      <c r="A2791" s="1">
        <v>42822</v>
      </c>
      <c r="B2791">
        <v>191.199997</v>
      </c>
      <c r="C2791">
        <f t="array" ref="C2791">B2791-B2790</f>
        <v>1.25</v>
      </c>
      <c r="D2791">
        <f t="shared" si="174"/>
        <v>0.9004864412875303</v>
      </c>
      <c r="E2791">
        <f t="shared" si="175"/>
        <v>0.84276379590315109</v>
      </c>
      <c r="F2791">
        <f t="shared" si="172"/>
        <v>1.0684920800644035</v>
      </c>
      <c r="G2791">
        <f t="shared" si="173"/>
        <v>51.655604116750375</v>
      </c>
    </row>
    <row r="2792" spans="1:7" x14ac:dyDescent="0.25">
      <c r="A2792" s="1">
        <v>42823</v>
      </c>
      <c r="B2792">
        <v>190.25</v>
      </c>
      <c r="C2792">
        <f t="array" ref="C2792">B2792-B2791</f>
        <v>-0.94999699999999621</v>
      </c>
      <c r="D2792">
        <f t="shared" si="174"/>
        <v>0.83616598119556385</v>
      </c>
      <c r="E2792">
        <f t="shared" si="175"/>
        <v>0.85042331048149722</v>
      </c>
      <c r="F2792">
        <f t="shared" si="172"/>
        <v>0.98323502059478929</v>
      </c>
      <c r="G2792">
        <f t="shared" si="173"/>
        <v>49.577332508978621</v>
      </c>
    </row>
    <row r="2793" spans="1:7" x14ac:dyDescent="0.25">
      <c r="A2793" s="1">
        <v>42824</v>
      </c>
      <c r="B2793">
        <v>189</v>
      </c>
      <c r="C2793">
        <f t="array" ref="C2793">B2793-B2792</f>
        <v>-1.25</v>
      </c>
      <c r="D2793">
        <f t="shared" si="174"/>
        <v>0.77643983968159502</v>
      </c>
      <c r="E2793">
        <f t="shared" si="175"/>
        <v>0.87896450258996173</v>
      </c>
      <c r="F2793">
        <f t="shared" si="172"/>
        <v>0.88335744776237612</v>
      </c>
      <c r="G2793">
        <f t="shared" si="173"/>
        <v>46.903334723416229</v>
      </c>
    </row>
    <row r="2794" spans="1:7" x14ac:dyDescent="0.25">
      <c r="A2794" s="1">
        <v>42825</v>
      </c>
      <c r="B2794">
        <v>185.60000600000001</v>
      </c>
      <c r="C2794">
        <f t="array" ref="C2794">B2794-B2793</f>
        <v>-3.3999939999999924</v>
      </c>
      <c r="D2794">
        <f t="shared" si="174"/>
        <v>0.72097985113290963</v>
      </c>
      <c r="E2794">
        <f t="shared" si="175"/>
        <v>1.0590380381192497</v>
      </c>
      <c r="F2794">
        <f t="shared" si="172"/>
        <v>0.68078749316058651</v>
      </c>
      <c r="G2794">
        <f t="shared" si="173"/>
        <v>40.504078946971468</v>
      </c>
    </row>
    <row r="2795" spans="1:7" x14ac:dyDescent="0.25">
      <c r="A2795" s="1">
        <v>42828</v>
      </c>
      <c r="B2795">
        <v>184.699997</v>
      </c>
      <c r="C2795">
        <f t="array" ref="C2795">B2795-B2794</f>
        <v>-0.90000900000001138</v>
      </c>
      <c r="D2795">
        <f t="shared" si="174"/>
        <v>0.66948129033770176</v>
      </c>
      <c r="E2795">
        <f t="shared" si="175"/>
        <v>1.0476788211107326</v>
      </c>
      <c r="F2795">
        <f t="shared" si="172"/>
        <v>0.63901386269117111</v>
      </c>
      <c r="G2795">
        <f t="shared" si="173"/>
        <v>38.98770335242591</v>
      </c>
    </row>
    <row r="2796" spans="1:7" x14ac:dyDescent="0.25">
      <c r="A2796" s="1">
        <v>42829</v>
      </c>
      <c r="B2796">
        <v>184.699997</v>
      </c>
      <c r="C2796">
        <f t="array" ref="C2796">B2796-B2795</f>
        <v>0</v>
      </c>
      <c r="D2796">
        <f t="shared" si="174"/>
        <v>0.62166119817072307</v>
      </c>
      <c r="E2796">
        <f t="shared" si="175"/>
        <v>0.9728446196028232</v>
      </c>
      <c r="F2796">
        <f t="shared" si="172"/>
        <v>0.63901386269117111</v>
      </c>
      <c r="G2796">
        <f t="shared" si="173"/>
        <v>38.98770335242591</v>
      </c>
    </row>
    <row r="2797" spans="1:7" x14ac:dyDescent="0.25">
      <c r="A2797" s="1">
        <v>42830</v>
      </c>
      <c r="B2797">
        <v>184.25</v>
      </c>
      <c r="C2797">
        <f t="array" ref="C2797">B2797-B2796</f>
        <v>-0.44999699999999621</v>
      </c>
      <c r="D2797">
        <f t="shared" si="174"/>
        <v>0.57725682687281421</v>
      </c>
      <c r="E2797">
        <f t="shared" si="175"/>
        <v>0.93549836105976414</v>
      </c>
      <c r="F2797">
        <f t="shared" si="172"/>
        <v>0.61705808465434209</v>
      </c>
      <c r="G2797">
        <f t="shared" si="173"/>
        <v>38.15930240911802</v>
      </c>
    </row>
    <row r="2798" spans="1:7" x14ac:dyDescent="0.25">
      <c r="A2798" s="1">
        <v>42831</v>
      </c>
      <c r="B2798">
        <v>185.199997</v>
      </c>
      <c r="C2798">
        <f t="array" ref="C2798">B2798-B2797</f>
        <v>0.94999699999999621</v>
      </c>
      <c r="D2798">
        <f t="shared" si="174"/>
        <v>0.60388112495332713</v>
      </c>
      <c r="E2798">
        <f t="shared" si="175"/>
        <v>0.8686770495554953</v>
      </c>
      <c r="F2798">
        <f t="shared" si="172"/>
        <v>0.69517333888622357</v>
      </c>
      <c r="G2798">
        <f t="shared" si="173"/>
        <v>41.00898255885572</v>
      </c>
    </row>
    <row r="2799" spans="1:7" x14ac:dyDescent="0.25">
      <c r="A2799" s="1">
        <v>42832</v>
      </c>
      <c r="B2799">
        <v>189.699997</v>
      </c>
      <c r="C2799">
        <f t="array" ref="C2799">B2799-B2798</f>
        <v>4.5</v>
      </c>
      <c r="D2799">
        <f t="shared" si="174"/>
        <v>0.8821753303138038</v>
      </c>
      <c r="E2799">
        <f t="shared" si="175"/>
        <v>0.80662868887296002</v>
      </c>
      <c r="F2799">
        <f t="shared" si="172"/>
        <v>1.0936572706661343</v>
      </c>
      <c r="G2799">
        <f t="shared" si="173"/>
        <v>52.236690598273888</v>
      </c>
    </row>
    <row r="2800" spans="1:7" x14ac:dyDescent="0.25">
      <c r="A2800" s="1">
        <v>42835</v>
      </c>
      <c r="B2800">
        <v>194.199997</v>
      </c>
      <c r="C2800">
        <f t="array" ref="C2800">B2800-B2799</f>
        <v>4.5</v>
      </c>
      <c r="D2800">
        <f t="shared" si="174"/>
        <v>1.1405913781485322</v>
      </c>
      <c r="E2800">
        <f t="shared" si="175"/>
        <v>0.74901235395346288</v>
      </c>
      <c r="F2800">
        <f t="shared" si="172"/>
        <v>1.5227938125829612</v>
      </c>
      <c r="G2800">
        <f t="shared" si="173"/>
        <v>60.361405874222015</v>
      </c>
    </row>
    <row r="2801" spans="1:7" x14ac:dyDescent="0.25">
      <c r="A2801" s="1">
        <v>42836</v>
      </c>
      <c r="B2801">
        <v>195.60000600000001</v>
      </c>
      <c r="C2801">
        <f t="array" ref="C2801">B2801-B2800</f>
        <v>1.4000090000000114</v>
      </c>
      <c r="D2801">
        <f t="shared" si="174"/>
        <v>1.1591212082807805</v>
      </c>
      <c r="E2801">
        <f t="shared" si="175"/>
        <v>0.69551147152821546</v>
      </c>
      <c r="F2801">
        <f t="shared" si="172"/>
        <v>1.6665738175876474</v>
      </c>
      <c r="G2801">
        <f t="shared" si="173"/>
        <v>62.498694264362662</v>
      </c>
    </row>
    <row r="2802" spans="1:7" x14ac:dyDescent="0.25">
      <c r="A2802" s="1">
        <v>42837</v>
      </c>
      <c r="B2802">
        <v>184.39999399999999</v>
      </c>
      <c r="C2802">
        <f t="array" ref="C2802">B2802-B2801</f>
        <v>-11.200012000000015</v>
      </c>
      <c r="D2802">
        <f t="shared" si="174"/>
        <v>1.0763268362607248</v>
      </c>
      <c r="E2802">
        <f t="shared" si="175"/>
        <v>1.4458329378476298</v>
      </c>
      <c r="F2802">
        <f t="shared" si="172"/>
        <v>0.74443375032181924</v>
      </c>
      <c r="G2802">
        <f t="shared" si="173"/>
        <v>42.674807809954579</v>
      </c>
    </row>
    <row r="2803" spans="1:7" x14ac:dyDescent="0.25">
      <c r="A2803" s="1">
        <v>42838</v>
      </c>
      <c r="B2803">
        <v>181.5</v>
      </c>
      <c r="C2803">
        <f t="array" ref="C2803">B2803-B2802</f>
        <v>-2.8999939999999924</v>
      </c>
      <c r="D2803">
        <f t="shared" si="174"/>
        <v>0.99944634795638732</v>
      </c>
      <c r="E2803">
        <f t="shared" si="175"/>
        <v>1.5497015851442271</v>
      </c>
      <c r="F2803">
        <f t="shared" si="172"/>
        <v>0.64492826072922371</v>
      </c>
      <c r="G2803">
        <f t="shared" si="173"/>
        <v>39.20707523398719</v>
      </c>
    </row>
    <row r="2804" spans="1:7" x14ac:dyDescent="0.25">
      <c r="A2804" s="1">
        <v>42843</v>
      </c>
      <c r="B2804">
        <v>176.199997</v>
      </c>
      <c r="C2804">
        <f t="array" ref="C2804">B2804-B2803</f>
        <v>-5.3000030000000038</v>
      </c>
      <c r="D2804">
        <f t="shared" si="174"/>
        <v>0.92805732310235967</v>
      </c>
      <c r="E2804">
        <f t="shared" si="175"/>
        <v>1.8175802576339255</v>
      </c>
      <c r="F2804">
        <f t="shared" si="172"/>
        <v>0.51060046410851667</v>
      </c>
      <c r="G2804">
        <f t="shared" si="173"/>
        <v>33.801158958987102</v>
      </c>
    </row>
    <row r="2805" spans="1:7" x14ac:dyDescent="0.25">
      <c r="A2805" s="1">
        <v>42844</v>
      </c>
      <c r="B2805">
        <v>175.60000600000001</v>
      </c>
      <c r="C2805">
        <f t="array" ref="C2805">B2805-B2804</f>
        <v>-0.59999099999998862</v>
      </c>
      <c r="D2805">
        <f t="shared" si="174"/>
        <v>0.86176751430933396</v>
      </c>
      <c r="E2805">
        <f t="shared" si="175"/>
        <v>1.7306095963743586</v>
      </c>
      <c r="F2805">
        <f t="shared" si="172"/>
        <v>0.49795604746139394</v>
      </c>
      <c r="G2805">
        <f t="shared" si="173"/>
        <v>33.242367044432754</v>
      </c>
    </row>
    <row r="2806" spans="1:7" x14ac:dyDescent="0.25">
      <c r="A2806" s="1">
        <v>42845</v>
      </c>
      <c r="B2806">
        <v>174.199997</v>
      </c>
      <c r="C2806">
        <f t="array" ref="C2806">B2806-B2805</f>
        <v>-1.4000090000000114</v>
      </c>
      <c r="D2806">
        <f t="shared" si="174"/>
        <v>0.80021269185866728</v>
      </c>
      <c r="E2806">
        <f t="shared" si="175"/>
        <v>1.7069952680619054</v>
      </c>
      <c r="F2806">
        <f t="shared" si="172"/>
        <v>0.46878436445065003</v>
      </c>
      <c r="G2806">
        <f t="shared" si="173"/>
        <v>31.916486571940268</v>
      </c>
    </row>
    <row r="2807" spans="1:7" x14ac:dyDescent="0.25">
      <c r="A2807" s="1">
        <v>42846</v>
      </c>
      <c r="B2807">
        <v>173.800003</v>
      </c>
      <c r="C2807">
        <f t="array" ref="C2807">B2807-B2806</f>
        <v>-0.39999399999999241</v>
      </c>
      <c r="D2807">
        <f t="shared" si="174"/>
        <v>0.74305464244019104</v>
      </c>
      <c r="E2807">
        <f t="shared" si="175"/>
        <v>1.6136380346289116</v>
      </c>
      <c r="F2807">
        <f t="shared" si="172"/>
        <v>0.46048409029418502</v>
      </c>
      <c r="G2807">
        <f t="shared" si="173"/>
        <v>31.529551972143011</v>
      </c>
    </row>
    <row r="2808" spans="1:7" x14ac:dyDescent="0.25">
      <c r="A2808" s="1">
        <v>42849</v>
      </c>
      <c r="B2808">
        <v>176.949997</v>
      </c>
      <c r="C2808">
        <f t="array" ref="C2808">B2808-B2807</f>
        <v>3.1499939999999924</v>
      </c>
      <c r="D2808">
        <f t="shared" si="174"/>
        <v>0.91497888226589108</v>
      </c>
      <c r="E2808">
        <f t="shared" si="175"/>
        <v>1.4983781750125609</v>
      </c>
      <c r="F2808">
        <f t="shared" si="172"/>
        <v>0.61064616231361002</v>
      </c>
      <c r="G2808">
        <f t="shared" si="173"/>
        <v>37.9131168969135</v>
      </c>
    </row>
    <row r="2809" spans="1:7" x14ac:dyDescent="0.25">
      <c r="A2809" s="1">
        <v>42850</v>
      </c>
      <c r="B2809">
        <v>177.699997</v>
      </c>
      <c r="C2809">
        <f t="array" ref="C2809">B2809-B2808</f>
        <v>0.75</v>
      </c>
      <c r="D2809">
        <f t="shared" si="174"/>
        <v>0.90319467638975603</v>
      </c>
      <c r="E2809">
        <f t="shared" si="175"/>
        <v>1.3913511625116637</v>
      </c>
      <c r="F2809">
        <f t="shared" si="172"/>
        <v>0.64914933104257533</v>
      </c>
      <c r="G2809">
        <f t="shared" si="173"/>
        <v>39.362677401214462</v>
      </c>
    </row>
    <row r="2810" spans="1:7" x14ac:dyDescent="0.25">
      <c r="A2810" s="1">
        <v>42851</v>
      </c>
      <c r="B2810">
        <v>180.5</v>
      </c>
      <c r="C2810">
        <f t="array" ref="C2810">B2810-B2809</f>
        <v>2.8000030000000038</v>
      </c>
      <c r="D2810">
        <f t="shared" si="174"/>
        <v>1.0386809852190595</v>
      </c>
      <c r="E2810">
        <f t="shared" si="175"/>
        <v>1.2919689366179734</v>
      </c>
      <c r="F2810">
        <f t="shared" si="172"/>
        <v>0.80395198040755256</v>
      </c>
      <c r="G2810">
        <f t="shared" si="173"/>
        <v>44.566151934150824</v>
      </c>
    </row>
    <row r="2811" spans="1:7" x14ac:dyDescent="0.25">
      <c r="A2811" s="1">
        <v>42852</v>
      </c>
      <c r="B2811">
        <v>182.5</v>
      </c>
      <c r="C2811">
        <f t="array" ref="C2811">B2811-B2810</f>
        <v>2</v>
      </c>
      <c r="D2811">
        <f t="shared" si="174"/>
        <v>1.1073466291319838</v>
      </c>
      <c r="E2811">
        <f t="shared" si="175"/>
        <v>1.1996854411452611</v>
      </c>
      <c r="F2811">
        <f t="shared" si="172"/>
        <v>0.92303081387307029</v>
      </c>
      <c r="G2811">
        <f t="shared" si="173"/>
        <v>47.99875317723302</v>
      </c>
    </row>
    <row r="2812" spans="1:7" x14ac:dyDescent="0.25">
      <c r="A2812" s="1">
        <v>42853</v>
      </c>
      <c r="B2812">
        <v>183.25</v>
      </c>
      <c r="C2812">
        <f t="array" ref="C2812">B2812-B2811</f>
        <v>0.75</v>
      </c>
      <c r="D2812">
        <f t="shared" si="174"/>
        <v>1.0818218699082707</v>
      </c>
      <c r="E2812">
        <f t="shared" si="175"/>
        <v>1.1139936239205996</v>
      </c>
      <c r="F2812">
        <f t="shared" si="172"/>
        <v>0.97112034277260639</v>
      </c>
      <c r="G2812">
        <f t="shared" si="173"/>
        <v>49.267430389694745</v>
      </c>
    </row>
    <row r="2813" spans="1:7" x14ac:dyDescent="0.25">
      <c r="A2813" s="1">
        <v>42857</v>
      </c>
      <c r="B2813">
        <v>183</v>
      </c>
      <c r="C2813">
        <f t="array" ref="C2813">B2813-B2812</f>
        <v>-0.25</v>
      </c>
      <c r="D2813">
        <f t="shared" si="174"/>
        <v>1.004548879200537</v>
      </c>
      <c r="E2813">
        <f t="shared" si="175"/>
        <v>1.0522797936405568</v>
      </c>
      <c r="F2813">
        <f t="shared" si="172"/>
        <v>0.95464047230738336</v>
      </c>
      <c r="G2813">
        <f t="shared" si="173"/>
        <v>48.839696395954817</v>
      </c>
    </row>
    <row r="2814" spans="1:7" x14ac:dyDescent="0.25">
      <c r="A2814" s="1">
        <v>42858</v>
      </c>
      <c r="B2814">
        <v>176.75</v>
      </c>
      <c r="C2814">
        <f t="array" ref="C2814">B2814-B2813</f>
        <v>-6.25</v>
      </c>
      <c r="D2814">
        <f t="shared" si="174"/>
        <v>0.93279538782907012</v>
      </c>
      <c r="E2814">
        <f t="shared" si="175"/>
        <v>1.4235455226662312</v>
      </c>
      <c r="F2814">
        <f t="shared" si="172"/>
        <v>0.6552620713400088</v>
      </c>
      <c r="G2814">
        <f t="shared" si="173"/>
        <v>39.586605812186875</v>
      </c>
    </row>
    <row r="2815" spans="1:7" x14ac:dyDescent="0.25">
      <c r="A2815" s="1">
        <v>42859</v>
      </c>
      <c r="B2815">
        <v>176.64999399999999</v>
      </c>
      <c r="C2815">
        <f t="array" ref="C2815">B2815-B2814</f>
        <v>-0.10000600000000759</v>
      </c>
      <c r="D2815">
        <f t="shared" si="174"/>
        <v>0.86616714584127941</v>
      </c>
      <c r="E2815">
        <f t="shared" si="175"/>
        <v>1.3290069853329296</v>
      </c>
      <c r="F2815">
        <f t="shared" si="172"/>
        <v>0.65174010024055351</v>
      </c>
      <c r="G2815">
        <f t="shared" si="173"/>
        <v>39.457787586899194</v>
      </c>
    </row>
    <row r="2816" spans="1:7" x14ac:dyDescent="0.25">
      <c r="A2816" s="1">
        <v>42860</v>
      </c>
      <c r="B2816">
        <v>179.449997</v>
      </c>
      <c r="C2816">
        <f t="array" ref="C2816">B2816-B2815</f>
        <v>2.8000030000000038</v>
      </c>
      <c r="D2816">
        <f t="shared" si="174"/>
        <v>1.0042982782811882</v>
      </c>
      <c r="E2816">
        <f t="shared" si="175"/>
        <v>1.2340779149520062</v>
      </c>
      <c r="F2816">
        <f t="shared" si="172"/>
        <v>0.81380459540939587</v>
      </c>
      <c r="G2816">
        <f t="shared" si="173"/>
        <v>44.86726946602046</v>
      </c>
    </row>
    <row r="2817" spans="1:7" x14ac:dyDescent="0.25">
      <c r="A2817" s="1">
        <v>42863</v>
      </c>
      <c r="B2817">
        <v>179.5</v>
      </c>
      <c r="C2817">
        <f t="array" ref="C2817">B2817-B2816</f>
        <v>5.0003000000003794E-2</v>
      </c>
      <c r="D2817">
        <f t="shared" si="174"/>
        <v>0.9361343298325322</v>
      </c>
      <c r="E2817">
        <f t="shared" si="175"/>
        <v>1.1459294924554342</v>
      </c>
      <c r="F2817">
        <f t="shared" si="172"/>
        <v>0.81692140397454593</v>
      </c>
      <c r="G2817">
        <f t="shared" si="173"/>
        <v>44.961846020830443</v>
      </c>
    </row>
    <row r="2818" spans="1:7" x14ac:dyDescent="0.25">
      <c r="A2818" s="1">
        <v>42864</v>
      </c>
      <c r="B2818">
        <v>181.050003</v>
      </c>
      <c r="C2818">
        <f t="array" ref="C2818">B2818-B2817</f>
        <v>1.5500030000000038</v>
      </c>
      <c r="D2818">
        <f t="shared" si="174"/>
        <v>0.97998209198735164</v>
      </c>
      <c r="E2818">
        <f t="shared" si="175"/>
        <v>1.0640773858514747</v>
      </c>
      <c r="F2818">
        <f t="shared" si="172"/>
        <v>0.92096881769850791</v>
      </c>
      <c r="G2818">
        <f t="shared" si="173"/>
        <v>47.94293427427472</v>
      </c>
    </row>
    <row r="2819" spans="1:7" x14ac:dyDescent="0.25">
      <c r="A2819" s="1">
        <v>42865</v>
      </c>
      <c r="B2819">
        <v>183.35000600000001</v>
      </c>
      <c r="C2819">
        <f t="array" ref="C2819">B2819-B2818</f>
        <v>2.3000030000000038</v>
      </c>
      <c r="D2819">
        <f t="shared" si="174"/>
        <v>1.0742692997025411</v>
      </c>
      <c r="E2819">
        <f t="shared" si="175"/>
        <v>0.98807185829065514</v>
      </c>
      <c r="F2819">
        <f t="shared" si="172"/>
        <v>1.0872380289840518</v>
      </c>
      <c r="G2819">
        <f t="shared" si="173"/>
        <v>52.089795887499093</v>
      </c>
    </row>
    <row r="2820" spans="1:7" x14ac:dyDescent="0.25">
      <c r="A2820" s="1">
        <v>42866</v>
      </c>
      <c r="B2820">
        <v>180.35000600000001</v>
      </c>
      <c r="C2820">
        <f t="array" ref="C2820">B2820-B2819</f>
        <v>-3</v>
      </c>
      <c r="D2820">
        <f t="shared" si="174"/>
        <v>0.99753577829521678</v>
      </c>
      <c r="E2820">
        <f t="shared" si="175"/>
        <v>1.1317810112698941</v>
      </c>
      <c r="F2820">
        <f t="shared" si="172"/>
        <v>0.88138585853808427</v>
      </c>
      <c r="G2820">
        <f t="shared" si="173"/>
        <v>46.847692329470256</v>
      </c>
    </row>
    <row r="2821" spans="1:7" x14ac:dyDescent="0.25">
      <c r="A2821" s="1">
        <v>42867</v>
      </c>
      <c r="B2821">
        <v>178.85000600000001</v>
      </c>
      <c r="C2821">
        <f t="array" ref="C2821">B2821-B2820</f>
        <v>-1.5</v>
      </c>
      <c r="D2821">
        <f t="shared" si="174"/>
        <v>0.92628322270270125</v>
      </c>
      <c r="E2821">
        <f t="shared" si="175"/>
        <v>1.158082367607759</v>
      </c>
      <c r="F2821">
        <f t="shared" si="172"/>
        <v>0.79984226391091395</v>
      </c>
      <c r="G2821">
        <f t="shared" si="173"/>
        <v>44.439575619972409</v>
      </c>
    </row>
    <row r="2822" spans="1:7" x14ac:dyDescent="0.25">
      <c r="A2822" s="1">
        <v>42870</v>
      </c>
      <c r="B2822">
        <v>178.14999399999999</v>
      </c>
      <c r="C2822">
        <f t="array" ref="C2822">B2822-B2821</f>
        <v>-0.70001200000001518</v>
      </c>
      <c r="D2822">
        <f t="shared" si="174"/>
        <v>0.8601201353667941</v>
      </c>
      <c r="E2822">
        <f t="shared" si="175"/>
        <v>1.1253630556357772</v>
      </c>
      <c r="F2822">
        <f t="shared" si="172"/>
        <v>0.76430457802870266</v>
      </c>
      <c r="G2822">
        <f t="shared" si="173"/>
        <v>43.320444074496336</v>
      </c>
    </row>
    <row r="2823" spans="1:7" x14ac:dyDescent="0.25">
      <c r="A2823" s="1">
        <v>42871</v>
      </c>
      <c r="B2823">
        <v>178.449997</v>
      </c>
      <c r="C2823">
        <f t="array" ref="C2823">B2823-B2822</f>
        <v>0.30000300000000379</v>
      </c>
      <c r="D2823">
        <f t="shared" si="174"/>
        <v>0.82011176855488055</v>
      </c>
      <c r="E2823">
        <f t="shared" si="175"/>
        <v>1.0449799802332218</v>
      </c>
      <c r="F2823">
        <f t="shared" si="172"/>
        <v>0.78481098592132403</v>
      </c>
      <c r="G2823">
        <f t="shared" si="173"/>
        <v>43.971658181843971</v>
      </c>
    </row>
    <row r="2824" spans="1:7" x14ac:dyDescent="0.25">
      <c r="A2824" s="1">
        <v>42872</v>
      </c>
      <c r="B2824">
        <v>182.300003</v>
      </c>
      <c r="C2824">
        <f t="array" ref="C2824">B2824-B2823</f>
        <v>3.8500060000000076</v>
      </c>
      <c r="D2824">
        <f t="shared" si="174"/>
        <v>1.0365327850866755</v>
      </c>
      <c r="E2824">
        <f t="shared" si="175"/>
        <v>0.97033855307370598</v>
      </c>
      <c r="F2824">
        <f t="shared" si="172"/>
        <v>1.0682176667136314</v>
      </c>
      <c r="G2824">
        <f t="shared" si="173"/>
        <v>51.649189730160955</v>
      </c>
    </row>
    <row r="2825" spans="1:7" x14ac:dyDescent="0.25">
      <c r="A2825" s="1">
        <v>42873</v>
      </c>
      <c r="B2825">
        <v>184</v>
      </c>
      <c r="C2825">
        <f t="array" ref="C2825">B2825-B2824</f>
        <v>1.6999969999999962</v>
      </c>
      <c r="D2825">
        <f t="shared" si="174"/>
        <v>1.0839230861519127</v>
      </c>
      <c r="E2825">
        <f t="shared" si="175"/>
        <v>0.90102865642558416</v>
      </c>
      <c r="F2825">
        <f t="shared" si="172"/>
        <v>1.2029840321082326</v>
      </c>
      <c r="G2825">
        <f t="shared" si="173"/>
        <v>54.607024589142817</v>
      </c>
    </row>
    <row r="2826" spans="1:7" x14ac:dyDescent="0.25">
      <c r="A2826" s="1">
        <v>42874</v>
      </c>
      <c r="B2826">
        <v>182.5</v>
      </c>
      <c r="C2826">
        <f t="array" ref="C2826">B2826-B2825</f>
        <v>-1.5</v>
      </c>
      <c r="D2826">
        <f t="shared" si="174"/>
        <v>1.0065000085696332</v>
      </c>
      <c r="E2826">
        <f t="shared" si="175"/>
        <v>0.94381232382375668</v>
      </c>
      <c r="F2826">
        <f t="shared" si="172"/>
        <v>1.0664196505634764</v>
      </c>
      <c r="G2826">
        <f t="shared" si="173"/>
        <v>51.607119118939977</v>
      </c>
    </row>
    <row r="2827" spans="1:7" x14ac:dyDescent="0.25">
      <c r="A2827" s="1">
        <v>42877</v>
      </c>
      <c r="B2827">
        <v>184.64999399999999</v>
      </c>
      <c r="C2827">
        <f t="array" ref="C2827">B2827-B2826</f>
        <v>2.1499939999999924</v>
      </c>
      <c r="D2827">
        <f t="shared" si="174"/>
        <v>1.0881781508146589</v>
      </c>
      <c r="E2827">
        <f t="shared" si="175"/>
        <v>0.87639715783634553</v>
      </c>
      <c r="F2827">
        <f t="shared" si="172"/>
        <v>1.2416495661637692</v>
      </c>
      <c r="G2827">
        <f t="shared" si="173"/>
        <v>55.38999426608224</v>
      </c>
    </row>
    <row r="2828" spans="1:7" x14ac:dyDescent="0.25">
      <c r="A2828" s="1">
        <v>42878</v>
      </c>
      <c r="B2828">
        <v>182.60000600000001</v>
      </c>
      <c r="C2828">
        <f t="array" ref="C2828">B2828-B2827</f>
        <v>-2.0499879999999848</v>
      </c>
      <c r="D2828">
        <f t="shared" si="174"/>
        <v>1.0104511400421832</v>
      </c>
      <c r="E2828">
        <f t="shared" si="175"/>
        <v>0.96022507513374833</v>
      </c>
      <c r="F2828">
        <f t="shared" si="172"/>
        <v>1.0523065541705823</v>
      </c>
      <c r="G2828">
        <f t="shared" si="173"/>
        <v>51.274335797064225</v>
      </c>
    </row>
    <row r="2829" spans="1:7" x14ac:dyDescent="0.25">
      <c r="A2829" s="1">
        <v>42879</v>
      </c>
      <c r="B2829">
        <v>183.949997</v>
      </c>
      <c r="C2829">
        <f t="array" ref="C2829">B2829-B2828</f>
        <v>1.3499909999999886</v>
      </c>
      <c r="D2829">
        <f t="shared" si="174"/>
        <v>1.0347039871820265</v>
      </c>
      <c r="E2829">
        <f t="shared" si="175"/>
        <v>0.89163756976705211</v>
      </c>
      <c r="F2829">
        <f t="shared" si="172"/>
        <v>1.1604535545225529</v>
      </c>
      <c r="G2829">
        <f t="shared" si="173"/>
        <v>53.713422910357636</v>
      </c>
    </row>
    <row r="2830" spans="1:7" x14ac:dyDescent="0.25">
      <c r="A2830" s="1">
        <v>42880</v>
      </c>
      <c r="B2830">
        <v>186.75</v>
      </c>
      <c r="C2830">
        <f t="array" ref="C2830">B2830-B2829</f>
        <v>2.8000030000000038</v>
      </c>
      <c r="D2830">
        <f t="shared" si="174"/>
        <v>1.1607967738118821</v>
      </c>
      <c r="E2830">
        <f t="shared" si="175"/>
        <v>0.82794917192654849</v>
      </c>
      <c r="F2830">
        <f t="shared" si="172"/>
        <v>1.4020145356397098</v>
      </c>
      <c r="G2830">
        <f t="shared" si="173"/>
        <v>58.368278577728184</v>
      </c>
    </row>
    <row r="2831" spans="1:7" x14ac:dyDescent="0.25">
      <c r="A2831" s="1">
        <v>42881</v>
      </c>
      <c r="B2831">
        <v>186.800003</v>
      </c>
      <c r="C2831">
        <f t="array" ref="C2831">B2831-B2830</f>
        <v>5.0003000000003794E-2</v>
      </c>
      <c r="D2831">
        <f t="shared" si="174"/>
        <v>1.0814543613967478</v>
      </c>
      <c r="E2831">
        <f t="shared" si="175"/>
        <v>0.7688099453603664</v>
      </c>
      <c r="F2831">
        <f t="shared" si="172"/>
        <v>1.4066602128694299</v>
      </c>
      <c r="G2831">
        <f t="shared" si="173"/>
        <v>58.448642037102829</v>
      </c>
    </row>
    <row r="2832" spans="1:7" x14ac:dyDescent="0.25">
      <c r="A2832" s="1">
        <v>42885</v>
      </c>
      <c r="B2832">
        <v>185.35000600000001</v>
      </c>
      <c r="C2832">
        <f t="array" ref="C2832">B2832-B2831</f>
        <v>-1.4499969999999962</v>
      </c>
      <c r="D2832">
        <f t="shared" si="174"/>
        <v>1.0042076212969799</v>
      </c>
      <c r="E2832">
        <f t="shared" si="175"/>
        <v>0.81746616354891144</v>
      </c>
      <c r="F2832">
        <f t="shared" si="172"/>
        <v>1.2284393728755174</v>
      </c>
      <c r="G2832">
        <f t="shared" si="173"/>
        <v>55.125546058287988</v>
      </c>
    </row>
    <row r="2833" spans="1:7" x14ac:dyDescent="0.25">
      <c r="A2833" s="1">
        <v>42886</v>
      </c>
      <c r="B2833">
        <v>183.699997</v>
      </c>
      <c r="C2833">
        <f t="array" ref="C2833">B2833-B2832</f>
        <v>-1.6500090000000114</v>
      </c>
      <c r="D2833">
        <f t="shared" si="174"/>
        <v>0.93247850549005284</v>
      </c>
      <c r="E2833">
        <f t="shared" si="175"/>
        <v>0.87693350900970424</v>
      </c>
      <c r="F2833">
        <f t="shared" ref="F2833:F2896" si="176">D2833/E2833</f>
        <v>1.0633400319518798</v>
      </c>
      <c r="G2833">
        <f t="shared" ref="G2833:G2896" si="177">100-(100/(1+F2833))</f>
        <v>51.534890783172592</v>
      </c>
    </row>
    <row r="2834" spans="1:7" x14ac:dyDescent="0.25">
      <c r="A2834" s="1">
        <v>42887</v>
      </c>
      <c r="B2834">
        <v>183.64999399999999</v>
      </c>
      <c r="C2834">
        <f t="array" ref="C2834">B2834-B2833</f>
        <v>-5.0003000000003794E-2</v>
      </c>
      <c r="D2834">
        <f t="shared" si="174"/>
        <v>0.86587289795504907</v>
      </c>
      <c r="E2834">
        <f t="shared" si="175"/>
        <v>0.81786704408043998</v>
      </c>
      <c r="F2834">
        <f t="shared" si="176"/>
        <v>1.0586964033115969</v>
      </c>
      <c r="G2834">
        <f t="shared" si="177"/>
        <v>51.425572105172442</v>
      </c>
    </row>
    <row r="2835" spans="1:7" x14ac:dyDescent="0.25">
      <c r="A2835" s="1">
        <v>42888</v>
      </c>
      <c r="B2835">
        <v>182.550003</v>
      </c>
      <c r="C2835">
        <f t="array" ref="C2835">B2835-B2834</f>
        <v>-1.0999909999999886</v>
      </c>
      <c r="D2835">
        <f t="shared" ref="D2835:D2898" si="178">(D2834*13+(IF(C2835&gt;0,C2835)))/14</f>
        <v>0.80402483381540268</v>
      </c>
      <c r="E2835">
        <f t="shared" ref="E2835:E2898" si="179">ABS(((E2834*13)+ABS(IF(C2835&lt;0,C2835)))/14)</f>
        <v>0.83801875521755065</v>
      </c>
      <c r="F2835">
        <f t="shared" si="176"/>
        <v>0.95943536920802797</v>
      </c>
      <c r="G2835">
        <f t="shared" si="177"/>
        <v>48.964889798626849</v>
      </c>
    </row>
    <row r="2836" spans="1:7" x14ac:dyDescent="0.25">
      <c r="A2836" s="1">
        <v>42891</v>
      </c>
      <c r="B2836">
        <v>182.199997</v>
      </c>
      <c r="C2836">
        <f t="array" ref="C2836">B2836-B2835</f>
        <v>-0.35000600000000759</v>
      </c>
      <c r="D2836">
        <f t="shared" si="178"/>
        <v>0.74659448854287391</v>
      </c>
      <c r="E2836">
        <f t="shared" si="179"/>
        <v>0.80316070127344041</v>
      </c>
      <c r="F2836">
        <f t="shared" si="176"/>
        <v>0.92957049237982048</v>
      </c>
      <c r="G2836">
        <f t="shared" si="177"/>
        <v>48.174995215300065</v>
      </c>
    </row>
    <row r="2837" spans="1:7" x14ac:dyDescent="0.25">
      <c r="A2837" s="1">
        <v>42892</v>
      </c>
      <c r="B2837">
        <v>181.64999399999999</v>
      </c>
      <c r="C2837">
        <f t="array" ref="C2837">B2837-B2836</f>
        <v>-0.55000300000000379</v>
      </c>
      <c r="D2837">
        <f t="shared" si="178"/>
        <v>0.69326631078981149</v>
      </c>
      <c r="E2837">
        <f t="shared" si="179"/>
        <v>0.78507800832533781</v>
      </c>
      <c r="F2837">
        <f t="shared" si="176"/>
        <v>0.88305404486953942</v>
      </c>
      <c r="G2837">
        <f t="shared" si="177"/>
        <v>46.894779641373418</v>
      </c>
    </row>
    <row r="2838" spans="1:7" x14ac:dyDescent="0.25">
      <c r="A2838" s="1">
        <v>42893</v>
      </c>
      <c r="B2838">
        <v>178.39999399999999</v>
      </c>
      <c r="C2838">
        <f t="array" ref="C2838">B2838-B2837</f>
        <v>-3.25</v>
      </c>
      <c r="D2838">
        <f t="shared" si="178"/>
        <v>0.6437472885905392</v>
      </c>
      <c r="E2838">
        <f t="shared" si="179"/>
        <v>0.96114386487352799</v>
      </c>
      <c r="F2838">
        <f t="shared" si="176"/>
        <v>0.66977204154057268</v>
      </c>
      <c r="G2838">
        <f t="shared" si="177"/>
        <v>40.111585586414812</v>
      </c>
    </row>
    <row r="2839" spans="1:7" x14ac:dyDescent="0.25">
      <c r="A2839" s="1">
        <v>42894</v>
      </c>
      <c r="B2839">
        <v>179.949997</v>
      </c>
      <c r="C2839">
        <f t="array" ref="C2839">B2839-B2838</f>
        <v>1.5500030000000038</v>
      </c>
      <c r="D2839">
        <f t="shared" si="178"/>
        <v>0.70847983940550097</v>
      </c>
      <c r="E2839">
        <f t="shared" si="179"/>
        <v>0.89249073166827597</v>
      </c>
      <c r="F2839">
        <f t="shared" si="176"/>
        <v>0.79382318971669863</v>
      </c>
      <c r="G2839">
        <f t="shared" si="177"/>
        <v>44.253145698382255</v>
      </c>
    </row>
    <row r="2840" spans="1:7" x14ac:dyDescent="0.25">
      <c r="A2840" s="1">
        <v>42895</v>
      </c>
      <c r="B2840">
        <v>180.75</v>
      </c>
      <c r="C2840">
        <f t="array" ref="C2840">B2840-B2839</f>
        <v>0.80000300000000379</v>
      </c>
      <c r="D2840">
        <f t="shared" si="178"/>
        <v>0.71501720801939406</v>
      </c>
      <c r="E2840">
        <f t="shared" si="179"/>
        <v>0.82874139369197053</v>
      </c>
      <c r="F2840">
        <f t="shared" si="176"/>
        <v>0.86277482150861906</v>
      </c>
      <c r="G2840">
        <f t="shared" si="177"/>
        <v>46.316646088756841</v>
      </c>
    </row>
    <row r="2841" spans="1:7" x14ac:dyDescent="0.25">
      <c r="A2841" s="1">
        <v>42898</v>
      </c>
      <c r="B2841">
        <v>183.449997</v>
      </c>
      <c r="C2841">
        <f t="array" ref="C2841">B2841-B2840</f>
        <v>2.6999969999999962</v>
      </c>
      <c r="D2841">
        <f t="shared" si="178"/>
        <v>0.85680147887515135</v>
      </c>
      <c r="E2841">
        <f t="shared" si="179"/>
        <v>0.76954557985682981</v>
      </c>
      <c r="F2841">
        <f t="shared" si="176"/>
        <v>1.1133862649624406</v>
      </c>
      <c r="G2841">
        <f t="shared" si="177"/>
        <v>52.682573149126995</v>
      </c>
    </row>
    <row r="2842" spans="1:7" x14ac:dyDescent="0.25">
      <c r="A2842" s="1">
        <v>42899</v>
      </c>
      <c r="B2842">
        <v>185.300003</v>
      </c>
      <c r="C2842">
        <f t="array" ref="C2842">B2842-B2841</f>
        <v>1.8500060000000076</v>
      </c>
      <c r="D2842">
        <f t="shared" si="178"/>
        <v>0.92774465895549818</v>
      </c>
      <c r="E2842">
        <f t="shared" si="179"/>
        <v>0.71457803843848477</v>
      </c>
      <c r="F2842">
        <f t="shared" si="176"/>
        <v>1.298311183734153</v>
      </c>
      <c r="G2842">
        <f t="shared" si="177"/>
        <v>56.489790978815059</v>
      </c>
    </row>
    <row r="2843" spans="1:7" x14ac:dyDescent="0.25">
      <c r="A2843" s="1">
        <v>42900</v>
      </c>
      <c r="B2843">
        <v>185.89999399999999</v>
      </c>
      <c r="C2843">
        <f t="array" ref="C2843">B2843-B2842</f>
        <v>0.59999099999998862</v>
      </c>
      <c r="D2843">
        <f t="shared" si="178"/>
        <v>0.90433368331581898</v>
      </c>
      <c r="E2843">
        <f t="shared" si="179"/>
        <v>0.66353674997859302</v>
      </c>
      <c r="F2843">
        <f t="shared" si="176"/>
        <v>1.3628991662405956</v>
      </c>
      <c r="G2843">
        <f t="shared" si="177"/>
        <v>57.679108178322586</v>
      </c>
    </row>
    <row r="2844" spans="1:7" x14ac:dyDescent="0.25">
      <c r="A2844" s="1">
        <v>42901</v>
      </c>
      <c r="B2844">
        <v>179.949997</v>
      </c>
      <c r="C2844">
        <f t="array" ref="C2844">B2844-B2843</f>
        <v>-5.9499969999999962</v>
      </c>
      <c r="D2844">
        <f t="shared" si="178"/>
        <v>0.83973842022183198</v>
      </c>
      <c r="E2844">
        <f t="shared" si="179"/>
        <v>1.0411410535515504</v>
      </c>
      <c r="F2844">
        <f t="shared" si="176"/>
        <v>0.80655586229868492</v>
      </c>
      <c r="G2844">
        <f t="shared" si="177"/>
        <v>44.646051590810636</v>
      </c>
    </row>
    <row r="2845" spans="1:7" x14ac:dyDescent="0.25">
      <c r="A2845" s="1">
        <v>42902</v>
      </c>
      <c r="B2845">
        <v>171.10000600000001</v>
      </c>
      <c r="C2845">
        <f t="array" ref="C2845">B2845-B2844</f>
        <v>-8.8499909999999886</v>
      </c>
      <c r="D2845">
        <f t="shared" si="178"/>
        <v>0.77975710449170121</v>
      </c>
      <c r="E2845">
        <f t="shared" si="179"/>
        <v>1.5989160497264387</v>
      </c>
      <c r="F2845">
        <f t="shared" si="176"/>
        <v>0.48767857738691855</v>
      </c>
      <c r="G2845">
        <f t="shared" si="177"/>
        <v>32.781178999264583</v>
      </c>
    </row>
    <row r="2846" spans="1:7" x14ac:dyDescent="0.25">
      <c r="A2846" s="1">
        <v>42905</v>
      </c>
      <c r="B2846">
        <v>171.050003</v>
      </c>
      <c r="C2846">
        <f t="array" ref="C2846">B2846-B2845</f>
        <v>-5.0003000000003794E-2</v>
      </c>
      <c r="D2846">
        <f t="shared" si="178"/>
        <v>0.72406016845657972</v>
      </c>
      <c r="E2846">
        <f t="shared" si="179"/>
        <v>1.4882794033174078</v>
      </c>
      <c r="F2846">
        <f t="shared" si="176"/>
        <v>0.4865082234173459</v>
      </c>
      <c r="G2846">
        <f t="shared" si="177"/>
        <v>32.728256443742239</v>
      </c>
    </row>
    <row r="2847" spans="1:7" x14ac:dyDescent="0.25">
      <c r="A2847" s="1">
        <v>42906</v>
      </c>
      <c r="B2847">
        <v>168.10000600000001</v>
      </c>
      <c r="C2847">
        <f t="array" ref="C2847">B2847-B2846</f>
        <v>-2.9499969999999962</v>
      </c>
      <c r="D2847">
        <f t="shared" si="178"/>
        <v>0.67234158499539542</v>
      </c>
      <c r="E2847">
        <f t="shared" si="179"/>
        <v>1.5926878030804499</v>
      </c>
      <c r="F2847">
        <f t="shared" si="176"/>
        <v>0.42214273487560205</v>
      </c>
      <c r="G2847">
        <f t="shared" si="177"/>
        <v>29.68357004703384</v>
      </c>
    </row>
    <row r="2848" spans="1:7" x14ac:dyDescent="0.25">
      <c r="A2848" s="1">
        <v>42907</v>
      </c>
      <c r="B2848">
        <v>167.89999399999999</v>
      </c>
      <c r="C2848">
        <f t="array" ref="C2848">B2848-B2847</f>
        <v>-0.20001200000001518</v>
      </c>
      <c r="D2848">
        <f t="shared" si="178"/>
        <v>0.62431718606715292</v>
      </c>
      <c r="E2848">
        <f t="shared" si="179"/>
        <v>1.4932109600032761</v>
      </c>
      <c r="F2848">
        <f t="shared" si="176"/>
        <v>0.41810380635418265</v>
      </c>
      <c r="G2848">
        <f t="shared" si="177"/>
        <v>29.483300480596682</v>
      </c>
    </row>
    <row r="2849" spans="1:7" x14ac:dyDescent="0.25">
      <c r="A2849" s="1">
        <v>42908</v>
      </c>
      <c r="B2849">
        <v>166.5</v>
      </c>
      <c r="C2849">
        <f t="array" ref="C2849">B2849-B2848</f>
        <v>-1.3999939999999924</v>
      </c>
      <c r="D2849">
        <f t="shared" si="178"/>
        <v>0.57972310134807059</v>
      </c>
      <c r="E2849">
        <f t="shared" si="179"/>
        <v>1.4865526057173273</v>
      </c>
      <c r="F2849">
        <f t="shared" si="176"/>
        <v>0.38997819459495586</v>
      </c>
      <c r="G2849">
        <f t="shared" si="177"/>
        <v>28.056425353391731</v>
      </c>
    </row>
    <row r="2850" spans="1:7" x14ac:dyDescent="0.25">
      <c r="A2850" s="1">
        <v>42909</v>
      </c>
      <c r="B2850">
        <v>166.550003</v>
      </c>
      <c r="C2850">
        <f t="array" ref="C2850">B2850-B2849</f>
        <v>5.0003000000003794E-2</v>
      </c>
      <c r="D2850">
        <f t="shared" si="178"/>
        <v>0.54188595125178007</v>
      </c>
      <c r="E2850">
        <f t="shared" si="179"/>
        <v>1.3803702767375181</v>
      </c>
      <c r="F2850">
        <f t="shared" si="176"/>
        <v>0.39256564733668303</v>
      </c>
      <c r="G2850">
        <f t="shared" si="177"/>
        <v>28.190099912882005</v>
      </c>
    </row>
    <row r="2851" spans="1:7" x14ac:dyDescent="0.25">
      <c r="A2851" s="1">
        <v>42912</v>
      </c>
      <c r="B2851">
        <v>166.49499499999999</v>
      </c>
      <c r="C2851">
        <f t="array" ref="C2851">B2851-B2850</f>
        <v>-5.5008000000015045E-2</v>
      </c>
      <c r="D2851">
        <f t="shared" si="178"/>
        <v>0.50317981187665295</v>
      </c>
      <c r="E2851">
        <f t="shared" si="179"/>
        <v>1.2857015426848393</v>
      </c>
      <c r="F2851">
        <f t="shared" si="176"/>
        <v>0.39136595482797532</v>
      </c>
      <c r="G2851">
        <f t="shared" si="177"/>
        <v>28.128182486423043</v>
      </c>
    </row>
    <row r="2852" spans="1:7" x14ac:dyDescent="0.25">
      <c r="A2852" s="1">
        <v>42913</v>
      </c>
      <c r="B2852">
        <v>168.83000200000001</v>
      </c>
      <c r="C2852">
        <f t="array" ref="C2852">B2852-B2851</f>
        <v>2.3350070000000187</v>
      </c>
      <c r="D2852">
        <f t="shared" si="178"/>
        <v>0.63402461102832197</v>
      </c>
      <c r="E2852">
        <f t="shared" si="179"/>
        <v>1.1938657182073507</v>
      </c>
      <c r="F2852">
        <f t="shared" si="176"/>
        <v>0.53106861295953933</v>
      </c>
      <c r="G2852">
        <f t="shared" si="177"/>
        <v>34.68614067745726</v>
      </c>
    </row>
    <row r="2853" spans="1:7" x14ac:dyDescent="0.25">
      <c r="A2853" s="1">
        <v>42914</v>
      </c>
      <c r="B2853">
        <v>171.75</v>
      </c>
      <c r="C2853">
        <f t="array" ref="C2853">B2853-B2852</f>
        <v>2.9199979999999925</v>
      </c>
      <c r="D2853">
        <f t="shared" si="178"/>
        <v>0.79730842452629846</v>
      </c>
      <c r="E2853">
        <f t="shared" si="179"/>
        <v>1.1085895954782541</v>
      </c>
      <c r="F2853">
        <f t="shared" si="176"/>
        <v>0.71920973079522132</v>
      </c>
      <c r="G2853">
        <f t="shared" si="177"/>
        <v>41.833740113985428</v>
      </c>
    </row>
    <row r="2854" spans="1:7" x14ac:dyDescent="0.25">
      <c r="A2854" s="1">
        <v>42915</v>
      </c>
      <c r="B2854">
        <v>172</v>
      </c>
      <c r="C2854">
        <f t="array" ref="C2854">B2854-B2853</f>
        <v>0.25</v>
      </c>
      <c r="D2854">
        <f t="shared" si="178"/>
        <v>0.75821496563156288</v>
      </c>
      <c r="E2854">
        <f t="shared" si="179"/>
        <v>1.0294046243726644</v>
      </c>
      <c r="F2854">
        <f t="shared" si="176"/>
        <v>0.73655678989554874</v>
      </c>
      <c r="G2854">
        <f t="shared" si="177"/>
        <v>42.414782757542383</v>
      </c>
    </row>
    <row r="2855" spans="1:7" x14ac:dyDescent="0.25">
      <c r="A2855" s="1">
        <v>42916</v>
      </c>
      <c r="B2855">
        <v>168.800003</v>
      </c>
      <c r="C2855">
        <f t="array" ref="C2855">B2855-B2854</f>
        <v>-3.1999969999999962</v>
      </c>
      <c r="D2855">
        <f t="shared" si="178"/>
        <v>0.70405675380073696</v>
      </c>
      <c r="E2855">
        <f t="shared" si="179"/>
        <v>1.1844469369174739</v>
      </c>
      <c r="F2855">
        <f t="shared" si="176"/>
        <v>0.59441814728572506</v>
      </c>
      <c r="G2855">
        <f t="shared" si="177"/>
        <v>37.281195544446057</v>
      </c>
    </row>
    <row r="2856" spans="1:7" x14ac:dyDescent="0.25">
      <c r="A2856" s="1">
        <v>42919</v>
      </c>
      <c r="B2856">
        <v>167.35000600000001</v>
      </c>
      <c r="C2856">
        <f t="array" ref="C2856">B2856-B2855</f>
        <v>-1.4499969999999962</v>
      </c>
      <c r="D2856">
        <f t="shared" si="178"/>
        <v>0.65376698567211289</v>
      </c>
      <c r="E2856">
        <f t="shared" si="179"/>
        <v>1.2034147985662256</v>
      </c>
      <c r="F2856">
        <f t="shared" si="176"/>
        <v>0.54325988549503046</v>
      </c>
      <c r="G2856">
        <f t="shared" si="177"/>
        <v>35.202099827843924</v>
      </c>
    </row>
    <row r="2857" spans="1:7" x14ac:dyDescent="0.25">
      <c r="A2857" s="1">
        <v>42920</v>
      </c>
      <c r="B2857">
        <v>167.10000600000001</v>
      </c>
      <c r="C2857">
        <f t="array" ref="C2857">B2857-B2856</f>
        <v>-0.25</v>
      </c>
      <c r="D2857">
        <f t="shared" si="178"/>
        <v>0.60706934383839062</v>
      </c>
      <c r="E2857">
        <f t="shared" si="179"/>
        <v>1.1353137415257808</v>
      </c>
      <c r="F2857">
        <f t="shared" si="176"/>
        <v>0.5347150497998312</v>
      </c>
      <c r="G2857">
        <f t="shared" si="177"/>
        <v>34.841324444532731</v>
      </c>
    </row>
    <row r="2858" spans="1:7" x14ac:dyDescent="0.25">
      <c r="A2858" s="1">
        <v>42921</v>
      </c>
      <c r="B2858">
        <v>173.449997</v>
      </c>
      <c r="C2858">
        <f t="array" ref="C2858">B2858-B2857</f>
        <v>6.3499909999999886</v>
      </c>
      <c r="D2858">
        <f t="shared" si="178"/>
        <v>1.0172780335642191</v>
      </c>
      <c r="E2858">
        <f t="shared" si="179"/>
        <v>1.0542199028453678</v>
      </c>
      <c r="F2858">
        <f t="shared" si="176"/>
        <v>0.96495809917699182</v>
      </c>
      <c r="G2858">
        <f t="shared" si="177"/>
        <v>49.108329565966692</v>
      </c>
    </row>
    <row r="2859" spans="1:7" x14ac:dyDescent="0.25">
      <c r="A2859" s="1">
        <v>42922</v>
      </c>
      <c r="B2859">
        <v>171.60000600000001</v>
      </c>
      <c r="C2859">
        <f t="array" ref="C2859">B2859-B2858</f>
        <v>-1.8499909999999886</v>
      </c>
      <c r="D2859">
        <f t="shared" si="178"/>
        <v>0.9446153168810606</v>
      </c>
      <c r="E2859">
        <f t="shared" si="179"/>
        <v>1.1110606954992692</v>
      </c>
      <c r="F2859">
        <f t="shared" si="176"/>
        <v>0.85019236186425051</v>
      </c>
      <c r="G2859">
        <f t="shared" si="177"/>
        <v>45.951565868945551</v>
      </c>
    </row>
    <row r="2860" spans="1:7" x14ac:dyDescent="0.25">
      <c r="A2860" s="1">
        <v>42923</v>
      </c>
      <c r="B2860">
        <v>170.5</v>
      </c>
      <c r="C2860">
        <f t="array" ref="C2860">B2860-B2859</f>
        <v>-1.1000060000000076</v>
      </c>
      <c r="D2860">
        <f t="shared" si="178"/>
        <v>0.87714279424669905</v>
      </c>
      <c r="E2860">
        <f t="shared" si="179"/>
        <v>1.1102710743921791</v>
      </c>
      <c r="F2860">
        <f t="shared" si="176"/>
        <v>0.79002580043517145</v>
      </c>
      <c r="G2860">
        <f t="shared" si="177"/>
        <v>44.134883432580082</v>
      </c>
    </row>
    <row r="2861" spans="1:7" x14ac:dyDescent="0.25">
      <c r="A2861" s="1">
        <v>42926</v>
      </c>
      <c r="B2861">
        <v>171.050003</v>
      </c>
      <c r="C2861">
        <f t="array" ref="C2861">B2861-B2860</f>
        <v>0.55000300000000379</v>
      </c>
      <c r="D2861">
        <f t="shared" si="178"/>
        <v>0.8537756660862208</v>
      </c>
      <c r="E2861">
        <f t="shared" si="179"/>
        <v>1.0309659976498806</v>
      </c>
      <c r="F2861">
        <f t="shared" si="176"/>
        <v>0.82813174055442107</v>
      </c>
      <c r="G2861">
        <f t="shared" si="177"/>
        <v>45.299346988159179</v>
      </c>
    </row>
    <row r="2862" spans="1:7" x14ac:dyDescent="0.25">
      <c r="A2862" s="1">
        <v>42927</v>
      </c>
      <c r="B2862">
        <v>171.050003</v>
      </c>
      <c r="C2862">
        <f t="array" ref="C2862">B2862-B2861</f>
        <v>0</v>
      </c>
      <c r="D2862">
        <f t="shared" si="178"/>
        <v>0.79279168993720506</v>
      </c>
      <c r="E2862">
        <f t="shared" si="179"/>
        <v>0.95732556924631773</v>
      </c>
      <c r="F2862">
        <f t="shared" si="176"/>
        <v>0.82813174055442107</v>
      </c>
      <c r="G2862">
        <f t="shared" si="177"/>
        <v>45.299346988159179</v>
      </c>
    </row>
    <row r="2863" spans="1:7" x14ac:dyDescent="0.25">
      <c r="A2863" s="1">
        <v>42928</v>
      </c>
      <c r="B2863">
        <v>170.699997</v>
      </c>
      <c r="C2863">
        <f t="array" ref="C2863">B2863-B2862</f>
        <v>-0.35000600000000759</v>
      </c>
      <c r="D2863">
        <f t="shared" si="178"/>
        <v>0.73616371208454756</v>
      </c>
      <c r="E2863">
        <f t="shared" si="179"/>
        <v>0.91394560001443836</v>
      </c>
      <c r="F2863">
        <f t="shared" si="176"/>
        <v>0.80547869815546769</v>
      </c>
      <c r="G2863">
        <f t="shared" si="177"/>
        <v>44.613026948386008</v>
      </c>
    </row>
    <row r="2864" spans="1:7" x14ac:dyDescent="0.25">
      <c r="A2864" s="1">
        <v>42929</v>
      </c>
      <c r="B2864">
        <v>172.699997</v>
      </c>
      <c r="C2864">
        <f t="array" ref="C2864">B2864-B2863</f>
        <v>2</v>
      </c>
      <c r="D2864">
        <f t="shared" si="178"/>
        <v>0.82643773264993692</v>
      </c>
      <c r="E2864">
        <f t="shared" si="179"/>
        <v>0.84866377144197858</v>
      </c>
      <c r="F2864">
        <f t="shared" si="176"/>
        <v>0.97381054837031977</v>
      </c>
      <c r="G2864">
        <f t="shared" si="177"/>
        <v>49.33657635857444</v>
      </c>
    </row>
    <row r="2865" spans="1:7" x14ac:dyDescent="0.25">
      <c r="A2865" s="1">
        <v>42930</v>
      </c>
      <c r="B2865">
        <v>173.5</v>
      </c>
      <c r="C2865">
        <f t="array" ref="C2865">B2865-B2864</f>
        <v>0.80000300000000379</v>
      </c>
      <c r="D2865">
        <f t="shared" si="178"/>
        <v>0.82454953746065596</v>
      </c>
      <c r="E2865">
        <f t="shared" si="179"/>
        <v>0.7880449306246945</v>
      </c>
      <c r="F2865">
        <f t="shared" si="176"/>
        <v>1.0463230019220144</v>
      </c>
      <c r="G2865">
        <f t="shared" si="177"/>
        <v>51.131859483534754</v>
      </c>
    </row>
    <row r="2866" spans="1:7" x14ac:dyDescent="0.25">
      <c r="A2866" s="1">
        <v>42933</v>
      </c>
      <c r="B2866">
        <v>174.449997</v>
      </c>
      <c r="C2866">
        <f t="array" ref="C2866">B2866-B2865</f>
        <v>0.94999699999999621</v>
      </c>
      <c r="D2866">
        <f t="shared" si="178"/>
        <v>0.83351007049918024</v>
      </c>
      <c r="E2866">
        <f t="shared" si="179"/>
        <v>0.73175600700864496</v>
      </c>
      <c r="F2866">
        <f t="shared" si="176"/>
        <v>1.1390546336701726</v>
      </c>
      <c r="G2866">
        <f t="shared" si="177"/>
        <v>53.250375924984759</v>
      </c>
    </row>
    <row r="2867" spans="1:7" x14ac:dyDescent="0.25">
      <c r="A2867" s="1">
        <v>42934</v>
      </c>
      <c r="B2867">
        <v>174.25</v>
      </c>
      <c r="C2867">
        <f t="array" ref="C2867">B2867-B2866</f>
        <v>-0.19999699999999621</v>
      </c>
      <c r="D2867">
        <f t="shared" si="178"/>
        <v>0.77397363689209597</v>
      </c>
      <c r="E2867">
        <f t="shared" si="179"/>
        <v>0.69377322079374149</v>
      </c>
      <c r="F2867">
        <f t="shared" si="176"/>
        <v>1.1156003340783285</v>
      </c>
      <c r="G2867">
        <f t="shared" si="177"/>
        <v>52.732092924552553</v>
      </c>
    </row>
    <row r="2868" spans="1:7" x14ac:dyDescent="0.25">
      <c r="A2868" s="1">
        <v>42935</v>
      </c>
      <c r="B2868">
        <v>174.60000600000001</v>
      </c>
      <c r="C2868">
        <f t="array" ref="C2868">B2868-B2867</f>
        <v>0.35000600000000759</v>
      </c>
      <c r="D2868">
        <f t="shared" si="178"/>
        <v>0.7436902342569468</v>
      </c>
      <c r="E2868">
        <f t="shared" si="179"/>
        <v>0.64421799073704566</v>
      </c>
      <c r="F2868">
        <f t="shared" si="176"/>
        <v>1.1544077392282939</v>
      </c>
      <c r="G2868">
        <f t="shared" si="177"/>
        <v>53.583531019146875</v>
      </c>
    </row>
    <row r="2869" spans="1:7" x14ac:dyDescent="0.25">
      <c r="A2869" s="1">
        <v>42936</v>
      </c>
      <c r="B2869">
        <v>175.39999399999999</v>
      </c>
      <c r="C2869">
        <f t="array" ref="C2869">B2869-B2868</f>
        <v>0.79998799999998482</v>
      </c>
      <c r="D2869">
        <f t="shared" si="178"/>
        <v>0.74771150323859248</v>
      </c>
      <c r="E2869">
        <f t="shared" si="179"/>
        <v>0.59820241997011381</v>
      </c>
      <c r="F2869">
        <f t="shared" si="176"/>
        <v>1.2499305891740595</v>
      </c>
      <c r="G2869">
        <f t="shared" si="177"/>
        <v>55.554184435214246</v>
      </c>
    </row>
    <row r="2870" spans="1:7" x14ac:dyDescent="0.25">
      <c r="A2870" s="1">
        <v>42937</v>
      </c>
      <c r="B2870">
        <v>175.199997</v>
      </c>
      <c r="C2870">
        <f t="array" ref="C2870">B2870-B2869</f>
        <v>-0.19999699999999621</v>
      </c>
      <c r="D2870">
        <f t="shared" si="178"/>
        <v>0.69430353872155026</v>
      </c>
      <c r="E2870">
        <f t="shared" si="179"/>
        <v>0.569759175686534</v>
      </c>
      <c r="F2870">
        <f t="shared" si="176"/>
        <v>1.2185912370519456</v>
      </c>
      <c r="G2870">
        <f t="shared" si="177"/>
        <v>54.926352213993432</v>
      </c>
    </row>
    <row r="2871" spans="1:7" x14ac:dyDescent="0.25">
      <c r="A2871" s="1">
        <v>42940</v>
      </c>
      <c r="B2871">
        <v>172.75</v>
      </c>
      <c r="C2871">
        <f t="array" ref="C2871">B2871-B2870</f>
        <v>-2.4499969999999962</v>
      </c>
      <c r="D2871">
        <f t="shared" si="178"/>
        <v>0.64471042881286811</v>
      </c>
      <c r="E2871">
        <f t="shared" si="179"/>
        <v>0.7040618774232098</v>
      </c>
      <c r="F2871">
        <f t="shared" si="176"/>
        <v>0.9157013743911806</v>
      </c>
      <c r="G2871">
        <f t="shared" si="177"/>
        <v>47.799797329173764</v>
      </c>
    </row>
    <row r="2872" spans="1:7" x14ac:dyDescent="0.25">
      <c r="A2872" s="1">
        <v>42941</v>
      </c>
      <c r="B2872">
        <v>174</v>
      </c>
      <c r="C2872">
        <f t="array" ref="C2872">B2872-B2871</f>
        <v>1.25</v>
      </c>
      <c r="D2872">
        <f t="shared" si="178"/>
        <v>0.68794539818337752</v>
      </c>
      <c r="E2872">
        <f t="shared" si="179"/>
        <v>0.65377174332155197</v>
      </c>
      <c r="F2872">
        <f t="shared" si="176"/>
        <v>1.0522715385161845</v>
      </c>
      <c r="G2872">
        <f t="shared" si="177"/>
        <v>51.273504444591616</v>
      </c>
    </row>
    <row r="2873" spans="1:7" x14ac:dyDescent="0.25">
      <c r="A2873" s="1">
        <v>42942</v>
      </c>
      <c r="B2873">
        <v>173.800003</v>
      </c>
      <c r="C2873">
        <f t="array" ref="C2873">B2873-B2872</f>
        <v>-0.19999699999999621</v>
      </c>
      <c r="D2873">
        <f t="shared" si="178"/>
        <v>0.63880644117027907</v>
      </c>
      <c r="E2873">
        <f t="shared" si="179"/>
        <v>0.62135926165572652</v>
      </c>
      <c r="F2873">
        <f t="shared" si="176"/>
        <v>1.0280790527979922</v>
      </c>
      <c r="G2873">
        <f t="shared" si="177"/>
        <v>50.69225735454576</v>
      </c>
    </row>
    <row r="2874" spans="1:7" x14ac:dyDescent="0.25">
      <c r="A2874" s="1">
        <v>42943</v>
      </c>
      <c r="B2874">
        <v>175.699997</v>
      </c>
      <c r="C2874">
        <f t="array" ref="C2874">B2874-B2873</f>
        <v>1.8999939999999924</v>
      </c>
      <c r="D2874">
        <f t="shared" si="178"/>
        <v>0.72889126680097294</v>
      </c>
      <c r="E2874">
        <f t="shared" si="179"/>
        <v>0.57697645725174607</v>
      </c>
      <c r="F2874">
        <f t="shared" si="176"/>
        <v>1.2632946416441797</v>
      </c>
      <c r="G2874">
        <f t="shared" si="177"/>
        <v>55.816623182850563</v>
      </c>
    </row>
    <row r="2875" spans="1:7" x14ac:dyDescent="0.25">
      <c r="A2875" s="1">
        <v>42944</v>
      </c>
      <c r="B2875">
        <v>173.300003</v>
      </c>
      <c r="C2875">
        <f t="array" ref="C2875">B2875-B2874</f>
        <v>-2.3999939999999924</v>
      </c>
      <c r="D2875">
        <f t="shared" si="178"/>
        <v>0.67682760488661775</v>
      </c>
      <c r="E2875">
        <f t="shared" si="179"/>
        <v>0.70719199601947802</v>
      </c>
      <c r="F2875">
        <f t="shared" si="176"/>
        <v>0.95706344061616899</v>
      </c>
      <c r="G2875">
        <f t="shared" si="177"/>
        <v>48.90303608731476</v>
      </c>
    </row>
    <row r="2876" spans="1:7" x14ac:dyDescent="0.25">
      <c r="A2876" s="1">
        <v>42947</v>
      </c>
      <c r="B2876">
        <v>174.199997</v>
      </c>
      <c r="C2876">
        <f t="array" ref="C2876">B2876-B2875</f>
        <v>0.89999399999999241</v>
      </c>
      <c r="D2876">
        <f t="shared" si="178"/>
        <v>0.69276806168043026</v>
      </c>
      <c r="E2876">
        <f t="shared" si="179"/>
        <v>0.65667828201808676</v>
      </c>
      <c r="F2876">
        <f t="shared" si="176"/>
        <v>1.0549580832054219</v>
      </c>
      <c r="G2876">
        <f t="shared" si="177"/>
        <v>51.337206915668467</v>
      </c>
    </row>
    <row r="2877" spans="1:7" x14ac:dyDescent="0.25">
      <c r="A2877" s="1">
        <v>42948</v>
      </c>
      <c r="B2877">
        <v>175.949997</v>
      </c>
      <c r="C2877">
        <f t="array" ref="C2877">B2877-B2876</f>
        <v>1.75</v>
      </c>
      <c r="D2877">
        <f t="shared" si="178"/>
        <v>0.76828462870325676</v>
      </c>
      <c r="E2877">
        <f t="shared" si="179"/>
        <v>0.60977269044536631</v>
      </c>
      <c r="F2877">
        <f t="shared" si="176"/>
        <v>1.2599525048294904</v>
      </c>
      <c r="G2877">
        <f t="shared" si="177"/>
        <v>55.75128247770639</v>
      </c>
    </row>
    <row r="2878" spans="1:7" x14ac:dyDescent="0.25">
      <c r="A2878" s="1">
        <v>42949</v>
      </c>
      <c r="B2878">
        <v>178.199997</v>
      </c>
      <c r="C2878">
        <f t="array" ref="C2878">B2878-B2877</f>
        <v>2.25</v>
      </c>
      <c r="D2878">
        <f t="shared" si="178"/>
        <v>0.87412144093873845</v>
      </c>
      <c r="E2878">
        <f t="shared" si="179"/>
        <v>0.56621749827069734</v>
      </c>
      <c r="F2878">
        <f t="shared" si="176"/>
        <v>1.5437909347705081</v>
      </c>
      <c r="G2878">
        <f t="shared" si="177"/>
        <v>60.688593298638494</v>
      </c>
    </row>
    <row r="2879" spans="1:7" x14ac:dyDescent="0.25">
      <c r="A2879" s="1">
        <v>42950</v>
      </c>
      <c r="B2879">
        <v>180</v>
      </c>
      <c r="C2879">
        <f t="array" ref="C2879">B2879-B2878</f>
        <v>1.8000030000000038</v>
      </c>
      <c r="D2879">
        <f t="shared" si="178"/>
        <v>0.94025583801454304</v>
      </c>
      <c r="E2879">
        <f t="shared" si="179"/>
        <v>0.5257733912513618</v>
      </c>
      <c r="F2879">
        <f t="shared" si="176"/>
        <v>1.7883290665902594</v>
      </c>
      <c r="G2879">
        <f t="shared" si="177"/>
        <v>64.136227248713453</v>
      </c>
    </row>
    <row r="2880" spans="1:7" x14ac:dyDescent="0.25">
      <c r="A2880" s="1">
        <v>42951</v>
      </c>
      <c r="B2880">
        <v>180.14999399999999</v>
      </c>
      <c r="C2880">
        <f t="array" ref="C2880">B2880-B2879</f>
        <v>0.14999399999999241</v>
      </c>
      <c r="D2880">
        <f t="shared" si="178"/>
        <v>0.88380856387064655</v>
      </c>
      <c r="E2880">
        <f t="shared" si="179"/>
        <v>0.48821814901912169</v>
      </c>
      <c r="F2880">
        <f t="shared" si="176"/>
        <v>1.8102738819650701</v>
      </c>
      <c r="G2880">
        <f t="shared" si="177"/>
        <v>64.416279622512988</v>
      </c>
    </row>
    <row r="2881" spans="1:7" x14ac:dyDescent="0.25">
      <c r="A2881" s="1">
        <v>42954</v>
      </c>
      <c r="B2881">
        <v>179.449997</v>
      </c>
      <c r="C2881">
        <f t="array" ref="C2881">B2881-B2880</f>
        <v>-0.69999699999999621</v>
      </c>
      <c r="D2881">
        <f t="shared" si="178"/>
        <v>0.82067938073702895</v>
      </c>
      <c r="E2881">
        <f t="shared" si="179"/>
        <v>0.50334520980346986</v>
      </c>
      <c r="F2881">
        <f t="shared" si="176"/>
        <v>1.6304503643880144</v>
      </c>
      <c r="G2881">
        <f t="shared" si="177"/>
        <v>61.983696269720177</v>
      </c>
    </row>
    <row r="2882" spans="1:7" x14ac:dyDescent="0.25">
      <c r="A2882" s="1">
        <v>42955</v>
      </c>
      <c r="B2882">
        <v>179.449997</v>
      </c>
      <c r="C2882">
        <f t="array" ref="C2882">B2882-B2881</f>
        <v>0</v>
      </c>
      <c r="D2882">
        <f t="shared" si="178"/>
        <v>0.76205942497009826</v>
      </c>
      <c r="E2882">
        <f t="shared" si="179"/>
        <v>0.46739198053179348</v>
      </c>
      <c r="F2882">
        <f t="shared" si="176"/>
        <v>1.6304503643880142</v>
      </c>
      <c r="G2882">
        <f t="shared" si="177"/>
        <v>61.98369626972017</v>
      </c>
    </row>
    <row r="2883" spans="1:7" x14ac:dyDescent="0.25">
      <c r="A2883" s="1">
        <v>42956</v>
      </c>
      <c r="B2883">
        <v>180.14999399999999</v>
      </c>
      <c r="C2883">
        <f t="array" ref="C2883">B2883-B2882</f>
        <v>0.69999699999999621</v>
      </c>
      <c r="D2883">
        <f t="shared" si="178"/>
        <v>0.75762639461509096</v>
      </c>
      <c r="E2883">
        <f t="shared" si="179"/>
        <v>0.43400683906523685</v>
      </c>
      <c r="F2883">
        <f t="shared" si="176"/>
        <v>1.7456554284878674</v>
      </c>
      <c r="G2883">
        <f t="shared" si="177"/>
        <v>63.5788238529721</v>
      </c>
    </row>
    <row r="2884" spans="1:7" x14ac:dyDescent="0.25">
      <c r="A2884" s="1">
        <v>42957</v>
      </c>
      <c r="B2884">
        <v>177</v>
      </c>
      <c r="C2884">
        <f t="array" ref="C2884">B2884-B2883</f>
        <v>-3.1499939999999924</v>
      </c>
      <c r="D2884">
        <f t="shared" si="178"/>
        <v>0.70351022357115589</v>
      </c>
      <c r="E2884">
        <f t="shared" si="179"/>
        <v>0.62800592198914795</v>
      </c>
      <c r="F2884">
        <f t="shared" si="176"/>
        <v>1.1202286458427897</v>
      </c>
      <c r="G2884">
        <f t="shared" si="177"/>
        <v>52.835275480277247</v>
      </c>
    </row>
    <row r="2885" spans="1:7" x14ac:dyDescent="0.25">
      <c r="A2885" s="1">
        <v>42958</v>
      </c>
      <c r="B2885">
        <v>177.199997</v>
      </c>
      <c r="C2885">
        <f t="array" ref="C2885">B2885-B2884</f>
        <v>0.19999699999999621</v>
      </c>
      <c r="D2885">
        <f t="shared" si="178"/>
        <v>0.66754499331607309</v>
      </c>
      <c r="E2885">
        <f t="shared" si="179"/>
        <v>0.58314835613278027</v>
      </c>
      <c r="F2885">
        <f t="shared" si="176"/>
        <v>1.144725842567712</v>
      </c>
      <c r="G2885">
        <f t="shared" si="177"/>
        <v>53.373994001826425</v>
      </c>
    </row>
    <row r="2886" spans="1:7" x14ac:dyDescent="0.25">
      <c r="A2886" s="1">
        <v>42961</v>
      </c>
      <c r="B2886">
        <v>176.25</v>
      </c>
      <c r="C2886">
        <f t="array" ref="C2886">B2886-B2885</f>
        <v>-0.94999699999999621</v>
      </c>
      <c r="D2886">
        <f t="shared" si="178"/>
        <v>0.61986320807921069</v>
      </c>
      <c r="E2886">
        <f t="shared" si="179"/>
        <v>0.60935183069472421</v>
      </c>
      <c r="F2886">
        <f t="shared" si="176"/>
        <v>1.0172500956836421</v>
      </c>
      <c r="G2886">
        <f t="shared" si="177"/>
        <v>50.427564626730039</v>
      </c>
    </row>
    <row r="2887" spans="1:7" x14ac:dyDescent="0.25">
      <c r="A2887" s="1">
        <v>42962</v>
      </c>
      <c r="B2887">
        <v>177.199997</v>
      </c>
      <c r="C2887">
        <f t="array" ref="C2887">B2887-B2886</f>
        <v>0.94999699999999621</v>
      </c>
      <c r="D2887">
        <f t="shared" si="178"/>
        <v>0.64344419321640967</v>
      </c>
      <c r="E2887">
        <f t="shared" si="179"/>
        <v>0.56582669993081536</v>
      </c>
      <c r="F2887">
        <f t="shared" si="176"/>
        <v>1.137175381252042</v>
      </c>
      <c r="G2887">
        <f t="shared" si="177"/>
        <v>53.209268234497422</v>
      </c>
    </row>
    <row r="2888" spans="1:7" x14ac:dyDescent="0.25">
      <c r="A2888" s="1">
        <v>42963</v>
      </c>
      <c r="B2888">
        <v>180.10000600000001</v>
      </c>
      <c r="C2888">
        <f t="array" ref="C2888">B2888-B2887</f>
        <v>2.9000090000000114</v>
      </c>
      <c r="D2888">
        <f t="shared" si="178"/>
        <v>0.80462739370095271</v>
      </c>
      <c r="E2888">
        <f t="shared" si="179"/>
        <v>0.52541050707861425</v>
      </c>
      <c r="F2888">
        <f t="shared" si="176"/>
        <v>1.5314261569964394</v>
      </c>
      <c r="G2888">
        <f t="shared" si="177"/>
        <v>60.496576317813307</v>
      </c>
    </row>
    <row r="2889" spans="1:7" x14ac:dyDescent="0.25">
      <c r="A2889" s="1">
        <v>42964</v>
      </c>
      <c r="B2889">
        <v>178.85000600000001</v>
      </c>
      <c r="C2889">
        <f t="array" ref="C2889">B2889-B2888</f>
        <v>-1.25</v>
      </c>
      <c r="D2889">
        <f t="shared" si="178"/>
        <v>0.74715400843659896</v>
      </c>
      <c r="E2889">
        <f t="shared" si="179"/>
        <v>0.57716689943014188</v>
      </c>
      <c r="F2889">
        <f t="shared" si="176"/>
        <v>1.2945198506260349</v>
      </c>
      <c r="G2889">
        <f t="shared" si="177"/>
        <v>56.41789720288709</v>
      </c>
    </row>
    <row r="2890" spans="1:7" x14ac:dyDescent="0.25">
      <c r="A2890" s="1">
        <v>42965</v>
      </c>
      <c r="B2890">
        <v>176.550003</v>
      </c>
      <c r="C2890">
        <f t="array" ref="C2890">B2890-B2889</f>
        <v>-2.3000030000000038</v>
      </c>
      <c r="D2890">
        <f t="shared" si="178"/>
        <v>0.69378586497684192</v>
      </c>
      <c r="E2890">
        <f t="shared" si="179"/>
        <v>0.70022662089941767</v>
      </c>
      <c r="F2890">
        <f t="shared" si="176"/>
        <v>0.99080189794226503</v>
      </c>
      <c r="G2890">
        <f t="shared" si="177"/>
        <v>49.768984998777569</v>
      </c>
    </row>
    <row r="2891" spans="1:7" x14ac:dyDescent="0.25">
      <c r="A2891" s="1">
        <v>42968</v>
      </c>
      <c r="B2891">
        <v>176.949997</v>
      </c>
      <c r="C2891">
        <f t="array" ref="C2891">B2891-B2890</f>
        <v>0.39999399999999241</v>
      </c>
      <c r="D2891">
        <f t="shared" si="178"/>
        <v>0.67280073176420985</v>
      </c>
      <c r="E2891">
        <f t="shared" si="179"/>
        <v>0.65021043369231635</v>
      </c>
      <c r="F2891">
        <f t="shared" si="176"/>
        <v>1.0347430568648539</v>
      </c>
      <c r="G2891">
        <f t="shared" si="177"/>
        <v>50.85374555641404</v>
      </c>
    </row>
    <row r="2892" spans="1:7" x14ac:dyDescent="0.25">
      <c r="A2892" s="1">
        <v>42969</v>
      </c>
      <c r="B2892">
        <v>184.199997</v>
      </c>
      <c r="C2892">
        <f t="array" ref="C2892">B2892-B2891</f>
        <v>7.25</v>
      </c>
      <c r="D2892">
        <f t="shared" si="178"/>
        <v>1.1426006794953376</v>
      </c>
      <c r="E2892">
        <f t="shared" si="179"/>
        <v>0.60376683128572228</v>
      </c>
      <c r="F2892">
        <f t="shared" si="176"/>
        <v>1.8924535437996286</v>
      </c>
      <c r="G2892">
        <f t="shared" si="177"/>
        <v>65.427275326732996</v>
      </c>
    </row>
    <row r="2893" spans="1:7" x14ac:dyDescent="0.25">
      <c r="A2893" s="1">
        <v>42970</v>
      </c>
      <c r="B2893">
        <v>187.10000600000001</v>
      </c>
      <c r="C2893">
        <f t="array" ref="C2893">B2893-B2892</f>
        <v>2.9000090000000114</v>
      </c>
      <c r="D2893">
        <f t="shared" si="178"/>
        <v>1.2681298452456713</v>
      </c>
      <c r="E2893">
        <f t="shared" si="179"/>
        <v>0.56064062905102785</v>
      </c>
      <c r="F2893">
        <f t="shared" si="176"/>
        <v>2.2619299771266665</v>
      </c>
      <c r="G2893">
        <f t="shared" si="177"/>
        <v>69.343302676261942</v>
      </c>
    </row>
    <row r="2894" spans="1:7" x14ac:dyDescent="0.25">
      <c r="A2894" s="1">
        <v>42971</v>
      </c>
      <c r="B2894">
        <v>187.449997</v>
      </c>
      <c r="C2894">
        <f t="array" ref="C2894">B2894-B2893</f>
        <v>0.34999099999998862</v>
      </c>
      <c r="D2894">
        <f t="shared" si="178"/>
        <v>1.2025484991566942</v>
      </c>
      <c r="E2894">
        <f t="shared" si="179"/>
        <v>0.52059486983309733</v>
      </c>
      <c r="F2894">
        <f t="shared" si="176"/>
        <v>2.3099507291384396</v>
      </c>
      <c r="G2894">
        <f t="shared" si="177"/>
        <v>69.788069919086254</v>
      </c>
    </row>
    <row r="2895" spans="1:7" x14ac:dyDescent="0.25">
      <c r="A2895" s="1">
        <v>42972</v>
      </c>
      <c r="B2895">
        <v>184.199997</v>
      </c>
      <c r="C2895">
        <f t="array" ref="C2895">B2895-B2894</f>
        <v>-3.25</v>
      </c>
      <c r="D2895">
        <f t="shared" si="178"/>
        <v>1.1166521777883589</v>
      </c>
      <c r="E2895">
        <f t="shared" si="179"/>
        <v>0.71555237913073333</v>
      </c>
      <c r="F2895">
        <f t="shared" si="176"/>
        <v>1.5605456852018147</v>
      </c>
      <c r="G2895">
        <f t="shared" si="177"/>
        <v>60.945824720905811</v>
      </c>
    </row>
    <row r="2896" spans="1:7" x14ac:dyDescent="0.25">
      <c r="A2896" s="1">
        <v>42976</v>
      </c>
      <c r="B2896">
        <v>180.85000600000001</v>
      </c>
      <c r="C2896">
        <f t="array" ref="C2896">B2896-B2895</f>
        <v>-3.3499909999999886</v>
      </c>
      <c r="D2896">
        <f t="shared" si="178"/>
        <v>1.0368913079463333</v>
      </c>
      <c r="E2896">
        <f t="shared" si="179"/>
        <v>0.90372656633568016</v>
      </c>
      <c r="F2896">
        <f t="shared" si="176"/>
        <v>1.1473506993941689</v>
      </c>
      <c r="G2896">
        <f t="shared" si="177"/>
        <v>53.430988227394359</v>
      </c>
    </row>
    <row r="2897" spans="1:7" x14ac:dyDescent="0.25">
      <c r="A2897" s="1">
        <v>42977</v>
      </c>
      <c r="B2897">
        <v>182.39999399999999</v>
      </c>
      <c r="C2897">
        <f t="array" ref="C2897">B2897-B2896</f>
        <v>1.5499879999999848</v>
      </c>
      <c r="D2897">
        <f t="shared" si="178"/>
        <v>1.0735410716644513</v>
      </c>
      <c r="E2897">
        <f t="shared" si="179"/>
        <v>0.83917466874027447</v>
      </c>
      <c r="F2897">
        <f t="shared" ref="F2897:F2960" si="180">D2897/E2897</f>
        <v>1.2792820275140044</v>
      </c>
      <c r="G2897">
        <f t="shared" ref="G2897:G2960" si="181">100-(100/(1+F2897))</f>
        <v>56.126535113748417</v>
      </c>
    </row>
    <row r="2898" spans="1:7" x14ac:dyDescent="0.25">
      <c r="A2898" s="1">
        <v>42978</v>
      </c>
      <c r="B2898">
        <v>180.89999399999999</v>
      </c>
      <c r="C2898">
        <f t="array" ref="C2898">B2898-B2897</f>
        <v>-1.5</v>
      </c>
      <c r="D2898">
        <f t="shared" si="178"/>
        <v>0.99685956654556196</v>
      </c>
      <c r="E2898">
        <f t="shared" si="179"/>
        <v>0.8863764781159692</v>
      </c>
      <c r="F2898">
        <f t="shared" si="180"/>
        <v>1.1246457810618229</v>
      </c>
      <c r="G2898">
        <f t="shared" si="181"/>
        <v>52.933330867970128</v>
      </c>
    </row>
    <row r="2899" spans="1:7" x14ac:dyDescent="0.25">
      <c r="A2899" s="1">
        <v>42979</v>
      </c>
      <c r="B2899">
        <v>183.10000600000001</v>
      </c>
      <c r="C2899">
        <f t="array" ref="C2899">B2899-B2898</f>
        <v>2.2000120000000152</v>
      </c>
      <c r="D2899">
        <f t="shared" ref="D2899:D2962" si="182">(D2898*13+(IF(C2899&gt;0,C2899)))/14</f>
        <v>1.0827990260780229</v>
      </c>
      <c r="E2899">
        <f t="shared" ref="E2899:E2962" si="183">ABS(((E2898*13)+ABS(IF(C2899&lt;0,C2899)))/14)</f>
        <v>0.82306387253625712</v>
      </c>
      <c r="F2899">
        <f t="shared" si="180"/>
        <v>1.3155710780275125</v>
      </c>
      <c r="G2899">
        <f t="shared" si="181"/>
        <v>56.814109077064643</v>
      </c>
    </row>
    <row r="2900" spans="1:7" x14ac:dyDescent="0.25">
      <c r="A2900" s="1">
        <v>42982</v>
      </c>
      <c r="B2900">
        <v>185.35000600000001</v>
      </c>
      <c r="C2900">
        <f t="array" ref="C2900">B2900-B2899</f>
        <v>2.25</v>
      </c>
      <c r="D2900">
        <f t="shared" si="182"/>
        <v>1.1661705242153069</v>
      </c>
      <c r="E2900">
        <f t="shared" si="183"/>
        <v>0.76427359592652444</v>
      </c>
      <c r="F2900">
        <f t="shared" si="180"/>
        <v>1.5258547860750902</v>
      </c>
      <c r="G2900">
        <f t="shared" si="181"/>
        <v>60.409442161404151</v>
      </c>
    </row>
    <row r="2901" spans="1:7" x14ac:dyDescent="0.25">
      <c r="A2901" s="1">
        <v>42983</v>
      </c>
      <c r="B2901">
        <v>184.699997</v>
      </c>
      <c r="C2901">
        <f t="array" ref="C2901">B2901-B2900</f>
        <v>-0.65000900000001138</v>
      </c>
      <c r="D2901">
        <f t="shared" si="182"/>
        <v>1.0828726296284992</v>
      </c>
      <c r="E2901">
        <f t="shared" si="183"/>
        <v>0.75611183907463064</v>
      </c>
      <c r="F2901">
        <f t="shared" si="180"/>
        <v>1.4321593363142886</v>
      </c>
      <c r="G2901">
        <f t="shared" si="181"/>
        <v>58.884272709064902</v>
      </c>
    </row>
    <row r="2902" spans="1:7" x14ac:dyDescent="0.25">
      <c r="A2902" s="1">
        <v>42984</v>
      </c>
      <c r="B2902">
        <v>186</v>
      </c>
      <c r="C2902">
        <f t="array" ref="C2902">B2902-B2901</f>
        <v>1.3000030000000038</v>
      </c>
      <c r="D2902">
        <f t="shared" si="182"/>
        <v>1.0983819417978924</v>
      </c>
      <c r="E2902">
        <f t="shared" si="183"/>
        <v>0.7021038505692998</v>
      </c>
      <c r="F2902">
        <f t="shared" si="180"/>
        <v>1.5644152085297227</v>
      </c>
      <c r="G2902">
        <f t="shared" si="181"/>
        <v>61.004754741985082</v>
      </c>
    </row>
    <row r="2903" spans="1:7" x14ac:dyDescent="0.25">
      <c r="A2903" s="1">
        <v>42985</v>
      </c>
      <c r="B2903">
        <v>186.449997</v>
      </c>
      <c r="C2903">
        <f t="array" ref="C2903">B2903-B2902</f>
        <v>0.44999699999999621</v>
      </c>
      <c r="D2903">
        <f t="shared" si="182"/>
        <v>1.0520687316694712</v>
      </c>
      <c r="E2903">
        <f t="shared" si="183"/>
        <v>0.65195357552863553</v>
      </c>
      <c r="F2903">
        <f t="shared" si="180"/>
        <v>1.6137172509812574</v>
      </c>
      <c r="G2903">
        <f t="shared" si="181"/>
        <v>61.740314503239631</v>
      </c>
    </row>
    <row r="2904" spans="1:7" x14ac:dyDescent="0.25">
      <c r="A2904" s="1">
        <v>42986</v>
      </c>
      <c r="B2904">
        <v>187.75</v>
      </c>
      <c r="C2904">
        <f t="array" ref="C2904">B2904-B2903</f>
        <v>1.3000030000000038</v>
      </c>
      <c r="D2904">
        <f t="shared" si="182"/>
        <v>1.0697783222645092</v>
      </c>
      <c r="E2904">
        <f t="shared" si="183"/>
        <v>0.60538546299087581</v>
      </c>
      <c r="F2904">
        <f t="shared" si="180"/>
        <v>1.7671027595861393</v>
      </c>
      <c r="G2904">
        <f t="shared" si="181"/>
        <v>63.86111803995437</v>
      </c>
    </row>
    <row r="2905" spans="1:7" x14ac:dyDescent="0.25">
      <c r="A2905" s="1">
        <v>42989</v>
      </c>
      <c r="B2905">
        <v>186.14999399999999</v>
      </c>
      <c r="C2905">
        <f t="array" ref="C2905">B2905-B2904</f>
        <v>-1.6000060000000076</v>
      </c>
      <c r="D2905">
        <f t="shared" si="182"/>
        <v>0.99336558495990146</v>
      </c>
      <c r="E2905">
        <f t="shared" si="183"/>
        <v>0.67642978706295664</v>
      </c>
      <c r="F2905">
        <f t="shared" si="180"/>
        <v>1.4685420482044014</v>
      </c>
      <c r="G2905">
        <f t="shared" si="181"/>
        <v>59.490258603154352</v>
      </c>
    </row>
    <row r="2906" spans="1:7" x14ac:dyDescent="0.25">
      <c r="A2906" s="1">
        <v>42990</v>
      </c>
      <c r="B2906">
        <v>185.050003</v>
      </c>
      <c r="C2906">
        <f t="array" ref="C2906">B2906-B2905</f>
        <v>-1.0999909999999886</v>
      </c>
      <c r="D2906">
        <f t="shared" si="182"/>
        <v>0.92241090031990847</v>
      </c>
      <c r="E2906">
        <f t="shared" si="183"/>
        <v>0.70668415941560181</v>
      </c>
      <c r="F2906">
        <f t="shared" si="180"/>
        <v>1.305266133434636</v>
      </c>
      <c r="G2906">
        <f t="shared" si="181"/>
        <v>56.621060557980293</v>
      </c>
    </row>
    <row r="2907" spans="1:7" x14ac:dyDescent="0.25">
      <c r="A2907" s="1">
        <v>42991</v>
      </c>
      <c r="B2907">
        <v>181.64999399999999</v>
      </c>
      <c r="C2907">
        <f t="array" ref="C2907">B2907-B2906</f>
        <v>-3.4000090000000114</v>
      </c>
      <c r="D2907">
        <f t="shared" si="182"/>
        <v>0.85652440743991498</v>
      </c>
      <c r="E2907">
        <f t="shared" si="183"/>
        <v>0.89906450517163106</v>
      </c>
      <c r="F2907">
        <f t="shared" si="180"/>
        <v>0.95268404270548401</v>
      </c>
      <c r="G2907">
        <f t="shared" si="181"/>
        <v>48.788437958735031</v>
      </c>
    </row>
    <row r="2908" spans="1:7" x14ac:dyDescent="0.25">
      <c r="A2908" s="1">
        <v>42992</v>
      </c>
      <c r="B2908">
        <v>183.25</v>
      </c>
      <c r="C2908">
        <f t="array" ref="C2908">B2908-B2907</f>
        <v>1.6000060000000076</v>
      </c>
      <c r="D2908">
        <f t="shared" si="182"/>
        <v>0.90963023547992161</v>
      </c>
      <c r="E2908">
        <f t="shared" si="183"/>
        <v>0.834845611945086</v>
      </c>
      <c r="F2908">
        <f t="shared" si="180"/>
        <v>1.0895789861799678</v>
      </c>
      <c r="G2908">
        <f t="shared" si="181"/>
        <v>52.143469731759943</v>
      </c>
    </row>
    <row r="2909" spans="1:7" x14ac:dyDescent="0.25">
      <c r="A2909" s="1">
        <v>42993</v>
      </c>
      <c r="B2909">
        <v>181.5</v>
      </c>
      <c r="C2909">
        <f t="array" ref="C2909">B2909-B2908</f>
        <v>-1.75</v>
      </c>
      <c r="D2909">
        <f t="shared" si="182"/>
        <v>0.84465664723135581</v>
      </c>
      <c r="E2909">
        <f t="shared" si="183"/>
        <v>0.90021378252043693</v>
      </c>
      <c r="F2909">
        <f t="shared" si="180"/>
        <v>0.93828450933784735</v>
      </c>
      <c r="G2909">
        <f t="shared" si="181"/>
        <v>48.407986795415404</v>
      </c>
    </row>
    <row r="2910" spans="1:7" x14ac:dyDescent="0.25">
      <c r="A2910" s="1">
        <v>42996</v>
      </c>
      <c r="B2910">
        <v>183.85000600000001</v>
      </c>
      <c r="C2910">
        <f t="array" ref="C2910">B2910-B2909</f>
        <v>2.3500060000000076</v>
      </c>
      <c r="D2910">
        <f t="shared" si="182"/>
        <v>0.95218160100054516</v>
      </c>
      <c r="E2910">
        <f t="shared" si="183"/>
        <v>0.83591279805469143</v>
      </c>
      <c r="F2910">
        <f t="shared" si="180"/>
        <v>1.1390920239723936</v>
      </c>
      <c r="G2910">
        <f t="shared" si="181"/>
        <v>53.251193085982649</v>
      </c>
    </row>
    <row r="2911" spans="1:7" x14ac:dyDescent="0.25">
      <c r="A2911" s="1">
        <v>42997</v>
      </c>
      <c r="B2911">
        <v>185.75</v>
      </c>
      <c r="C2911">
        <f t="array" ref="C2911">B2911-B2910</f>
        <v>1.8999939999999924</v>
      </c>
      <c r="D2911">
        <f t="shared" si="182"/>
        <v>1.0198824866433627</v>
      </c>
      <c r="E2911">
        <f t="shared" si="183"/>
        <v>0.77620474105078496</v>
      </c>
      <c r="F2911">
        <f t="shared" si="180"/>
        <v>1.3139348843227878</v>
      </c>
      <c r="G2911">
        <f t="shared" si="181"/>
        <v>56.783572140463804</v>
      </c>
    </row>
    <row r="2912" spans="1:7" x14ac:dyDescent="0.25">
      <c r="A2912" s="1">
        <v>42998</v>
      </c>
      <c r="B2912">
        <v>186.5</v>
      </c>
      <c r="C2912">
        <f t="array" ref="C2912">B2912-B2911</f>
        <v>0.75</v>
      </c>
      <c r="D2912">
        <f t="shared" si="182"/>
        <v>1.0006051661688367</v>
      </c>
      <c r="E2912">
        <f t="shared" si="183"/>
        <v>0.7207615452614432</v>
      </c>
      <c r="F2912">
        <f t="shared" si="180"/>
        <v>1.3882610313316386</v>
      </c>
      <c r="G2912">
        <f t="shared" si="181"/>
        <v>58.128530052578746</v>
      </c>
    </row>
    <row r="2913" spans="1:7" x14ac:dyDescent="0.25">
      <c r="A2913" s="1">
        <v>42999</v>
      </c>
      <c r="B2913">
        <v>183.39999399999999</v>
      </c>
      <c r="C2913">
        <f t="array" ref="C2913">B2913-B2912</f>
        <v>-3.1000060000000076</v>
      </c>
      <c r="D2913">
        <f t="shared" si="182"/>
        <v>0.92913336858534834</v>
      </c>
      <c r="E2913">
        <f t="shared" si="183"/>
        <v>0.89070757774276921</v>
      </c>
      <c r="F2913">
        <f t="shared" si="180"/>
        <v>1.0431407476513872</v>
      </c>
      <c r="G2913">
        <f t="shared" si="181"/>
        <v>51.055745858452923</v>
      </c>
    </row>
    <row r="2914" spans="1:7" x14ac:dyDescent="0.25">
      <c r="A2914" s="1">
        <v>43000</v>
      </c>
      <c r="B2914">
        <v>183.85000600000001</v>
      </c>
      <c r="C2914">
        <f t="array" ref="C2914">B2914-B2913</f>
        <v>0.45001200000001518</v>
      </c>
      <c r="D2914">
        <f t="shared" si="182"/>
        <v>0.8949104136863959</v>
      </c>
      <c r="E2914">
        <f t="shared" si="183"/>
        <v>0.82708560790399999</v>
      </c>
      <c r="F2914">
        <f t="shared" si="180"/>
        <v>1.0820045774394231</v>
      </c>
      <c r="G2914">
        <f t="shared" si="181"/>
        <v>51.969365925705056</v>
      </c>
    </row>
    <row r="2915" spans="1:7" x14ac:dyDescent="0.25">
      <c r="A2915" s="1">
        <v>43003</v>
      </c>
      <c r="B2915">
        <v>182.949997</v>
      </c>
      <c r="C2915">
        <f t="array" ref="C2915">B2915-B2914</f>
        <v>-0.90000900000001138</v>
      </c>
      <c r="D2915">
        <f t="shared" si="182"/>
        <v>0.83098824128022475</v>
      </c>
      <c r="E2915">
        <f t="shared" si="183"/>
        <v>0.83229442162514367</v>
      </c>
      <c r="F2915">
        <f t="shared" si="180"/>
        <v>0.99843062705818875</v>
      </c>
      <c r="G2915">
        <f t="shared" si="181"/>
        <v>49.960734865635004</v>
      </c>
    </row>
    <row r="2916" spans="1:7" x14ac:dyDescent="0.25">
      <c r="A2916" s="1">
        <v>43004</v>
      </c>
      <c r="B2916">
        <v>184.699997</v>
      </c>
      <c r="C2916">
        <f t="array" ref="C2916">B2916-B2915</f>
        <v>1.75</v>
      </c>
      <c r="D2916">
        <f t="shared" si="182"/>
        <v>0.89663193833163723</v>
      </c>
      <c r="E2916">
        <f t="shared" si="183"/>
        <v>0.7728448200804906</v>
      </c>
      <c r="F2916">
        <f t="shared" si="180"/>
        <v>1.1601707290193837</v>
      </c>
      <c r="G2916">
        <f t="shared" si="181"/>
        <v>53.707362729891571</v>
      </c>
    </row>
    <row r="2917" spans="1:7" x14ac:dyDescent="0.25">
      <c r="A2917" s="1">
        <v>43005</v>
      </c>
      <c r="B2917">
        <v>187.199997</v>
      </c>
      <c r="C2917">
        <f t="array" ref="C2917">B2917-B2916</f>
        <v>2.5</v>
      </c>
      <c r="D2917">
        <f t="shared" si="182"/>
        <v>1.0111582284508061</v>
      </c>
      <c r="E2917">
        <f t="shared" si="183"/>
        <v>0.71764161864616993</v>
      </c>
      <c r="F2917">
        <f t="shared" si="180"/>
        <v>1.4090016551135298</v>
      </c>
      <c r="G2917">
        <f t="shared" si="181"/>
        <v>58.489028105176921</v>
      </c>
    </row>
    <row r="2918" spans="1:7" x14ac:dyDescent="0.25">
      <c r="A2918" s="1">
        <v>43006</v>
      </c>
      <c r="B2918">
        <v>185.050003</v>
      </c>
      <c r="C2918">
        <f t="array" ref="C2918">B2918-B2917</f>
        <v>-2.1499939999999924</v>
      </c>
      <c r="D2918">
        <f t="shared" si="182"/>
        <v>0.93893264070431992</v>
      </c>
      <c r="E2918">
        <f t="shared" si="183"/>
        <v>0.8199525030285858</v>
      </c>
      <c r="F2918">
        <f t="shared" si="180"/>
        <v>1.1451061338751547</v>
      </c>
      <c r="G2918">
        <f t="shared" si="181"/>
        <v>53.382260009974871</v>
      </c>
    </row>
    <row r="2919" spans="1:7" x14ac:dyDescent="0.25">
      <c r="A2919" s="1">
        <v>43007</v>
      </c>
      <c r="B2919">
        <v>187.14999399999999</v>
      </c>
      <c r="C2919">
        <f t="array" ref="C2919">B2919-B2918</f>
        <v>2.0999909999999886</v>
      </c>
      <c r="D2919">
        <f t="shared" si="182"/>
        <v>1.0218653806540106</v>
      </c>
      <c r="E2919">
        <f t="shared" si="183"/>
        <v>0.76138446709797247</v>
      </c>
      <c r="F2919">
        <f t="shared" si="180"/>
        <v>1.3421148247860437</v>
      </c>
      <c r="G2919">
        <f t="shared" si="181"/>
        <v>57.303545094491604</v>
      </c>
    </row>
    <row r="2920" spans="1:7" x14ac:dyDescent="0.25">
      <c r="A2920" s="1">
        <v>43010</v>
      </c>
      <c r="B2920">
        <v>186.64999399999999</v>
      </c>
      <c r="C2920">
        <f t="array" ref="C2920">B2920-B2919</f>
        <v>-0.5</v>
      </c>
      <c r="D2920">
        <f t="shared" si="182"/>
        <v>0.94887499632158112</v>
      </c>
      <c r="E2920">
        <f t="shared" si="183"/>
        <v>0.74271414801954594</v>
      </c>
      <c r="F2920">
        <f t="shared" si="180"/>
        <v>1.2775776506368768</v>
      </c>
      <c r="G2920">
        <f t="shared" si="181"/>
        <v>56.093703337826</v>
      </c>
    </row>
    <row r="2921" spans="1:7" x14ac:dyDescent="0.25">
      <c r="A2921" s="1">
        <v>43011</v>
      </c>
      <c r="B2921">
        <v>190.050003</v>
      </c>
      <c r="C2921">
        <f t="array" ref="C2921">B2921-B2920</f>
        <v>3.4000090000000114</v>
      </c>
      <c r="D2921">
        <f t="shared" si="182"/>
        <v>1.1239559965843262</v>
      </c>
      <c r="E2921">
        <f t="shared" si="183"/>
        <v>0.68966313744672125</v>
      </c>
      <c r="F2921">
        <f t="shared" si="180"/>
        <v>1.6297173729560912</v>
      </c>
      <c r="G2921">
        <f t="shared" si="181"/>
        <v>61.973099836356553</v>
      </c>
    </row>
    <row r="2922" spans="1:7" x14ac:dyDescent="0.25">
      <c r="A2922" s="1">
        <v>43012</v>
      </c>
      <c r="B2922">
        <v>183.949997</v>
      </c>
      <c r="C2922">
        <f t="array" ref="C2922">B2922-B2921</f>
        <v>-6.1000060000000076</v>
      </c>
      <c r="D2922">
        <f t="shared" si="182"/>
        <v>1.0436734253997315</v>
      </c>
      <c r="E2922">
        <f t="shared" si="183"/>
        <v>1.0761161990576702</v>
      </c>
      <c r="F2922">
        <f t="shared" si="180"/>
        <v>0.96985197910193333</v>
      </c>
      <c r="G2922">
        <f t="shared" si="181"/>
        <v>49.234764306711732</v>
      </c>
    </row>
    <row r="2923" spans="1:7" x14ac:dyDescent="0.25">
      <c r="A2923" s="1">
        <v>43013</v>
      </c>
      <c r="B2923">
        <v>186.60000600000001</v>
      </c>
      <c r="C2923">
        <f t="array" ref="C2923">B2923-B2922</f>
        <v>2.6500090000000114</v>
      </c>
      <c r="D2923">
        <f t="shared" si="182"/>
        <v>1.1584116807283229</v>
      </c>
      <c r="E2923">
        <f t="shared" si="183"/>
        <v>0.99925075626783666</v>
      </c>
      <c r="F2923">
        <f t="shared" si="180"/>
        <v>1.1592802642000954</v>
      </c>
      <c r="G2923">
        <f t="shared" si="181"/>
        <v>53.688272125691398</v>
      </c>
    </row>
    <row r="2924" spans="1:7" x14ac:dyDescent="0.25">
      <c r="A2924" s="1">
        <v>43014</v>
      </c>
      <c r="B2924">
        <v>188.39999399999999</v>
      </c>
      <c r="C2924">
        <f t="array" ref="C2924">B2924-B2923</f>
        <v>1.7999879999999848</v>
      </c>
      <c r="D2924">
        <f t="shared" si="182"/>
        <v>1.2042385606762989</v>
      </c>
      <c r="E2924">
        <f t="shared" si="183"/>
        <v>0.92787570224870553</v>
      </c>
      <c r="F2924">
        <f t="shared" si="180"/>
        <v>1.2978446981183238</v>
      </c>
      <c r="G2924">
        <f t="shared" si="181"/>
        <v>56.480957968182636</v>
      </c>
    </row>
    <row r="2925" spans="1:7" x14ac:dyDescent="0.25">
      <c r="A2925" s="1">
        <v>43017</v>
      </c>
      <c r="B2925">
        <v>186.35000600000001</v>
      </c>
      <c r="C2925">
        <f t="array" ref="C2925">B2925-B2924</f>
        <v>-2.0499879999999848</v>
      </c>
      <c r="D2925">
        <f t="shared" si="182"/>
        <v>1.1182215206279917</v>
      </c>
      <c r="E2925">
        <f t="shared" si="183"/>
        <v>1.0080265806595112</v>
      </c>
      <c r="F2925">
        <f t="shared" si="180"/>
        <v>1.1093174942831214</v>
      </c>
      <c r="G2925">
        <f t="shared" si="181"/>
        <v>52.591300138063723</v>
      </c>
    </row>
    <row r="2926" spans="1:7" x14ac:dyDescent="0.25">
      <c r="A2926" s="1">
        <v>43018</v>
      </c>
      <c r="B2926">
        <v>187.35000600000001</v>
      </c>
      <c r="C2926">
        <f t="array" ref="C2926">B2926-B2925</f>
        <v>1</v>
      </c>
      <c r="D2926">
        <f t="shared" si="182"/>
        <v>1.109777126297421</v>
      </c>
      <c r="E2926">
        <f t="shared" si="183"/>
        <v>0.93602468204097466</v>
      </c>
      <c r="F2926">
        <f t="shared" si="180"/>
        <v>1.185628058308873</v>
      </c>
      <c r="G2926">
        <f t="shared" si="181"/>
        <v>54.246561019455939</v>
      </c>
    </row>
    <row r="2927" spans="1:7" x14ac:dyDescent="0.25">
      <c r="A2927" s="1">
        <v>43019</v>
      </c>
      <c r="B2927">
        <v>187.199997</v>
      </c>
      <c r="C2927">
        <f t="array" ref="C2927">B2927-B2926</f>
        <v>-0.15000900000001138</v>
      </c>
      <c r="D2927">
        <f t="shared" si="182"/>
        <v>1.0305073315618909</v>
      </c>
      <c r="E2927">
        <f t="shared" si="183"/>
        <v>0.87988070475233449</v>
      </c>
      <c r="F2927">
        <f t="shared" si="180"/>
        <v>1.17118982834378</v>
      </c>
      <c r="G2927">
        <f t="shared" si="181"/>
        <v>53.94230449380759</v>
      </c>
    </row>
    <row r="2928" spans="1:7" x14ac:dyDescent="0.25">
      <c r="A2928" s="1">
        <v>43020</v>
      </c>
      <c r="B2928">
        <v>185.60000600000001</v>
      </c>
      <c r="C2928">
        <f t="array" ref="C2928">B2928-B2927</f>
        <v>-1.5999909999999886</v>
      </c>
      <c r="D2928">
        <f t="shared" si="182"/>
        <v>0.95689966502175583</v>
      </c>
      <c r="E2928">
        <f t="shared" si="183"/>
        <v>0.93131715441288121</v>
      </c>
      <c r="F2928">
        <f t="shared" si="180"/>
        <v>1.0274691714714546</v>
      </c>
      <c r="G2928">
        <f t="shared" si="181"/>
        <v>50.677425133214697</v>
      </c>
    </row>
    <row r="2929" spans="1:7" x14ac:dyDescent="0.25">
      <c r="A2929" s="1">
        <v>43021</v>
      </c>
      <c r="B2929">
        <v>186</v>
      </c>
      <c r="C2929">
        <f t="array" ref="C2929">B2929-B2928</f>
        <v>0.39999399999999241</v>
      </c>
      <c r="D2929">
        <f t="shared" si="182"/>
        <v>0.91712068894877263</v>
      </c>
      <c r="E2929">
        <f t="shared" si="183"/>
        <v>0.86479450052624685</v>
      </c>
      <c r="F2929">
        <f t="shared" si="180"/>
        <v>1.0605070781447894</v>
      </c>
      <c r="G2929">
        <f t="shared" si="181"/>
        <v>51.468256983598138</v>
      </c>
    </row>
    <row r="2930" spans="1:7" x14ac:dyDescent="0.25">
      <c r="A2930" s="1">
        <v>43024</v>
      </c>
      <c r="B2930">
        <v>186.14999399999999</v>
      </c>
      <c r="C2930">
        <f t="array" ref="C2930">B2930-B2929</f>
        <v>0.14999399999999241</v>
      </c>
      <c r="D2930">
        <f t="shared" si="182"/>
        <v>0.86232592545243125</v>
      </c>
      <c r="E2930">
        <f t="shared" si="183"/>
        <v>0.80302346477437214</v>
      </c>
      <c r="F2930">
        <f t="shared" si="180"/>
        <v>1.0738489761251515</v>
      </c>
      <c r="G2930">
        <f t="shared" si="181"/>
        <v>51.780481051786452</v>
      </c>
    </row>
    <row r="2931" spans="1:7" x14ac:dyDescent="0.25">
      <c r="A2931" s="1">
        <v>43025</v>
      </c>
      <c r="B2931">
        <v>186.050003</v>
      </c>
      <c r="C2931">
        <f t="array" ref="C2931">B2931-B2930</f>
        <v>-9.9990999999988617E-2</v>
      </c>
      <c r="D2931">
        <f t="shared" si="182"/>
        <v>0.80073121649154333</v>
      </c>
      <c r="E2931">
        <f t="shared" si="183"/>
        <v>0.75280686014763043</v>
      </c>
      <c r="F2931">
        <f t="shared" si="180"/>
        <v>1.0636608921636481</v>
      </c>
      <c r="G2931">
        <f t="shared" si="181"/>
        <v>51.542426190402409</v>
      </c>
    </row>
    <row r="2932" spans="1:7" x14ac:dyDescent="0.25">
      <c r="A2932" s="1">
        <v>43026</v>
      </c>
      <c r="B2932">
        <v>187.14999399999999</v>
      </c>
      <c r="C2932">
        <f t="array" ref="C2932">B2932-B2931</f>
        <v>1.0999909999999886</v>
      </c>
      <c r="D2932">
        <f t="shared" si="182"/>
        <v>0.82210691531357516</v>
      </c>
      <c r="E2932">
        <f t="shared" si="183"/>
        <v>0.69903494156565682</v>
      </c>
      <c r="F2932">
        <f t="shared" si="180"/>
        <v>1.1760598311041062</v>
      </c>
      <c r="G2932">
        <f t="shared" si="181"/>
        <v>54.045381211204457</v>
      </c>
    </row>
    <row r="2933" spans="1:7" x14ac:dyDescent="0.25">
      <c r="A2933" s="1">
        <v>43027</v>
      </c>
      <c r="B2933">
        <v>187.35000600000001</v>
      </c>
      <c r="C2933">
        <f t="array" ref="C2933">B2933-B2932</f>
        <v>0.20001200000001518</v>
      </c>
      <c r="D2933">
        <f t="shared" si="182"/>
        <v>0.77767156421974948</v>
      </c>
      <c r="E2933">
        <f t="shared" si="183"/>
        <v>0.64910387431096706</v>
      </c>
      <c r="F2933">
        <f t="shared" si="180"/>
        <v>1.1980695155228565</v>
      </c>
      <c r="G2933">
        <f t="shared" si="181"/>
        <v>54.505533472078149</v>
      </c>
    </row>
    <row r="2934" spans="1:7" x14ac:dyDescent="0.25">
      <c r="A2934" s="1">
        <v>43028</v>
      </c>
      <c r="B2934">
        <v>188.89999399999999</v>
      </c>
      <c r="C2934">
        <f t="array" ref="C2934">B2934-B2933</f>
        <v>1.5499879999999848</v>
      </c>
      <c r="D2934">
        <f t="shared" si="182"/>
        <v>0.8328370239183378</v>
      </c>
      <c r="E2934">
        <f t="shared" si="183"/>
        <v>0.6027393118601837</v>
      </c>
      <c r="F2934">
        <f t="shared" si="180"/>
        <v>1.3817532845966574</v>
      </c>
      <c r="G2934">
        <f t="shared" si="181"/>
        <v>58.014123189533166</v>
      </c>
    </row>
    <row r="2935" spans="1:7" x14ac:dyDescent="0.25">
      <c r="A2935" s="1">
        <v>43031</v>
      </c>
      <c r="B2935">
        <v>187.5</v>
      </c>
      <c r="C2935">
        <f t="array" ref="C2935">B2935-B2934</f>
        <v>-1.3999939999999924</v>
      </c>
      <c r="D2935">
        <f t="shared" si="182"/>
        <v>0.77334866506702793</v>
      </c>
      <c r="E2935">
        <f t="shared" si="183"/>
        <v>0.65968607529874146</v>
      </c>
      <c r="F2935">
        <f t="shared" si="180"/>
        <v>1.1722979975237675</v>
      </c>
      <c r="G2935">
        <f t="shared" si="181"/>
        <v>53.965800219863304</v>
      </c>
    </row>
    <row r="2936" spans="1:7" x14ac:dyDescent="0.25">
      <c r="A2936" s="1">
        <v>43032</v>
      </c>
      <c r="B2936">
        <v>186.800003</v>
      </c>
      <c r="C2936">
        <f t="array" ref="C2936">B2936-B2935</f>
        <v>-0.69999699999999621</v>
      </c>
      <c r="D2936">
        <f t="shared" si="182"/>
        <v>0.71810947470509734</v>
      </c>
      <c r="E2936">
        <f t="shared" si="183"/>
        <v>0.66256542706311683</v>
      </c>
      <c r="F2936">
        <f t="shared" si="180"/>
        <v>1.083831792866381</v>
      </c>
      <c r="G2936">
        <f t="shared" si="181"/>
        <v>52.011481760508786</v>
      </c>
    </row>
    <row r="2937" spans="1:7" x14ac:dyDescent="0.25">
      <c r="A2937" s="1">
        <v>43033</v>
      </c>
      <c r="B2937">
        <v>185.550003</v>
      </c>
      <c r="C2937">
        <f t="array" ref="C2937">B2937-B2936</f>
        <v>-1.25</v>
      </c>
      <c r="D2937">
        <f t="shared" si="182"/>
        <v>0.66681594079759043</v>
      </c>
      <c r="E2937">
        <f t="shared" si="183"/>
        <v>0.70452503941575129</v>
      </c>
      <c r="F2937">
        <f t="shared" si="180"/>
        <v>0.94647585748061946</v>
      </c>
      <c r="G2937">
        <f t="shared" si="181"/>
        <v>48.625101300032085</v>
      </c>
    </row>
    <row r="2938" spans="1:7" x14ac:dyDescent="0.25">
      <c r="A2938" s="1">
        <v>43034</v>
      </c>
      <c r="B2938">
        <v>186.14999399999999</v>
      </c>
      <c r="C2938">
        <f t="array" ref="C2938">B2938-B2937</f>
        <v>0.59999099999998862</v>
      </c>
      <c r="D2938">
        <f t="shared" si="182"/>
        <v>0.66204273074061881</v>
      </c>
      <c r="E2938">
        <f t="shared" si="183"/>
        <v>0.65420182231462609</v>
      </c>
      <c r="F2938">
        <f t="shared" si="180"/>
        <v>1.0119854579405647</v>
      </c>
      <c r="G2938">
        <f t="shared" si="181"/>
        <v>50.297851505170243</v>
      </c>
    </row>
    <row r="2939" spans="1:7" x14ac:dyDescent="0.25">
      <c r="A2939" s="1">
        <v>43035</v>
      </c>
      <c r="B2939">
        <v>185.5</v>
      </c>
      <c r="C2939">
        <f t="array" ref="C2939">B2939-B2938</f>
        <v>-0.64999399999999241</v>
      </c>
      <c r="D2939">
        <f t="shared" si="182"/>
        <v>0.61475396425914597</v>
      </c>
      <c r="E2939">
        <f t="shared" si="183"/>
        <v>0.65390126357786649</v>
      </c>
      <c r="F2939">
        <f t="shared" si="180"/>
        <v>0.94013270580863639</v>
      </c>
      <c r="G2939">
        <f t="shared" si="181"/>
        <v>48.457134040054974</v>
      </c>
    </row>
    <row r="2940" spans="1:7" x14ac:dyDescent="0.25">
      <c r="A2940" s="1">
        <v>43038</v>
      </c>
      <c r="B2940">
        <v>181.89999399999999</v>
      </c>
      <c r="C2940">
        <f t="array" ref="C2940">B2940-B2939</f>
        <v>-3.6000060000000076</v>
      </c>
      <c r="D2940">
        <f t="shared" si="182"/>
        <v>0.57084296681206415</v>
      </c>
      <c r="E2940">
        <f t="shared" si="183"/>
        <v>0.86433731617944798</v>
      </c>
      <c r="F2940">
        <f t="shared" si="180"/>
        <v>0.66044003437837173</v>
      </c>
      <c r="G2940">
        <f t="shared" si="181"/>
        <v>39.775000644670939</v>
      </c>
    </row>
    <row r="2941" spans="1:7" x14ac:dyDescent="0.25">
      <c r="A2941" s="1">
        <v>43039</v>
      </c>
      <c r="B2941">
        <v>181.39999399999999</v>
      </c>
      <c r="C2941">
        <f t="array" ref="C2941">B2941-B2940</f>
        <v>-0.5</v>
      </c>
      <c r="D2941">
        <f t="shared" si="182"/>
        <v>0.53006846918263106</v>
      </c>
      <c r="E2941">
        <f t="shared" si="183"/>
        <v>0.83831322216663029</v>
      </c>
      <c r="F2941">
        <f t="shared" si="180"/>
        <v>0.63230360104861871</v>
      </c>
      <c r="G2941">
        <f t="shared" si="181"/>
        <v>38.736886976320854</v>
      </c>
    </row>
    <row r="2942" spans="1:7" x14ac:dyDescent="0.25">
      <c r="A2942" s="1">
        <v>43040</v>
      </c>
      <c r="B2942">
        <v>178.449997</v>
      </c>
      <c r="C2942">
        <f t="array" ref="C2942">B2942-B2941</f>
        <v>-2.9499969999999962</v>
      </c>
      <c r="D2942">
        <f t="shared" si="182"/>
        <v>0.492206435669586</v>
      </c>
      <c r="E2942">
        <f t="shared" si="183"/>
        <v>0.98914777772615636</v>
      </c>
      <c r="F2942">
        <f t="shared" si="180"/>
        <v>0.49760657280256498</v>
      </c>
      <c r="G2942">
        <f t="shared" si="181"/>
        <v>33.226788786814851</v>
      </c>
    </row>
    <row r="2943" spans="1:7" x14ac:dyDescent="0.25">
      <c r="A2943" s="1">
        <v>43041</v>
      </c>
      <c r="B2943">
        <v>179.60000600000001</v>
      </c>
      <c r="C2943">
        <f t="array" ref="C2943">B2943-B2942</f>
        <v>1.1500090000000114</v>
      </c>
      <c r="D2943">
        <f t="shared" si="182"/>
        <v>0.53919233312175918</v>
      </c>
      <c r="E2943">
        <f t="shared" si="183"/>
        <v>0.91849436503143089</v>
      </c>
      <c r="F2943">
        <f t="shared" si="180"/>
        <v>0.58703934792600276</v>
      </c>
      <c r="G2943">
        <f t="shared" si="181"/>
        <v>36.989589999338442</v>
      </c>
    </row>
    <row r="2944" spans="1:7" x14ac:dyDescent="0.25">
      <c r="A2944" s="1">
        <v>43042</v>
      </c>
      <c r="B2944">
        <v>179.10000600000001</v>
      </c>
      <c r="C2944">
        <f t="array" ref="C2944">B2944-B2943</f>
        <v>-0.5</v>
      </c>
      <c r="D2944">
        <f t="shared" si="182"/>
        <v>0.50067859504163359</v>
      </c>
      <c r="E2944">
        <f t="shared" si="183"/>
        <v>0.88860191038632863</v>
      </c>
      <c r="F2944">
        <f t="shared" si="180"/>
        <v>0.56344532820547111</v>
      </c>
      <c r="G2944">
        <f t="shared" si="181"/>
        <v>36.038697231082324</v>
      </c>
    </row>
    <row r="2945" spans="1:7" x14ac:dyDescent="0.25">
      <c r="A2945" s="1">
        <v>43045</v>
      </c>
      <c r="B2945">
        <v>176.550003</v>
      </c>
      <c r="C2945">
        <f t="array" ref="C2945">B2945-B2944</f>
        <v>-2.5500030000000038</v>
      </c>
      <c r="D2945">
        <f t="shared" si="182"/>
        <v>0.46491583825294552</v>
      </c>
      <c r="E2945">
        <f t="shared" si="183"/>
        <v>1.0072734167873054</v>
      </c>
      <c r="F2945">
        <f t="shared" si="180"/>
        <v>0.46155872924333968</v>
      </c>
      <c r="G2945">
        <f t="shared" si="181"/>
        <v>31.579896175796662</v>
      </c>
    </row>
    <row r="2946" spans="1:7" x14ac:dyDescent="0.25">
      <c r="A2946" s="1">
        <v>43046</v>
      </c>
      <c r="B2946">
        <v>176</v>
      </c>
      <c r="C2946">
        <f t="array" ref="C2946">B2946-B2945</f>
        <v>-0.55000300000000379</v>
      </c>
      <c r="D2946">
        <f t="shared" si="182"/>
        <v>0.43170756409202088</v>
      </c>
      <c r="E2946">
        <f t="shared" si="183"/>
        <v>0.97461124415964107</v>
      </c>
      <c r="F2946">
        <f t="shared" si="180"/>
        <v>0.44295360501844089</v>
      </c>
      <c r="G2946">
        <f t="shared" si="181"/>
        <v>30.697702509484358</v>
      </c>
    </row>
    <row r="2947" spans="1:7" x14ac:dyDescent="0.25">
      <c r="A2947" s="1">
        <v>43047</v>
      </c>
      <c r="B2947">
        <v>176.85000600000001</v>
      </c>
      <c r="C2947">
        <f t="array" ref="C2947">B2947-B2946</f>
        <v>0.85000600000000759</v>
      </c>
      <c r="D2947">
        <f t="shared" si="182"/>
        <v>0.46158602379973424</v>
      </c>
      <c r="E2947">
        <f t="shared" si="183"/>
        <v>0.90499615529109523</v>
      </c>
      <c r="F2947">
        <f t="shared" si="180"/>
        <v>0.51004197211342128</v>
      </c>
      <c r="G2947">
        <f t="shared" si="181"/>
        <v>33.776675187351103</v>
      </c>
    </row>
    <row r="2948" spans="1:7" x14ac:dyDescent="0.25">
      <c r="A2948" s="1">
        <v>43048</v>
      </c>
      <c r="B2948">
        <v>176.800003</v>
      </c>
      <c r="C2948">
        <f t="array" ref="C2948">B2948-B2947</f>
        <v>-5.0003000000003794E-2</v>
      </c>
      <c r="D2948">
        <f t="shared" si="182"/>
        <v>0.42861559352832462</v>
      </c>
      <c r="E2948">
        <f t="shared" si="183"/>
        <v>0.84392521562744582</v>
      </c>
      <c r="F2948">
        <f t="shared" si="180"/>
        <v>0.50788338301949576</v>
      </c>
      <c r="G2948">
        <f t="shared" si="181"/>
        <v>33.68187412493883</v>
      </c>
    </row>
    <row r="2949" spans="1:7" x14ac:dyDescent="0.25">
      <c r="A2949" s="1">
        <v>43049</v>
      </c>
      <c r="B2949">
        <v>176.60000600000001</v>
      </c>
      <c r="C2949">
        <f t="array" ref="C2949">B2949-B2948</f>
        <v>-0.19999699999999621</v>
      </c>
      <c r="D2949">
        <f t="shared" si="182"/>
        <v>0.39800019399058717</v>
      </c>
      <c r="E2949">
        <f t="shared" si="183"/>
        <v>0.797930343082628</v>
      </c>
      <c r="F2949">
        <f t="shared" si="180"/>
        <v>0.49879064938551043</v>
      </c>
      <c r="G2949">
        <f t="shared" si="181"/>
        <v>33.279541047978228</v>
      </c>
    </row>
    <row r="2950" spans="1:7" x14ac:dyDescent="0.25">
      <c r="A2950" s="1">
        <v>43052</v>
      </c>
      <c r="B2950">
        <v>177</v>
      </c>
      <c r="C2950">
        <f t="array" ref="C2950">B2950-B2949</f>
        <v>0.39999399999999241</v>
      </c>
      <c r="D2950">
        <f t="shared" si="182"/>
        <v>0.39814260870554469</v>
      </c>
      <c r="E2950">
        <f t="shared" si="183"/>
        <v>0.74093531857672601</v>
      </c>
      <c r="F2950">
        <f t="shared" si="180"/>
        <v>0.53735137025232227</v>
      </c>
      <c r="G2950">
        <f t="shared" si="181"/>
        <v>34.953061521916609</v>
      </c>
    </row>
    <row r="2951" spans="1:7" x14ac:dyDescent="0.25">
      <c r="A2951" s="1">
        <v>43053</v>
      </c>
      <c r="B2951">
        <v>188.050003</v>
      </c>
      <c r="C2951">
        <f t="array" ref="C2951">B2951-B2950</f>
        <v>11.050003000000004</v>
      </c>
      <c r="D2951">
        <f t="shared" si="182"/>
        <v>1.1589897795122917</v>
      </c>
      <c r="E2951">
        <f t="shared" si="183"/>
        <v>0.68801136724981693</v>
      </c>
      <c r="F2951">
        <f t="shared" si="180"/>
        <v>1.6845503354764522</v>
      </c>
      <c r="G2951">
        <f t="shared" si="181"/>
        <v>62.749813747764179</v>
      </c>
    </row>
    <row r="2952" spans="1:7" x14ac:dyDescent="0.25">
      <c r="A2952" s="1">
        <v>43054</v>
      </c>
      <c r="B2952">
        <v>183.64999399999999</v>
      </c>
      <c r="C2952">
        <f t="array" ref="C2952">B2952-B2951</f>
        <v>-4.4000090000000114</v>
      </c>
      <c r="D2952">
        <f t="shared" si="182"/>
        <v>1.0762047952614135</v>
      </c>
      <c r="E2952">
        <f t="shared" si="183"/>
        <v>0.95315405530340225</v>
      </c>
      <c r="F2952">
        <f t="shared" si="180"/>
        <v>1.1290984802229505</v>
      </c>
      <c r="G2952">
        <f t="shared" si="181"/>
        <v>53.031763946621943</v>
      </c>
    </row>
    <row r="2953" spans="1:7" x14ac:dyDescent="0.25">
      <c r="A2953" s="1">
        <v>43055</v>
      </c>
      <c r="B2953">
        <v>184.35000600000001</v>
      </c>
      <c r="C2953">
        <f t="array" ref="C2953">B2953-B2952</f>
        <v>0.70001200000001518</v>
      </c>
      <c r="D2953">
        <f t="shared" si="182"/>
        <v>1.0493338813141708</v>
      </c>
      <c r="E2953">
        <f t="shared" si="183"/>
        <v>0.88507162278173068</v>
      </c>
      <c r="F2953">
        <f t="shared" si="180"/>
        <v>1.1855920518795677</v>
      </c>
      <c r="G2953">
        <f t="shared" si="181"/>
        <v>54.245807256664442</v>
      </c>
    </row>
    <row r="2954" spans="1:7" x14ac:dyDescent="0.25">
      <c r="A2954" s="1">
        <v>43056</v>
      </c>
      <c r="B2954">
        <v>184.699997</v>
      </c>
      <c r="C2954">
        <f t="array" ref="C2954">B2954-B2953</f>
        <v>0.34999099999998862</v>
      </c>
      <c r="D2954">
        <f t="shared" si="182"/>
        <v>0.99938081836315784</v>
      </c>
      <c r="E2954">
        <f t="shared" si="183"/>
        <v>0.82185222115446421</v>
      </c>
      <c r="F2954">
        <f t="shared" si="180"/>
        <v>1.2160103637115167</v>
      </c>
      <c r="G2954">
        <f t="shared" si="181"/>
        <v>54.873857253756896</v>
      </c>
    </row>
    <row r="2955" spans="1:7" x14ac:dyDescent="0.25">
      <c r="A2955" s="1">
        <v>43059</v>
      </c>
      <c r="B2955">
        <v>187</v>
      </c>
      <c r="C2955">
        <f t="array" ref="C2955">B2955-B2954</f>
        <v>2.3000030000000038</v>
      </c>
      <c r="D2955">
        <f t="shared" si="182"/>
        <v>1.0922824027657898</v>
      </c>
      <c r="E2955">
        <f t="shared" si="183"/>
        <v>0.76314849107200255</v>
      </c>
      <c r="F2955">
        <f t="shared" si="180"/>
        <v>1.4312842330742861</v>
      </c>
      <c r="G2955">
        <f t="shared" si="181"/>
        <v>58.869473737526356</v>
      </c>
    </row>
    <row r="2956" spans="1:7" x14ac:dyDescent="0.25">
      <c r="A2956" s="1">
        <v>43060</v>
      </c>
      <c r="B2956">
        <v>189</v>
      </c>
      <c r="C2956">
        <f t="array" ref="C2956">B2956-B2955</f>
        <v>2</v>
      </c>
      <c r="D2956">
        <f t="shared" si="182"/>
        <v>1.1571193739968049</v>
      </c>
      <c r="E2956">
        <f t="shared" si="183"/>
        <v>0.7086378845668595</v>
      </c>
      <c r="F2956">
        <f t="shared" si="180"/>
        <v>1.6328782290606303</v>
      </c>
      <c r="G2956">
        <f t="shared" si="181"/>
        <v>62.018752369083764</v>
      </c>
    </row>
    <row r="2957" spans="1:7" x14ac:dyDescent="0.25">
      <c r="A2957" s="1">
        <v>43061</v>
      </c>
      <c r="B2957">
        <v>194.39999399999999</v>
      </c>
      <c r="C2957">
        <f t="array" ref="C2957">B2957-B2956</f>
        <v>5.3999939999999924</v>
      </c>
      <c r="D2957">
        <f t="shared" si="182"/>
        <v>1.460181847282747</v>
      </c>
      <c r="E2957">
        <f t="shared" si="183"/>
        <v>0.65802089281208376</v>
      </c>
      <c r="F2957">
        <f t="shared" si="180"/>
        <v>2.2190508891633973</v>
      </c>
      <c r="G2957">
        <f t="shared" si="181"/>
        <v>68.934942800488272</v>
      </c>
    </row>
    <row r="2958" spans="1:7" x14ac:dyDescent="0.25">
      <c r="A2958" s="1">
        <v>43062</v>
      </c>
      <c r="B2958">
        <v>194.050003</v>
      </c>
      <c r="C2958">
        <f t="array" ref="C2958">B2958-B2957</f>
        <v>-0.34999099999998862</v>
      </c>
      <c r="D2958">
        <f t="shared" si="182"/>
        <v>1.3558831439054078</v>
      </c>
      <c r="E2958">
        <f t="shared" si="183"/>
        <v>0.63601875761121984</v>
      </c>
      <c r="F2958">
        <f t="shared" si="180"/>
        <v>2.1318288614598071</v>
      </c>
      <c r="G2958">
        <f t="shared" si="181"/>
        <v>68.069775066384679</v>
      </c>
    </row>
    <row r="2959" spans="1:7" x14ac:dyDescent="0.25">
      <c r="A2959" s="1">
        <v>43063</v>
      </c>
      <c r="B2959">
        <v>192.60000600000001</v>
      </c>
      <c r="C2959">
        <f t="array" ref="C2959">B2959-B2958</f>
        <v>-1.4499969999999962</v>
      </c>
      <c r="D2959">
        <f t="shared" si="182"/>
        <v>1.2590343479121644</v>
      </c>
      <c r="E2959">
        <f t="shared" si="183"/>
        <v>0.69416006063898961</v>
      </c>
      <c r="F2959">
        <f t="shared" si="180"/>
        <v>1.8137522155238888</v>
      </c>
      <c r="G2959">
        <f t="shared" si="181"/>
        <v>64.46026787707703</v>
      </c>
    </row>
    <row r="2960" spans="1:7" x14ac:dyDescent="0.25">
      <c r="A2960" s="1">
        <v>43066</v>
      </c>
      <c r="B2960">
        <v>192.85000600000001</v>
      </c>
      <c r="C2960">
        <f t="array" ref="C2960">B2960-B2959</f>
        <v>0.25</v>
      </c>
      <c r="D2960">
        <f t="shared" si="182"/>
        <v>1.1869604659184385</v>
      </c>
      <c r="E2960">
        <f t="shared" si="183"/>
        <v>0.64457719916477607</v>
      </c>
      <c r="F2960">
        <f t="shared" si="180"/>
        <v>1.8414558682132514</v>
      </c>
      <c r="G2960">
        <f t="shared" si="181"/>
        <v>64.806773485846378</v>
      </c>
    </row>
    <row r="2961" spans="1:7" x14ac:dyDescent="0.25">
      <c r="A2961" s="1">
        <v>43067</v>
      </c>
      <c r="B2961">
        <v>195.199997</v>
      </c>
      <c r="C2961">
        <f t="array" ref="C2961">B2961-B2960</f>
        <v>2.3499909999999886</v>
      </c>
      <c r="D2961">
        <f t="shared" si="182"/>
        <v>1.270034075495692</v>
      </c>
      <c r="E2961">
        <f t="shared" si="183"/>
        <v>0.59853597065300634</v>
      </c>
      <c r="F2961">
        <f t="shared" ref="F2961:F3024" si="184">D2961/E2961</f>
        <v>2.1219010013885669</v>
      </c>
      <c r="G2961">
        <f t="shared" ref="G2961:G3024" si="185">100-(100/(1+F2961))</f>
        <v>67.968234753273165</v>
      </c>
    </row>
    <row r="2962" spans="1:7" x14ac:dyDescent="0.25">
      <c r="A2962" s="1">
        <v>43068</v>
      </c>
      <c r="B2962">
        <v>198</v>
      </c>
      <c r="C2962">
        <f t="array" ref="C2962">B2962-B2961</f>
        <v>2.8000030000000038</v>
      </c>
      <c r="D2962">
        <f t="shared" si="182"/>
        <v>1.379317570103143</v>
      </c>
      <c r="E2962">
        <f t="shared" si="183"/>
        <v>0.55578340132064874</v>
      </c>
      <c r="F2962">
        <f t="shared" si="184"/>
        <v>2.4817538034162552</v>
      </c>
      <c r="G2962">
        <f t="shared" si="185"/>
        <v>71.278842317374313</v>
      </c>
    </row>
    <row r="2963" spans="1:7" x14ac:dyDescent="0.25">
      <c r="A2963" s="1">
        <v>43069</v>
      </c>
      <c r="B2963">
        <v>194.050003</v>
      </c>
      <c r="C2963">
        <f t="array" ref="C2963">B2963-B2962</f>
        <v>-3.9499969999999962</v>
      </c>
      <c r="D2963">
        <f t="shared" ref="D2963:D3026" si="186">(D2962*13+(IF(C2963&gt;0,C2963)))/14</f>
        <v>1.2807948865243473</v>
      </c>
      <c r="E2963">
        <f t="shared" ref="E2963:E3026" si="187">ABS(((E2962*13)+ABS(IF(C2963&lt;0,C2963)))/14)</f>
        <v>0.79822722979774496</v>
      </c>
      <c r="F2963">
        <f t="shared" si="184"/>
        <v>1.6045492294830326</v>
      </c>
      <c r="G2963">
        <f t="shared" si="185"/>
        <v>61.605640289683201</v>
      </c>
    </row>
    <row r="2964" spans="1:7" x14ac:dyDescent="0.25">
      <c r="A2964" s="1">
        <v>43070</v>
      </c>
      <c r="B2964">
        <v>195.5</v>
      </c>
      <c r="C2964">
        <f t="array" ref="C2964">B2964-B2963</f>
        <v>1.4499969999999962</v>
      </c>
      <c r="D2964">
        <f t="shared" si="186"/>
        <v>1.2928807517726078</v>
      </c>
      <c r="E2964">
        <f t="shared" si="187"/>
        <v>0.74121099909790611</v>
      </c>
      <c r="F2964">
        <f t="shared" si="184"/>
        <v>1.7442816598055257</v>
      </c>
      <c r="G2964">
        <f t="shared" si="185"/>
        <v>63.560591660592692</v>
      </c>
    </row>
    <row r="2965" spans="1:7" x14ac:dyDescent="0.25">
      <c r="A2965" s="1">
        <v>43073</v>
      </c>
      <c r="B2965">
        <v>195.14999399999999</v>
      </c>
      <c r="C2965">
        <f t="array" ref="C2965">B2965-B2964</f>
        <v>-0.35000600000000759</v>
      </c>
      <c r="D2965">
        <f t="shared" si="186"/>
        <v>1.2005321266459927</v>
      </c>
      <c r="E2965">
        <f t="shared" si="187"/>
        <v>0.71326778487662768</v>
      </c>
      <c r="F2965">
        <f t="shared" si="184"/>
        <v>1.6831436272614584</v>
      </c>
      <c r="G2965">
        <f t="shared" si="185"/>
        <v>62.730284363470815</v>
      </c>
    </row>
    <row r="2966" spans="1:7" x14ac:dyDescent="0.25">
      <c r="A2966" s="1">
        <v>43074</v>
      </c>
      <c r="B2966">
        <v>201</v>
      </c>
      <c r="C2966">
        <f t="array" ref="C2966">B2966-B2965</f>
        <v>5.8500060000000076</v>
      </c>
      <c r="D2966">
        <f t="shared" si="186"/>
        <v>1.5326374033141366</v>
      </c>
      <c r="E2966">
        <f t="shared" si="187"/>
        <v>0.66232008595686853</v>
      </c>
      <c r="F2966">
        <f t="shared" si="184"/>
        <v>2.3140433693776647</v>
      </c>
      <c r="G2966">
        <f t="shared" si="185"/>
        <v>69.825379799185086</v>
      </c>
    </row>
    <row r="2967" spans="1:7" x14ac:dyDescent="0.25">
      <c r="A2967" s="1">
        <v>43075</v>
      </c>
      <c r="B2967">
        <v>203.39999399999999</v>
      </c>
      <c r="C2967">
        <f t="array" ref="C2967">B2967-B2966</f>
        <v>2.3999939999999924</v>
      </c>
      <c r="D2967">
        <f t="shared" si="186"/>
        <v>1.5945914459345547</v>
      </c>
      <c r="E2967">
        <f t="shared" si="187"/>
        <v>0.6150115083885207</v>
      </c>
      <c r="F2967">
        <f t="shared" si="184"/>
        <v>2.5927831011045157</v>
      </c>
      <c r="G2967">
        <f t="shared" si="185"/>
        <v>72.166424416420412</v>
      </c>
    </row>
    <row r="2968" spans="1:7" x14ac:dyDescent="0.25">
      <c r="A2968" s="1">
        <v>43076</v>
      </c>
      <c r="B2968">
        <v>203.64999399999999</v>
      </c>
      <c r="C2968">
        <f t="array" ref="C2968">B2968-B2967</f>
        <v>0.25</v>
      </c>
      <c r="D2968">
        <f t="shared" si="186"/>
        <v>1.4985491997963722</v>
      </c>
      <c r="E2968">
        <f t="shared" si="187"/>
        <v>0.57108211493219785</v>
      </c>
      <c r="F2968">
        <f t="shared" si="184"/>
        <v>2.6240520594385774</v>
      </c>
      <c r="G2968">
        <f t="shared" si="185"/>
        <v>72.406577400134921</v>
      </c>
    </row>
    <row r="2969" spans="1:7" x14ac:dyDescent="0.25">
      <c r="A2969" s="1">
        <v>43077</v>
      </c>
      <c r="B2969">
        <v>204.550003</v>
      </c>
      <c r="C2969">
        <f t="array" ref="C2969">B2969-B2968</f>
        <v>0.90000900000001138</v>
      </c>
      <c r="D2969">
        <f t="shared" si="186"/>
        <v>1.4557963283823465</v>
      </c>
      <c r="E2969">
        <f t="shared" si="187"/>
        <v>0.53029053529418368</v>
      </c>
      <c r="F2969">
        <f t="shared" si="184"/>
        <v>2.7452806178687119</v>
      </c>
      <c r="G2969">
        <f t="shared" si="185"/>
        <v>73.299730994014013</v>
      </c>
    </row>
    <row r="2970" spans="1:7" x14ac:dyDescent="0.25">
      <c r="A2970" s="1">
        <v>43080</v>
      </c>
      <c r="B2970">
        <v>205.5</v>
      </c>
      <c r="C2970">
        <f t="array" ref="C2970">B2970-B2969</f>
        <v>0.94999699999999621</v>
      </c>
      <c r="D2970">
        <f t="shared" si="186"/>
        <v>1.4196678049264644</v>
      </c>
      <c r="E2970">
        <f t="shared" si="187"/>
        <v>0.49241263991602768</v>
      </c>
      <c r="F2970">
        <f t="shared" si="184"/>
        <v>2.8830856274700092</v>
      </c>
      <c r="G2970">
        <f t="shared" si="185"/>
        <v>74.247284352275756</v>
      </c>
    </row>
    <row r="2971" spans="1:7" x14ac:dyDescent="0.25">
      <c r="A2971" s="1">
        <v>43081</v>
      </c>
      <c r="B2971">
        <v>205.64999399999999</v>
      </c>
      <c r="C2971">
        <f t="array" ref="C2971">B2971-B2970</f>
        <v>0.14999399999999241</v>
      </c>
      <c r="D2971">
        <f t="shared" si="186"/>
        <v>1.3289768188602877</v>
      </c>
      <c r="E2971">
        <f t="shared" si="187"/>
        <v>0.45724030849345432</v>
      </c>
      <c r="F2971">
        <f t="shared" si="184"/>
        <v>2.9065171949496067</v>
      </c>
      <c r="G2971">
        <f t="shared" si="185"/>
        <v>74.401750969052117</v>
      </c>
    </row>
    <row r="2972" spans="1:7" x14ac:dyDescent="0.25">
      <c r="A2972" s="1">
        <v>43082</v>
      </c>
      <c r="B2972">
        <v>209.462006</v>
      </c>
      <c r="C2972">
        <f t="array" ref="C2972">B2972-B2971</f>
        <v>3.8120120000000099</v>
      </c>
      <c r="D2972">
        <f t="shared" si="186"/>
        <v>1.506336474655982</v>
      </c>
      <c r="E2972">
        <f t="shared" si="187"/>
        <v>0.42458028645820756</v>
      </c>
      <c r="F2972">
        <f t="shared" si="184"/>
        <v>3.5478248112309712</v>
      </c>
      <c r="G2972">
        <f t="shared" si="185"/>
        <v>78.011466107259139</v>
      </c>
    </row>
    <row r="2973" spans="1:7" x14ac:dyDescent="0.25">
      <c r="A2973" s="1">
        <v>43083</v>
      </c>
      <c r="B2973">
        <v>206.949997</v>
      </c>
      <c r="C2973">
        <f t="array" ref="C2973">B2973-B2972</f>
        <v>-2.5120090000000062</v>
      </c>
      <c r="D2973">
        <f t="shared" si="186"/>
        <v>1.3987410121805546</v>
      </c>
      <c r="E2973">
        <f t="shared" si="187"/>
        <v>0.57368233742547881</v>
      </c>
      <c r="F2973">
        <f t="shared" si="184"/>
        <v>2.4381803673051912</v>
      </c>
      <c r="G2973">
        <f t="shared" si="185"/>
        <v>70.914847588877677</v>
      </c>
    </row>
    <row r="2974" spans="1:7" x14ac:dyDescent="0.25">
      <c r="A2974" s="1">
        <v>43084</v>
      </c>
      <c r="B2974">
        <v>207.300003</v>
      </c>
      <c r="C2974">
        <f t="array" ref="C2974">B2974-B2973</f>
        <v>0.35000600000000759</v>
      </c>
      <c r="D2974">
        <f t="shared" si="186"/>
        <v>1.3238313684533727</v>
      </c>
      <c r="E2974">
        <f t="shared" si="187"/>
        <v>0.53270502760937322</v>
      </c>
      <c r="F2974">
        <f t="shared" si="184"/>
        <v>2.4851114591396795</v>
      </c>
      <c r="G2974">
        <f t="shared" si="185"/>
        <v>71.306513099387189</v>
      </c>
    </row>
    <row r="2975" spans="1:7" x14ac:dyDescent="0.25">
      <c r="A2975" s="1">
        <v>43087</v>
      </c>
      <c r="B2975">
        <v>206.050003</v>
      </c>
      <c r="C2975">
        <f t="array" ref="C2975">B2975-B2974</f>
        <v>-1.25</v>
      </c>
      <c r="D2975">
        <f t="shared" si="186"/>
        <v>1.2292719849924174</v>
      </c>
      <c r="E2975">
        <f t="shared" si="187"/>
        <v>0.58394038278013227</v>
      </c>
      <c r="F2975">
        <f t="shared" si="184"/>
        <v>2.1051326834768131</v>
      </c>
      <c r="G2975">
        <f t="shared" si="185"/>
        <v>67.795257016833773</v>
      </c>
    </row>
    <row r="2976" spans="1:7" x14ac:dyDescent="0.25">
      <c r="A2976" s="1">
        <v>43088</v>
      </c>
      <c r="B2976">
        <v>206</v>
      </c>
      <c r="C2976">
        <f t="array" ref="C2976">B2976-B2975</f>
        <v>-5.0003000000003794E-2</v>
      </c>
      <c r="D2976">
        <f t="shared" si="186"/>
        <v>1.1414668432072448</v>
      </c>
      <c r="E2976">
        <f t="shared" si="187"/>
        <v>0.54580199829583742</v>
      </c>
      <c r="F2976">
        <f t="shared" si="184"/>
        <v>2.0913570246559323</v>
      </c>
      <c r="G2976">
        <f t="shared" si="185"/>
        <v>67.651746724036187</v>
      </c>
    </row>
    <row r="2977" spans="1:7" x14ac:dyDescent="0.25">
      <c r="A2977" s="1">
        <v>43089</v>
      </c>
      <c r="B2977">
        <v>206.14999399999999</v>
      </c>
      <c r="C2977">
        <f t="array" ref="C2977">B2977-B2976</f>
        <v>0.14999399999999241</v>
      </c>
      <c r="D2977">
        <f t="shared" si="186"/>
        <v>1.0706473544067268</v>
      </c>
      <c r="E2977">
        <f t="shared" si="187"/>
        <v>0.5068161412747062</v>
      </c>
      <c r="F2977">
        <f t="shared" si="184"/>
        <v>2.112496558838703</v>
      </c>
      <c r="G2977">
        <f t="shared" si="185"/>
        <v>67.871450422643747</v>
      </c>
    </row>
    <row r="2978" spans="1:7" x14ac:dyDescent="0.25">
      <c r="A2978" s="1">
        <v>43090</v>
      </c>
      <c r="B2978">
        <v>207.5</v>
      </c>
      <c r="C2978">
        <f t="array" ref="C2978">B2978-B2977</f>
        <v>1.3500060000000076</v>
      </c>
      <c r="D2978">
        <f t="shared" si="186"/>
        <v>1.0906015433776755</v>
      </c>
      <c r="E2978">
        <f t="shared" si="187"/>
        <v>0.47061498832651288</v>
      </c>
      <c r="F2978">
        <f t="shared" si="184"/>
        <v>2.3173965352353285</v>
      </c>
      <c r="G2978">
        <f t="shared" si="185"/>
        <v>69.855879772628313</v>
      </c>
    </row>
    <row r="2979" spans="1:7" x14ac:dyDescent="0.25">
      <c r="A2979" s="1">
        <v>43091</v>
      </c>
      <c r="B2979">
        <v>206.75</v>
      </c>
      <c r="C2979">
        <f t="array" ref="C2979">B2979-B2978</f>
        <v>-0.75</v>
      </c>
      <c r="D2979">
        <f t="shared" si="186"/>
        <v>1.012701433136413</v>
      </c>
      <c r="E2979">
        <f t="shared" si="187"/>
        <v>0.49057106058890482</v>
      </c>
      <c r="F2979">
        <f t="shared" si="184"/>
        <v>2.0643317849216749</v>
      </c>
      <c r="G2979">
        <f t="shared" si="185"/>
        <v>67.366458001689267</v>
      </c>
    </row>
    <row r="2980" spans="1:7" x14ac:dyDescent="0.25">
      <c r="A2980" s="1">
        <v>43096</v>
      </c>
      <c r="B2980">
        <v>209.10000600000001</v>
      </c>
      <c r="C2980">
        <f t="array" ref="C2980">B2980-B2979</f>
        <v>2.3500060000000076</v>
      </c>
      <c r="D2980">
        <f t="shared" si="186"/>
        <v>1.1082231879123841</v>
      </c>
      <c r="E2980">
        <f t="shared" si="187"/>
        <v>0.45553027054684014</v>
      </c>
      <c r="F2980">
        <f t="shared" si="184"/>
        <v>2.4328200770983242</v>
      </c>
      <c r="G2980">
        <f t="shared" si="185"/>
        <v>70.869431617713133</v>
      </c>
    </row>
    <row r="2981" spans="1:7" x14ac:dyDescent="0.25">
      <c r="A2981" s="1">
        <v>43097</v>
      </c>
      <c r="B2981">
        <v>208.39999399999999</v>
      </c>
      <c r="C2981">
        <f t="array" ref="C2981">B2981-B2980</f>
        <v>-0.70001200000001518</v>
      </c>
      <c r="D2981">
        <f t="shared" si="186"/>
        <v>1.0290643887757851</v>
      </c>
      <c r="E2981">
        <f t="shared" si="187"/>
        <v>0.47299325122206692</v>
      </c>
      <c r="F2981">
        <f t="shared" si="184"/>
        <v>2.1756428577300078</v>
      </c>
      <c r="G2981">
        <f t="shared" si="185"/>
        <v>68.51031287835643</v>
      </c>
    </row>
    <row r="2982" spans="1:7" x14ac:dyDescent="0.25">
      <c r="A2982" s="1">
        <v>43098</v>
      </c>
      <c r="B2982">
        <v>209.25</v>
      </c>
      <c r="C2982">
        <f t="array" ref="C2982">B2982-B2981</f>
        <v>0.85000600000000759</v>
      </c>
      <c r="D2982">
        <f t="shared" si="186"/>
        <v>1.0162745038632297</v>
      </c>
      <c r="E2982">
        <f t="shared" si="187"/>
        <v>0.4392080189919193</v>
      </c>
      <c r="F2982">
        <f t="shared" si="184"/>
        <v>2.3138796650293569</v>
      </c>
      <c r="G2982">
        <f t="shared" si="185"/>
        <v>69.823889184849406</v>
      </c>
    </row>
    <row r="2983" spans="1:7" x14ac:dyDescent="0.25">
      <c r="A2983" s="1">
        <v>43102</v>
      </c>
      <c r="B2983">
        <v>208.5</v>
      </c>
      <c r="C2983">
        <f t="array" ref="C2983">B2983-B2982</f>
        <v>-0.75</v>
      </c>
      <c r="D2983">
        <f t="shared" si="186"/>
        <v>0.94368346787299906</v>
      </c>
      <c r="E2983">
        <f t="shared" si="187"/>
        <v>0.4614074462067822</v>
      </c>
      <c r="F2983">
        <f t="shared" si="184"/>
        <v>2.045228085569478</v>
      </c>
      <c r="G2983">
        <f t="shared" si="185"/>
        <v>67.161737252498995</v>
      </c>
    </row>
    <row r="2984" spans="1:7" x14ac:dyDescent="0.25">
      <c r="A2984" s="1">
        <v>43103</v>
      </c>
      <c r="B2984">
        <v>209.60000600000001</v>
      </c>
      <c r="C2984">
        <f t="array" ref="C2984">B2984-B2983</f>
        <v>1.1000060000000076</v>
      </c>
      <c r="D2984">
        <f t="shared" si="186"/>
        <v>0.95484936302492829</v>
      </c>
      <c r="E2984">
        <f t="shared" si="187"/>
        <v>0.42844977147772634</v>
      </c>
      <c r="F2984">
        <f t="shared" si="184"/>
        <v>2.2286144761651898</v>
      </c>
      <c r="G2984">
        <f t="shared" si="185"/>
        <v>69.026961646168502</v>
      </c>
    </row>
    <row r="2985" spans="1:7" x14ac:dyDescent="0.25">
      <c r="A2985" s="1">
        <v>43104</v>
      </c>
      <c r="B2985">
        <v>211.199997</v>
      </c>
      <c r="C2985">
        <f t="array" ref="C2985">B2985-B2984</f>
        <v>1.5999909999999886</v>
      </c>
      <c r="D2985">
        <f t="shared" si="186"/>
        <v>1.000930908523147</v>
      </c>
      <c r="E2985">
        <f t="shared" si="187"/>
        <v>0.39784621637217443</v>
      </c>
      <c r="F2985">
        <f t="shared" si="184"/>
        <v>2.5158738912997558</v>
      </c>
      <c r="G2985">
        <f t="shared" si="185"/>
        <v>71.557569158707281</v>
      </c>
    </row>
    <row r="2986" spans="1:7" x14ac:dyDescent="0.25">
      <c r="A2986" s="1">
        <v>43105</v>
      </c>
      <c r="B2986">
        <v>209.699997</v>
      </c>
      <c r="C2986">
        <f t="array" ref="C2986">B2986-B2985</f>
        <v>-1.5</v>
      </c>
      <c r="D2986">
        <f t="shared" si="186"/>
        <v>0.92943584362863663</v>
      </c>
      <c r="E2986">
        <f t="shared" si="187"/>
        <v>0.47657148663130483</v>
      </c>
      <c r="F2986">
        <f t="shared" si="184"/>
        <v>1.9502548299698974</v>
      </c>
      <c r="G2986">
        <f t="shared" si="185"/>
        <v>66.104622900991799</v>
      </c>
    </row>
    <row r="2987" spans="1:7" x14ac:dyDescent="0.25">
      <c r="A2987" s="1">
        <v>43108</v>
      </c>
      <c r="B2987">
        <v>214.300003</v>
      </c>
      <c r="C2987">
        <f t="array" ref="C2987">B2987-B2986</f>
        <v>4.6000060000000076</v>
      </c>
      <c r="D2987">
        <f t="shared" si="186"/>
        <v>1.1916194262265916</v>
      </c>
      <c r="E2987">
        <f t="shared" si="187"/>
        <v>0.4425306661576402</v>
      </c>
      <c r="F2987">
        <f t="shared" si="184"/>
        <v>2.6927386446979193</v>
      </c>
      <c r="G2987">
        <f t="shared" si="185"/>
        <v>72.919827363471484</v>
      </c>
    </row>
    <row r="2988" spans="1:7" x14ac:dyDescent="0.25">
      <c r="A2988" s="1">
        <v>43109</v>
      </c>
      <c r="B2988">
        <v>214.39999399999999</v>
      </c>
      <c r="C2988">
        <f t="array" ref="C2988">B2988-B2987</f>
        <v>9.9990999999988617E-2</v>
      </c>
      <c r="D2988">
        <f t="shared" si="186"/>
        <v>1.1136459672104055</v>
      </c>
      <c r="E2988">
        <f t="shared" si="187"/>
        <v>0.4109213328606659</v>
      </c>
      <c r="F2988">
        <f t="shared" si="184"/>
        <v>2.7101196218206991</v>
      </c>
      <c r="G2988">
        <f t="shared" si="185"/>
        <v>73.046691160074744</v>
      </c>
    </row>
    <row r="2989" spans="1:7" x14ac:dyDescent="0.25">
      <c r="A2989" s="1">
        <v>43110</v>
      </c>
      <c r="B2989">
        <v>211.89999399999999</v>
      </c>
      <c r="C2989">
        <f t="array" ref="C2989">B2989-B2988</f>
        <v>-2.5</v>
      </c>
      <c r="D2989">
        <f t="shared" si="186"/>
        <v>1.0340998266953767</v>
      </c>
      <c r="E2989">
        <f t="shared" si="187"/>
        <v>0.56014123765633261</v>
      </c>
      <c r="F2989">
        <f t="shared" si="184"/>
        <v>1.8461412179223184</v>
      </c>
      <c r="G2989">
        <f t="shared" si="185"/>
        <v>64.864708971468417</v>
      </c>
    </row>
    <row r="2990" spans="1:7" x14ac:dyDescent="0.25">
      <c r="A2990" s="1">
        <v>43111</v>
      </c>
      <c r="B2990">
        <v>202.300003</v>
      </c>
      <c r="C2990">
        <f t="array" ref="C2990">B2990-B2989</f>
        <v>-9.5999909999999886</v>
      </c>
      <c r="D2990">
        <f t="shared" si="186"/>
        <v>0.96023555335999267</v>
      </c>
      <c r="E2990">
        <f t="shared" si="187"/>
        <v>1.2058447921094508</v>
      </c>
      <c r="F2990">
        <f t="shared" si="184"/>
        <v>0.79631770161746906</v>
      </c>
      <c r="G2990">
        <f t="shared" si="185"/>
        <v>44.330560284544099</v>
      </c>
    </row>
    <row r="2991" spans="1:7" x14ac:dyDescent="0.25">
      <c r="A2991" s="1">
        <v>43112</v>
      </c>
      <c r="B2991">
        <v>204.89999399999999</v>
      </c>
      <c r="C2991">
        <f t="array" ref="C2991">B2991-B2990</f>
        <v>2.5999909999999886</v>
      </c>
      <c r="D2991">
        <f t="shared" si="186"/>
        <v>1.0773609424057067</v>
      </c>
      <c r="E2991">
        <f t="shared" si="187"/>
        <v>1.1197130212444901</v>
      </c>
      <c r="F2991">
        <f t="shared" si="184"/>
        <v>0.96217595219915208</v>
      </c>
      <c r="G2991">
        <f t="shared" si="185"/>
        <v>49.036170844962818</v>
      </c>
    </row>
    <row r="2992" spans="1:7" x14ac:dyDescent="0.25">
      <c r="A2992" s="1">
        <v>43115</v>
      </c>
      <c r="B2992">
        <v>207.89999399999999</v>
      </c>
      <c r="C2992">
        <f t="array" ref="C2992">B2992-B2991</f>
        <v>3</v>
      </c>
      <c r="D2992">
        <f t="shared" si="186"/>
        <v>1.214692303662442</v>
      </c>
      <c r="E2992">
        <f t="shared" si="187"/>
        <v>1.0397335197270265</v>
      </c>
      <c r="F2992">
        <f t="shared" si="184"/>
        <v>1.1682727166296893</v>
      </c>
      <c r="G2992">
        <f t="shared" si="185"/>
        <v>53.880340220561564</v>
      </c>
    </row>
    <row r="2993" spans="1:7" x14ac:dyDescent="0.25">
      <c r="A2993" s="1">
        <v>43116</v>
      </c>
      <c r="B2993">
        <v>211.800003</v>
      </c>
      <c r="C2993">
        <f t="array" ref="C2993">B2993-B2992</f>
        <v>3.9000090000000114</v>
      </c>
      <c r="D2993">
        <f t="shared" si="186"/>
        <v>1.4065006391151254</v>
      </c>
      <c r="E2993">
        <f t="shared" si="187"/>
        <v>0.9654668397465247</v>
      </c>
      <c r="F2993">
        <f t="shared" si="184"/>
        <v>1.456808852683527</v>
      </c>
      <c r="G2993">
        <f t="shared" si="185"/>
        <v>59.296792711092749</v>
      </c>
    </row>
    <row r="2994" spans="1:7" x14ac:dyDescent="0.25">
      <c r="A2994" s="1">
        <v>43117</v>
      </c>
      <c r="B2994">
        <v>212</v>
      </c>
      <c r="C2994">
        <f t="array" ref="C2994">B2994-B2993</f>
        <v>0.19999699999999621</v>
      </c>
      <c r="D2994">
        <f t="shared" si="186"/>
        <v>1.3203218077497589</v>
      </c>
      <c r="E2994">
        <f t="shared" si="187"/>
        <v>0.89650492262177295</v>
      </c>
      <c r="F2994">
        <f t="shared" si="184"/>
        <v>1.472743511422737</v>
      </c>
      <c r="G2994">
        <f t="shared" si="185"/>
        <v>59.55908910970583</v>
      </c>
    </row>
    <row r="2995" spans="1:7" x14ac:dyDescent="0.25">
      <c r="A2995" s="1">
        <v>43118</v>
      </c>
      <c r="B2995">
        <v>209.699997</v>
      </c>
      <c r="C2995">
        <f t="array" ref="C2995">B2995-B2994</f>
        <v>-2.3000030000000038</v>
      </c>
      <c r="D2995">
        <f t="shared" si="186"/>
        <v>1.2260131071962046</v>
      </c>
      <c r="E2995">
        <f t="shared" si="187"/>
        <v>0.99675478529164663</v>
      </c>
      <c r="F2995">
        <f t="shared" si="184"/>
        <v>1.2300047366589546</v>
      </c>
      <c r="G2995">
        <f t="shared" si="185"/>
        <v>55.157045921874428</v>
      </c>
    </row>
    <row r="2996" spans="1:7" x14ac:dyDescent="0.25">
      <c r="A2996" s="1">
        <v>43119</v>
      </c>
      <c r="B2996">
        <v>207.800003</v>
      </c>
      <c r="C2996">
        <f t="array" ref="C2996">B2996-B2995</f>
        <v>-1.8999939999999924</v>
      </c>
      <c r="D2996">
        <f t="shared" si="186"/>
        <v>1.1384407423964757</v>
      </c>
      <c r="E2996">
        <f t="shared" si="187"/>
        <v>1.0612718720565284</v>
      </c>
      <c r="F2996">
        <f t="shared" si="184"/>
        <v>1.0727135735637747</v>
      </c>
      <c r="G2996">
        <f t="shared" si="185"/>
        <v>51.754067095695056</v>
      </c>
    </row>
    <row r="2997" spans="1:7" x14ac:dyDescent="0.25">
      <c r="A2997" s="1">
        <v>43122</v>
      </c>
      <c r="B2997">
        <v>207</v>
      </c>
      <c r="C2997">
        <f t="array" ref="C2997">B2997-B2996</f>
        <v>-0.80000300000000379</v>
      </c>
      <c r="D2997">
        <f t="shared" si="186"/>
        <v>1.0571235465110131</v>
      </c>
      <c r="E2997">
        <f t="shared" si="187"/>
        <v>1.0426098097667766</v>
      </c>
      <c r="F2997">
        <f t="shared" si="184"/>
        <v>1.0139205833364286</v>
      </c>
      <c r="G2997">
        <f t="shared" si="185"/>
        <v>50.345609043663643</v>
      </c>
    </row>
    <row r="2998" spans="1:7" x14ac:dyDescent="0.25">
      <c r="A2998" s="1">
        <v>43123</v>
      </c>
      <c r="B2998">
        <v>209.60000600000001</v>
      </c>
      <c r="C2998">
        <f t="array" ref="C2998">B2998-B2997</f>
        <v>2.6000060000000076</v>
      </c>
      <c r="D2998">
        <f t="shared" si="186"/>
        <v>1.1673294360459414</v>
      </c>
      <c r="E2998">
        <f t="shared" si="187"/>
        <v>0.96813768049772109</v>
      </c>
      <c r="F2998">
        <f t="shared" si="184"/>
        <v>1.2057473431318317</v>
      </c>
      <c r="G2998">
        <f t="shared" si="185"/>
        <v>54.663891895245385</v>
      </c>
    </row>
    <row r="2999" spans="1:7" x14ac:dyDescent="0.25">
      <c r="A2999" s="1">
        <v>43124</v>
      </c>
      <c r="B2999">
        <v>208.89999399999999</v>
      </c>
      <c r="C2999">
        <f t="array" ref="C2999">B2999-B2998</f>
        <v>-0.70001200000001518</v>
      </c>
      <c r="D2999">
        <f t="shared" si="186"/>
        <v>1.08394876204266</v>
      </c>
      <c r="E2999">
        <f t="shared" si="187"/>
        <v>0.94898584617645643</v>
      </c>
      <c r="F2999">
        <f t="shared" si="184"/>
        <v>1.1422180493101983</v>
      </c>
      <c r="G2999">
        <f t="shared" si="185"/>
        <v>53.319411143884096</v>
      </c>
    </row>
    <row r="3000" spans="1:7" x14ac:dyDescent="0.25">
      <c r="A3000" s="1">
        <v>43125</v>
      </c>
      <c r="B3000">
        <v>209.699997</v>
      </c>
      <c r="C3000">
        <f t="array" ref="C3000">B3000-B2999</f>
        <v>0.80000300000000379</v>
      </c>
      <c r="D3000">
        <f t="shared" si="186"/>
        <v>1.063666921896756</v>
      </c>
      <c r="E3000">
        <f t="shared" si="187"/>
        <v>0.881201142878138</v>
      </c>
      <c r="F3000">
        <f t="shared" si="184"/>
        <v>1.2070648460834457</v>
      </c>
      <c r="G3000">
        <f t="shared" si="185"/>
        <v>54.690955194426969</v>
      </c>
    </row>
    <row r="3001" spans="1:7" x14ac:dyDescent="0.25">
      <c r="A3001" s="1">
        <v>43126</v>
      </c>
      <c r="B3001">
        <v>211.5</v>
      </c>
      <c r="C3001">
        <f t="array" ref="C3001">B3001-B3000</f>
        <v>1.8000030000000038</v>
      </c>
      <c r="D3001">
        <f t="shared" si="186"/>
        <v>1.116262356046988</v>
      </c>
      <c r="E3001">
        <f t="shared" si="187"/>
        <v>0.81825820410112815</v>
      </c>
      <c r="F3001">
        <f t="shared" si="184"/>
        <v>1.3641932955297686</v>
      </c>
      <c r="G3001">
        <f t="shared" si="185"/>
        <v>57.702274095320121</v>
      </c>
    </row>
    <row r="3002" spans="1:7" x14ac:dyDescent="0.25">
      <c r="A3002" s="1">
        <v>43129</v>
      </c>
      <c r="B3002">
        <v>210.800003</v>
      </c>
      <c r="C3002">
        <f t="array" ref="C3002">B3002-B3001</f>
        <v>-0.69999699999999621</v>
      </c>
      <c r="D3002">
        <f t="shared" si="186"/>
        <v>1.0365293306150603</v>
      </c>
      <c r="E3002">
        <f t="shared" si="187"/>
        <v>0.80981097523676149</v>
      </c>
      <c r="F3002">
        <f t="shared" si="184"/>
        <v>1.2799645377886042</v>
      </c>
      <c r="G3002">
        <f t="shared" si="185"/>
        <v>56.139668691078619</v>
      </c>
    </row>
    <row r="3003" spans="1:7" x14ac:dyDescent="0.25">
      <c r="A3003" s="1">
        <v>43130</v>
      </c>
      <c r="B3003">
        <v>209.39999399999999</v>
      </c>
      <c r="C3003">
        <f t="array" ref="C3003">B3003-B3002</f>
        <v>-1.4000090000000114</v>
      </c>
      <c r="D3003">
        <f t="shared" si="186"/>
        <v>0.96249152128541304</v>
      </c>
      <c r="E3003">
        <f t="shared" si="187"/>
        <v>0.85196797700556515</v>
      </c>
      <c r="F3003">
        <f t="shared" si="184"/>
        <v>1.1297273457017809</v>
      </c>
      <c r="G3003">
        <f t="shared" si="185"/>
        <v>53.045632718281915</v>
      </c>
    </row>
    <row r="3004" spans="1:7" x14ac:dyDescent="0.25">
      <c r="A3004" s="1">
        <v>43131</v>
      </c>
      <c r="B3004">
        <v>209</v>
      </c>
      <c r="C3004">
        <f t="array" ref="C3004">B3004-B3003</f>
        <v>-0.39999399999999241</v>
      </c>
      <c r="D3004">
        <f t="shared" si="186"/>
        <v>0.89374212690788357</v>
      </c>
      <c r="E3004">
        <f t="shared" si="187"/>
        <v>0.81968412150516712</v>
      </c>
      <c r="F3004">
        <f t="shared" si="184"/>
        <v>1.0903494449382836</v>
      </c>
      <c r="G3004">
        <f t="shared" si="185"/>
        <v>52.161108640401288</v>
      </c>
    </row>
    <row r="3005" spans="1:7" x14ac:dyDescent="0.25">
      <c r="A3005" s="1">
        <v>43132</v>
      </c>
      <c r="B3005">
        <v>206.300003</v>
      </c>
      <c r="C3005">
        <f t="array" ref="C3005">B3005-B3004</f>
        <v>-2.6999969999999962</v>
      </c>
      <c r="D3005">
        <f t="shared" si="186"/>
        <v>0.82990340355732051</v>
      </c>
      <c r="E3005">
        <f t="shared" si="187"/>
        <v>0.9539921842547977</v>
      </c>
      <c r="F3005">
        <f t="shared" si="184"/>
        <v>0.86992683719478481</v>
      </c>
      <c r="G3005">
        <f t="shared" si="185"/>
        <v>46.52197187029126</v>
      </c>
    </row>
    <row r="3006" spans="1:7" x14ac:dyDescent="0.25">
      <c r="A3006" s="1">
        <v>43133</v>
      </c>
      <c r="B3006">
        <v>202.199997</v>
      </c>
      <c r="C3006">
        <f t="array" ref="C3006">B3006-B3005</f>
        <v>-4.1000060000000076</v>
      </c>
      <c r="D3006">
        <f t="shared" si="186"/>
        <v>0.77062458901751185</v>
      </c>
      <c r="E3006">
        <f t="shared" si="187"/>
        <v>1.1787074568080271</v>
      </c>
      <c r="F3006">
        <f t="shared" si="184"/>
        <v>0.65378782883446318</v>
      </c>
      <c r="G3006">
        <f t="shared" si="185"/>
        <v>39.532751265634353</v>
      </c>
    </row>
    <row r="3007" spans="1:7" x14ac:dyDescent="0.25">
      <c r="A3007" s="1">
        <v>43136</v>
      </c>
      <c r="B3007">
        <v>198.75</v>
      </c>
      <c r="C3007">
        <f t="array" ref="C3007">B3007-B3006</f>
        <v>-3.4499969999999962</v>
      </c>
      <c r="D3007">
        <f t="shared" si="186"/>
        <v>0.71557997551626096</v>
      </c>
      <c r="E3007">
        <f t="shared" si="187"/>
        <v>1.3409424241788821</v>
      </c>
      <c r="F3007">
        <f t="shared" si="184"/>
        <v>0.53363959750504719</v>
      </c>
      <c r="G3007">
        <f t="shared" si="185"/>
        <v>34.795632453229672</v>
      </c>
    </row>
    <row r="3008" spans="1:7" x14ac:dyDescent="0.25">
      <c r="A3008" s="1">
        <v>43137</v>
      </c>
      <c r="B3008">
        <v>199.89999399999999</v>
      </c>
      <c r="C3008">
        <f t="array" ref="C3008">B3008-B3007</f>
        <v>1.1499939999999924</v>
      </c>
      <c r="D3008">
        <f t="shared" si="186"/>
        <v>0.74660954869367036</v>
      </c>
      <c r="E3008">
        <f t="shared" si="187"/>
        <v>1.2451608224518191</v>
      </c>
      <c r="F3008">
        <f t="shared" si="184"/>
        <v>0.59960893021315731</v>
      </c>
      <c r="G3008">
        <f t="shared" si="185"/>
        <v>37.484720101759862</v>
      </c>
    </row>
    <row r="3009" spans="1:7" x14ac:dyDescent="0.25">
      <c r="A3009" s="1">
        <v>43138</v>
      </c>
      <c r="B3009">
        <v>202.5</v>
      </c>
      <c r="C3009">
        <f t="array" ref="C3009">B3009-B3008</f>
        <v>2.6000060000000076</v>
      </c>
      <c r="D3009">
        <f t="shared" si="186"/>
        <v>0.87899500950126586</v>
      </c>
      <c r="E3009">
        <f t="shared" si="187"/>
        <v>1.1562207637052606</v>
      </c>
      <c r="F3009">
        <f t="shared" si="184"/>
        <v>0.760231122890763</v>
      </c>
      <c r="G3009">
        <f t="shared" si="185"/>
        <v>43.189278555776433</v>
      </c>
    </row>
    <row r="3010" spans="1:7" x14ac:dyDescent="0.25">
      <c r="A3010" s="1">
        <v>43139</v>
      </c>
      <c r="B3010">
        <v>202.39999399999999</v>
      </c>
      <c r="C3010">
        <f t="array" ref="C3010">B3010-B3009</f>
        <v>-0.10000600000000759</v>
      </c>
      <c r="D3010">
        <f t="shared" si="186"/>
        <v>0.81620965167974691</v>
      </c>
      <c r="E3010">
        <f t="shared" si="187"/>
        <v>1.0807768520120282</v>
      </c>
      <c r="F3010">
        <f t="shared" si="184"/>
        <v>0.7552064518778786</v>
      </c>
      <c r="G3010">
        <f t="shared" si="185"/>
        <v>43.026645160168499</v>
      </c>
    </row>
    <row r="3011" spans="1:7" x14ac:dyDescent="0.25">
      <c r="A3011" s="1">
        <v>43140</v>
      </c>
      <c r="B3011">
        <v>199.300003</v>
      </c>
      <c r="C3011">
        <f t="array" ref="C3011">B3011-B3010</f>
        <v>-3.0999909999999886</v>
      </c>
      <c r="D3011">
        <f t="shared" si="186"/>
        <v>0.7579089622740508</v>
      </c>
      <c r="E3011">
        <f t="shared" si="187"/>
        <v>1.2250064340111684</v>
      </c>
      <c r="F3011">
        <f t="shared" si="184"/>
        <v>0.61869794413434154</v>
      </c>
      <c r="G3011">
        <f t="shared" si="185"/>
        <v>38.221951561519589</v>
      </c>
    </row>
    <row r="3012" spans="1:7" x14ac:dyDescent="0.25">
      <c r="A3012" s="1">
        <v>43143</v>
      </c>
      <c r="B3012">
        <v>201.60000600000001</v>
      </c>
      <c r="C3012">
        <f t="array" ref="C3012">B3012-B3011</f>
        <v>2.3000030000000038</v>
      </c>
      <c r="D3012">
        <f t="shared" si="186"/>
        <v>0.86805853639733321</v>
      </c>
      <c r="E3012">
        <f t="shared" si="187"/>
        <v>1.1375059744389422</v>
      </c>
      <c r="F3012">
        <f t="shared" si="184"/>
        <v>0.76312437552294188</v>
      </c>
      <c r="G3012">
        <f t="shared" si="185"/>
        <v>43.282503839049902</v>
      </c>
    </row>
    <row r="3013" spans="1:7" x14ac:dyDescent="0.25">
      <c r="A3013" s="1">
        <v>43144</v>
      </c>
      <c r="B3013">
        <v>203.10000600000001</v>
      </c>
      <c r="C3013">
        <f t="array" ref="C3013">B3013-B3012</f>
        <v>1.5</v>
      </c>
      <c r="D3013">
        <f t="shared" si="186"/>
        <v>0.91319721236895224</v>
      </c>
      <c r="E3013">
        <f t="shared" si="187"/>
        <v>1.0562555476933035</v>
      </c>
      <c r="F3013">
        <f t="shared" si="184"/>
        <v>0.86456086726666825</v>
      </c>
      <c r="G3013">
        <f t="shared" si="185"/>
        <v>46.368068881230002</v>
      </c>
    </row>
    <row r="3014" spans="1:7" x14ac:dyDescent="0.25">
      <c r="A3014" s="1">
        <v>43145</v>
      </c>
      <c r="B3014">
        <v>202.199997</v>
      </c>
      <c r="C3014">
        <f t="array" ref="C3014">B3014-B3013</f>
        <v>-0.90000900000001138</v>
      </c>
      <c r="D3014">
        <f t="shared" si="186"/>
        <v>0.84796884005688422</v>
      </c>
      <c r="E3014">
        <f t="shared" si="187"/>
        <v>1.0450950800009255</v>
      </c>
      <c r="F3014">
        <f t="shared" si="184"/>
        <v>0.81137961156235971</v>
      </c>
      <c r="G3014">
        <f t="shared" si="185"/>
        <v>44.793460541521981</v>
      </c>
    </row>
    <row r="3015" spans="1:7" x14ac:dyDescent="0.25">
      <c r="A3015" s="1">
        <v>43146</v>
      </c>
      <c r="B3015">
        <v>203.699997</v>
      </c>
      <c r="C3015">
        <f t="array" ref="C3015">B3015-B3014</f>
        <v>1.5</v>
      </c>
      <c r="D3015">
        <f t="shared" si="186"/>
        <v>0.89454249433853528</v>
      </c>
      <c r="E3015">
        <f t="shared" si="187"/>
        <v>0.97044543142943085</v>
      </c>
      <c r="F3015">
        <f t="shared" si="184"/>
        <v>0.9217854661038557</v>
      </c>
      <c r="G3015">
        <f t="shared" si="185"/>
        <v>47.965055536227126</v>
      </c>
    </row>
    <row r="3016" spans="1:7" x14ac:dyDescent="0.25">
      <c r="A3016" s="1">
        <v>43147</v>
      </c>
      <c r="B3016">
        <v>204.60000600000001</v>
      </c>
      <c r="C3016">
        <f t="array" ref="C3016">B3016-B3015</f>
        <v>0.90000900000001138</v>
      </c>
      <c r="D3016">
        <f t="shared" si="186"/>
        <v>0.89493295902864067</v>
      </c>
      <c r="E3016">
        <f t="shared" si="187"/>
        <v>0.90112790061304293</v>
      </c>
      <c r="F3016">
        <f t="shared" si="184"/>
        <v>0.99312534704542188</v>
      </c>
      <c r="G3016">
        <f t="shared" si="185"/>
        <v>49.827540877828653</v>
      </c>
    </row>
    <row r="3017" spans="1:7" x14ac:dyDescent="0.25">
      <c r="A3017" s="1">
        <v>43150</v>
      </c>
      <c r="B3017">
        <v>206</v>
      </c>
      <c r="C3017">
        <f t="array" ref="C3017">B3017-B3016</f>
        <v>1.3999939999999924</v>
      </c>
      <c r="D3017">
        <f t="shared" si="186"/>
        <v>0.93100874766945141</v>
      </c>
      <c r="E3017">
        <f t="shared" si="187"/>
        <v>0.83676162199782556</v>
      </c>
      <c r="F3017">
        <f t="shared" si="184"/>
        <v>1.1126331839247172</v>
      </c>
      <c r="G3017">
        <f t="shared" si="185"/>
        <v>52.665706114572011</v>
      </c>
    </row>
    <row r="3018" spans="1:7" x14ac:dyDescent="0.25">
      <c r="A3018" s="1">
        <v>43151</v>
      </c>
      <c r="B3018">
        <v>206.5</v>
      </c>
      <c r="C3018">
        <f t="array" ref="C3018">B3018-B3017</f>
        <v>0.5</v>
      </c>
      <c r="D3018">
        <f t="shared" si="186"/>
        <v>0.90022240855020486</v>
      </c>
      <c r="E3018">
        <f t="shared" si="187"/>
        <v>0.7769929347122666</v>
      </c>
      <c r="F3018">
        <f t="shared" si="184"/>
        <v>1.1585979335623846</v>
      </c>
      <c r="G3018">
        <f t="shared" si="185"/>
        <v>53.673633035047125</v>
      </c>
    </row>
    <row r="3019" spans="1:7" x14ac:dyDescent="0.25">
      <c r="A3019" s="1">
        <v>43152</v>
      </c>
      <c r="B3019">
        <v>207.300003</v>
      </c>
      <c r="C3019">
        <f t="array" ref="C3019">B3019-B3018</f>
        <v>0.80000300000000379</v>
      </c>
      <c r="D3019">
        <f t="shared" si="186"/>
        <v>0.89306387936804765</v>
      </c>
      <c r="E3019">
        <f t="shared" si="187"/>
        <v>0.72149343937567612</v>
      </c>
      <c r="F3019">
        <f t="shared" si="184"/>
        <v>1.2377990299410555</v>
      </c>
      <c r="G3019">
        <f t="shared" si="185"/>
        <v>55.313234717670767</v>
      </c>
    </row>
    <row r="3020" spans="1:7" x14ac:dyDescent="0.25">
      <c r="A3020" s="1">
        <v>43153</v>
      </c>
      <c r="B3020">
        <v>206.300003</v>
      </c>
      <c r="C3020">
        <f t="array" ref="C3020">B3020-B3019</f>
        <v>-1</v>
      </c>
      <c r="D3020">
        <f t="shared" si="186"/>
        <v>0.82927360227032998</v>
      </c>
      <c r="E3020">
        <f t="shared" si="187"/>
        <v>0.74138676513455637</v>
      </c>
      <c r="F3020">
        <f t="shared" si="184"/>
        <v>1.1185438441429727</v>
      </c>
      <c r="G3020">
        <f t="shared" si="185"/>
        <v>52.79776707172487</v>
      </c>
    </row>
    <row r="3021" spans="1:7" x14ac:dyDescent="0.25">
      <c r="A3021" s="1">
        <v>43154</v>
      </c>
      <c r="B3021">
        <v>205.39999399999999</v>
      </c>
      <c r="C3021">
        <f t="array" ref="C3021">B3021-B3020</f>
        <v>-0.90000900000001138</v>
      </c>
      <c r="D3021">
        <f t="shared" si="186"/>
        <v>0.77003977353673492</v>
      </c>
      <c r="E3021">
        <f t="shared" si="187"/>
        <v>0.75271692476780316</v>
      </c>
      <c r="F3021">
        <f t="shared" si="184"/>
        <v>1.0230137628090075</v>
      </c>
      <c r="G3021">
        <f t="shared" si="185"/>
        <v>50.568798967957896</v>
      </c>
    </row>
    <row r="3022" spans="1:7" x14ac:dyDescent="0.25">
      <c r="A3022" s="1">
        <v>43157</v>
      </c>
      <c r="B3022">
        <v>206</v>
      </c>
      <c r="C3022">
        <f t="array" ref="C3022">B3022-B3021</f>
        <v>0.60000600000000759</v>
      </c>
      <c r="D3022">
        <f t="shared" si="186"/>
        <v>0.7578945039983972</v>
      </c>
      <c r="E3022">
        <f t="shared" si="187"/>
        <v>0.69895143014153149</v>
      </c>
      <c r="F3022">
        <f t="shared" si="184"/>
        <v>1.0843307150039456</v>
      </c>
      <c r="G3022">
        <f t="shared" si="185"/>
        <v>52.022968677592651</v>
      </c>
    </row>
    <row r="3023" spans="1:7" x14ac:dyDescent="0.25">
      <c r="A3023" s="1">
        <v>43158</v>
      </c>
      <c r="B3023">
        <v>207.10000600000001</v>
      </c>
      <c r="C3023">
        <f t="array" ref="C3023">B3023-B3022</f>
        <v>1.1000060000000076</v>
      </c>
      <c r="D3023">
        <f t="shared" si="186"/>
        <v>0.78233103942708371</v>
      </c>
      <c r="E3023">
        <f t="shared" si="187"/>
        <v>0.64902632798856497</v>
      </c>
      <c r="F3023">
        <f t="shared" si="184"/>
        <v>1.2053918395755239</v>
      </c>
      <c r="G3023">
        <f t="shared" si="185"/>
        <v>54.656583829906978</v>
      </c>
    </row>
    <row r="3024" spans="1:7" x14ac:dyDescent="0.25">
      <c r="A3024" s="1">
        <v>43159</v>
      </c>
      <c r="B3024">
        <v>210.800003</v>
      </c>
      <c r="C3024">
        <f t="array" ref="C3024">B3024-B3023</f>
        <v>3.6999969999999962</v>
      </c>
      <c r="D3024">
        <f t="shared" si="186"/>
        <v>0.99073575089657751</v>
      </c>
      <c r="E3024">
        <f t="shared" si="187"/>
        <v>0.60266730456081041</v>
      </c>
      <c r="F3024">
        <f t="shared" si="184"/>
        <v>1.6439182006373636</v>
      </c>
      <c r="G3024">
        <f t="shared" si="185"/>
        <v>62.177347250798753</v>
      </c>
    </row>
    <row r="3025" spans="1:7" x14ac:dyDescent="0.25">
      <c r="A3025" s="1">
        <v>43160</v>
      </c>
      <c r="B3025">
        <v>208.60000600000001</v>
      </c>
      <c r="C3025">
        <f t="array" ref="C3025">B3025-B3024</f>
        <v>-2.1999969999999962</v>
      </c>
      <c r="D3025">
        <f t="shared" si="186"/>
        <v>0.91996891154682192</v>
      </c>
      <c r="E3025">
        <f t="shared" si="187"/>
        <v>0.71676228280646648</v>
      </c>
      <c r="F3025">
        <f t="shared" ref="F3025:F3034" si="188">D3025/E3025</f>
        <v>1.283506308318435</v>
      </c>
      <c r="G3025">
        <f t="shared" ref="G3025:G3034" si="189">100-(100/(1+F3025))</f>
        <v>56.207697068444006</v>
      </c>
    </row>
    <row r="3026" spans="1:7" x14ac:dyDescent="0.25">
      <c r="A3026" s="1">
        <v>43161</v>
      </c>
      <c r="B3026">
        <v>202</v>
      </c>
      <c r="C3026">
        <f t="array" ref="C3026">B3026-B3025</f>
        <v>-6.6000060000000076</v>
      </c>
      <c r="D3026">
        <f t="shared" si="186"/>
        <v>0.85425684643633459</v>
      </c>
      <c r="E3026">
        <f t="shared" si="187"/>
        <v>1.1369939768917194</v>
      </c>
      <c r="F3026">
        <f t="shared" si="188"/>
        <v>0.75132926277382461</v>
      </c>
      <c r="G3026">
        <f t="shared" si="189"/>
        <v>42.900514411769699</v>
      </c>
    </row>
    <row r="3027" spans="1:7" x14ac:dyDescent="0.25">
      <c r="A3027" s="1">
        <v>43164</v>
      </c>
      <c r="B3027">
        <v>204</v>
      </c>
      <c r="C3027">
        <f t="array" ref="C3027">B3027-B3026</f>
        <v>2</v>
      </c>
      <c r="D3027">
        <f t="shared" ref="D3027:D3034" si="190">(D3026*13+(IF(C3027&gt;0,C3027)))/14</f>
        <v>0.93609564311945359</v>
      </c>
      <c r="E3027">
        <f t="shared" ref="E3027:E3034" si="191">ABS(((E3026*13)+ABS(IF(C3027&lt;0,C3027)))/14)</f>
        <v>1.0557801213994538</v>
      </c>
      <c r="F3027">
        <f t="shared" si="188"/>
        <v>0.88663882199130961</v>
      </c>
      <c r="G3027">
        <f t="shared" si="189"/>
        <v>46.995684158321311</v>
      </c>
    </row>
    <row r="3028" spans="1:7" x14ac:dyDescent="0.25">
      <c r="A3028" s="1">
        <v>43165</v>
      </c>
      <c r="B3028">
        <v>211</v>
      </c>
      <c r="C3028">
        <f t="array" ref="C3028">B3028-B3027</f>
        <v>7</v>
      </c>
      <c r="D3028">
        <f t="shared" si="190"/>
        <v>1.3692316686109212</v>
      </c>
      <c r="E3028">
        <f t="shared" si="191"/>
        <v>0.9803672555852071</v>
      </c>
      <c r="F3028">
        <f t="shared" si="188"/>
        <v>1.3966517759649069</v>
      </c>
      <c r="G3028">
        <f t="shared" si="189"/>
        <v>58.275123235314659</v>
      </c>
    </row>
    <row r="3029" spans="1:7" x14ac:dyDescent="0.25">
      <c r="A3029" s="1">
        <v>43166</v>
      </c>
      <c r="B3029">
        <v>211.300003</v>
      </c>
      <c r="C3029">
        <f t="array" ref="C3029">B3029-B3028</f>
        <v>0.30000300000000379</v>
      </c>
      <c r="D3029">
        <f t="shared" si="190"/>
        <v>1.2928581922815698</v>
      </c>
      <c r="E3029">
        <f t="shared" si="191"/>
        <v>0.91034102304340669</v>
      </c>
      <c r="F3029">
        <f t="shared" si="188"/>
        <v>1.420191070769667</v>
      </c>
      <c r="G3029">
        <f t="shared" si="189"/>
        <v>58.680948290500844</v>
      </c>
    </row>
    <row r="3030" spans="1:7" x14ac:dyDescent="0.25">
      <c r="A3030" s="1">
        <v>43167</v>
      </c>
      <c r="B3030">
        <v>209.89999399999999</v>
      </c>
      <c r="C3030">
        <f t="array" ref="C3030">B3030-B3029</f>
        <v>-1.4000090000000114</v>
      </c>
      <c r="D3030">
        <f t="shared" si="190"/>
        <v>1.200511178547172</v>
      </c>
      <c r="E3030">
        <f t="shared" si="191"/>
        <v>0.94531730711173556</v>
      </c>
      <c r="F3030">
        <f t="shared" si="188"/>
        <v>1.2699557804724217</v>
      </c>
      <c r="G3030">
        <f t="shared" si="189"/>
        <v>55.946278398785346</v>
      </c>
    </row>
    <row r="3031" spans="1:7" x14ac:dyDescent="0.25">
      <c r="A3031" s="1">
        <v>43168</v>
      </c>
      <c r="B3031">
        <v>212.699997</v>
      </c>
      <c r="C3031">
        <f t="array" ref="C3031">B3031-B3030</f>
        <v>2.8000030000000038</v>
      </c>
      <c r="D3031">
        <f t="shared" si="190"/>
        <v>1.3147605943652312</v>
      </c>
      <c r="E3031">
        <f t="shared" si="191"/>
        <v>0.87779464231804016</v>
      </c>
      <c r="F3031">
        <f t="shared" si="188"/>
        <v>1.4977997483480547</v>
      </c>
      <c r="G3031">
        <f t="shared" si="189"/>
        <v>59.964764963189694</v>
      </c>
    </row>
    <row r="3032" spans="1:7" x14ac:dyDescent="0.25">
      <c r="A3032" s="1">
        <v>43171</v>
      </c>
      <c r="B3032">
        <v>211.800003</v>
      </c>
      <c r="C3032">
        <f t="array" ref="C3032">B3032-B3031</f>
        <v>-0.89999399999999241</v>
      </c>
      <c r="D3032">
        <f t="shared" si="190"/>
        <v>1.2208491233391432</v>
      </c>
      <c r="E3032">
        <f t="shared" si="191"/>
        <v>0.87938031072389389</v>
      </c>
      <c r="F3032">
        <f t="shared" si="188"/>
        <v>1.3883061838559438</v>
      </c>
      <c r="G3032">
        <f t="shared" si="189"/>
        <v>58.129321660697201</v>
      </c>
    </row>
    <row r="3033" spans="1:7" x14ac:dyDescent="0.25">
      <c r="A3033" s="1">
        <v>43172</v>
      </c>
      <c r="B3033">
        <v>211</v>
      </c>
      <c r="C3033">
        <f t="array" ref="C3033">B3033-B3032</f>
        <v>-0.80000300000000379</v>
      </c>
      <c r="D3033">
        <f t="shared" si="190"/>
        <v>1.1336456145292044</v>
      </c>
      <c r="E3033">
        <f t="shared" si="191"/>
        <v>0.87371050281504459</v>
      </c>
      <c r="F3033">
        <f t="shared" si="188"/>
        <v>1.2975071386651116</v>
      </c>
      <c r="G3033">
        <f t="shared" si="189"/>
        <v>56.474563966708025</v>
      </c>
    </row>
    <row r="3034" spans="1:7" x14ac:dyDescent="0.25">
      <c r="A3034" s="1">
        <v>43173</v>
      </c>
      <c r="B3034">
        <v>210.300003</v>
      </c>
      <c r="C3034">
        <f t="array" ref="C3034">B3034-B3033</f>
        <v>-0.69999699999999621</v>
      </c>
      <c r="D3034">
        <f t="shared" si="190"/>
        <v>1.0526709277771185</v>
      </c>
      <c r="E3034">
        <f t="shared" si="191"/>
        <v>0.86130239547111265</v>
      </c>
      <c r="F3034">
        <f t="shared" si="188"/>
        <v>1.2221850691606768</v>
      </c>
      <c r="G3034">
        <f t="shared" si="189"/>
        <v>54.999247637925059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TSCO.L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2018-04-14T14:56:47Z</dcterms:created>
  <dcterms:modified xsi:type="dcterms:W3CDTF">2018-04-16T00:09:30Z</dcterms:modified>
</cp:coreProperties>
</file>