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https://d.docs.live.net/d21bade768ce5bb9/Desktop/"/>
    </mc:Choice>
  </mc:AlternateContent>
  <xr:revisionPtr revIDLastSave="183" documentId="8_{C5978509-ACE1-4030-8E52-5E4F48BEC601}" xr6:coauthVersionLast="47" xr6:coauthVersionMax="47" xr10:uidLastSave="{63B6BE39-EB2F-4C79-B5F8-7A013E7CB744}"/>
  <bookViews>
    <workbookView xWindow="-108" yWindow="-108" windowWidth="23256" windowHeight="12576" xr2:uid="{00000000-000D-0000-FFFF-FFFF00000000}"/>
  </bookViews>
  <sheets>
    <sheet name="Monthly Visitation Charts" sheetId="6" r:id="rId1"/>
    <sheet name="Recreation Visitation By State " sheetId="1" r:id="rId2"/>
    <sheet name="North Dakota Monthly Visits" sheetId="3" r:id="rId3"/>
    <sheet name="Arizona Monthly Visits" sheetId="7" r:id="rId4"/>
  </sheets>
  <definedNames>
    <definedName name="_xlchart.v1.0" hidden="1">'Monthly Visitation Charts'!$A$30</definedName>
    <definedName name="_xlchart.v1.1" hidden="1">'Monthly Visitation Charts'!$A$31</definedName>
    <definedName name="_xlchart.v1.2" hidden="1">'Monthly Visitation Charts'!$A$32</definedName>
    <definedName name="_xlchart.v1.3" hidden="1">'Monthly Visitation Charts'!$B$29:$K$29</definedName>
    <definedName name="_xlchart.v1.4" hidden="1">'Monthly Visitation Charts'!$B$30:$K$30</definedName>
    <definedName name="_xlchart.v1.5" hidden="1">'Monthly Visitation Charts'!$B$31:$K$31</definedName>
    <definedName name="_xlchart.v1.6" hidden="1">'Monthly Visitation Charts'!$B$32:$K$32</definedName>
    <definedName name="_xlcn.WorksheetConnection_Project2.xlsxTable11" hidden="1">Table1[]</definedName>
  </definedNames>
  <calcPr calcId="125725"/>
  <extLst>
    <ext xmlns:x15="http://schemas.microsoft.com/office/spreadsheetml/2010/11/main" uri="{FCE2AD5D-F65C-4FA6-A056-5C36A1767C68}">
      <x15:dataModel>
        <x15:modelTables>
          <x15:modelTable id="Table1" name="Table1" connection="WorksheetConnection_Project 2.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0C5279-F8A3-4536-A88A-D1FC26120FD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E6799D7-FF7D-494A-B2F1-5DE139F9723A}" name="WorksheetConnection_Project 2.xlsx!Table1" type="102" refreshedVersion="8" minRefreshableVersion="5">
    <extLst>
      <ext xmlns:x15="http://schemas.microsoft.com/office/spreadsheetml/2010/11/main" uri="{DE250136-89BD-433C-8126-D09CA5730AF9}">
        <x15:connection id="Table1">
          <x15:rangePr sourceName="_xlcn.WorksheetConnection_Project2.xlsxTable11"/>
        </x15:connection>
      </ext>
    </extLst>
  </connection>
</connections>
</file>

<file path=xl/sharedStrings.xml><?xml version="1.0" encoding="utf-8"?>
<sst xmlns="http://schemas.openxmlformats.org/spreadsheetml/2006/main" count="234" uniqueCount="80">
  <si>
    <t>Recreation Visitation By State and by Park for Year: 2016</t>
  </si>
  <si>
    <t>This report documents the number of recreation visitors and visitor days for all NPS units that reported public use data in 2016 and displays the percent change from the previous year.</t>
  </si>
  <si>
    <t>State</t>
  </si>
  <si>
    <t>Park</t>
  </si>
  <si>
    <t>Recreation Visitors</t>
  </si>
  <si>
    <t>Percent Change</t>
  </si>
  <si>
    <t>Arizona</t>
  </si>
  <si>
    <t/>
  </si>
  <si>
    <t>Canyon de Chelly NM</t>
  </si>
  <si>
    <t>Casa Grande Ruins NM</t>
  </si>
  <si>
    <t>Chiricahua NM</t>
  </si>
  <si>
    <t>Coronado NMEM</t>
  </si>
  <si>
    <t>Fort Bowie NHS</t>
  </si>
  <si>
    <t>Glen Canyon NRA</t>
  </si>
  <si>
    <t>Grand Canyon NP</t>
  </si>
  <si>
    <t>Hubbell Trading Post NHS</t>
  </si>
  <si>
    <t>Lake Mead NRA</t>
  </si>
  <si>
    <t>Montezuma Castle NM</t>
  </si>
  <si>
    <t>Navajo NM</t>
  </si>
  <si>
    <t>Organ Pipe Cactus NM</t>
  </si>
  <si>
    <t>Petrified Forest NP</t>
  </si>
  <si>
    <t>Pipe Spring NM</t>
  </si>
  <si>
    <t>Saguaro NP</t>
  </si>
  <si>
    <t>Sunset Crater Volcano NM</t>
  </si>
  <si>
    <t>Tonto NM</t>
  </si>
  <si>
    <t>Tumacacori NHP</t>
  </si>
  <si>
    <t>Tuzigoot NM</t>
  </si>
  <si>
    <t>Walnut Canyon NM</t>
  </si>
  <si>
    <t>Wupatki NM</t>
  </si>
  <si>
    <t>Subtotal Arizona</t>
  </si>
  <si>
    <t>North Dakota</t>
  </si>
  <si>
    <t>Fort Union Trading Post NHS</t>
  </si>
  <si>
    <t>Knife River Indian Villages NHS</t>
  </si>
  <si>
    <t>Theodore Roosevelt NP</t>
  </si>
  <si>
    <t>Subtotal North Dakota</t>
  </si>
  <si>
    <t>Total</t>
  </si>
  <si>
    <t>Grand Total</t>
  </si>
  <si>
    <t>DEC</t>
  </si>
  <si>
    <t>NOV</t>
  </si>
  <si>
    <t>OCT</t>
  </si>
  <si>
    <t>SEP</t>
  </si>
  <si>
    <t>AUG</t>
  </si>
  <si>
    <t>JUL</t>
  </si>
  <si>
    <t>JUN</t>
  </si>
  <si>
    <t>MAY</t>
  </si>
  <si>
    <t>APR</t>
  </si>
  <si>
    <t>MAR</t>
  </si>
  <si>
    <t>FEB</t>
  </si>
  <si>
    <t>JAN</t>
  </si>
  <si>
    <t>Year</t>
  </si>
  <si>
    <t>Current year data are preliminary and subject to change.  Data will be finalized by the end of the first quarter of next calendar year.</t>
  </si>
  <si>
    <t>Recreation Visits by Month</t>
  </si>
  <si>
    <t>Column1</t>
  </si>
  <si>
    <t>Fort Union Trading Post</t>
  </si>
  <si>
    <t>Knife River Indian Villages</t>
  </si>
  <si>
    <t>Non-Recreation Visitors</t>
  </si>
  <si>
    <t>Concession Lodging</t>
  </si>
  <si>
    <t>Tent Campers</t>
  </si>
  <si>
    <t>RV Campers</t>
  </si>
  <si>
    <t>Concession Camping</t>
  </si>
  <si>
    <t>Backcountry Campers</t>
  </si>
  <si>
    <t>Misc Campers</t>
  </si>
  <si>
    <t>Total Overnight Stays</t>
  </si>
  <si>
    <t>January</t>
  </si>
  <si>
    <t>February</t>
  </si>
  <si>
    <t>March</t>
  </si>
  <si>
    <t>April</t>
  </si>
  <si>
    <t>May</t>
  </si>
  <si>
    <t>June</t>
  </si>
  <si>
    <t>July</t>
  </si>
  <si>
    <t>August</t>
  </si>
  <si>
    <t>September</t>
  </si>
  <si>
    <t>October</t>
  </si>
  <si>
    <t>November</t>
  </si>
  <si>
    <t>December</t>
  </si>
  <si>
    <t>2016 Totals</t>
  </si>
  <si>
    <t>Report Totals</t>
  </si>
  <si>
    <t>Grand Canyon</t>
  </si>
  <si>
    <t>Lake Mead</t>
  </si>
  <si>
    <t>Canyon de Chelly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</si>
</sst>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409]#,##0;\(#,##0\)"/>
    <numFmt numFmtId="165" formatCode="[$-10409]0.00%"/>
    <numFmt numFmtId="166" formatCode="[$-10409]#,##0"/>
  </numFmts>
  <fonts count="13">
    <font>
      <sz val="11"/>
      <color rgb="FF000000"/>
      <name val="Calibri"/>
      <family val="2"/>
      <scheme val="minor"/>
    </font>
    <font>
      <sz val="11"/>
      <name val="Calibri"/>
    </font>
    <font>
      <b/>
      <sz val="14"/>
      <color rgb="FF000000"/>
      <name val="Arial"/>
    </font>
    <font>
      <sz val="10"/>
      <color rgb="FF000000"/>
      <name val="Arial"/>
    </font>
    <font>
      <b/>
      <sz val="10"/>
      <color rgb="FF854136"/>
      <name val="Arial"/>
    </font>
    <font>
      <sz val="10"/>
      <color rgb="FF854136"/>
      <name val="Arial"/>
    </font>
    <font>
      <b/>
      <sz val="10"/>
      <color rgb="FF000000"/>
      <name val="Arial"/>
    </font>
    <font>
      <sz val="8"/>
      <color rgb="FF000000"/>
      <name val="Arial"/>
    </font>
    <font>
      <b/>
      <sz val="8"/>
      <color rgb="FF854136"/>
      <name val="Arial"/>
    </font>
    <font>
      <b/>
      <i/>
      <sz val="10"/>
      <color rgb="FFFFFFFF"/>
      <name val="Arial"/>
    </font>
    <font>
      <b/>
      <sz val="9"/>
      <color rgb="FF854136"/>
      <name val="Arial"/>
    </font>
    <font>
      <sz val="9"/>
      <color rgb="FF000000"/>
      <name val="Arial"/>
    </font>
    <font>
      <sz val="11"/>
      <name val="Calibri"/>
      <family val="2"/>
    </font>
  </fonts>
  <fills count="5">
    <fill>
      <patternFill patternType="none"/>
    </fill>
    <fill>
      <patternFill patternType="gray125"/>
    </fill>
    <fill>
      <patternFill patternType="solid">
        <fgColor rgb="FFFFFFFF"/>
        <bgColor rgb="FFFFFFFF"/>
      </patternFill>
    </fill>
    <fill>
      <patternFill patternType="solid">
        <fgColor rgb="FFF5F5F5"/>
        <bgColor rgb="FFF5F5F5"/>
      </patternFill>
    </fill>
    <fill>
      <patternFill patternType="solid">
        <fgColor rgb="FFA52A2A"/>
        <bgColor rgb="FFA52A2A"/>
      </patternFill>
    </fill>
  </fills>
  <borders count="30">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thin">
        <color rgb="FF5E7630"/>
      </right>
      <top style="thin">
        <color rgb="FF5E7630"/>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medium">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
      <left/>
      <right style="thin">
        <color rgb="FFD3D3D3"/>
      </right>
      <top style="thin">
        <color rgb="FFD3D3D3"/>
      </top>
      <bottom style="thin">
        <color rgb="FF5E7630"/>
      </bottom>
      <diagonal/>
    </border>
    <border>
      <left/>
      <right style="thin">
        <color rgb="FFD3D3D3"/>
      </right>
      <top style="thin">
        <color rgb="FFD3D3D3"/>
      </top>
      <bottom style="thin">
        <color rgb="FFD3D3D3"/>
      </bottom>
      <diagonal/>
    </border>
    <border>
      <left/>
      <right style="thin">
        <color rgb="FFD3D3D3"/>
      </right>
      <top style="thin">
        <color rgb="FF5E7630"/>
      </top>
      <bottom style="thin">
        <color rgb="FFD3D3D3"/>
      </bottom>
      <diagonal/>
    </border>
    <border>
      <left/>
      <right style="thin">
        <color rgb="FFD3D3D3"/>
      </right>
      <top/>
      <bottom/>
      <diagonal/>
    </border>
    <border>
      <left/>
      <right style="thin">
        <color rgb="FFD3D3D3"/>
      </right>
      <top/>
      <bottom style="thin">
        <color rgb="FFD3D3D3"/>
      </bottom>
      <diagonal/>
    </border>
    <border>
      <left style="thin">
        <color rgb="FFD3D3D3"/>
      </left>
      <right/>
      <top style="thin">
        <color rgb="FFD3D3D3"/>
      </top>
      <bottom style="thin">
        <color rgb="FFD3D3D3"/>
      </bottom>
      <diagonal/>
    </border>
    <border>
      <left style="thin">
        <color rgb="FFD3D3D3"/>
      </left>
      <right style="medium">
        <color rgb="FFD3D3D3"/>
      </right>
      <top/>
      <bottom style="thin">
        <color rgb="FFD3D3D3"/>
      </bottom>
      <diagonal/>
    </border>
    <border>
      <left style="thin">
        <color rgb="FFD3D3D3"/>
      </left>
      <right style="thin">
        <color rgb="FFD3D3D3"/>
      </right>
      <top/>
      <bottom style="thin">
        <color rgb="FFD3D3D3"/>
      </bottom>
      <diagonal/>
    </border>
    <border>
      <left style="thin">
        <color rgb="FFD3D3D3"/>
      </left>
      <right/>
      <top/>
      <bottom style="thin">
        <color rgb="FFD3D3D3"/>
      </bottom>
      <diagonal/>
    </border>
    <border>
      <left style="thin">
        <color rgb="FFD3D3D3"/>
      </left>
      <right style="medium">
        <color rgb="FFD3D3D3"/>
      </right>
      <top style="thin">
        <color rgb="FFD3D3D3"/>
      </top>
      <bottom/>
      <diagonal/>
    </border>
    <border>
      <left style="thin">
        <color rgb="FFD3D3D3"/>
      </left>
      <right style="thin">
        <color rgb="FFD3D3D3"/>
      </right>
      <top style="thin">
        <color rgb="FFD3D3D3"/>
      </top>
      <bottom/>
      <diagonal/>
    </border>
    <border>
      <left style="thin">
        <color rgb="FFD3D3D3"/>
      </left>
      <right/>
      <top style="thin">
        <color rgb="FFD3D3D3"/>
      </top>
      <bottom/>
      <diagonal/>
    </border>
    <border>
      <left/>
      <right/>
      <top style="thin">
        <color rgb="FFD3D3D3"/>
      </top>
      <bottom style="thin">
        <color rgb="FFD3D3D3"/>
      </bottom>
      <diagonal/>
    </border>
    <border>
      <left/>
      <right style="thin">
        <color rgb="FF5E7630"/>
      </right>
      <top style="thin">
        <color rgb="FFD3D3D3"/>
      </top>
      <bottom style="thin">
        <color rgb="FFD3D3D3"/>
      </bottom>
      <diagonal/>
    </border>
    <border>
      <left style="thin">
        <color rgb="FF5E7630"/>
      </left>
      <right/>
      <top style="thin">
        <color rgb="FFD3D3D3"/>
      </top>
      <bottom style="thin">
        <color rgb="FFD3D3D3"/>
      </bottom>
      <diagonal/>
    </border>
  </borders>
  <cellStyleXfs count="1">
    <xf numFmtId="0" fontId="0" fillId="0" borderId="0"/>
  </cellStyleXfs>
  <cellXfs count="101">
    <xf numFmtId="0" fontId="1" fillId="0" borderId="0" xfId="0" applyFont="1"/>
    <xf numFmtId="0" fontId="4" fillId="0" borderId="1" xfId="0" applyFont="1" applyBorder="1" applyAlignment="1">
      <alignment vertical="top" wrapText="1" readingOrder="1"/>
    </xf>
    <xf numFmtId="0" fontId="4" fillId="0" borderId="2" xfId="0" applyFont="1" applyBorder="1" applyAlignment="1">
      <alignment vertical="top" wrapText="1" readingOrder="1"/>
    </xf>
    <xf numFmtId="0" fontId="4" fillId="0" borderId="3" xfId="0" applyFont="1" applyBorder="1" applyAlignment="1">
      <alignment horizontal="center" vertical="top" wrapText="1" readingOrder="1"/>
    </xf>
    <xf numFmtId="0" fontId="4" fillId="0" borderId="4" xfId="0" applyFont="1" applyBorder="1" applyAlignment="1">
      <alignment horizontal="center" vertical="top" wrapText="1" readingOrder="1"/>
    </xf>
    <xf numFmtId="0" fontId="5" fillId="0" borderId="6" xfId="0" applyFont="1" applyBorder="1" applyAlignment="1">
      <alignment vertical="top" wrapText="1" readingOrder="1"/>
    </xf>
    <xf numFmtId="0" fontId="3" fillId="0" borderId="7" xfId="0" applyFont="1" applyBorder="1" applyAlignment="1">
      <alignment horizontal="right" vertical="top" wrapText="1" readingOrder="1"/>
    </xf>
    <xf numFmtId="0" fontId="3" fillId="0" borderId="8" xfId="0" applyFont="1" applyBorder="1" applyAlignment="1">
      <alignment horizontal="right" vertical="top" wrapText="1" readingOrder="1"/>
    </xf>
    <xf numFmtId="164" fontId="3" fillId="0" borderId="7" xfId="0" applyNumberFormat="1" applyFont="1" applyBorder="1" applyAlignment="1">
      <alignment horizontal="right" vertical="top" wrapText="1" readingOrder="1"/>
    </xf>
    <xf numFmtId="165" fontId="3" fillId="0" borderId="8" xfId="0" applyNumberFormat="1" applyFont="1" applyBorder="1" applyAlignment="1">
      <alignment horizontal="right" vertical="top" wrapText="1" readingOrder="1"/>
    </xf>
    <xf numFmtId="0" fontId="4" fillId="0" borderId="6" xfId="0" applyFont="1" applyBorder="1" applyAlignment="1">
      <alignment horizontal="right" vertical="top" wrapText="1" readingOrder="1"/>
    </xf>
    <xf numFmtId="164" fontId="6" fillId="0" borderId="7" xfId="0" applyNumberFormat="1" applyFont="1" applyBorder="1" applyAlignment="1">
      <alignment horizontal="right" vertical="top" wrapText="1" readingOrder="1"/>
    </xf>
    <xf numFmtId="165" fontId="6" fillId="0" borderId="8" xfId="0" applyNumberFormat="1" applyFont="1" applyBorder="1" applyAlignment="1">
      <alignment horizontal="right" vertical="top" wrapText="1" readingOrder="1"/>
    </xf>
    <xf numFmtId="0" fontId="5" fillId="0" borderId="11" xfId="0" applyFont="1" applyBorder="1" applyAlignment="1">
      <alignment vertical="top" wrapText="1" readingOrder="1"/>
    </xf>
    <xf numFmtId="0" fontId="4" fillId="0" borderId="12" xfId="0" applyFont="1" applyBorder="1" applyAlignment="1">
      <alignment horizontal="right" vertical="top" wrapText="1" readingOrder="1"/>
    </xf>
    <xf numFmtId="164" fontId="6" fillId="0" borderId="13" xfId="0" applyNumberFormat="1" applyFont="1" applyBorder="1" applyAlignment="1">
      <alignment horizontal="right" vertical="top" wrapText="1" readingOrder="1"/>
    </xf>
    <xf numFmtId="165" fontId="6" fillId="0" borderId="14" xfId="0" applyNumberFormat="1" applyFont="1" applyBorder="1" applyAlignment="1">
      <alignment horizontal="right" vertical="top" wrapText="1" readingOrder="1"/>
    </xf>
    <xf numFmtId="0" fontId="2" fillId="0" borderId="0" xfId="0" applyFont="1" applyAlignment="1">
      <alignment horizontal="center" vertical="top" wrapText="1" readingOrder="1"/>
    </xf>
    <xf numFmtId="0" fontId="1" fillId="0" borderId="0" xfId="0" applyFont="1"/>
    <xf numFmtId="0" fontId="3" fillId="0" borderId="0" xfId="0" applyFont="1" applyAlignment="1">
      <alignment vertical="top" wrapText="1" readingOrder="1"/>
    </xf>
    <xf numFmtId="0" fontId="5" fillId="0" borderId="5" xfId="0" applyFont="1" applyBorder="1" applyAlignment="1">
      <alignment vertical="top" wrapText="1" readingOrder="1"/>
    </xf>
    <xf numFmtId="0" fontId="1" fillId="0" borderId="9" xfId="0" applyFont="1" applyBorder="1" applyAlignment="1">
      <alignment vertical="top" wrapText="1"/>
    </xf>
    <xf numFmtId="0" fontId="1" fillId="0" borderId="10" xfId="0" applyFont="1" applyBorder="1" applyAlignment="1">
      <alignment vertical="top" wrapText="1"/>
    </xf>
    <xf numFmtId="164" fontId="7" fillId="2" borderId="14" xfId="0" applyNumberFormat="1" applyFont="1" applyFill="1" applyBorder="1" applyAlignment="1">
      <alignment horizontal="right" vertical="top" wrapText="1" readingOrder="1"/>
    </xf>
    <xf numFmtId="166" fontId="7" fillId="2" borderId="13" xfId="0" applyNumberFormat="1" applyFont="1" applyFill="1" applyBorder="1" applyAlignment="1">
      <alignment horizontal="right" vertical="top" wrapText="1" readingOrder="1"/>
    </xf>
    <xf numFmtId="0" fontId="1" fillId="0" borderId="15" xfId="0" applyFont="1" applyBorder="1" applyAlignment="1">
      <alignment vertical="top" wrapText="1"/>
    </xf>
    <xf numFmtId="0" fontId="7" fillId="2" borderId="11" xfId="0" applyFont="1" applyFill="1" applyBorder="1" applyAlignment="1">
      <alignment horizontal="right" vertical="top" wrapText="1" readingOrder="1"/>
    </xf>
    <xf numFmtId="164" fontId="7" fillId="3" borderId="8" xfId="0" applyNumberFormat="1" applyFont="1" applyFill="1" applyBorder="1" applyAlignment="1">
      <alignment horizontal="right" vertical="top" wrapText="1" readingOrder="1"/>
    </xf>
    <xf numFmtId="166" fontId="7" fillId="3" borderId="7" xfId="0" applyNumberFormat="1" applyFont="1" applyFill="1" applyBorder="1" applyAlignment="1">
      <alignment horizontal="right" vertical="top" wrapText="1" readingOrder="1"/>
    </xf>
    <xf numFmtId="0" fontId="1" fillId="0" borderId="16" xfId="0" applyFont="1" applyBorder="1" applyAlignment="1">
      <alignment vertical="top" wrapText="1"/>
    </xf>
    <xf numFmtId="0" fontId="7" fillId="3" borderId="5" xfId="0" applyFont="1" applyFill="1" applyBorder="1" applyAlignment="1">
      <alignment horizontal="right" vertical="top" wrapText="1" readingOrder="1"/>
    </xf>
    <xf numFmtId="164" fontId="7" fillId="2" borderId="8" xfId="0" applyNumberFormat="1" applyFont="1" applyFill="1" applyBorder="1" applyAlignment="1">
      <alignment horizontal="right" vertical="top" wrapText="1" readingOrder="1"/>
    </xf>
    <xf numFmtId="166" fontId="7" fillId="2" borderId="7" xfId="0" applyNumberFormat="1" applyFont="1" applyFill="1" applyBorder="1" applyAlignment="1">
      <alignment horizontal="right" vertical="top" wrapText="1" readingOrder="1"/>
    </xf>
    <xf numFmtId="0" fontId="7" fillId="2" borderId="5" xfId="0" applyFont="1" applyFill="1" applyBorder="1" applyAlignment="1">
      <alignment horizontal="right" vertical="top" wrapText="1" readingOrder="1"/>
    </xf>
    <xf numFmtId="0" fontId="7" fillId="2" borderId="7" xfId="0" applyFont="1" applyFill="1" applyBorder="1" applyAlignment="1">
      <alignment horizontal="right" vertical="top" wrapText="1" readingOrder="1"/>
    </xf>
    <xf numFmtId="0" fontId="8" fillId="0" borderId="4" xfId="0" applyFont="1" applyBorder="1" applyAlignment="1">
      <alignment horizontal="center" vertical="center" wrapText="1" readingOrder="1"/>
    </xf>
    <xf numFmtId="0" fontId="8" fillId="0" borderId="3" xfId="0" applyFont="1" applyBorder="1" applyAlignment="1">
      <alignment horizontal="center" vertical="center" wrapText="1" readingOrder="1"/>
    </xf>
    <xf numFmtId="0" fontId="1" fillId="0" borderId="17" xfId="0" applyFont="1" applyBorder="1" applyAlignment="1">
      <alignment vertical="top" wrapText="1"/>
    </xf>
    <xf numFmtId="0" fontId="8" fillId="0" borderId="1" xfId="0" applyFont="1" applyBorder="1" applyAlignment="1">
      <alignment horizontal="center" vertical="center" wrapText="1" readingOrder="1"/>
    </xf>
    <xf numFmtId="0" fontId="9" fillId="4" borderId="0" xfId="0" applyFont="1" applyFill="1" applyAlignment="1">
      <alignment horizontal="center" vertical="top" wrapText="1" readingOrder="1"/>
    </xf>
    <xf numFmtId="0" fontId="1" fillId="0" borderId="18" xfId="0" applyFont="1" applyBorder="1" applyAlignment="1">
      <alignment vertical="top" wrapText="1"/>
    </xf>
    <xf numFmtId="165" fontId="3" fillId="0" borderId="20" xfId="0" applyNumberFormat="1" applyFont="1" applyBorder="1" applyAlignment="1">
      <alignment horizontal="right" vertical="top" wrapText="1" readingOrder="1"/>
    </xf>
    <xf numFmtId="0" fontId="5" fillId="0" borderId="19" xfId="0" applyFont="1" applyBorder="1" applyAlignment="1">
      <alignment vertical="top" wrapText="1" readingOrder="1"/>
    </xf>
    <xf numFmtId="0" fontId="5" fillId="0" borderId="21" xfId="0" applyFont="1" applyBorder="1" applyAlignment="1">
      <alignment vertical="top" wrapText="1" readingOrder="1"/>
    </xf>
    <xf numFmtId="0" fontId="3" fillId="0" borderId="22" xfId="0" applyFont="1" applyBorder="1" applyAlignment="1">
      <alignment horizontal="right" vertical="top" wrapText="1" readingOrder="1"/>
    </xf>
    <xf numFmtId="0" fontId="3" fillId="0" borderId="23" xfId="0" applyFont="1" applyBorder="1" applyAlignment="1">
      <alignment horizontal="right" vertical="top" wrapText="1" readingOrder="1"/>
    </xf>
    <xf numFmtId="0" fontId="4" fillId="0" borderId="24" xfId="0" applyFont="1" applyBorder="1" applyAlignment="1">
      <alignment horizontal="right" vertical="top" wrapText="1" readingOrder="1"/>
    </xf>
    <xf numFmtId="164" fontId="6" fillId="0" borderId="25" xfId="0" applyNumberFormat="1" applyFont="1" applyBorder="1" applyAlignment="1">
      <alignment horizontal="right" vertical="top" wrapText="1" readingOrder="1"/>
    </xf>
    <xf numFmtId="165" fontId="6" fillId="0" borderId="26" xfId="0" applyNumberFormat="1" applyFont="1" applyBorder="1" applyAlignment="1">
      <alignment horizontal="right" vertical="top" wrapText="1" readingOrder="1"/>
    </xf>
    <xf numFmtId="0" fontId="10" fillId="0" borderId="5" xfId="0" applyFont="1" applyBorder="1" applyAlignment="1">
      <alignment horizontal="center" vertical="top" wrapText="1" readingOrder="1"/>
    </xf>
    <xf numFmtId="0" fontId="1" fillId="0" borderId="0" xfId="0" applyFont="1"/>
    <xf numFmtId="0" fontId="10" fillId="0" borderId="1" xfId="0" applyFont="1" applyBorder="1" applyAlignment="1">
      <alignment horizontal="center" vertical="center" wrapText="1" readingOrder="1"/>
    </xf>
    <xf numFmtId="0" fontId="10" fillId="0" borderId="3" xfId="0" applyFont="1" applyBorder="1" applyAlignment="1">
      <alignment horizontal="center" vertical="center" wrapText="1" readingOrder="1"/>
    </xf>
    <xf numFmtId="0" fontId="10" fillId="0" borderId="4" xfId="0" applyFont="1" applyBorder="1" applyAlignment="1">
      <alignment horizontal="center" vertical="center" wrapText="1" readingOrder="1"/>
    </xf>
    <xf numFmtId="0" fontId="10" fillId="2" borderId="5" xfId="0" applyFont="1" applyFill="1" applyBorder="1" applyAlignment="1">
      <alignment horizontal="left" vertical="top" wrapText="1" readingOrder="1"/>
    </xf>
    <xf numFmtId="166" fontId="11" fillId="2" borderId="7" xfId="0" applyNumberFormat="1" applyFont="1" applyFill="1" applyBorder="1" applyAlignment="1">
      <alignment vertical="top" wrapText="1" readingOrder="1"/>
    </xf>
    <xf numFmtId="166" fontId="11" fillId="2" borderId="8" xfId="0" applyNumberFormat="1" applyFont="1" applyFill="1" applyBorder="1" applyAlignment="1">
      <alignment vertical="top" wrapText="1" readingOrder="1"/>
    </xf>
    <xf numFmtId="0" fontId="10" fillId="3" borderId="5" xfId="0" applyFont="1" applyFill="1" applyBorder="1" applyAlignment="1">
      <alignment horizontal="left" vertical="top" wrapText="1" readingOrder="1"/>
    </xf>
    <xf numFmtId="166" fontId="11" fillId="3" borderId="7" xfId="0" applyNumberFormat="1" applyFont="1" applyFill="1" applyBorder="1" applyAlignment="1">
      <alignment vertical="top" wrapText="1" readingOrder="1"/>
    </xf>
    <xf numFmtId="166" fontId="11" fillId="3" borderId="8" xfId="0" applyNumberFormat="1" applyFont="1" applyFill="1" applyBorder="1" applyAlignment="1">
      <alignment vertical="top" wrapText="1" readingOrder="1"/>
    </xf>
    <xf numFmtId="0" fontId="10" fillId="0" borderId="29" xfId="0" applyFont="1" applyBorder="1" applyAlignment="1">
      <alignment horizontal="left" vertical="top" wrapText="1" readingOrder="1"/>
    </xf>
    <xf numFmtId="0" fontId="11" fillId="0" borderId="27" xfId="0" applyFont="1" applyBorder="1" applyAlignment="1">
      <alignment vertical="top" wrapText="1" readingOrder="1"/>
    </xf>
    <xf numFmtId="0" fontId="11" fillId="0" borderId="28" xfId="0" applyFont="1" applyBorder="1" applyAlignment="1">
      <alignment vertical="top" wrapText="1" readingOrder="1"/>
    </xf>
    <xf numFmtId="0" fontId="10" fillId="2" borderId="11" xfId="0" applyFont="1" applyFill="1" applyBorder="1" applyAlignment="1">
      <alignment horizontal="left" vertical="top" wrapText="1" readingOrder="1"/>
    </xf>
    <xf numFmtId="166" fontId="7" fillId="2" borderId="13" xfId="0" applyNumberFormat="1" applyFont="1" applyFill="1" applyBorder="1" applyAlignment="1">
      <alignment vertical="center" wrapText="1" readingOrder="1"/>
    </xf>
    <xf numFmtId="166" fontId="7" fillId="2" borderId="14" xfId="0" applyNumberFormat="1" applyFont="1" applyFill="1" applyBorder="1" applyAlignment="1">
      <alignment vertical="center" wrapText="1" readingOrder="1"/>
    </xf>
    <xf numFmtId="0" fontId="1" fillId="0" borderId="27" xfId="0" applyFont="1" applyBorder="1" applyAlignment="1">
      <alignment vertical="top" wrapText="1"/>
    </xf>
    <xf numFmtId="0" fontId="1" fillId="0" borderId="28" xfId="0" applyFont="1" applyBorder="1" applyAlignment="1">
      <alignment vertical="top" wrapText="1"/>
    </xf>
    <xf numFmtId="0" fontId="1" fillId="0" borderId="0" xfId="0" applyFont="1"/>
    <xf numFmtId="0" fontId="10" fillId="0" borderId="1" xfId="0" applyFont="1" applyBorder="1" applyAlignment="1">
      <alignment horizontal="center" vertical="center" wrapText="1" readingOrder="1"/>
    </xf>
    <xf numFmtId="0" fontId="10" fillId="0" borderId="3" xfId="0" applyFont="1" applyBorder="1" applyAlignment="1">
      <alignment horizontal="center" vertical="center" wrapText="1" readingOrder="1"/>
    </xf>
    <xf numFmtId="0" fontId="10" fillId="0" borderId="4" xfId="0" applyFont="1" applyBorder="1" applyAlignment="1">
      <alignment horizontal="center" vertical="center" wrapText="1" readingOrder="1"/>
    </xf>
    <xf numFmtId="0" fontId="10" fillId="2" borderId="5" xfId="0" applyFont="1" applyFill="1" applyBorder="1" applyAlignment="1">
      <alignment horizontal="left" vertical="top" wrapText="1" readingOrder="1"/>
    </xf>
    <xf numFmtId="166" fontId="11" fillId="2" borderId="7" xfId="0" applyNumberFormat="1" applyFont="1" applyFill="1" applyBorder="1" applyAlignment="1">
      <alignment vertical="top" wrapText="1" readingOrder="1"/>
    </xf>
    <xf numFmtId="166" fontId="11" fillId="2" borderId="8" xfId="0" applyNumberFormat="1" applyFont="1" applyFill="1" applyBorder="1" applyAlignment="1">
      <alignment vertical="top" wrapText="1" readingOrder="1"/>
    </xf>
    <xf numFmtId="0" fontId="10" fillId="3" borderId="5" xfId="0" applyFont="1" applyFill="1" applyBorder="1" applyAlignment="1">
      <alignment horizontal="left" vertical="top" wrapText="1" readingOrder="1"/>
    </xf>
    <xf numFmtId="166" fontId="11" fillId="3" borderId="7" xfId="0" applyNumberFormat="1" applyFont="1" applyFill="1" applyBorder="1" applyAlignment="1">
      <alignment vertical="top" wrapText="1" readingOrder="1"/>
    </xf>
    <xf numFmtId="166" fontId="11" fillId="3" borderId="8" xfId="0" applyNumberFormat="1" applyFont="1" applyFill="1" applyBorder="1" applyAlignment="1">
      <alignment vertical="top" wrapText="1" readingOrder="1"/>
    </xf>
    <xf numFmtId="0" fontId="10" fillId="0" borderId="29" xfId="0" applyFont="1" applyBorder="1" applyAlignment="1">
      <alignment horizontal="left" vertical="top" wrapText="1" readingOrder="1"/>
    </xf>
    <xf numFmtId="0" fontId="11" fillId="0" borderId="27" xfId="0" applyFont="1" applyBorder="1" applyAlignment="1">
      <alignment vertical="top" wrapText="1" readingOrder="1"/>
    </xf>
    <xf numFmtId="0" fontId="11" fillId="0" borderId="28" xfId="0" applyFont="1" applyBorder="1" applyAlignment="1">
      <alignment vertical="top" wrapText="1" readingOrder="1"/>
    </xf>
    <xf numFmtId="0" fontId="10" fillId="2" borderId="11" xfId="0" applyFont="1" applyFill="1" applyBorder="1" applyAlignment="1">
      <alignment horizontal="left" vertical="top" wrapText="1" readingOrder="1"/>
    </xf>
    <xf numFmtId="166" fontId="7" fillId="2" borderId="13" xfId="0" applyNumberFormat="1" applyFont="1" applyFill="1" applyBorder="1" applyAlignment="1">
      <alignment vertical="center" wrapText="1" readingOrder="1"/>
    </xf>
    <xf numFmtId="166" fontId="7" fillId="2" borderId="14" xfId="0" applyNumberFormat="1" applyFont="1" applyFill="1" applyBorder="1" applyAlignment="1">
      <alignment vertical="center" wrapText="1" readingOrder="1"/>
    </xf>
    <xf numFmtId="0" fontId="1" fillId="0" borderId="0" xfId="0" applyFont="1"/>
    <xf numFmtId="0" fontId="10" fillId="0" borderId="1" xfId="0" applyFont="1" applyBorder="1" applyAlignment="1">
      <alignment horizontal="center" vertical="center" wrapText="1" readingOrder="1"/>
    </xf>
    <xf numFmtId="0" fontId="10" fillId="0" borderId="3" xfId="0" applyFont="1" applyBorder="1" applyAlignment="1">
      <alignment horizontal="center" vertical="center" wrapText="1" readingOrder="1"/>
    </xf>
    <xf numFmtId="0" fontId="10" fillId="0" borderId="4" xfId="0" applyFont="1" applyBorder="1" applyAlignment="1">
      <alignment horizontal="center" vertical="center" wrapText="1" readingOrder="1"/>
    </xf>
    <xf numFmtId="0" fontId="10" fillId="2" borderId="5" xfId="0" applyFont="1" applyFill="1" applyBorder="1" applyAlignment="1">
      <alignment horizontal="left" vertical="top" wrapText="1" readingOrder="1"/>
    </xf>
    <xf numFmtId="166" fontId="11" fillId="2" borderId="7" xfId="0" applyNumberFormat="1" applyFont="1" applyFill="1" applyBorder="1" applyAlignment="1">
      <alignment vertical="top" wrapText="1" readingOrder="1"/>
    </xf>
    <xf numFmtId="166" fontId="11" fillId="2" borderId="8" xfId="0" applyNumberFormat="1" applyFont="1" applyFill="1" applyBorder="1" applyAlignment="1">
      <alignment vertical="top" wrapText="1" readingOrder="1"/>
    </xf>
    <xf numFmtId="0" fontId="10" fillId="3" borderId="5" xfId="0" applyFont="1" applyFill="1" applyBorder="1" applyAlignment="1">
      <alignment horizontal="left" vertical="top" wrapText="1" readingOrder="1"/>
    </xf>
    <xf numFmtId="166" fontId="11" fillId="3" borderId="7" xfId="0" applyNumberFormat="1" applyFont="1" applyFill="1" applyBorder="1" applyAlignment="1">
      <alignment vertical="top" wrapText="1" readingOrder="1"/>
    </xf>
    <xf numFmtId="166" fontId="11" fillId="3" borderId="8" xfId="0" applyNumberFormat="1" applyFont="1" applyFill="1" applyBorder="1" applyAlignment="1">
      <alignment vertical="top" wrapText="1" readingOrder="1"/>
    </xf>
    <xf numFmtId="0" fontId="10" fillId="0" borderId="29" xfId="0" applyFont="1" applyBorder="1" applyAlignment="1">
      <alignment horizontal="left" vertical="top" wrapText="1" readingOrder="1"/>
    </xf>
    <xf numFmtId="0" fontId="11" fillId="0" borderId="27" xfId="0" applyFont="1" applyBorder="1" applyAlignment="1">
      <alignment vertical="top" wrapText="1" readingOrder="1"/>
    </xf>
    <xf numFmtId="0" fontId="11" fillId="0" borderId="28" xfId="0" applyFont="1" applyBorder="1" applyAlignment="1">
      <alignment vertical="top" wrapText="1" readingOrder="1"/>
    </xf>
    <xf numFmtId="0" fontId="10" fillId="2" borderId="11" xfId="0" applyFont="1" applyFill="1" applyBorder="1" applyAlignment="1">
      <alignment horizontal="left" vertical="top" wrapText="1" readingOrder="1"/>
    </xf>
    <xf numFmtId="166" fontId="7" fillId="2" borderId="13" xfId="0" applyNumberFormat="1" applyFont="1" applyFill="1" applyBorder="1" applyAlignment="1">
      <alignment vertical="center" wrapText="1" readingOrder="1"/>
    </xf>
    <xf numFmtId="166" fontId="7" fillId="2" borderId="14" xfId="0" applyNumberFormat="1" applyFont="1" applyFill="1" applyBorder="1" applyAlignment="1">
      <alignment vertical="center" wrapText="1" readingOrder="1"/>
    </xf>
    <xf numFmtId="0" fontId="12" fillId="0" borderId="0" xfId="0" applyFont="1"/>
  </cellXfs>
  <cellStyles count="1">
    <cellStyle name="Normal" xfId="0" builtinId="0"/>
  </cellStyles>
  <dxfs count="6">
    <dxf>
      <font>
        <b val="0"/>
        <i val="0"/>
        <strike val="0"/>
        <condense val="0"/>
        <extend val="0"/>
        <outline val="0"/>
        <shadow val="0"/>
        <u val="none"/>
        <vertAlign val="baseline"/>
        <sz val="10"/>
        <color rgb="FF000000"/>
        <name val="Arial"/>
        <scheme val="none"/>
      </font>
      <numFmt numFmtId="165" formatCode="[$-10409]0.00%"/>
      <alignment horizontal="right" vertical="top" textRotation="0" wrapText="1" indent="0" justifyLastLine="0" shrinkToFit="0" readingOrder="1"/>
      <border diagonalUp="0" diagonalDown="0">
        <left style="thin">
          <color rgb="FFD3D3D3"/>
        </left>
        <right/>
        <top style="thin">
          <color rgb="FFD3D3D3"/>
        </top>
        <bottom style="thin">
          <color rgb="FFD3D3D3"/>
        </bottom>
        <vertical/>
        <horizontal/>
      </border>
    </dxf>
    <dxf>
      <font>
        <b val="0"/>
        <i val="0"/>
        <strike val="0"/>
        <condense val="0"/>
        <extend val="0"/>
        <outline val="0"/>
        <shadow val="0"/>
        <u val="none"/>
        <vertAlign val="baseline"/>
        <sz val="10"/>
        <color rgb="FF000000"/>
        <name val="Arial"/>
        <scheme val="none"/>
      </font>
      <numFmt numFmtId="164" formatCode="[$-10409]#,##0;\(#,##0\)"/>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10"/>
        <color rgb="FF854136"/>
        <name val="Arial"/>
        <scheme val="none"/>
      </font>
      <alignment horizontal="general" vertical="top" textRotation="0" wrapText="1" indent="0" justifyLastLine="0" shrinkToFit="0" readingOrder="1"/>
      <border diagonalUp="0" diagonalDown="0">
        <left style="thin">
          <color rgb="FFD3D3D3"/>
        </left>
        <right style="medium">
          <color rgb="FFD3D3D3"/>
        </right>
        <top style="thin">
          <color rgb="FFD3D3D3"/>
        </top>
        <bottom style="thin">
          <color rgb="FFD3D3D3"/>
        </bottom>
        <vertical/>
        <horizontal/>
      </border>
    </dxf>
    <dxf>
      <font>
        <b val="0"/>
        <i val="0"/>
        <strike val="0"/>
        <condense val="0"/>
        <extend val="0"/>
        <outline val="0"/>
        <shadow val="0"/>
        <u val="none"/>
        <vertAlign val="baseline"/>
        <sz val="11"/>
        <color auto="1"/>
        <name val="Calibri"/>
        <scheme val="none"/>
      </font>
      <alignment horizontal="general" vertical="top" textRotation="0" wrapText="1" indent="0" justifyLastLine="0" shrinkToFit="0" readingOrder="0"/>
      <border diagonalUp="0" diagonalDown="0">
        <left/>
        <right style="thin">
          <color rgb="FFD3D3D3"/>
        </right>
        <top/>
        <bottom/>
        <vertical/>
        <horizontal/>
      </border>
    </dxf>
    <dxf>
      <border outline="0">
        <bottom style="thin">
          <color rgb="FFD3D3D3"/>
        </bottom>
      </border>
    </dxf>
    <dxf>
      <border outline="0">
        <left style="thin">
          <color rgb="FF5E7630"/>
        </left>
        <right style="thin">
          <color rgb="FF5E7630"/>
        </right>
        <top style="thin">
          <color rgb="FFD3D3D3"/>
        </top>
        <bottom style="thin">
          <color rgb="FFD3D3D3"/>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5E7630"/>
      <rgbColor rgb="00D3D3D3"/>
      <rgbColor rgb="00854136"/>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North</a:t>
            </a:r>
            <a:r>
              <a:rPr lang="en-US" baseline="0"/>
              <a:t> Dakota </a:t>
            </a:r>
          </a:p>
          <a:p>
            <a:pPr>
              <a:defRPr/>
            </a:pPr>
            <a:r>
              <a:rPr lang="en-US"/>
              <a:t>2016 Monthly</a:t>
            </a:r>
            <a:r>
              <a:rPr lang="en-US" baseline="0"/>
              <a:t> Park Attendance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108957108209575"/>
          <c:y val="0.11629347112860892"/>
          <c:w val="0.64301421974151962"/>
          <c:h val="0.79066573709536303"/>
        </c:manualLayout>
      </c:layout>
      <c:barChart>
        <c:barDir val="col"/>
        <c:grouping val="clustered"/>
        <c:varyColors val="0"/>
        <c:ser>
          <c:idx val="0"/>
          <c:order val="0"/>
          <c:tx>
            <c:strRef>
              <c:f>'Monthly Visitation Charts'!$A$4</c:f>
              <c:strCache>
                <c:ptCount val="1"/>
                <c:pt idx="0">
                  <c:v>Fort Union Trading Post</c:v>
                </c:pt>
              </c:strCache>
            </c:strRef>
          </c:tx>
          <c:spPr>
            <a:solidFill>
              <a:schemeClr val="accent1"/>
            </a:solidFill>
            <a:ln>
              <a:noFill/>
            </a:ln>
            <a:effectLst/>
          </c:spPr>
          <c:invertIfNegative val="0"/>
          <c:cat>
            <c:strRef>
              <c:f>'Monthly Visitation Charts'!$B$3:$O$3</c:f>
              <c:strCache>
                <c:ptCount val="14"/>
                <c:pt idx="1">
                  <c:v>JAN</c:v>
                </c:pt>
                <c:pt idx="2">
                  <c:v>FEB</c:v>
                </c:pt>
                <c:pt idx="3">
                  <c:v>MAR</c:v>
                </c:pt>
                <c:pt idx="4">
                  <c:v>APR</c:v>
                </c:pt>
                <c:pt idx="5">
                  <c:v>MAY</c:v>
                </c:pt>
                <c:pt idx="6">
                  <c:v>JUN</c:v>
                </c:pt>
                <c:pt idx="7">
                  <c:v>JUL</c:v>
                </c:pt>
                <c:pt idx="8">
                  <c:v>AUG</c:v>
                </c:pt>
                <c:pt idx="9">
                  <c:v>SEP</c:v>
                </c:pt>
                <c:pt idx="10">
                  <c:v>OCT</c:v>
                </c:pt>
                <c:pt idx="11">
                  <c:v>NOV</c:v>
                </c:pt>
                <c:pt idx="12">
                  <c:v>DEC</c:v>
                </c:pt>
                <c:pt idx="13">
                  <c:v>Total</c:v>
                </c:pt>
              </c:strCache>
            </c:strRef>
          </c:cat>
          <c:val>
            <c:numRef>
              <c:f>'Monthly Visitation Charts'!$B$4:$O$4</c:f>
              <c:numCache>
                <c:formatCode>[$-10409]#,##0</c:formatCode>
                <c:ptCount val="14"/>
                <c:pt idx="1">
                  <c:v>135</c:v>
                </c:pt>
                <c:pt idx="2">
                  <c:v>215</c:v>
                </c:pt>
                <c:pt idx="3">
                  <c:v>424</c:v>
                </c:pt>
                <c:pt idx="4">
                  <c:v>586</c:v>
                </c:pt>
                <c:pt idx="5">
                  <c:v>1695</c:v>
                </c:pt>
                <c:pt idx="6">
                  <c:v>5520</c:v>
                </c:pt>
                <c:pt idx="7">
                  <c:v>2477</c:v>
                </c:pt>
                <c:pt idx="8">
                  <c:v>2762</c:v>
                </c:pt>
                <c:pt idx="9">
                  <c:v>1544</c:v>
                </c:pt>
                <c:pt idx="10">
                  <c:v>1863</c:v>
                </c:pt>
                <c:pt idx="11">
                  <c:v>226</c:v>
                </c:pt>
                <c:pt idx="12">
                  <c:v>55</c:v>
                </c:pt>
                <c:pt idx="13" formatCode="[$-10409]#,##0;\(#,##0\)">
                  <c:v>17502</c:v>
                </c:pt>
              </c:numCache>
            </c:numRef>
          </c:val>
          <c:extLst>
            <c:ext xmlns:c16="http://schemas.microsoft.com/office/drawing/2014/chart" uri="{C3380CC4-5D6E-409C-BE32-E72D297353CC}">
              <c16:uniqueId val="{00000000-EF10-40E7-9F6D-0A81E65CB570}"/>
            </c:ext>
          </c:extLst>
        </c:ser>
        <c:ser>
          <c:idx val="1"/>
          <c:order val="1"/>
          <c:tx>
            <c:strRef>
              <c:f>'Monthly Visitation Charts'!$A$5</c:f>
              <c:strCache>
                <c:ptCount val="1"/>
                <c:pt idx="0">
                  <c:v>Knife River Indian Villages</c:v>
                </c:pt>
              </c:strCache>
            </c:strRef>
          </c:tx>
          <c:spPr>
            <a:solidFill>
              <a:schemeClr val="accent2"/>
            </a:solidFill>
            <a:ln>
              <a:noFill/>
            </a:ln>
            <a:effectLst/>
          </c:spPr>
          <c:invertIfNegative val="0"/>
          <c:cat>
            <c:strRef>
              <c:f>'Monthly Visitation Charts'!$B$3:$O$3</c:f>
              <c:strCache>
                <c:ptCount val="14"/>
                <c:pt idx="1">
                  <c:v>JAN</c:v>
                </c:pt>
                <c:pt idx="2">
                  <c:v>FEB</c:v>
                </c:pt>
                <c:pt idx="3">
                  <c:v>MAR</c:v>
                </c:pt>
                <c:pt idx="4">
                  <c:v>APR</c:v>
                </c:pt>
                <c:pt idx="5">
                  <c:v>MAY</c:v>
                </c:pt>
                <c:pt idx="6">
                  <c:v>JUN</c:v>
                </c:pt>
                <c:pt idx="7">
                  <c:v>JUL</c:v>
                </c:pt>
                <c:pt idx="8">
                  <c:v>AUG</c:v>
                </c:pt>
                <c:pt idx="9">
                  <c:v>SEP</c:v>
                </c:pt>
                <c:pt idx="10">
                  <c:v>OCT</c:v>
                </c:pt>
                <c:pt idx="11">
                  <c:v>NOV</c:v>
                </c:pt>
                <c:pt idx="12">
                  <c:v>DEC</c:v>
                </c:pt>
                <c:pt idx="13">
                  <c:v>Total</c:v>
                </c:pt>
              </c:strCache>
            </c:strRef>
          </c:cat>
          <c:val>
            <c:numRef>
              <c:f>'Monthly Visitation Charts'!$B$5:$O$5</c:f>
              <c:numCache>
                <c:formatCode>[$-10409]#,##0</c:formatCode>
                <c:ptCount val="14"/>
                <c:pt idx="1">
                  <c:v>106</c:v>
                </c:pt>
                <c:pt idx="2">
                  <c:v>180</c:v>
                </c:pt>
                <c:pt idx="3">
                  <c:v>248</c:v>
                </c:pt>
                <c:pt idx="4">
                  <c:v>411</c:v>
                </c:pt>
                <c:pt idx="5">
                  <c:v>1664</c:v>
                </c:pt>
                <c:pt idx="6">
                  <c:v>2068</c:v>
                </c:pt>
                <c:pt idx="7">
                  <c:v>2924</c:v>
                </c:pt>
                <c:pt idx="8">
                  <c:v>2682</c:v>
                </c:pt>
                <c:pt idx="9">
                  <c:v>1862</c:v>
                </c:pt>
                <c:pt idx="10">
                  <c:v>571</c:v>
                </c:pt>
                <c:pt idx="11">
                  <c:v>578</c:v>
                </c:pt>
                <c:pt idx="12">
                  <c:v>34</c:v>
                </c:pt>
                <c:pt idx="13" formatCode="[$-10409]#,##0;\(#,##0\)">
                  <c:v>13328</c:v>
                </c:pt>
              </c:numCache>
            </c:numRef>
          </c:val>
          <c:extLst>
            <c:ext xmlns:c16="http://schemas.microsoft.com/office/drawing/2014/chart" uri="{C3380CC4-5D6E-409C-BE32-E72D297353CC}">
              <c16:uniqueId val="{00000001-EF10-40E7-9F6D-0A81E65CB570}"/>
            </c:ext>
          </c:extLst>
        </c:ser>
        <c:ser>
          <c:idx val="2"/>
          <c:order val="2"/>
          <c:tx>
            <c:strRef>
              <c:f>'Monthly Visitation Charts'!$A$6</c:f>
              <c:strCache>
                <c:ptCount val="1"/>
                <c:pt idx="0">
                  <c:v>Theodore Roosevelt NP</c:v>
                </c:pt>
              </c:strCache>
            </c:strRef>
          </c:tx>
          <c:spPr>
            <a:solidFill>
              <a:schemeClr val="accent3"/>
            </a:solidFill>
            <a:ln>
              <a:noFill/>
            </a:ln>
            <a:effectLst/>
          </c:spPr>
          <c:invertIfNegative val="0"/>
          <c:cat>
            <c:strRef>
              <c:f>'Monthly Visitation Charts'!$B$3:$O$3</c:f>
              <c:strCache>
                <c:ptCount val="14"/>
                <c:pt idx="1">
                  <c:v>JAN</c:v>
                </c:pt>
                <c:pt idx="2">
                  <c:v>FEB</c:v>
                </c:pt>
                <c:pt idx="3">
                  <c:v>MAR</c:v>
                </c:pt>
                <c:pt idx="4">
                  <c:v>APR</c:v>
                </c:pt>
                <c:pt idx="5">
                  <c:v>MAY</c:v>
                </c:pt>
                <c:pt idx="6">
                  <c:v>JUN</c:v>
                </c:pt>
                <c:pt idx="7">
                  <c:v>JUL</c:v>
                </c:pt>
                <c:pt idx="8">
                  <c:v>AUG</c:v>
                </c:pt>
                <c:pt idx="9">
                  <c:v>SEP</c:v>
                </c:pt>
                <c:pt idx="10">
                  <c:v>OCT</c:v>
                </c:pt>
                <c:pt idx="11">
                  <c:v>NOV</c:v>
                </c:pt>
                <c:pt idx="12">
                  <c:v>DEC</c:v>
                </c:pt>
                <c:pt idx="13">
                  <c:v>Total</c:v>
                </c:pt>
              </c:strCache>
            </c:strRef>
          </c:cat>
          <c:val>
            <c:numRef>
              <c:f>'Monthly Visitation Charts'!$B$6:$O$6</c:f>
              <c:numCache>
                <c:formatCode>[$-10409]#,##0</c:formatCode>
                <c:ptCount val="14"/>
                <c:pt idx="1">
                  <c:v>3699</c:v>
                </c:pt>
                <c:pt idx="2">
                  <c:v>3769</c:v>
                </c:pt>
                <c:pt idx="3">
                  <c:v>11237</c:v>
                </c:pt>
                <c:pt idx="4">
                  <c:v>12701</c:v>
                </c:pt>
                <c:pt idx="5">
                  <c:v>71977</c:v>
                </c:pt>
                <c:pt idx="6">
                  <c:v>122044</c:v>
                </c:pt>
                <c:pt idx="7">
                  <c:v>162933</c:v>
                </c:pt>
                <c:pt idx="8">
                  <c:v>160125</c:v>
                </c:pt>
                <c:pt idx="9">
                  <c:v>101499</c:v>
                </c:pt>
                <c:pt idx="10">
                  <c:v>78667</c:v>
                </c:pt>
                <c:pt idx="11">
                  <c:v>23088</c:v>
                </c:pt>
                <c:pt idx="12">
                  <c:v>2141</c:v>
                </c:pt>
                <c:pt idx="13" formatCode="[$-10409]#,##0;\(#,##0\)">
                  <c:v>753880</c:v>
                </c:pt>
              </c:numCache>
            </c:numRef>
          </c:val>
          <c:extLst>
            <c:ext xmlns:c16="http://schemas.microsoft.com/office/drawing/2014/chart" uri="{C3380CC4-5D6E-409C-BE32-E72D297353CC}">
              <c16:uniqueId val="{00000002-EF10-40E7-9F6D-0A81E65CB570}"/>
            </c:ext>
          </c:extLst>
        </c:ser>
        <c:dLbls>
          <c:showLegendKey val="0"/>
          <c:showVal val="0"/>
          <c:showCatName val="0"/>
          <c:showSerName val="0"/>
          <c:showPercent val="0"/>
          <c:showBubbleSize val="0"/>
        </c:dLbls>
        <c:gapWidth val="219"/>
        <c:overlap val="-27"/>
        <c:axId val="93062919"/>
        <c:axId val="93064719"/>
      </c:barChart>
      <c:catAx>
        <c:axId val="93062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64719"/>
        <c:crosses val="autoZero"/>
        <c:auto val="1"/>
        <c:lblAlgn val="ctr"/>
        <c:lblOffset val="100"/>
        <c:noMultiLvlLbl val="0"/>
      </c:catAx>
      <c:valAx>
        <c:axId val="9306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62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Arizona Monthly 2016 </a:t>
            </a:r>
          </a:p>
          <a:p>
            <a:pPr>
              <a:defRPr/>
            </a:pPr>
            <a:r>
              <a:rPr lang="en-US"/>
              <a:t>Park Attendance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'Monthly Visitation Charts'!$U$3</c:f>
              <c:strCache>
                <c:ptCount val="1"/>
                <c:pt idx="0">
                  <c:v>Grand Canyon</c:v>
                </c:pt>
              </c:strCache>
            </c:strRef>
          </c:tx>
          <c:spPr>
            <a:solidFill>
              <a:schemeClr val="accent1"/>
            </a:solidFill>
            <a:ln>
              <a:noFill/>
            </a:ln>
            <a:effectLst/>
          </c:spPr>
          <c:invertIfNegative val="0"/>
          <c:cat>
            <c:strRef>
              <c:f>'Monthly Visitation Charts'!$T$4:$T$17</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2016 Totals</c:v>
                </c:pt>
              </c:strCache>
            </c:strRef>
          </c:cat>
          <c:val>
            <c:numRef>
              <c:f>'Monthly Visitation Charts'!$U$4:$U$17</c:f>
              <c:numCache>
                <c:formatCode>[$-10409]#,##0</c:formatCode>
                <c:ptCount val="14"/>
                <c:pt idx="0">
                  <c:v>189103</c:v>
                </c:pt>
                <c:pt idx="1">
                  <c:v>214361</c:v>
                </c:pt>
                <c:pt idx="2">
                  <c:v>504295</c:v>
                </c:pt>
                <c:pt idx="3">
                  <c:v>464922</c:v>
                </c:pt>
                <c:pt idx="4">
                  <c:v>588591</c:v>
                </c:pt>
                <c:pt idx="5">
                  <c:v>700421</c:v>
                </c:pt>
                <c:pt idx="6">
                  <c:v>839086</c:v>
                </c:pt>
                <c:pt idx="7">
                  <c:v>743158</c:v>
                </c:pt>
                <c:pt idx="8">
                  <c:v>578006</c:v>
                </c:pt>
                <c:pt idx="9">
                  <c:v>517791</c:v>
                </c:pt>
                <c:pt idx="10">
                  <c:v>333204</c:v>
                </c:pt>
                <c:pt idx="11">
                  <c:v>296873</c:v>
                </c:pt>
                <c:pt idx="12">
                  <c:v>5969811</c:v>
                </c:pt>
                <c:pt idx="13" formatCode="General">
                  <c:v>0</c:v>
                </c:pt>
              </c:numCache>
            </c:numRef>
          </c:val>
          <c:extLst>
            <c:ext xmlns:c16="http://schemas.microsoft.com/office/drawing/2014/chart" uri="{C3380CC4-5D6E-409C-BE32-E72D297353CC}">
              <c16:uniqueId val="{00000000-3E23-45AA-BA3C-CD1D027E509C}"/>
            </c:ext>
          </c:extLst>
        </c:ser>
        <c:ser>
          <c:idx val="1"/>
          <c:order val="1"/>
          <c:tx>
            <c:strRef>
              <c:f>'Monthly Visitation Charts'!$V$3</c:f>
              <c:strCache>
                <c:ptCount val="1"/>
                <c:pt idx="0">
                  <c:v>Lake Mead</c:v>
                </c:pt>
              </c:strCache>
            </c:strRef>
          </c:tx>
          <c:spPr>
            <a:solidFill>
              <a:schemeClr val="accent2"/>
            </a:solidFill>
            <a:ln>
              <a:noFill/>
            </a:ln>
            <a:effectLst/>
          </c:spPr>
          <c:invertIfNegative val="0"/>
          <c:cat>
            <c:strRef>
              <c:f>'Monthly Visitation Charts'!$T$4:$T$17</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2016 Totals</c:v>
                </c:pt>
              </c:strCache>
            </c:strRef>
          </c:cat>
          <c:val>
            <c:numRef>
              <c:f>'Monthly Visitation Charts'!$V$4:$V$17</c:f>
              <c:numCache>
                <c:formatCode>[$-10409]#,##0</c:formatCode>
                <c:ptCount val="14"/>
                <c:pt idx="0">
                  <c:v>399047</c:v>
                </c:pt>
                <c:pt idx="1">
                  <c:v>573278</c:v>
                </c:pt>
                <c:pt idx="2">
                  <c:v>628219</c:v>
                </c:pt>
                <c:pt idx="3">
                  <c:v>599190</c:v>
                </c:pt>
                <c:pt idx="4">
                  <c:v>682314</c:v>
                </c:pt>
                <c:pt idx="5">
                  <c:v>756475</c:v>
                </c:pt>
                <c:pt idx="6">
                  <c:v>763475</c:v>
                </c:pt>
                <c:pt idx="7">
                  <c:v>600037</c:v>
                </c:pt>
                <c:pt idx="8">
                  <c:v>745475</c:v>
                </c:pt>
                <c:pt idx="9">
                  <c:v>536315</c:v>
                </c:pt>
                <c:pt idx="10">
                  <c:v>509132</c:v>
                </c:pt>
                <c:pt idx="11">
                  <c:v>382934</c:v>
                </c:pt>
                <c:pt idx="12">
                  <c:v>7175891</c:v>
                </c:pt>
              </c:numCache>
            </c:numRef>
          </c:val>
          <c:extLst>
            <c:ext xmlns:c16="http://schemas.microsoft.com/office/drawing/2014/chart" uri="{C3380CC4-5D6E-409C-BE32-E72D297353CC}">
              <c16:uniqueId val="{00000001-3E23-45AA-BA3C-CD1D027E509C}"/>
            </c:ext>
          </c:extLst>
        </c:ser>
        <c:ser>
          <c:idx val="2"/>
          <c:order val="2"/>
          <c:tx>
            <c:strRef>
              <c:f>'Monthly Visitation Charts'!$W$3</c:f>
              <c:strCache>
                <c:ptCount val="1"/>
                <c:pt idx="0">
                  <c:v>Canyon de Chelly</c:v>
                </c:pt>
              </c:strCache>
            </c:strRef>
          </c:tx>
          <c:spPr>
            <a:solidFill>
              <a:schemeClr val="accent3"/>
            </a:solidFill>
            <a:ln>
              <a:noFill/>
            </a:ln>
            <a:effectLst/>
          </c:spPr>
          <c:invertIfNegative val="0"/>
          <c:cat>
            <c:strRef>
              <c:f>'Monthly Visitation Charts'!$T$4:$T$17</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2016 Totals</c:v>
                </c:pt>
              </c:strCache>
            </c:strRef>
          </c:cat>
          <c:val>
            <c:numRef>
              <c:f>'Monthly Visitation Charts'!$W$4:$W$17</c:f>
              <c:numCache>
                <c:formatCode>[$-10409]#,##0</c:formatCode>
                <c:ptCount val="14"/>
                <c:pt idx="0">
                  <c:v>54540</c:v>
                </c:pt>
                <c:pt idx="1">
                  <c:v>44388</c:v>
                </c:pt>
                <c:pt idx="2">
                  <c:v>62112</c:v>
                </c:pt>
                <c:pt idx="3">
                  <c:v>74976</c:v>
                </c:pt>
                <c:pt idx="4">
                  <c:v>75300</c:v>
                </c:pt>
                <c:pt idx="5">
                  <c:v>90720</c:v>
                </c:pt>
                <c:pt idx="6">
                  <c:v>94740</c:v>
                </c:pt>
                <c:pt idx="7">
                  <c:v>95160</c:v>
                </c:pt>
                <c:pt idx="8">
                  <c:v>95856</c:v>
                </c:pt>
                <c:pt idx="9">
                  <c:v>51592</c:v>
                </c:pt>
                <c:pt idx="10">
                  <c:v>40398</c:v>
                </c:pt>
                <c:pt idx="11">
                  <c:v>41624</c:v>
                </c:pt>
                <c:pt idx="12">
                  <c:v>821406</c:v>
                </c:pt>
              </c:numCache>
            </c:numRef>
          </c:val>
          <c:extLst>
            <c:ext xmlns:c16="http://schemas.microsoft.com/office/drawing/2014/chart" uri="{C3380CC4-5D6E-409C-BE32-E72D297353CC}">
              <c16:uniqueId val="{00000002-3E23-45AA-BA3C-CD1D027E509C}"/>
            </c:ext>
          </c:extLst>
        </c:ser>
        <c:dLbls>
          <c:showLegendKey val="0"/>
          <c:showVal val="0"/>
          <c:showCatName val="0"/>
          <c:showSerName val="0"/>
          <c:showPercent val="0"/>
          <c:showBubbleSize val="0"/>
        </c:dLbls>
        <c:gapWidth val="219"/>
        <c:overlap val="-27"/>
        <c:axId val="77649231"/>
        <c:axId val="77653551"/>
      </c:barChart>
      <c:catAx>
        <c:axId val="7764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53551"/>
        <c:crosses val="autoZero"/>
        <c:auto val="1"/>
        <c:lblAlgn val="ctr"/>
        <c:lblOffset val="100"/>
        <c:noMultiLvlLbl val="0"/>
      </c:catAx>
      <c:valAx>
        <c:axId val="77653551"/>
        <c:scaling>
          <c:orientation val="minMax"/>
        </c:scaling>
        <c:delete val="0"/>
        <c:axPos val="l"/>
        <c:majorGridlines>
          <c:spPr>
            <a:ln w="9525" cap="flat" cmpd="sng" algn="ctr">
              <a:solidFill>
                <a:schemeClr val="tx1">
                  <a:lumMod val="15000"/>
                  <a:lumOff val="85000"/>
                </a:schemeClr>
              </a:solidFill>
              <a:round/>
            </a:ln>
            <a:effectLst/>
          </c:spPr>
        </c:majorGridlines>
        <c:numFmt formatCode="[$-10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9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North Dakota Recreation Visitors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'Recreation Visitation By State '!$D$30</c:f>
              <c:strCache>
                <c:ptCount val="1"/>
                <c:pt idx="0">
                  <c:v>Recreation Visitors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'Recreation Visitation By State '!$B$31:$C$34</c15:sqref>
                  </c15:fullRef>
                </c:ext>
              </c:extLst>
              <c:f>'Recreation Visitation By State '!$C$31:$C$33</c:f>
              <c:strCache>
                <c:ptCount val="3"/>
                <c:pt idx="0">
                  <c:v>Fort Union Trading Post NHS</c:v>
                </c:pt>
                <c:pt idx="1">
                  <c:v>Knife River Indian Villages NHS</c:v>
                </c:pt>
                <c:pt idx="2">
                  <c:v>Theodore Roosevelt NP</c:v>
                </c:pt>
              </c:strCache>
            </c:strRef>
          </c:cat>
          <c:val>
            <c:numRef>
              <c:extLst>
                <c:ext xmlns:c15="http://schemas.microsoft.com/office/drawing/2012/chart" uri="{02D57815-91ED-43cb-92C2-25804820EDAC}">
                  <c15:fullRef>
                    <c15:sqref>'Recreation Visitation By State '!$D$31:$D$34</c15:sqref>
                  </c15:fullRef>
                </c:ext>
              </c:extLst>
              <c:f>'Recreation Visitation By State '!$D$31:$D$33</c:f>
              <c:numCache>
                <c:formatCode>[$-10409]#,##0;\(#,##0\)</c:formatCode>
                <c:ptCount val="3"/>
                <c:pt idx="0">
                  <c:v>17502</c:v>
                </c:pt>
                <c:pt idx="1">
                  <c:v>13328</c:v>
                </c:pt>
                <c:pt idx="2">
                  <c:v>753880</c:v>
                </c:pt>
              </c:numCache>
            </c:numRef>
          </c:val>
          <c:extLst>
            <c:ext xmlns:c16="http://schemas.microsoft.com/office/drawing/2014/chart" uri="{C3380CC4-5D6E-409C-BE32-E72D297353CC}">
              <c16:uniqueId val="{00000000-BAA7-4B27-B87F-2483801084A7}"/>
            </c:ext>
          </c:extLst>
        </c:ser>
        <c:dLbls>
          <c:dLblPos val="ctr"/>
          <c:showLegendKey val="0"/>
          <c:showVal val="0"/>
          <c:showCatName val="0"/>
          <c:showSerName val="0"/>
          <c:showPercent val="0"/>
          <c:showBubbleSize val="0"/>
        </c:dLbls>
        <c:gapWidth val="150"/>
        <c:overlap val="100"/>
        <c:axId val="886788344"/>
        <c:axId val="886788704"/>
        <c:extLst>
          <c:ext xmlns:c15="http://schemas.microsoft.com/office/drawing/2012/chart" uri="{02D57815-91ED-43cb-92C2-25804820EDAC}">
            <c15:filteredBarSeries>
              <c15:ser>
                <c:idx val="1"/>
                <c:order val="1"/>
                <c:tx>
                  <c:strRef>
                    <c:extLst>
                      <c:ext uri="{02D57815-91ED-43cb-92C2-25804820EDAC}">
                        <c15:formulaRef>
                          <c15:sqref>'Recreation Visitation By State '!$E$30</c15:sqref>
                        </c15:formulaRef>
                      </c:ext>
                    </c:extLst>
                    <c:strCache>
                      <c:ptCount val="1"/>
                      <c:pt idx="0">
                        <c:v>Percent Change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uri="{02D57815-91ED-43cb-92C2-25804820EDAC}">
                        <c15:fullRef>
                          <c15:sqref>'Recreation Visitation By State '!$B$31:$C$34</c15:sqref>
                        </c15:fullRef>
                        <c15:formulaRef>
                          <c15:sqref>'Recreation Visitation By State '!$C$31:$C$33</c15:sqref>
                        </c15:formulaRef>
                      </c:ext>
                    </c:extLst>
                    <c:strCache>
                      <c:ptCount val="3"/>
                      <c:pt idx="0">
                        <c:v>Fort Union Trading Post NHS</c:v>
                      </c:pt>
                      <c:pt idx="1">
                        <c:v>Knife River Indian Villages NHS</c:v>
                      </c:pt>
                      <c:pt idx="2">
                        <c:v>Theodore Roosevelt NP</c:v>
                      </c:pt>
                    </c:strCache>
                  </c:strRef>
                </c:cat>
                <c:val>
                  <c:numRef>
                    <c:extLst>
                      <c:ext uri="{02D57815-91ED-43cb-92C2-25804820EDAC}">
                        <c15:fullRef>
                          <c15:sqref>'Recreation Visitation By State '!$E$31:$E$34</c15:sqref>
                        </c15:fullRef>
                        <c15:formulaRef>
                          <c15:sqref>'Recreation Visitation By State '!$E$31:$E$33</c15:sqref>
                        </c15:formulaRef>
                      </c:ext>
                    </c:extLst>
                    <c:numCache>
                      <c:formatCode>[$-10409]0.00%</c:formatCode>
                      <c:ptCount val="3"/>
                      <c:pt idx="0">
                        <c:v>0.286438809261301</c:v>
                      </c:pt>
                      <c:pt idx="1">
                        <c:v>0.17148633207348199</c:v>
                      </c:pt>
                      <c:pt idx="2">
                        <c:v>0.29971915391020898</c:v>
                      </c:pt>
                    </c:numCache>
                  </c:numRef>
                </c:val>
                <c:extLst>
                  <c:ext xmlns:c16="http://schemas.microsoft.com/office/drawing/2014/chart" uri="{C3380CC4-5D6E-409C-BE32-E72D297353CC}">
                    <c16:uniqueId val="{00000001-BAA7-4B27-B87F-2483801084A7}"/>
                  </c:ext>
                </c:extLst>
              </c15:ser>
            </c15:filteredBarSeries>
          </c:ext>
        </c:extLst>
      </c:barChart>
      <c:catAx>
        <c:axId val="8867883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788704"/>
        <c:crosses val="autoZero"/>
        <c:auto val="1"/>
        <c:lblAlgn val="ctr"/>
        <c:lblOffset val="100"/>
        <c:noMultiLvlLbl val="0"/>
      </c:catAx>
      <c:valAx>
        <c:axId val="886788704"/>
        <c:scaling>
          <c:orientation val="minMax"/>
        </c:scaling>
        <c:delete val="0"/>
        <c:axPos val="b"/>
        <c:majorGridlines>
          <c:spPr>
            <a:ln w="9525" cap="flat" cmpd="sng" algn="ctr">
              <a:solidFill>
                <a:schemeClr val="tx1">
                  <a:lumMod val="15000"/>
                  <a:lumOff val="85000"/>
                </a:schemeClr>
              </a:solidFill>
              <a:round/>
            </a:ln>
            <a:effectLst/>
          </c:spPr>
        </c:majorGridlines>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788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JAN</c:v>
          </c:tx>
          <c:spPr>
            <a:solidFill>
              <a:schemeClr val="accent1"/>
            </a:solidFill>
            <a:ln>
              <a:noFill/>
            </a:ln>
            <a:effectLst/>
          </c:spPr>
          <c:invertIfNegative val="0"/>
          <c:cat>
            <c:strLit>
              <c:ptCount val="45"/>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pt idx="43">
                <c:v>2022</c:v>
              </c:pt>
              <c:pt idx="44">
                <c:v>2023</c:v>
              </c:pt>
            </c:strLit>
          </c:cat>
          <c:val>
            <c:numLit>
              <c:formatCode>General</c:formatCode>
              <c:ptCount val="45"/>
              <c:pt idx="0">
                <c:v>7044</c:v>
              </c:pt>
              <c:pt idx="1">
                <c:v>7196</c:v>
              </c:pt>
              <c:pt idx="2">
                <c:v>12940</c:v>
              </c:pt>
              <c:pt idx="3">
                <c:v>11210</c:v>
              </c:pt>
              <c:pt idx="4">
                <c:v>3329</c:v>
              </c:pt>
              <c:pt idx="5">
                <c:v>407</c:v>
              </c:pt>
              <c:pt idx="6">
                <c:v>1332</c:v>
              </c:pt>
              <c:pt idx="7">
                <c:v>1020</c:v>
              </c:pt>
              <c:pt idx="8">
                <c:v>1361</c:v>
              </c:pt>
              <c:pt idx="9">
                <c:v>1228</c:v>
              </c:pt>
              <c:pt idx="10">
                <c:v>2025</c:v>
              </c:pt>
              <c:pt idx="11">
                <c:v>1414</c:v>
              </c:pt>
              <c:pt idx="12">
                <c:v>1684</c:v>
              </c:pt>
              <c:pt idx="13">
                <c:v>1093</c:v>
              </c:pt>
              <c:pt idx="14">
                <c:v>1005</c:v>
              </c:pt>
              <c:pt idx="15">
                <c:v>1062</c:v>
              </c:pt>
              <c:pt idx="16">
                <c:v>1252</c:v>
              </c:pt>
              <c:pt idx="17">
                <c:v>872</c:v>
              </c:pt>
              <c:pt idx="18">
                <c:v>999</c:v>
              </c:pt>
              <c:pt idx="19">
                <c:v>3358</c:v>
              </c:pt>
              <c:pt idx="20">
                <c:v>2094</c:v>
              </c:pt>
              <c:pt idx="21">
                <c:v>1914</c:v>
              </c:pt>
              <c:pt idx="22">
                <c:v>954</c:v>
              </c:pt>
              <c:pt idx="23">
                <c:v>825</c:v>
              </c:pt>
              <c:pt idx="24">
                <c:v>1460</c:v>
              </c:pt>
              <c:pt idx="25">
                <c:v>1531</c:v>
              </c:pt>
              <c:pt idx="26">
                <c:v>1340</c:v>
              </c:pt>
              <c:pt idx="27">
                <c:v>1371</c:v>
              </c:pt>
              <c:pt idx="28">
                <c:v>1276</c:v>
              </c:pt>
              <c:pt idx="29">
                <c:v>914</c:v>
              </c:pt>
              <c:pt idx="30">
                <c:v>421</c:v>
              </c:pt>
              <c:pt idx="31">
                <c:v>717</c:v>
              </c:pt>
              <c:pt idx="32">
                <c:v>1036</c:v>
              </c:pt>
              <c:pt idx="33">
                <c:v>1389</c:v>
              </c:pt>
              <c:pt idx="34">
                <c:v>2018</c:v>
              </c:pt>
              <c:pt idx="35">
                <c:v>2170</c:v>
              </c:pt>
              <c:pt idx="36">
                <c:v>2183</c:v>
              </c:pt>
              <c:pt idx="37">
                <c:v>3940</c:v>
              </c:pt>
              <c:pt idx="38">
                <c:v>2024</c:v>
              </c:pt>
              <c:pt idx="39">
                <c:v>3019</c:v>
              </c:pt>
              <c:pt idx="40">
                <c:v>2567</c:v>
              </c:pt>
              <c:pt idx="41">
                <c:v>2172</c:v>
              </c:pt>
              <c:pt idx="42">
                <c:v>7031</c:v>
              </c:pt>
              <c:pt idx="43">
                <c:v>2501</c:v>
              </c:pt>
              <c:pt idx="44">
                <c:v>3412</c:v>
              </c:pt>
            </c:numLit>
          </c:val>
          <c:extLst>
            <c:ext xmlns:c16="http://schemas.microsoft.com/office/drawing/2014/chart" uri="{C3380CC4-5D6E-409C-BE32-E72D297353CC}">
              <c16:uniqueId val="{00000000-FBE9-4D85-A6F7-60B450827BE5}"/>
            </c:ext>
          </c:extLst>
        </c:ser>
        <c:ser>
          <c:idx val="1"/>
          <c:order val="1"/>
          <c:tx>
            <c:v>FEB</c:v>
          </c:tx>
          <c:spPr>
            <a:solidFill>
              <a:schemeClr val="accent2"/>
            </a:solidFill>
            <a:ln>
              <a:noFill/>
            </a:ln>
            <a:effectLst/>
          </c:spPr>
          <c:invertIfNegative val="0"/>
          <c:cat>
            <c:strLit>
              <c:ptCount val="45"/>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pt idx="43">
                <c:v>2022</c:v>
              </c:pt>
              <c:pt idx="44">
                <c:v>2023</c:v>
              </c:pt>
            </c:strLit>
          </c:cat>
          <c:val>
            <c:numLit>
              <c:formatCode>General</c:formatCode>
              <c:ptCount val="45"/>
              <c:pt idx="0">
                <c:v>8357</c:v>
              </c:pt>
              <c:pt idx="1">
                <c:v>9380</c:v>
              </c:pt>
              <c:pt idx="2">
                <c:v>11989</c:v>
              </c:pt>
              <c:pt idx="3">
                <c:v>11001</c:v>
              </c:pt>
              <c:pt idx="4">
                <c:v>4442</c:v>
              </c:pt>
              <c:pt idx="5">
                <c:v>866</c:v>
              </c:pt>
              <c:pt idx="6">
                <c:v>1386</c:v>
              </c:pt>
              <c:pt idx="7">
                <c:v>758</c:v>
              </c:pt>
              <c:pt idx="8">
                <c:v>1577</c:v>
              </c:pt>
              <c:pt idx="9">
                <c:v>1807</c:v>
              </c:pt>
              <c:pt idx="10">
                <c:v>1123</c:v>
              </c:pt>
              <c:pt idx="11">
                <c:v>1727</c:v>
              </c:pt>
              <c:pt idx="12">
                <c:v>1792</c:v>
              </c:pt>
              <c:pt idx="13">
                <c:v>1343</c:v>
              </c:pt>
              <c:pt idx="14">
                <c:v>1085</c:v>
              </c:pt>
              <c:pt idx="15">
                <c:v>1056</c:v>
              </c:pt>
              <c:pt idx="16">
                <c:v>1921</c:v>
              </c:pt>
              <c:pt idx="17">
                <c:v>2084</c:v>
              </c:pt>
              <c:pt idx="18">
                <c:v>1877</c:v>
              </c:pt>
              <c:pt idx="19">
                <c:v>3405</c:v>
              </c:pt>
              <c:pt idx="20">
                <c:v>1788</c:v>
              </c:pt>
              <c:pt idx="21">
                <c:v>1493</c:v>
              </c:pt>
              <c:pt idx="22">
                <c:v>801</c:v>
              </c:pt>
              <c:pt idx="23">
                <c:v>806</c:v>
              </c:pt>
              <c:pt idx="24">
                <c:v>1820</c:v>
              </c:pt>
              <c:pt idx="25">
                <c:v>1933</c:v>
              </c:pt>
              <c:pt idx="26">
                <c:v>1519</c:v>
              </c:pt>
              <c:pt idx="27">
                <c:v>1997</c:v>
              </c:pt>
              <c:pt idx="28">
                <c:v>1294</c:v>
              </c:pt>
              <c:pt idx="29">
                <c:v>1306</c:v>
              </c:pt>
              <c:pt idx="30">
                <c:v>1215</c:v>
              </c:pt>
              <c:pt idx="31">
                <c:v>2458</c:v>
              </c:pt>
              <c:pt idx="32">
                <c:v>2295</c:v>
              </c:pt>
              <c:pt idx="33">
                <c:v>2985</c:v>
              </c:pt>
              <c:pt idx="34">
                <c:v>2923</c:v>
              </c:pt>
              <c:pt idx="35">
                <c:v>3388</c:v>
              </c:pt>
              <c:pt idx="36">
                <c:v>2388</c:v>
              </c:pt>
              <c:pt idx="37">
                <c:v>4164</c:v>
              </c:pt>
              <c:pt idx="38">
                <c:v>3735</c:v>
              </c:pt>
              <c:pt idx="39">
                <c:v>2261</c:v>
              </c:pt>
              <c:pt idx="40">
                <c:v>1245</c:v>
              </c:pt>
              <c:pt idx="41">
                <c:v>4341</c:v>
              </c:pt>
              <c:pt idx="42">
                <c:v>5231</c:v>
              </c:pt>
              <c:pt idx="43">
                <c:v>2636</c:v>
              </c:pt>
              <c:pt idx="44">
                <c:v>2013</c:v>
              </c:pt>
            </c:numLit>
          </c:val>
          <c:extLst>
            <c:ext xmlns:c16="http://schemas.microsoft.com/office/drawing/2014/chart" uri="{C3380CC4-5D6E-409C-BE32-E72D297353CC}">
              <c16:uniqueId val="{00000001-FBE9-4D85-A6F7-60B450827BE5}"/>
            </c:ext>
          </c:extLst>
        </c:ser>
        <c:ser>
          <c:idx val="2"/>
          <c:order val="2"/>
          <c:tx>
            <c:v>MAR</c:v>
          </c:tx>
          <c:spPr>
            <a:solidFill>
              <a:schemeClr val="accent3"/>
            </a:solidFill>
            <a:ln>
              <a:noFill/>
            </a:ln>
            <a:effectLst/>
          </c:spPr>
          <c:invertIfNegative val="0"/>
          <c:cat>
            <c:strLit>
              <c:ptCount val="45"/>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pt idx="43">
                <c:v>2022</c:v>
              </c:pt>
              <c:pt idx="44">
                <c:v>2023</c:v>
              </c:pt>
            </c:strLit>
          </c:cat>
          <c:val>
            <c:numLit>
              <c:formatCode>General</c:formatCode>
              <c:ptCount val="45"/>
              <c:pt idx="0">
                <c:v>14455</c:v>
              </c:pt>
              <c:pt idx="1">
                <c:v>13810</c:v>
              </c:pt>
              <c:pt idx="2">
                <c:v>24023</c:v>
              </c:pt>
              <c:pt idx="3">
                <c:v>20956</c:v>
              </c:pt>
              <c:pt idx="4">
                <c:v>5133</c:v>
              </c:pt>
              <c:pt idx="5">
                <c:v>2484</c:v>
              </c:pt>
              <c:pt idx="6">
                <c:v>4321</c:v>
              </c:pt>
              <c:pt idx="7">
                <c:v>3806</c:v>
              </c:pt>
              <c:pt idx="8">
                <c:v>6431</c:v>
              </c:pt>
              <c:pt idx="9">
                <c:v>3668</c:v>
              </c:pt>
              <c:pt idx="10">
                <c:v>7901</c:v>
              </c:pt>
              <c:pt idx="11">
                <c:v>4348</c:v>
              </c:pt>
              <c:pt idx="12">
                <c:v>5106</c:v>
              </c:pt>
              <c:pt idx="13">
                <c:v>4410</c:v>
              </c:pt>
              <c:pt idx="14">
                <c:v>2644</c:v>
              </c:pt>
              <c:pt idx="15">
                <c:v>3298</c:v>
              </c:pt>
              <c:pt idx="16">
                <c:v>2493</c:v>
              </c:pt>
              <c:pt idx="17">
                <c:v>3305</c:v>
              </c:pt>
              <c:pt idx="18">
                <c:v>2905</c:v>
              </c:pt>
              <c:pt idx="19">
                <c:v>2483</c:v>
              </c:pt>
              <c:pt idx="20">
                <c:v>3403</c:v>
              </c:pt>
              <c:pt idx="21">
                <c:v>4665</c:v>
              </c:pt>
              <c:pt idx="22">
                <c:v>2144</c:v>
              </c:pt>
              <c:pt idx="23">
                <c:v>2066</c:v>
              </c:pt>
              <c:pt idx="24">
                <c:v>2972</c:v>
              </c:pt>
              <c:pt idx="25">
                <c:v>2255</c:v>
              </c:pt>
              <c:pt idx="26">
                <c:v>2742</c:v>
              </c:pt>
              <c:pt idx="27">
                <c:v>2858</c:v>
              </c:pt>
              <c:pt idx="28">
                <c:v>3082</c:v>
              </c:pt>
              <c:pt idx="29">
                <c:v>3732</c:v>
              </c:pt>
              <c:pt idx="30">
                <c:v>3289</c:v>
              </c:pt>
              <c:pt idx="31">
                <c:v>5987</c:v>
              </c:pt>
              <c:pt idx="32">
                <c:v>5906</c:v>
              </c:pt>
              <c:pt idx="33">
                <c:v>8438</c:v>
              </c:pt>
              <c:pt idx="34">
                <c:v>6039</c:v>
              </c:pt>
              <c:pt idx="35">
                <c:v>6949</c:v>
              </c:pt>
              <c:pt idx="36">
                <c:v>9842</c:v>
              </c:pt>
              <c:pt idx="37">
                <c:v>11909</c:v>
              </c:pt>
              <c:pt idx="38">
                <c:v>8409</c:v>
              </c:pt>
              <c:pt idx="39">
                <c:v>9370</c:v>
              </c:pt>
              <c:pt idx="40">
                <c:v>6237</c:v>
              </c:pt>
              <c:pt idx="41">
                <c:v>12391</c:v>
              </c:pt>
              <c:pt idx="42">
                <c:v>15405</c:v>
              </c:pt>
              <c:pt idx="43">
                <c:v>6828</c:v>
              </c:pt>
              <c:pt idx="44">
                <c:v>5874</c:v>
              </c:pt>
            </c:numLit>
          </c:val>
          <c:extLst>
            <c:ext xmlns:c16="http://schemas.microsoft.com/office/drawing/2014/chart" uri="{C3380CC4-5D6E-409C-BE32-E72D297353CC}">
              <c16:uniqueId val="{00000002-FBE9-4D85-A6F7-60B450827BE5}"/>
            </c:ext>
          </c:extLst>
        </c:ser>
        <c:ser>
          <c:idx val="3"/>
          <c:order val="3"/>
          <c:tx>
            <c:v>APR</c:v>
          </c:tx>
          <c:spPr>
            <a:solidFill>
              <a:schemeClr val="accent4"/>
            </a:solidFill>
            <a:ln>
              <a:noFill/>
            </a:ln>
            <a:effectLst/>
          </c:spPr>
          <c:invertIfNegative val="0"/>
          <c:cat>
            <c:strLit>
              <c:ptCount val="45"/>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pt idx="43">
                <c:v>2022</c:v>
              </c:pt>
              <c:pt idx="44">
                <c:v>2023</c:v>
              </c:pt>
            </c:strLit>
          </c:cat>
          <c:val>
            <c:numLit>
              <c:formatCode>General</c:formatCode>
              <c:ptCount val="45"/>
              <c:pt idx="0">
                <c:v>19753</c:v>
              </c:pt>
              <c:pt idx="1">
                <c:v>23628</c:v>
              </c:pt>
              <c:pt idx="2">
                <c:v>31824</c:v>
              </c:pt>
              <c:pt idx="3">
                <c:v>25849</c:v>
              </c:pt>
              <c:pt idx="4">
                <c:v>17859</c:v>
              </c:pt>
              <c:pt idx="5">
                <c:v>4766</c:v>
              </c:pt>
              <c:pt idx="6">
                <c:v>4815</c:v>
              </c:pt>
              <c:pt idx="7">
                <c:v>4300</c:v>
              </c:pt>
              <c:pt idx="8">
                <c:v>15035</c:v>
              </c:pt>
              <c:pt idx="9">
                <c:v>11819</c:v>
              </c:pt>
              <c:pt idx="10">
                <c:v>16023</c:v>
              </c:pt>
              <c:pt idx="11">
                <c:v>17767</c:v>
              </c:pt>
              <c:pt idx="12">
                <c:v>14924</c:v>
              </c:pt>
              <c:pt idx="13">
                <c:v>16119</c:v>
              </c:pt>
              <c:pt idx="14">
                <c:v>15068</c:v>
              </c:pt>
              <c:pt idx="15">
                <c:v>17459</c:v>
              </c:pt>
              <c:pt idx="16">
                <c:v>13248</c:v>
              </c:pt>
              <c:pt idx="17">
                <c:v>17684</c:v>
              </c:pt>
              <c:pt idx="18">
                <c:v>10829</c:v>
              </c:pt>
              <c:pt idx="19">
                <c:v>19041</c:v>
              </c:pt>
              <c:pt idx="20">
                <c:v>22371</c:v>
              </c:pt>
              <c:pt idx="21">
                <c:v>18671</c:v>
              </c:pt>
              <c:pt idx="22">
                <c:v>17015</c:v>
              </c:pt>
              <c:pt idx="23">
                <c:v>17783</c:v>
              </c:pt>
              <c:pt idx="24">
                <c:v>20359</c:v>
              </c:pt>
              <c:pt idx="25">
                <c:v>15235</c:v>
              </c:pt>
              <c:pt idx="26">
                <c:v>24347</c:v>
              </c:pt>
              <c:pt idx="27">
                <c:v>14845</c:v>
              </c:pt>
              <c:pt idx="28">
                <c:v>18906</c:v>
              </c:pt>
              <c:pt idx="29">
                <c:v>35158</c:v>
              </c:pt>
              <c:pt idx="30">
                <c:v>27010</c:v>
              </c:pt>
              <c:pt idx="31">
                <c:v>38104</c:v>
              </c:pt>
              <c:pt idx="32">
                <c:v>21680</c:v>
              </c:pt>
              <c:pt idx="33">
                <c:v>33943</c:v>
              </c:pt>
              <c:pt idx="34">
                <c:v>8578</c:v>
              </c:pt>
              <c:pt idx="35">
                <c:v>10562</c:v>
              </c:pt>
              <c:pt idx="36">
                <c:v>17679</c:v>
              </c:pt>
              <c:pt idx="37">
                <c:v>13698</c:v>
              </c:pt>
              <c:pt idx="38">
                <c:v>23062</c:v>
              </c:pt>
              <c:pt idx="39">
                <c:v>17485</c:v>
              </c:pt>
              <c:pt idx="40">
                <c:v>11157</c:v>
              </c:pt>
              <c:pt idx="41">
                <c:v>3383</c:v>
              </c:pt>
              <c:pt idx="42">
                <c:v>12553</c:v>
              </c:pt>
              <c:pt idx="43">
                <c:v>7795</c:v>
              </c:pt>
              <c:pt idx="44">
                <c:v>11366</c:v>
              </c:pt>
            </c:numLit>
          </c:val>
          <c:extLst>
            <c:ext xmlns:c16="http://schemas.microsoft.com/office/drawing/2014/chart" uri="{C3380CC4-5D6E-409C-BE32-E72D297353CC}">
              <c16:uniqueId val="{00000003-FBE9-4D85-A6F7-60B450827BE5}"/>
            </c:ext>
          </c:extLst>
        </c:ser>
        <c:ser>
          <c:idx val="4"/>
          <c:order val="4"/>
          <c:tx>
            <c:v>MAY</c:v>
          </c:tx>
          <c:spPr>
            <a:solidFill>
              <a:schemeClr val="accent5"/>
            </a:solidFill>
            <a:ln>
              <a:noFill/>
            </a:ln>
            <a:effectLst/>
          </c:spPr>
          <c:invertIfNegative val="0"/>
          <c:cat>
            <c:strLit>
              <c:ptCount val="45"/>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pt idx="43">
                <c:v>2022</c:v>
              </c:pt>
              <c:pt idx="44">
                <c:v>2023</c:v>
              </c:pt>
            </c:strLit>
          </c:cat>
          <c:val>
            <c:numLit>
              <c:formatCode>General</c:formatCode>
              <c:ptCount val="45"/>
              <c:pt idx="0">
                <c:v>43042</c:v>
              </c:pt>
              <c:pt idx="1">
                <c:v>46813</c:v>
              </c:pt>
              <c:pt idx="2">
                <c:v>49990</c:v>
              </c:pt>
              <c:pt idx="3">
                <c:v>48066</c:v>
              </c:pt>
              <c:pt idx="4">
                <c:v>35355</c:v>
              </c:pt>
              <c:pt idx="5">
                <c:v>31714</c:v>
              </c:pt>
              <c:pt idx="6">
                <c:v>38396</c:v>
              </c:pt>
              <c:pt idx="7">
                <c:v>33676</c:v>
              </c:pt>
              <c:pt idx="8">
                <c:v>37496</c:v>
              </c:pt>
              <c:pt idx="9">
                <c:v>38809</c:v>
              </c:pt>
              <c:pt idx="10">
                <c:v>43399</c:v>
              </c:pt>
              <c:pt idx="11">
                <c:v>43652</c:v>
              </c:pt>
              <c:pt idx="12">
                <c:v>39786</c:v>
              </c:pt>
              <c:pt idx="13">
                <c:v>40704</c:v>
              </c:pt>
              <c:pt idx="14">
                <c:v>42230</c:v>
              </c:pt>
              <c:pt idx="15">
                <c:v>46334</c:v>
              </c:pt>
              <c:pt idx="16">
                <c:v>40930</c:v>
              </c:pt>
              <c:pt idx="17">
                <c:v>46965</c:v>
              </c:pt>
              <c:pt idx="18">
                <c:v>34659</c:v>
              </c:pt>
              <c:pt idx="19">
                <c:v>46345</c:v>
              </c:pt>
              <c:pt idx="20">
                <c:v>37395</c:v>
              </c:pt>
              <c:pt idx="21">
                <c:v>49632</c:v>
              </c:pt>
              <c:pt idx="22">
                <c:v>44191</c:v>
              </c:pt>
              <c:pt idx="23">
                <c:v>42773</c:v>
              </c:pt>
              <c:pt idx="24">
                <c:v>44637</c:v>
              </c:pt>
              <c:pt idx="25">
                <c:v>41717</c:v>
              </c:pt>
              <c:pt idx="26">
                <c:v>40992</c:v>
              </c:pt>
              <c:pt idx="27">
                <c:v>40334</c:v>
              </c:pt>
              <c:pt idx="28">
                <c:v>39145</c:v>
              </c:pt>
              <c:pt idx="29">
                <c:v>46390</c:v>
              </c:pt>
              <c:pt idx="30">
                <c:v>65164</c:v>
              </c:pt>
              <c:pt idx="31">
                <c:v>66015</c:v>
              </c:pt>
              <c:pt idx="32">
                <c:v>56072</c:v>
              </c:pt>
              <c:pt idx="33">
                <c:v>64810</c:v>
              </c:pt>
              <c:pt idx="34">
                <c:v>35887</c:v>
              </c:pt>
              <c:pt idx="35">
                <c:v>61583</c:v>
              </c:pt>
              <c:pt idx="36">
                <c:v>40655</c:v>
              </c:pt>
              <c:pt idx="37">
                <c:v>75336</c:v>
              </c:pt>
              <c:pt idx="38">
                <c:v>82414</c:v>
              </c:pt>
              <c:pt idx="39">
                <c:v>86800</c:v>
              </c:pt>
              <c:pt idx="40">
                <c:v>79163</c:v>
              </c:pt>
              <c:pt idx="41">
                <c:v>19798</c:v>
              </c:pt>
              <c:pt idx="42">
                <c:v>79250</c:v>
              </c:pt>
              <c:pt idx="43">
                <c:v>69390</c:v>
              </c:pt>
              <c:pt idx="44">
                <c:v>0</c:v>
              </c:pt>
            </c:numLit>
          </c:val>
          <c:extLst>
            <c:ext xmlns:c16="http://schemas.microsoft.com/office/drawing/2014/chart" uri="{C3380CC4-5D6E-409C-BE32-E72D297353CC}">
              <c16:uniqueId val="{00000004-FBE9-4D85-A6F7-60B450827BE5}"/>
            </c:ext>
          </c:extLst>
        </c:ser>
        <c:ser>
          <c:idx val="5"/>
          <c:order val="5"/>
          <c:tx>
            <c:v>JUN</c:v>
          </c:tx>
          <c:spPr>
            <a:solidFill>
              <a:schemeClr val="accent6"/>
            </a:solidFill>
            <a:ln>
              <a:noFill/>
            </a:ln>
            <a:effectLst/>
          </c:spPr>
          <c:invertIfNegative val="0"/>
          <c:cat>
            <c:strLit>
              <c:ptCount val="45"/>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pt idx="43">
                <c:v>2022</c:v>
              </c:pt>
              <c:pt idx="44">
                <c:v>2023</c:v>
              </c:pt>
            </c:strLit>
          </c:cat>
          <c:val>
            <c:numLit>
              <c:formatCode>General</c:formatCode>
              <c:ptCount val="45"/>
              <c:pt idx="0">
                <c:v>90883</c:v>
              </c:pt>
              <c:pt idx="1">
                <c:v>97098</c:v>
              </c:pt>
              <c:pt idx="2">
                <c:v>121028</c:v>
              </c:pt>
              <c:pt idx="3">
                <c:v>121914</c:v>
              </c:pt>
              <c:pt idx="4">
                <c:v>78563</c:v>
              </c:pt>
              <c:pt idx="5">
                <c:v>68427</c:v>
              </c:pt>
              <c:pt idx="6">
                <c:v>80333</c:v>
              </c:pt>
              <c:pt idx="7">
                <c:v>81388</c:v>
              </c:pt>
              <c:pt idx="8">
                <c:v>90171</c:v>
              </c:pt>
              <c:pt idx="9">
                <c:v>83827</c:v>
              </c:pt>
              <c:pt idx="10">
                <c:v>102785</c:v>
              </c:pt>
              <c:pt idx="11">
                <c:v>99957</c:v>
              </c:pt>
              <c:pt idx="12">
                <c:v>94823</c:v>
              </c:pt>
              <c:pt idx="13">
                <c:v>94133</c:v>
              </c:pt>
              <c:pt idx="14">
                <c:v>93820</c:v>
              </c:pt>
              <c:pt idx="15">
                <c:v>96975</c:v>
              </c:pt>
              <c:pt idx="16">
                <c:v>72159</c:v>
              </c:pt>
              <c:pt idx="17">
                <c:v>69023</c:v>
              </c:pt>
              <c:pt idx="18">
                <c:v>74781</c:v>
              </c:pt>
              <c:pt idx="19">
                <c:v>87342</c:v>
              </c:pt>
              <c:pt idx="20">
                <c:v>84219</c:v>
              </c:pt>
              <c:pt idx="21">
                <c:v>75862</c:v>
              </c:pt>
              <c:pt idx="22">
                <c:v>84081</c:v>
              </c:pt>
              <c:pt idx="23">
                <c:v>89991</c:v>
              </c:pt>
              <c:pt idx="24">
                <c:v>95813</c:v>
              </c:pt>
              <c:pt idx="25">
                <c:v>86412</c:v>
              </c:pt>
              <c:pt idx="26">
                <c:v>94402</c:v>
              </c:pt>
              <c:pt idx="27">
                <c:v>89284</c:v>
              </c:pt>
              <c:pt idx="28">
                <c:v>88512</c:v>
              </c:pt>
              <c:pt idx="29">
                <c:v>76874</c:v>
              </c:pt>
              <c:pt idx="30">
                <c:v>90559</c:v>
              </c:pt>
              <c:pt idx="31">
                <c:v>112412</c:v>
              </c:pt>
              <c:pt idx="32">
                <c:v>83178</c:v>
              </c:pt>
              <c:pt idx="33">
                <c:v>102855</c:v>
              </c:pt>
              <c:pt idx="34">
                <c:v>113880</c:v>
              </c:pt>
              <c:pt idx="35">
                <c:v>125724</c:v>
              </c:pt>
              <c:pt idx="36">
                <c:v>105643</c:v>
              </c:pt>
              <c:pt idx="37">
                <c:v>129632</c:v>
              </c:pt>
              <c:pt idx="38">
                <c:v>115793</c:v>
              </c:pt>
              <c:pt idx="39">
                <c:v>138268</c:v>
              </c:pt>
              <c:pt idx="40">
                <c:v>140244</c:v>
              </c:pt>
              <c:pt idx="41">
                <c:v>106930</c:v>
              </c:pt>
              <c:pt idx="42">
                <c:v>155444</c:v>
              </c:pt>
              <c:pt idx="43">
                <c:v>129460</c:v>
              </c:pt>
              <c:pt idx="44">
                <c:v>0</c:v>
              </c:pt>
            </c:numLit>
          </c:val>
          <c:extLst>
            <c:ext xmlns:c16="http://schemas.microsoft.com/office/drawing/2014/chart" uri="{C3380CC4-5D6E-409C-BE32-E72D297353CC}">
              <c16:uniqueId val="{00000005-FBE9-4D85-A6F7-60B450827BE5}"/>
            </c:ext>
          </c:extLst>
        </c:ser>
        <c:ser>
          <c:idx val="6"/>
          <c:order val="6"/>
          <c:tx>
            <c:v>JUL</c:v>
          </c:tx>
          <c:spPr>
            <a:solidFill>
              <a:schemeClr val="accent1">
                <a:lumMod val="60000"/>
              </a:schemeClr>
            </a:solidFill>
            <a:ln>
              <a:noFill/>
            </a:ln>
            <a:effectLst/>
          </c:spPr>
          <c:invertIfNegative val="0"/>
          <c:cat>
            <c:strLit>
              <c:ptCount val="45"/>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pt idx="43">
                <c:v>2022</c:v>
              </c:pt>
              <c:pt idx="44">
                <c:v>2023</c:v>
              </c:pt>
            </c:strLit>
          </c:cat>
          <c:val>
            <c:numLit>
              <c:formatCode>General</c:formatCode>
              <c:ptCount val="45"/>
              <c:pt idx="0">
                <c:v>137788</c:v>
              </c:pt>
              <c:pt idx="1">
                <c:v>141299</c:v>
              </c:pt>
              <c:pt idx="2">
                <c:v>163163</c:v>
              </c:pt>
              <c:pt idx="3">
                <c:v>173755</c:v>
              </c:pt>
              <c:pt idx="4">
                <c:v>125164</c:v>
              </c:pt>
              <c:pt idx="5">
                <c:v>108410</c:v>
              </c:pt>
              <c:pt idx="6">
                <c:v>109886</c:v>
              </c:pt>
              <c:pt idx="7">
                <c:v>127218</c:v>
              </c:pt>
              <c:pt idx="8">
                <c:v>133325</c:v>
              </c:pt>
              <c:pt idx="9">
                <c:v>124542</c:v>
              </c:pt>
              <c:pt idx="10">
                <c:v>136479</c:v>
              </c:pt>
              <c:pt idx="11">
                <c:v>143027</c:v>
              </c:pt>
              <c:pt idx="12">
                <c:v>138578</c:v>
              </c:pt>
              <c:pt idx="13">
                <c:v>146919</c:v>
              </c:pt>
              <c:pt idx="14">
                <c:v>134771</c:v>
              </c:pt>
              <c:pt idx="15">
                <c:v>151024</c:v>
              </c:pt>
              <c:pt idx="16">
                <c:v>135332</c:v>
              </c:pt>
              <c:pt idx="17">
                <c:v>108984</c:v>
              </c:pt>
              <c:pt idx="18">
                <c:v>104317</c:v>
              </c:pt>
              <c:pt idx="19">
                <c:v>116024</c:v>
              </c:pt>
              <c:pt idx="20">
                <c:v>114690</c:v>
              </c:pt>
              <c:pt idx="21">
                <c:v>127811</c:v>
              </c:pt>
              <c:pt idx="22">
                <c:v>128382</c:v>
              </c:pt>
              <c:pt idx="23">
                <c:v>130784</c:v>
              </c:pt>
              <c:pt idx="24">
                <c:v>126989</c:v>
              </c:pt>
              <c:pt idx="25">
                <c:v>123156</c:v>
              </c:pt>
              <c:pt idx="26">
                <c:v>126286</c:v>
              </c:pt>
              <c:pt idx="27">
                <c:v>111285</c:v>
              </c:pt>
              <c:pt idx="28">
                <c:v>114675</c:v>
              </c:pt>
              <c:pt idx="29">
                <c:v>113579</c:v>
              </c:pt>
              <c:pt idx="30">
                <c:v>128982</c:v>
              </c:pt>
              <c:pt idx="31">
                <c:v>122423</c:v>
              </c:pt>
              <c:pt idx="32">
                <c:v>125246</c:v>
              </c:pt>
              <c:pt idx="33">
                <c:v>126810</c:v>
              </c:pt>
              <c:pt idx="34">
                <c:v>136081</c:v>
              </c:pt>
              <c:pt idx="35">
                <c:v>139353</c:v>
              </c:pt>
              <c:pt idx="36">
                <c:v>128657</c:v>
              </c:pt>
              <c:pt idx="37">
                <c:v>168334</c:v>
              </c:pt>
              <c:pt idx="38">
                <c:v>160898</c:v>
              </c:pt>
              <c:pt idx="39">
                <c:v>181972</c:v>
              </c:pt>
              <c:pt idx="40">
                <c:v>154972</c:v>
              </c:pt>
              <c:pt idx="41">
                <c:v>128572</c:v>
              </c:pt>
              <c:pt idx="42">
                <c:v>181047</c:v>
              </c:pt>
              <c:pt idx="43">
                <c:v>155703</c:v>
              </c:pt>
              <c:pt idx="44">
                <c:v>0</c:v>
              </c:pt>
            </c:numLit>
          </c:val>
          <c:extLst>
            <c:ext xmlns:c16="http://schemas.microsoft.com/office/drawing/2014/chart" uri="{C3380CC4-5D6E-409C-BE32-E72D297353CC}">
              <c16:uniqueId val="{00000006-FBE9-4D85-A6F7-60B450827BE5}"/>
            </c:ext>
          </c:extLst>
        </c:ser>
        <c:ser>
          <c:idx val="7"/>
          <c:order val="7"/>
          <c:tx>
            <c:v>AUG</c:v>
          </c:tx>
          <c:spPr>
            <a:solidFill>
              <a:schemeClr val="accent2">
                <a:lumMod val="60000"/>
              </a:schemeClr>
            </a:solidFill>
            <a:ln>
              <a:noFill/>
            </a:ln>
            <a:effectLst/>
          </c:spPr>
          <c:invertIfNegative val="0"/>
          <c:cat>
            <c:strLit>
              <c:ptCount val="45"/>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pt idx="43">
                <c:v>2022</c:v>
              </c:pt>
              <c:pt idx="44">
                <c:v>2023</c:v>
              </c:pt>
            </c:strLit>
          </c:cat>
          <c:val>
            <c:numLit>
              <c:formatCode>General</c:formatCode>
              <c:ptCount val="45"/>
              <c:pt idx="0">
                <c:v>139003</c:v>
              </c:pt>
              <c:pt idx="1">
                <c:v>135703</c:v>
              </c:pt>
              <c:pt idx="2">
                <c:v>152901</c:v>
              </c:pt>
              <c:pt idx="3">
                <c:v>146857</c:v>
              </c:pt>
              <c:pt idx="4">
                <c:v>108021</c:v>
              </c:pt>
              <c:pt idx="5">
                <c:v>102018</c:v>
              </c:pt>
              <c:pt idx="6">
                <c:v>102134</c:v>
              </c:pt>
              <c:pt idx="7">
                <c:v>120392</c:v>
              </c:pt>
              <c:pt idx="8">
                <c:v>120663</c:v>
              </c:pt>
              <c:pt idx="9">
                <c:v>111846</c:v>
              </c:pt>
              <c:pt idx="10">
                <c:v>139216</c:v>
              </c:pt>
              <c:pt idx="11">
                <c:v>125846</c:v>
              </c:pt>
              <c:pt idx="12">
                <c:v>137570</c:v>
              </c:pt>
              <c:pt idx="13">
                <c:v>139254</c:v>
              </c:pt>
              <c:pt idx="14">
                <c:v>145267</c:v>
              </c:pt>
              <c:pt idx="15">
                <c:v>138444</c:v>
              </c:pt>
              <c:pt idx="16">
                <c:v>132588</c:v>
              </c:pt>
              <c:pt idx="17">
                <c:v>130637</c:v>
              </c:pt>
              <c:pt idx="18">
                <c:v>117686</c:v>
              </c:pt>
              <c:pt idx="19">
                <c:v>120315</c:v>
              </c:pt>
              <c:pt idx="20">
                <c:v>120283</c:v>
              </c:pt>
              <c:pt idx="21">
                <c:v>110870</c:v>
              </c:pt>
              <c:pt idx="22">
                <c:v>124059</c:v>
              </c:pt>
              <c:pt idx="23">
                <c:v>129100</c:v>
              </c:pt>
              <c:pt idx="24">
                <c:v>127069</c:v>
              </c:pt>
              <c:pt idx="25">
                <c:v>128838</c:v>
              </c:pt>
              <c:pt idx="26">
                <c:v>129806</c:v>
              </c:pt>
              <c:pt idx="27">
                <c:v>107218</c:v>
              </c:pt>
              <c:pt idx="28">
                <c:v>107092</c:v>
              </c:pt>
              <c:pt idx="29">
                <c:v>103372</c:v>
              </c:pt>
              <c:pt idx="30">
                <c:v>116225</c:v>
              </c:pt>
              <c:pt idx="31">
                <c:v>110650</c:v>
              </c:pt>
              <c:pt idx="32">
                <c:v>119893</c:v>
              </c:pt>
              <c:pt idx="33">
                <c:v>120561</c:v>
              </c:pt>
              <c:pt idx="34">
                <c:v>124890</c:v>
              </c:pt>
              <c:pt idx="35">
                <c:v>110320</c:v>
              </c:pt>
              <c:pt idx="36">
                <c:v>115924</c:v>
              </c:pt>
              <c:pt idx="37">
                <c:v>165569</c:v>
              </c:pt>
              <c:pt idx="38">
                <c:v>165163</c:v>
              </c:pt>
              <c:pt idx="39">
                <c:v>143596</c:v>
              </c:pt>
              <c:pt idx="40">
                <c:v>139339</c:v>
              </c:pt>
              <c:pt idx="41">
                <c:v>121033</c:v>
              </c:pt>
              <c:pt idx="42">
                <c:v>161624</c:v>
              </c:pt>
              <c:pt idx="43">
                <c:v>141489</c:v>
              </c:pt>
              <c:pt idx="44">
                <c:v>0</c:v>
              </c:pt>
            </c:numLit>
          </c:val>
          <c:extLst>
            <c:ext xmlns:c16="http://schemas.microsoft.com/office/drawing/2014/chart" uri="{C3380CC4-5D6E-409C-BE32-E72D297353CC}">
              <c16:uniqueId val="{00000007-FBE9-4D85-A6F7-60B450827BE5}"/>
            </c:ext>
          </c:extLst>
        </c:ser>
        <c:ser>
          <c:idx val="8"/>
          <c:order val="8"/>
          <c:tx>
            <c:v>SEP</c:v>
          </c:tx>
          <c:spPr>
            <a:solidFill>
              <a:schemeClr val="accent3">
                <a:lumMod val="60000"/>
              </a:schemeClr>
            </a:solidFill>
            <a:ln>
              <a:noFill/>
            </a:ln>
            <a:effectLst/>
          </c:spPr>
          <c:invertIfNegative val="0"/>
          <c:cat>
            <c:strLit>
              <c:ptCount val="45"/>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pt idx="43">
                <c:v>2022</c:v>
              </c:pt>
              <c:pt idx="44">
                <c:v>2023</c:v>
              </c:pt>
            </c:strLit>
          </c:cat>
          <c:val>
            <c:numLit>
              <c:formatCode>General</c:formatCode>
              <c:ptCount val="45"/>
              <c:pt idx="0">
                <c:v>68698</c:v>
              </c:pt>
              <c:pt idx="1">
                <c:v>59584</c:v>
              </c:pt>
              <c:pt idx="2">
                <c:v>75351</c:v>
              </c:pt>
              <c:pt idx="3">
                <c:v>73115</c:v>
              </c:pt>
              <c:pt idx="4">
                <c:v>44081</c:v>
              </c:pt>
              <c:pt idx="5">
                <c:v>39719</c:v>
              </c:pt>
              <c:pt idx="6">
                <c:v>38327</c:v>
              </c:pt>
              <c:pt idx="7">
                <c:v>37622</c:v>
              </c:pt>
              <c:pt idx="8">
                <c:v>50282</c:v>
              </c:pt>
              <c:pt idx="9">
                <c:v>50717</c:v>
              </c:pt>
              <c:pt idx="10">
                <c:v>55369</c:v>
              </c:pt>
              <c:pt idx="11">
                <c:v>50888</c:v>
              </c:pt>
              <c:pt idx="12">
                <c:v>49158</c:v>
              </c:pt>
              <c:pt idx="13">
                <c:v>51837</c:v>
              </c:pt>
              <c:pt idx="14">
                <c:v>52988</c:v>
              </c:pt>
              <c:pt idx="15">
                <c:v>59723</c:v>
              </c:pt>
              <c:pt idx="16">
                <c:v>62959</c:v>
              </c:pt>
              <c:pt idx="17">
                <c:v>57344</c:v>
              </c:pt>
              <c:pt idx="18">
                <c:v>56320</c:v>
              </c:pt>
              <c:pt idx="19">
                <c:v>59169</c:v>
              </c:pt>
              <c:pt idx="20">
                <c:v>56406</c:v>
              </c:pt>
              <c:pt idx="21">
                <c:v>60755</c:v>
              </c:pt>
              <c:pt idx="22">
                <c:v>62644</c:v>
              </c:pt>
              <c:pt idx="23">
                <c:v>72020</c:v>
              </c:pt>
              <c:pt idx="24">
                <c:v>78118</c:v>
              </c:pt>
              <c:pt idx="25">
                <c:v>76662</c:v>
              </c:pt>
              <c:pt idx="26">
                <c:v>70041</c:v>
              </c:pt>
              <c:pt idx="27">
                <c:v>63410</c:v>
              </c:pt>
              <c:pt idx="28">
                <c:v>70038</c:v>
              </c:pt>
              <c:pt idx="29">
                <c:v>59470</c:v>
              </c:pt>
              <c:pt idx="30">
                <c:v>78656</c:v>
              </c:pt>
              <c:pt idx="31">
                <c:v>70179</c:v>
              </c:pt>
              <c:pt idx="32">
                <c:v>72158</c:v>
              </c:pt>
              <c:pt idx="33">
                <c:v>83440</c:v>
              </c:pt>
              <c:pt idx="34">
                <c:v>70978</c:v>
              </c:pt>
              <c:pt idx="35">
                <c:v>80709</c:v>
              </c:pt>
              <c:pt idx="36">
                <c:v>78953</c:v>
              </c:pt>
              <c:pt idx="37">
                <c:v>104905</c:v>
              </c:pt>
              <c:pt idx="38">
                <c:v>95326</c:v>
              </c:pt>
              <c:pt idx="39">
                <c:v>107594</c:v>
              </c:pt>
              <c:pt idx="40">
                <c:v>113123</c:v>
              </c:pt>
              <c:pt idx="41">
                <c:v>89432</c:v>
              </c:pt>
              <c:pt idx="42">
                <c:v>133261</c:v>
              </c:pt>
              <c:pt idx="43">
                <c:v>117391</c:v>
              </c:pt>
              <c:pt idx="44">
                <c:v>0</c:v>
              </c:pt>
            </c:numLit>
          </c:val>
          <c:extLst>
            <c:ext xmlns:c16="http://schemas.microsoft.com/office/drawing/2014/chart" uri="{C3380CC4-5D6E-409C-BE32-E72D297353CC}">
              <c16:uniqueId val="{00000008-FBE9-4D85-A6F7-60B450827BE5}"/>
            </c:ext>
          </c:extLst>
        </c:ser>
        <c:ser>
          <c:idx val="9"/>
          <c:order val="9"/>
          <c:tx>
            <c:v>OCT</c:v>
          </c:tx>
          <c:spPr>
            <a:solidFill>
              <a:schemeClr val="accent4">
                <a:lumMod val="60000"/>
              </a:schemeClr>
            </a:solidFill>
            <a:ln>
              <a:noFill/>
            </a:ln>
            <a:effectLst/>
          </c:spPr>
          <c:invertIfNegative val="0"/>
          <c:cat>
            <c:strLit>
              <c:ptCount val="45"/>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pt idx="43">
                <c:v>2022</c:v>
              </c:pt>
              <c:pt idx="44">
                <c:v>2023</c:v>
              </c:pt>
            </c:strLit>
          </c:cat>
          <c:val>
            <c:numLit>
              <c:formatCode>General</c:formatCode>
              <c:ptCount val="45"/>
              <c:pt idx="0">
                <c:v>38267</c:v>
              </c:pt>
              <c:pt idx="1">
                <c:v>34021</c:v>
              </c:pt>
              <c:pt idx="2">
                <c:v>39342</c:v>
              </c:pt>
              <c:pt idx="3">
                <c:v>33903</c:v>
              </c:pt>
              <c:pt idx="4">
                <c:v>7316</c:v>
              </c:pt>
              <c:pt idx="5">
                <c:v>16650</c:v>
              </c:pt>
              <c:pt idx="6">
                <c:v>16894</c:v>
              </c:pt>
              <c:pt idx="7">
                <c:v>11531</c:v>
              </c:pt>
              <c:pt idx="8">
                <c:v>18148</c:v>
              </c:pt>
              <c:pt idx="9">
                <c:v>21180</c:v>
              </c:pt>
              <c:pt idx="10">
                <c:v>23039</c:v>
              </c:pt>
              <c:pt idx="11">
                <c:v>10375</c:v>
              </c:pt>
              <c:pt idx="12">
                <c:v>22010</c:v>
              </c:pt>
              <c:pt idx="13">
                <c:v>22183</c:v>
              </c:pt>
              <c:pt idx="14">
                <c:v>24721</c:v>
              </c:pt>
              <c:pt idx="15">
                <c:v>23763</c:v>
              </c:pt>
              <c:pt idx="16">
                <c:v>26540</c:v>
              </c:pt>
              <c:pt idx="17">
                <c:v>28888</c:v>
              </c:pt>
              <c:pt idx="18">
                <c:v>26217</c:v>
              </c:pt>
              <c:pt idx="19">
                <c:v>25490</c:v>
              </c:pt>
              <c:pt idx="20">
                <c:v>29566</c:v>
              </c:pt>
              <c:pt idx="21">
                <c:v>24233</c:v>
              </c:pt>
              <c:pt idx="22">
                <c:v>28941</c:v>
              </c:pt>
              <c:pt idx="23">
                <c:v>28144</c:v>
              </c:pt>
              <c:pt idx="24">
                <c:v>39642</c:v>
              </c:pt>
              <c:pt idx="25">
                <c:v>40044</c:v>
              </c:pt>
              <c:pt idx="26">
                <c:v>34048</c:v>
              </c:pt>
              <c:pt idx="27">
                <c:v>35389</c:v>
              </c:pt>
              <c:pt idx="28">
                <c:v>39395</c:v>
              </c:pt>
              <c:pt idx="29">
                <c:v>94775</c:v>
              </c:pt>
              <c:pt idx="30">
                <c:v>83752</c:v>
              </c:pt>
              <c:pt idx="31">
                <c:v>91505</c:v>
              </c:pt>
              <c:pt idx="32">
                <c:v>65422</c:v>
              </c:pt>
              <c:pt idx="33">
                <c:v>78702</c:v>
              </c:pt>
              <c:pt idx="34">
                <c:v>31251</c:v>
              </c:pt>
              <c:pt idx="35">
                <c:v>31755</c:v>
              </c:pt>
              <c:pt idx="36">
                <c:v>72657</c:v>
              </c:pt>
              <c:pt idx="37">
                <c:v>81101</c:v>
              </c:pt>
              <c:pt idx="38">
                <c:v>55899</c:v>
              </c:pt>
              <c:pt idx="39">
                <c:v>63469</c:v>
              </c:pt>
              <c:pt idx="40">
                <c:v>46869</c:v>
              </c:pt>
              <c:pt idx="41">
                <c:v>51079</c:v>
              </c:pt>
              <c:pt idx="42">
                <c:v>57094</c:v>
              </c:pt>
              <c:pt idx="43">
                <c:v>51351</c:v>
              </c:pt>
              <c:pt idx="44">
                <c:v>0</c:v>
              </c:pt>
            </c:numLit>
          </c:val>
          <c:extLst>
            <c:ext xmlns:c16="http://schemas.microsoft.com/office/drawing/2014/chart" uri="{C3380CC4-5D6E-409C-BE32-E72D297353CC}">
              <c16:uniqueId val="{00000009-FBE9-4D85-A6F7-60B450827BE5}"/>
            </c:ext>
          </c:extLst>
        </c:ser>
        <c:ser>
          <c:idx val="10"/>
          <c:order val="10"/>
          <c:tx>
            <c:v>NOV</c:v>
          </c:tx>
          <c:spPr>
            <a:solidFill>
              <a:schemeClr val="accent5">
                <a:lumMod val="60000"/>
              </a:schemeClr>
            </a:solidFill>
            <a:ln>
              <a:noFill/>
            </a:ln>
            <a:effectLst/>
          </c:spPr>
          <c:invertIfNegative val="0"/>
          <c:cat>
            <c:strLit>
              <c:ptCount val="45"/>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pt idx="43">
                <c:v>2022</c:v>
              </c:pt>
              <c:pt idx="44">
                <c:v>2023</c:v>
              </c:pt>
            </c:strLit>
          </c:cat>
          <c:val>
            <c:numLit>
              <c:formatCode>General</c:formatCode>
              <c:ptCount val="45"/>
              <c:pt idx="0">
                <c:v>18303</c:v>
              </c:pt>
              <c:pt idx="1">
                <c:v>20335</c:v>
              </c:pt>
              <c:pt idx="2">
                <c:v>21071</c:v>
              </c:pt>
              <c:pt idx="3">
                <c:v>18373</c:v>
              </c:pt>
              <c:pt idx="4">
                <c:v>2478</c:v>
              </c:pt>
              <c:pt idx="5">
                <c:v>4953</c:v>
              </c:pt>
              <c:pt idx="6">
                <c:v>5195</c:v>
              </c:pt>
              <c:pt idx="7">
                <c:v>1753</c:v>
              </c:pt>
              <c:pt idx="8">
                <c:v>4934</c:v>
              </c:pt>
              <c:pt idx="9">
                <c:v>5798</c:v>
              </c:pt>
              <c:pt idx="10">
                <c:v>10140</c:v>
              </c:pt>
              <c:pt idx="11">
                <c:v>4768</c:v>
              </c:pt>
              <c:pt idx="12">
                <c:v>5486</c:v>
              </c:pt>
              <c:pt idx="13">
                <c:v>4886</c:v>
              </c:pt>
              <c:pt idx="14">
                <c:v>5250</c:v>
              </c:pt>
              <c:pt idx="15">
                <c:v>6141</c:v>
              </c:pt>
              <c:pt idx="16">
                <c:v>8114</c:v>
              </c:pt>
              <c:pt idx="17">
                <c:v>8744</c:v>
              </c:pt>
              <c:pt idx="18">
                <c:v>5956</c:v>
              </c:pt>
              <c:pt idx="19">
                <c:v>7133</c:v>
              </c:pt>
              <c:pt idx="20">
                <c:v>10342</c:v>
              </c:pt>
              <c:pt idx="21">
                <c:v>7486</c:v>
              </c:pt>
              <c:pt idx="22">
                <c:v>8254</c:v>
              </c:pt>
              <c:pt idx="23">
                <c:v>8950</c:v>
              </c:pt>
              <c:pt idx="24">
                <c:v>10170</c:v>
              </c:pt>
              <c:pt idx="25">
                <c:v>14326</c:v>
              </c:pt>
              <c:pt idx="26">
                <c:v>13341</c:v>
              </c:pt>
              <c:pt idx="27">
                <c:v>3309</c:v>
              </c:pt>
              <c:pt idx="28">
                <c:v>6235</c:v>
              </c:pt>
              <c:pt idx="29">
                <c:v>14698</c:v>
              </c:pt>
              <c:pt idx="30">
                <c:v>32858</c:v>
              </c:pt>
              <c:pt idx="31">
                <c:v>35516</c:v>
              </c:pt>
              <c:pt idx="32">
                <c:v>34151</c:v>
              </c:pt>
              <c:pt idx="33">
                <c:v>36829</c:v>
              </c:pt>
              <c:pt idx="34">
                <c:v>31426</c:v>
              </c:pt>
              <c:pt idx="35">
                <c:v>5992</c:v>
              </c:pt>
              <c:pt idx="36">
                <c:v>24454</c:v>
              </c:pt>
              <c:pt idx="37">
                <c:v>23892</c:v>
              </c:pt>
              <c:pt idx="38">
                <c:v>18429</c:v>
              </c:pt>
              <c:pt idx="39">
                <c:v>16479</c:v>
              </c:pt>
              <c:pt idx="40">
                <c:v>17389</c:v>
              </c:pt>
              <c:pt idx="41">
                <c:v>15654</c:v>
              </c:pt>
              <c:pt idx="42">
                <c:v>8566</c:v>
              </c:pt>
              <c:pt idx="43">
                <c:v>4778</c:v>
              </c:pt>
              <c:pt idx="44">
                <c:v>0</c:v>
              </c:pt>
            </c:numLit>
          </c:val>
          <c:extLst>
            <c:ext xmlns:c16="http://schemas.microsoft.com/office/drawing/2014/chart" uri="{C3380CC4-5D6E-409C-BE32-E72D297353CC}">
              <c16:uniqueId val="{0000000A-FBE9-4D85-A6F7-60B450827BE5}"/>
            </c:ext>
          </c:extLst>
        </c:ser>
        <c:ser>
          <c:idx val="11"/>
          <c:order val="11"/>
          <c:tx>
            <c:v>DEC</c:v>
          </c:tx>
          <c:spPr>
            <a:solidFill>
              <a:schemeClr val="accent6">
                <a:lumMod val="60000"/>
              </a:schemeClr>
            </a:solidFill>
            <a:ln>
              <a:noFill/>
            </a:ln>
            <a:effectLst/>
          </c:spPr>
          <c:invertIfNegative val="0"/>
          <c:cat>
            <c:strLit>
              <c:ptCount val="45"/>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pt idx="43">
                <c:v>2022</c:v>
              </c:pt>
              <c:pt idx="44">
                <c:v>2023</c:v>
              </c:pt>
            </c:strLit>
          </c:cat>
          <c:val>
            <c:numLit>
              <c:formatCode>General</c:formatCode>
              <c:ptCount val="45"/>
              <c:pt idx="0">
                <c:v>12421</c:v>
              </c:pt>
              <c:pt idx="1">
                <c:v>15387</c:v>
              </c:pt>
              <c:pt idx="2">
                <c:v>13006</c:v>
              </c:pt>
              <c:pt idx="3">
                <c:v>4254</c:v>
              </c:pt>
              <c:pt idx="4">
                <c:v>1667</c:v>
              </c:pt>
              <c:pt idx="5">
                <c:v>1506</c:v>
              </c:pt>
              <c:pt idx="6">
                <c:v>1555</c:v>
              </c:pt>
              <c:pt idx="7">
                <c:v>1509</c:v>
              </c:pt>
              <c:pt idx="8">
                <c:v>1768</c:v>
              </c:pt>
              <c:pt idx="9">
                <c:v>1806</c:v>
              </c:pt>
              <c:pt idx="10">
                <c:v>1823</c:v>
              </c:pt>
              <c:pt idx="11">
                <c:v>1705</c:v>
              </c:pt>
              <c:pt idx="12">
                <c:v>1724</c:v>
              </c:pt>
              <c:pt idx="13">
                <c:v>800</c:v>
              </c:pt>
              <c:pt idx="14">
                <c:v>1262</c:v>
              </c:pt>
              <c:pt idx="15">
                <c:v>1533</c:v>
              </c:pt>
              <c:pt idx="16">
                <c:v>685</c:v>
              </c:pt>
              <c:pt idx="17">
                <c:v>986</c:v>
              </c:pt>
              <c:pt idx="18">
                <c:v>2913</c:v>
              </c:pt>
              <c:pt idx="19">
                <c:v>1427</c:v>
              </c:pt>
              <c:pt idx="20">
                <c:v>1821</c:v>
              </c:pt>
              <c:pt idx="21">
                <c:v>850</c:v>
              </c:pt>
              <c:pt idx="22">
                <c:v>974</c:v>
              </c:pt>
              <c:pt idx="23">
                <c:v>1227</c:v>
              </c:pt>
              <c:pt idx="24">
                <c:v>1875</c:v>
              </c:pt>
              <c:pt idx="25">
                <c:v>4157</c:v>
              </c:pt>
              <c:pt idx="26">
                <c:v>2353</c:v>
              </c:pt>
              <c:pt idx="27">
                <c:v>1686</c:v>
              </c:pt>
              <c:pt idx="28">
                <c:v>1901</c:v>
              </c:pt>
              <c:pt idx="29">
                <c:v>2867</c:v>
              </c:pt>
              <c:pt idx="30">
                <c:v>3328</c:v>
              </c:pt>
              <c:pt idx="31">
                <c:v>3961</c:v>
              </c:pt>
              <c:pt idx="32">
                <c:v>4631</c:v>
              </c:pt>
              <c:pt idx="33">
                <c:v>8480</c:v>
              </c:pt>
              <c:pt idx="34">
                <c:v>8523</c:v>
              </c:pt>
              <c:pt idx="35">
                <c:v>3346</c:v>
              </c:pt>
              <c:pt idx="36">
                <c:v>5980</c:v>
              </c:pt>
              <c:pt idx="37">
                <c:v>2230</c:v>
              </c:pt>
              <c:pt idx="38">
                <c:v>1824</c:v>
              </c:pt>
              <c:pt idx="39">
                <c:v>4309</c:v>
              </c:pt>
              <c:pt idx="40">
                <c:v>2674</c:v>
              </c:pt>
              <c:pt idx="41">
                <c:v>7006</c:v>
              </c:pt>
              <c:pt idx="42">
                <c:v>2281</c:v>
              </c:pt>
              <c:pt idx="43">
                <c:v>1396</c:v>
              </c:pt>
              <c:pt idx="44">
                <c:v>0</c:v>
              </c:pt>
            </c:numLit>
          </c:val>
          <c:extLst>
            <c:ext xmlns:c16="http://schemas.microsoft.com/office/drawing/2014/chart" uri="{C3380CC4-5D6E-409C-BE32-E72D297353CC}">
              <c16:uniqueId val="{0000000B-FBE9-4D85-A6F7-60B450827BE5}"/>
            </c:ext>
          </c:extLst>
        </c:ser>
        <c:ser>
          <c:idx val="12"/>
          <c:order val="12"/>
          <c:tx>
            <c:v>Total</c:v>
          </c:tx>
          <c:spPr>
            <a:solidFill>
              <a:schemeClr val="accent1">
                <a:lumMod val="80000"/>
                <a:lumOff val="20000"/>
              </a:schemeClr>
            </a:solidFill>
            <a:ln>
              <a:noFill/>
            </a:ln>
            <a:effectLst/>
          </c:spPr>
          <c:invertIfNegative val="0"/>
          <c:cat>
            <c:strLit>
              <c:ptCount val="45"/>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pt idx="43">
                <c:v>2022</c:v>
              </c:pt>
              <c:pt idx="44">
                <c:v>2023</c:v>
              </c:pt>
            </c:strLit>
          </c:cat>
          <c:val>
            <c:numLit>
              <c:formatCode>General</c:formatCode>
              <c:ptCount val="45"/>
              <c:pt idx="0">
                <c:v>598014</c:v>
              </c:pt>
              <c:pt idx="1">
                <c:v>604254</c:v>
              </c:pt>
              <c:pt idx="2">
                <c:v>716628</c:v>
              </c:pt>
              <c:pt idx="3">
                <c:v>689253</c:v>
              </c:pt>
              <c:pt idx="4">
                <c:v>433408</c:v>
              </c:pt>
              <c:pt idx="5">
                <c:v>381920</c:v>
              </c:pt>
              <c:pt idx="6">
                <c:v>404574</c:v>
              </c:pt>
              <c:pt idx="7">
                <c:v>424973</c:v>
              </c:pt>
              <c:pt idx="8">
                <c:v>481191</c:v>
              </c:pt>
              <c:pt idx="9">
                <c:v>457047</c:v>
              </c:pt>
              <c:pt idx="10">
                <c:v>539322</c:v>
              </c:pt>
              <c:pt idx="11">
                <c:v>505474</c:v>
              </c:pt>
              <c:pt idx="12">
                <c:v>512641</c:v>
              </c:pt>
              <c:pt idx="13">
                <c:v>523681</c:v>
              </c:pt>
              <c:pt idx="14">
                <c:v>520111</c:v>
              </c:pt>
              <c:pt idx="15">
                <c:v>546812</c:v>
              </c:pt>
              <c:pt idx="16">
                <c:v>498221</c:v>
              </c:pt>
              <c:pt idx="17">
                <c:v>475516</c:v>
              </c:pt>
              <c:pt idx="18">
                <c:v>439459</c:v>
              </c:pt>
              <c:pt idx="19">
                <c:v>491532</c:v>
              </c:pt>
              <c:pt idx="20">
                <c:v>484378</c:v>
              </c:pt>
              <c:pt idx="21">
                <c:v>484242</c:v>
              </c:pt>
              <c:pt idx="22">
                <c:v>502440</c:v>
              </c:pt>
              <c:pt idx="23">
                <c:v>524469</c:v>
              </c:pt>
              <c:pt idx="24">
                <c:v>550924</c:v>
              </c:pt>
              <c:pt idx="25">
                <c:v>536266</c:v>
              </c:pt>
              <c:pt idx="26">
                <c:v>541217</c:v>
              </c:pt>
              <c:pt idx="27">
                <c:v>472986</c:v>
              </c:pt>
              <c:pt idx="28">
                <c:v>491551</c:v>
              </c:pt>
              <c:pt idx="29">
                <c:v>553135</c:v>
              </c:pt>
              <c:pt idx="30">
                <c:v>631459</c:v>
              </c:pt>
              <c:pt idx="31">
                <c:v>659927</c:v>
              </c:pt>
              <c:pt idx="32">
                <c:v>591668</c:v>
              </c:pt>
              <c:pt idx="33">
                <c:v>669242</c:v>
              </c:pt>
              <c:pt idx="34">
                <c:v>572474</c:v>
              </c:pt>
              <c:pt idx="35">
                <c:v>581851</c:v>
              </c:pt>
              <c:pt idx="36">
                <c:v>605015</c:v>
              </c:pt>
              <c:pt idx="37">
                <c:v>784710</c:v>
              </c:pt>
              <c:pt idx="38">
                <c:v>732976</c:v>
              </c:pt>
              <c:pt idx="39">
                <c:v>774622</c:v>
              </c:pt>
              <c:pt idx="40">
                <c:v>714979</c:v>
              </c:pt>
              <c:pt idx="41">
                <c:v>561791</c:v>
              </c:pt>
              <c:pt idx="42">
                <c:v>818787</c:v>
              </c:pt>
              <c:pt idx="43">
                <c:v>690718</c:v>
              </c:pt>
              <c:pt idx="44">
                <c:v>22665</c:v>
              </c:pt>
            </c:numLit>
          </c:val>
          <c:extLst>
            <c:ext xmlns:c16="http://schemas.microsoft.com/office/drawing/2014/chart" uri="{C3380CC4-5D6E-409C-BE32-E72D297353CC}">
              <c16:uniqueId val="{0000000C-FBE9-4D85-A6F7-60B450827BE5}"/>
            </c:ext>
          </c:extLst>
        </c:ser>
        <c:ser>
          <c:idx val="13"/>
          <c:order val="13"/>
          <c:tx>
            <c:v>(blank)</c:v>
          </c:tx>
          <c:spPr>
            <a:solidFill>
              <a:schemeClr val="accent2">
                <a:lumMod val="80000"/>
                <a:lumOff val="20000"/>
              </a:schemeClr>
            </a:solidFill>
            <a:ln>
              <a:noFill/>
            </a:ln>
            <a:effectLst/>
          </c:spPr>
          <c:invertIfNegative val="0"/>
          <c:cat>
            <c:strLit>
              <c:ptCount val="45"/>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pt idx="43">
                <c:v>2022</c:v>
              </c:pt>
              <c:pt idx="44">
                <c:v>2023</c:v>
              </c:pt>
            </c:strLit>
          </c:cat>
          <c:val>
            <c:numLit>
              <c:formatCode>General</c:formatCode>
              <c:ptCount val="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Lit>
          </c:val>
          <c:extLst>
            <c:ext xmlns:c16="http://schemas.microsoft.com/office/drawing/2014/chart" uri="{C3380CC4-5D6E-409C-BE32-E72D297353CC}">
              <c16:uniqueId val="{0000000D-FBE9-4D85-A6F7-60B450827BE5}"/>
            </c:ext>
          </c:extLst>
        </c:ser>
        <c:dLbls>
          <c:showLegendKey val="0"/>
          <c:showVal val="0"/>
          <c:showCatName val="0"/>
          <c:showSerName val="0"/>
          <c:showPercent val="0"/>
          <c:showBubbleSize val="0"/>
        </c:dLbls>
        <c:gapWidth val="219"/>
        <c:overlap val="-27"/>
        <c:axId val="1080108256"/>
        <c:axId val="1080101056"/>
      </c:barChart>
      <c:catAx>
        <c:axId val="108010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101056"/>
        <c:crosses val="autoZero"/>
        <c:auto val="1"/>
        <c:lblAlgn val="ctr"/>
        <c:lblOffset val="100"/>
        <c:noMultiLvlLbl val="0"/>
      </c:catAx>
      <c:valAx>
        <c:axId val="108010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10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Arizona Visitors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'Recreation Visitation By State '!$D$6:$D$7</c:f>
              <c:strCache>
                <c:ptCount val="2"/>
                <c:pt idx="0">
                  <c:v>Recreation Visitors</c:v>
                </c:pt>
              </c:strCache>
            </c:strRef>
          </c:tx>
          <c:spPr>
            <a:solidFill>
              <a:schemeClr val="accent1"/>
            </a:solidFill>
            <a:ln>
              <a:noFill/>
            </a:ln>
            <a:effectLst/>
          </c:spPr>
          <c:invertIfNegative val="0"/>
          <c:cat>
            <c:strRef>
              <c:extLst>
                <c:ext xmlns:c15="http://schemas.microsoft.com/office/drawing/2012/chart" uri="{02D57815-91ED-43cb-92C2-25804820EDAC}">
                  <c15:fullRef>
                    <c15:sqref>'Recreation Visitation By State '!$B$8:$C$29</c15:sqref>
                  </c15:fullRef>
                </c:ext>
              </c:extLst>
              <c:f>'Recreation Visitation By State '!$C$8:$C$28</c:f>
              <c:strCache>
                <c:ptCount val="21"/>
                <c:pt idx="0">
                  <c:v>Canyon de Chelly NM</c:v>
                </c:pt>
                <c:pt idx="1">
                  <c:v>Casa Grande Ruins NM</c:v>
                </c:pt>
                <c:pt idx="2">
                  <c:v>Chiricahua NM</c:v>
                </c:pt>
                <c:pt idx="3">
                  <c:v>Coronado NMEM</c:v>
                </c:pt>
                <c:pt idx="4">
                  <c:v>Fort Bowie NHS</c:v>
                </c:pt>
                <c:pt idx="5">
                  <c:v>Glen Canyon NRA</c:v>
                </c:pt>
                <c:pt idx="6">
                  <c:v>Grand Canyon NP</c:v>
                </c:pt>
                <c:pt idx="7">
                  <c:v>Hubbell Trading Post NHS</c:v>
                </c:pt>
                <c:pt idx="8">
                  <c:v>Lake Mead NRA</c:v>
                </c:pt>
                <c:pt idx="9">
                  <c:v>Montezuma Castle NM</c:v>
                </c:pt>
                <c:pt idx="10">
                  <c:v>Navajo NM</c:v>
                </c:pt>
                <c:pt idx="11">
                  <c:v>Organ Pipe Cactus NM</c:v>
                </c:pt>
                <c:pt idx="12">
                  <c:v>Petrified Forest NP</c:v>
                </c:pt>
                <c:pt idx="13">
                  <c:v>Pipe Spring NM</c:v>
                </c:pt>
                <c:pt idx="14">
                  <c:v>Saguaro NP</c:v>
                </c:pt>
                <c:pt idx="15">
                  <c:v>Sunset Crater Volcano NM</c:v>
                </c:pt>
                <c:pt idx="16">
                  <c:v>Tonto NM</c:v>
                </c:pt>
                <c:pt idx="17">
                  <c:v>Tumacacori NHP</c:v>
                </c:pt>
                <c:pt idx="18">
                  <c:v>Tuzigoot NM</c:v>
                </c:pt>
                <c:pt idx="19">
                  <c:v>Walnut Canyon NM</c:v>
                </c:pt>
                <c:pt idx="20">
                  <c:v>Wupatki NM</c:v>
                </c:pt>
              </c:strCache>
            </c:strRef>
          </c:cat>
          <c:val>
            <c:numRef>
              <c:extLst>
                <c:ext xmlns:c15="http://schemas.microsoft.com/office/drawing/2012/chart" uri="{02D57815-91ED-43cb-92C2-25804820EDAC}">
                  <c15:fullRef>
                    <c15:sqref>'Recreation Visitation By State '!$D$8:$D$29</c15:sqref>
                  </c15:fullRef>
                </c:ext>
              </c:extLst>
              <c:f>'Recreation Visitation By State '!$D$8:$D$28</c:f>
              <c:numCache>
                <c:formatCode>[$-10409]#,##0;\(#,##0\)</c:formatCode>
                <c:ptCount val="21"/>
                <c:pt idx="0">
                  <c:v>821406</c:v>
                </c:pt>
                <c:pt idx="1">
                  <c:v>75752</c:v>
                </c:pt>
                <c:pt idx="2">
                  <c:v>51277</c:v>
                </c:pt>
                <c:pt idx="3">
                  <c:v>136075</c:v>
                </c:pt>
                <c:pt idx="4">
                  <c:v>8013</c:v>
                </c:pt>
                <c:pt idx="5">
                  <c:v>259162</c:v>
                </c:pt>
                <c:pt idx="6">
                  <c:v>5969811</c:v>
                </c:pt>
                <c:pt idx="7">
                  <c:v>67276</c:v>
                </c:pt>
                <c:pt idx="8">
                  <c:v>1793972.75</c:v>
                </c:pt>
                <c:pt idx="9">
                  <c:v>392168</c:v>
                </c:pt>
                <c:pt idx="10">
                  <c:v>65705</c:v>
                </c:pt>
                <c:pt idx="11">
                  <c:v>234186</c:v>
                </c:pt>
                <c:pt idx="12">
                  <c:v>643274</c:v>
                </c:pt>
                <c:pt idx="13">
                  <c:v>46710</c:v>
                </c:pt>
                <c:pt idx="14">
                  <c:v>820426</c:v>
                </c:pt>
                <c:pt idx="15">
                  <c:v>60233</c:v>
                </c:pt>
                <c:pt idx="16">
                  <c:v>38048</c:v>
                </c:pt>
                <c:pt idx="17">
                  <c:v>43829</c:v>
                </c:pt>
                <c:pt idx="18">
                  <c:v>104604</c:v>
                </c:pt>
                <c:pt idx="19">
                  <c:v>152444</c:v>
                </c:pt>
                <c:pt idx="20">
                  <c:v>223172</c:v>
                </c:pt>
              </c:numCache>
            </c:numRef>
          </c:val>
          <c:extLst>
            <c:ext xmlns:c16="http://schemas.microsoft.com/office/drawing/2014/chart" uri="{C3380CC4-5D6E-409C-BE32-E72D297353CC}">
              <c16:uniqueId val="{00000000-FAAF-4FF1-BA9C-29F306EEF0F4}"/>
            </c:ext>
          </c:extLst>
        </c:ser>
        <c:ser>
          <c:idx val="1"/>
          <c:order val="1"/>
          <c:tx>
            <c:strRef>
              <c:f>'Recreation Visitation By State '!$E$6:$E$7</c:f>
              <c:strCache>
                <c:ptCount val="2"/>
                <c:pt idx="0">
                  <c:v>Percent Change</c:v>
                </c:pt>
              </c:strCache>
            </c:strRef>
          </c:tx>
          <c:spPr>
            <a:solidFill>
              <a:schemeClr val="accent2"/>
            </a:solidFill>
            <a:ln>
              <a:noFill/>
            </a:ln>
            <a:effectLst/>
          </c:spPr>
          <c:invertIfNegative val="0"/>
          <c:cat>
            <c:strRef>
              <c:extLst>
                <c:ext xmlns:c15="http://schemas.microsoft.com/office/drawing/2012/chart" uri="{02D57815-91ED-43cb-92C2-25804820EDAC}">
                  <c15:fullRef>
                    <c15:sqref>'Recreation Visitation By State '!$B$8:$C$29</c15:sqref>
                  </c15:fullRef>
                </c:ext>
              </c:extLst>
              <c:f>'Recreation Visitation By State '!$C$8:$C$28</c:f>
              <c:strCache>
                <c:ptCount val="21"/>
                <c:pt idx="0">
                  <c:v>Canyon de Chelly NM</c:v>
                </c:pt>
                <c:pt idx="1">
                  <c:v>Casa Grande Ruins NM</c:v>
                </c:pt>
                <c:pt idx="2">
                  <c:v>Chiricahua NM</c:v>
                </c:pt>
                <c:pt idx="3">
                  <c:v>Coronado NMEM</c:v>
                </c:pt>
                <c:pt idx="4">
                  <c:v>Fort Bowie NHS</c:v>
                </c:pt>
                <c:pt idx="5">
                  <c:v>Glen Canyon NRA</c:v>
                </c:pt>
                <c:pt idx="6">
                  <c:v>Grand Canyon NP</c:v>
                </c:pt>
                <c:pt idx="7">
                  <c:v>Hubbell Trading Post NHS</c:v>
                </c:pt>
                <c:pt idx="8">
                  <c:v>Lake Mead NRA</c:v>
                </c:pt>
                <c:pt idx="9">
                  <c:v>Montezuma Castle NM</c:v>
                </c:pt>
                <c:pt idx="10">
                  <c:v>Navajo NM</c:v>
                </c:pt>
                <c:pt idx="11">
                  <c:v>Organ Pipe Cactus NM</c:v>
                </c:pt>
                <c:pt idx="12">
                  <c:v>Petrified Forest NP</c:v>
                </c:pt>
                <c:pt idx="13">
                  <c:v>Pipe Spring NM</c:v>
                </c:pt>
                <c:pt idx="14">
                  <c:v>Saguaro NP</c:v>
                </c:pt>
                <c:pt idx="15">
                  <c:v>Sunset Crater Volcano NM</c:v>
                </c:pt>
                <c:pt idx="16">
                  <c:v>Tonto NM</c:v>
                </c:pt>
                <c:pt idx="17">
                  <c:v>Tumacacori NHP</c:v>
                </c:pt>
                <c:pt idx="18">
                  <c:v>Tuzigoot NM</c:v>
                </c:pt>
                <c:pt idx="19">
                  <c:v>Walnut Canyon NM</c:v>
                </c:pt>
                <c:pt idx="20">
                  <c:v>Wupatki NM</c:v>
                </c:pt>
              </c:strCache>
            </c:strRef>
          </c:cat>
          <c:val>
            <c:numRef>
              <c:extLst>
                <c:ext xmlns:c15="http://schemas.microsoft.com/office/drawing/2012/chart" uri="{02D57815-91ED-43cb-92C2-25804820EDAC}">
                  <c15:fullRef>
                    <c15:sqref>'Recreation Visitation By State '!$E$8:$E$29</c15:sqref>
                  </c15:fullRef>
                </c:ext>
              </c:extLst>
              <c:f>'Recreation Visitation By State '!$E$8:$E$28</c:f>
              <c:numCache>
                <c:formatCode>[$-10409]0.00%</c:formatCode>
                <c:ptCount val="21"/>
                <c:pt idx="0">
                  <c:v>9.4876893543701102E-3</c:v>
                </c:pt>
                <c:pt idx="1">
                  <c:v>4.3329752362063698E-2</c:v>
                </c:pt>
                <c:pt idx="2">
                  <c:v>-9.9771769662921395E-2</c:v>
                </c:pt>
                <c:pt idx="3">
                  <c:v>2.6330477282326702E-2</c:v>
                </c:pt>
                <c:pt idx="4">
                  <c:v>3.2603092783505198E-2</c:v>
                </c:pt>
                <c:pt idx="5">
                  <c:v>0.29835841790265899</c:v>
                </c:pt>
                <c:pt idx="6">
                  <c:v>8.1343320890547896E-2</c:v>
                </c:pt>
                <c:pt idx="7">
                  <c:v>1.4353778421084399E-2</c:v>
                </c:pt>
                <c:pt idx="8">
                  <c:v>-1.6794490348312999E-2</c:v>
                </c:pt>
                <c:pt idx="9">
                  <c:v>-5.8725263119997102E-2</c:v>
                </c:pt>
                <c:pt idx="10">
                  <c:v>-7.9375087571808903E-2</c:v>
                </c:pt>
                <c:pt idx="11">
                  <c:v>5.1467517948303503E-2</c:v>
                </c:pt>
                <c:pt idx="12">
                  <c:v>-0.18903967978820599</c:v>
                </c:pt>
                <c:pt idx="13">
                  <c:v>-0.14480309049964299</c:v>
                </c:pt>
                <c:pt idx="14">
                  <c:v>8.8898209028915098E-2</c:v>
                </c:pt>
                <c:pt idx="15">
                  <c:v>-0.66941817642958701</c:v>
                </c:pt>
                <c:pt idx="16">
                  <c:v>1.3991418596594101E-2</c:v>
                </c:pt>
                <c:pt idx="17">
                  <c:v>3.9932615194799001E-2</c:v>
                </c:pt>
                <c:pt idx="18">
                  <c:v>0.100341871351181</c:v>
                </c:pt>
                <c:pt idx="19">
                  <c:v>-5.7265102203206304E-3</c:v>
                </c:pt>
                <c:pt idx="20">
                  <c:v>4.8602627473828597E-2</c:v>
                </c:pt>
              </c:numCache>
            </c:numRef>
          </c:val>
          <c:extLst>
            <c:ext xmlns:c16="http://schemas.microsoft.com/office/drawing/2014/chart" uri="{C3380CC4-5D6E-409C-BE32-E72D297353CC}">
              <c16:uniqueId val="{00000001-FAAF-4FF1-BA9C-29F306EEF0F4}"/>
            </c:ext>
          </c:extLst>
        </c:ser>
        <c:dLbls>
          <c:showLegendKey val="0"/>
          <c:showVal val="0"/>
          <c:showCatName val="0"/>
          <c:showSerName val="0"/>
          <c:showPercent val="0"/>
          <c:showBubbleSize val="0"/>
        </c:dLbls>
        <c:gapWidth val="182"/>
        <c:axId val="1086729272"/>
        <c:axId val="1086731792"/>
      </c:barChart>
      <c:catAx>
        <c:axId val="10867292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731792"/>
        <c:crosses val="autoZero"/>
        <c:auto val="1"/>
        <c:lblAlgn val="ctr"/>
        <c:lblOffset val="100"/>
        <c:noMultiLvlLbl val="0"/>
      </c:catAx>
      <c:valAx>
        <c:axId val="1086731792"/>
        <c:scaling>
          <c:orientation val="minMax"/>
        </c:scaling>
        <c:delete val="0"/>
        <c:axPos val="b"/>
        <c:majorGridlines>
          <c:spPr>
            <a:ln w="9525" cap="flat" cmpd="sng" algn="ctr">
              <a:solidFill>
                <a:schemeClr val="tx1">
                  <a:lumMod val="15000"/>
                  <a:lumOff val="85000"/>
                </a:schemeClr>
              </a:solidFill>
              <a:round/>
            </a:ln>
            <a:effectLst/>
          </c:spPr>
        </c:majorGridlines>
        <c:numFmt formatCode="[$-10409]#,##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729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North</a:t>
            </a:r>
            <a:r>
              <a:rPr lang="en-US" baseline="0"/>
              <a:t> Dakota</a:t>
            </a:r>
            <a:r>
              <a:rPr lang="en-US"/>
              <a:t> Visitors 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'Recreation Visitation By State '!$D$30</c:f>
              <c:strCache>
                <c:ptCount val="1"/>
                <c:pt idx="0">
                  <c:v>Recreation Visitors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A35-4A73-9C31-104541399D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35-4A73-9C31-104541399DF5}"/>
              </c:ext>
            </c:extLst>
          </c:dPt>
          <c:dPt>
            <c:idx val="2"/>
            <c:bubble3D val="0"/>
            <c:spPr>
              <a:solidFill>
                <a:schemeClr val="accent3"/>
              </a:solidFill>
              <a:ln w="19050">
                <a:solidFill>
                  <a:schemeClr val="lt1"/>
                </a:solidFill>
              </a:ln>
              <a:effectLst/>
            </c:spPr>
          </c:dPt>
          <c:dLbls>
            <c:dLbl>
              <c:idx val="0"/>
              <c:layout>
                <c:manualLayout>
                  <c:x val="-5.2777777777777826E-2"/>
                  <c:y val="-9.2592592592592587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A35-4A73-9C31-104541399DF5}"/>
                </c:ext>
              </c:extLst>
            </c:dLbl>
            <c:dLbl>
              <c:idx val="1"/>
              <c:layout>
                <c:manualLayout>
                  <c:x val="3.888888888888889E-2"/>
                  <c:y val="-1.388888888888888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35-4A73-9C31-104541399D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'Recreation Visitation By State '!$B$31:$C$34</c15:sqref>
                  </c15:fullRef>
                </c:ext>
              </c:extLst>
              <c:f>'Recreation Visitation By State '!$C$31:$C$33</c:f>
              <c:strCache>
                <c:ptCount val="3"/>
                <c:pt idx="0">
                  <c:v>Fort Union Trading Post NHS</c:v>
                </c:pt>
                <c:pt idx="1">
                  <c:v>Knife River Indian Villages NHS</c:v>
                </c:pt>
                <c:pt idx="2">
                  <c:v>Theodore Roosevelt NP</c:v>
                </c:pt>
              </c:strCache>
            </c:strRef>
          </c:cat>
          <c:val>
            <c:numRef>
              <c:extLst>
                <c:ext xmlns:c15="http://schemas.microsoft.com/office/drawing/2012/chart" uri="{02D57815-91ED-43cb-92C2-25804820EDAC}">
                  <c15:fullRef>
                    <c15:sqref>'Recreation Visitation By State '!$D$31:$D$34</c15:sqref>
                  </c15:fullRef>
                </c:ext>
              </c:extLst>
              <c:f>'Recreation Visitation By State '!$D$31:$D$33</c:f>
              <c:numCache>
                <c:formatCode>[$-10409]#,##0;\(#,##0\)</c:formatCode>
                <c:ptCount val="3"/>
                <c:pt idx="0">
                  <c:v>17502</c:v>
                </c:pt>
                <c:pt idx="1">
                  <c:v>13328</c:v>
                </c:pt>
                <c:pt idx="2">
                  <c:v>753880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CA35-4A73-9C31-104541399DF5}"/>
            </c:ext>
          </c:extLst>
        </c:ser>
        <c:dLbls>
          <c:dLblPos val="outEnd"/>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'Recreation Visitation By State '!$E$30</c15:sqref>
                        </c15:formulaRef>
                      </c:ext>
                    </c:extLst>
                    <c:strCache>
                      <c:ptCount val="1"/>
                      <c:pt idx="0">
                        <c:v>Percent Change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ullRef>
                          <c15:sqref>'Recreation Visitation By State '!$B$31:$C$34</c15:sqref>
                        </c15:fullRef>
                        <c15:formulaRef>
                          <c15:sqref>'Recreation Visitation By State '!$C$31:$C$33</c15:sqref>
                        </c15:formulaRef>
                      </c:ext>
                    </c:extLst>
                    <c:strCache>
                      <c:ptCount val="3"/>
                      <c:pt idx="0">
                        <c:v>Fort Union Trading Post NHS</c:v>
                      </c:pt>
                      <c:pt idx="1">
                        <c:v>Knife River Indian Villages NHS</c:v>
                      </c:pt>
                      <c:pt idx="2">
                        <c:v>Theodore Roosevelt NP</c:v>
                      </c:pt>
                    </c:strCache>
                  </c:strRef>
                </c:cat>
                <c:val>
                  <c:numRef>
                    <c:extLst>
                      <c:ext uri="{02D57815-91ED-43cb-92C2-25804820EDAC}">
                        <c15:fullRef>
                          <c15:sqref>'Recreation Visitation By State '!$E$31:$E$34</c15:sqref>
                        </c15:fullRef>
                        <c15:formulaRef>
                          <c15:sqref>'Recreation Visitation By State '!$E$31:$E$33</c15:sqref>
                        </c15:formulaRef>
                      </c:ext>
                    </c:extLst>
                    <c:numCache>
                      <c:formatCode>[$-10409]0.00%</c:formatCode>
                      <c:ptCount val="3"/>
                      <c:pt idx="0">
                        <c:v>0.286438809261301</c:v>
                      </c:pt>
                      <c:pt idx="1">
                        <c:v>0.17148633207348199</c:v>
                      </c:pt>
                      <c:pt idx="2">
                        <c:v>0.29971915391020898</c:v>
                      </c:pt>
                    </c:numCache>
                  </c:numRef>
                </c:val>
                <c:extLst>
                  <c:ext uri="{02D57815-91ED-43cb-92C2-25804820EDAC}">
                    <c15:categoryFilterExceptions/>
                  </c:ext>
                  <c:ext xmlns:c16="http://schemas.microsoft.com/office/drawing/2014/chart" uri="{C3380CC4-5D6E-409C-BE32-E72D297353CC}">
                    <c16:uniqueId val="{00000001-CA35-4A73-9C31-104541399DF5}"/>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Arizona Visitors 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'Recreation Visitation By State '!$D$6:$D$7</c:f>
              <c:strCache>
                <c:ptCount val="2"/>
                <c:pt idx="0">
                  <c:v>Recreation Visitors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cat>
            <c:strRef>
              <c:extLst>
                <c:ext xmlns:c15="http://schemas.microsoft.com/office/drawing/2012/chart" uri="{02D57815-91ED-43cb-92C2-25804820EDAC}">
                  <c15:fullRef>
                    <c15:sqref>'Recreation Visitation By State '!$B$8:$C$29</c15:sqref>
                  </c15:fullRef>
                </c:ext>
              </c:extLst>
              <c:f>'Recreation Visitation By State '!$C$8:$C$28</c:f>
              <c:strCache>
                <c:ptCount val="21"/>
                <c:pt idx="0">
                  <c:v>Canyon de Chelly NM</c:v>
                </c:pt>
                <c:pt idx="1">
                  <c:v>Casa Grande Ruins NM</c:v>
                </c:pt>
                <c:pt idx="2">
                  <c:v>Chiricahua NM</c:v>
                </c:pt>
                <c:pt idx="3">
                  <c:v>Coronado NMEM</c:v>
                </c:pt>
                <c:pt idx="4">
                  <c:v>Fort Bowie NHS</c:v>
                </c:pt>
                <c:pt idx="5">
                  <c:v>Glen Canyon NRA</c:v>
                </c:pt>
                <c:pt idx="6">
                  <c:v>Grand Canyon NP</c:v>
                </c:pt>
                <c:pt idx="7">
                  <c:v>Hubbell Trading Post NHS</c:v>
                </c:pt>
                <c:pt idx="8">
                  <c:v>Lake Mead NRA</c:v>
                </c:pt>
                <c:pt idx="9">
                  <c:v>Montezuma Castle NM</c:v>
                </c:pt>
                <c:pt idx="10">
                  <c:v>Navajo NM</c:v>
                </c:pt>
                <c:pt idx="11">
                  <c:v>Organ Pipe Cactus NM</c:v>
                </c:pt>
                <c:pt idx="12">
                  <c:v>Petrified Forest NP</c:v>
                </c:pt>
                <c:pt idx="13">
                  <c:v>Pipe Spring NM</c:v>
                </c:pt>
                <c:pt idx="14">
                  <c:v>Saguaro NP</c:v>
                </c:pt>
                <c:pt idx="15">
                  <c:v>Sunset Crater Volcano NM</c:v>
                </c:pt>
                <c:pt idx="16">
                  <c:v>Tonto NM</c:v>
                </c:pt>
                <c:pt idx="17">
                  <c:v>Tumacacori NHP</c:v>
                </c:pt>
                <c:pt idx="18">
                  <c:v>Tuzigoot NM</c:v>
                </c:pt>
                <c:pt idx="19">
                  <c:v>Walnut Canyon NM</c:v>
                </c:pt>
                <c:pt idx="20">
                  <c:v>Wupatki NM</c:v>
                </c:pt>
              </c:strCache>
            </c:strRef>
          </c:cat>
          <c:val>
            <c:numRef>
              <c:extLst>
                <c:ext xmlns:c15="http://schemas.microsoft.com/office/drawing/2012/chart" uri="{02D57815-91ED-43cb-92C2-25804820EDAC}">
                  <c15:fullRef>
                    <c15:sqref>'Recreation Visitation By State '!$D$8:$D$29</c15:sqref>
                  </c15:fullRef>
                </c:ext>
              </c:extLst>
              <c:f>'Recreation Visitation By State '!$D$8:$D$28</c:f>
              <c:numCache>
                <c:formatCode>[$-10409]#,##0;\(#,##0\)</c:formatCode>
                <c:ptCount val="21"/>
                <c:pt idx="0">
                  <c:v>821406</c:v>
                </c:pt>
                <c:pt idx="1">
                  <c:v>75752</c:v>
                </c:pt>
                <c:pt idx="2">
                  <c:v>51277</c:v>
                </c:pt>
                <c:pt idx="3">
                  <c:v>136075</c:v>
                </c:pt>
                <c:pt idx="4">
                  <c:v>8013</c:v>
                </c:pt>
                <c:pt idx="5">
                  <c:v>259162</c:v>
                </c:pt>
                <c:pt idx="6">
                  <c:v>5969811</c:v>
                </c:pt>
                <c:pt idx="7">
                  <c:v>67276</c:v>
                </c:pt>
                <c:pt idx="8">
                  <c:v>1793972.75</c:v>
                </c:pt>
                <c:pt idx="9">
                  <c:v>392168</c:v>
                </c:pt>
                <c:pt idx="10">
                  <c:v>65705</c:v>
                </c:pt>
                <c:pt idx="11">
                  <c:v>234186</c:v>
                </c:pt>
                <c:pt idx="12">
                  <c:v>643274</c:v>
                </c:pt>
                <c:pt idx="13">
                  <c:v>46710</c:v>
                </c:pt>
                <c:pt idx="14">
                  <c:v>820426</c:v>
                </c:pt>
                <c:pt idx="15">
                  <c:v>60233</c:v>
                </c:pt>
                <c:pt idx="16">
                  <c:v>38048</c:v>
                </c:pt>
                <c:pt idx="17">
                  <c:v>43829</c:v>
                </c:pt>
                <c:pt idx="18">
                  <c:v>104604</c:v>
                </c:pt>
                <c:pt idx="19">
                  <c:v>152444</c:v>
                </c:pt>
                <c:pt idx="20">
                  <c:v>223172</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106F-428E-91C9-40E7711532A9}"/>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'Recreation Visitation By State '!$E$6:$E$7</c15:sqref>
                        </c15:formulaRef>
                      </c:ext>
                    </c:extLst>
                    <c:strCache>
                      <c:ptCount val="2"/>
                      <c:pt idx="0">
                        <c:v>Percent Change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cat>
                  <c:strRef>
                    <c:extLst>
                      <c:ext uri="{02D57815-91ED-43cb-92C2-25804820EDAC}">
                        <c15:fullRef>
                          <c15:sqref>'Recreation Visitation By State '!$B$8:$C$29</c15:sqref>
                        </c15:fullRef>
                        <c15:formulaRef>
                          <c15:sqref>'Recreation Visitation By State '!$C$8:$C$28</c15:sqref>
                        </c15:formulaRef>
                      </c:ext>
                    </c:extLst>
                    <c:strCache>
                      <c:ptCount val="21"/>
                      <c:pt idx="0">
                        <c:v>Canyon de Chelly NM</c:v>
                      </c:pt>
                      <c:pt idx="1">
                        <c:v>Casa Grande Ruins NM</c:v>
                      </c:pt>
                      <c:pt idx="2">
                        <c:v>Chiricahua NM</c:v>
                      </c:pt>
                      <c:pt idx="3">
                        <c:v>Coronado NMEM</c:v>
                      </c:pt>
                      <c:pt idx="4">
                        <c:v>Fort Bowie NHS</c:v>
                      </c:pt>
                      <c:pt idx="5">
                        <c:v>Glen Canyon NRA</c:v>
                      </c:pt>
                      <c:pt idx="6">
                        <c:v>Grand Canyon NP</c:v>
                      </c:pt>
                      <c:pt idx="7">
                        <c:v>Hubbell Trading Post NHS</c:v>
                      </c:pt>
                      <c:pt idx="8">
                        <c:v>Lake Mead NRA</c:v>
                      </c:pt>
                      <c:pt idx="9">
                        <c:v>Montezuma Castle NM</c:v>
                      </c:pt>
                      <c:pt idx="10">
                        <c:v>Navajo NM</c:v>
                      </c:pt>
                      <c:pt idx="11">
                        <c:v>Organ Pipe Cactus NM</c:v>
                      </c:pt>
                      <c:pt idx="12">
                        <c:v>Petrified Forest NP</c:v>
                      </c:pt>
                      <c:pt idx="13">
                        <c:v>Pipe Spring NM</c:v>
                      </c:pt>
                      <c:pt idx="14">
                        <c:v>Saguaro NP</c:v>
                      </c:pt>
                      <c:pt idx="15">
                        <c:v>Sunset Crater Volcano NM</c:v>
                      </c:pt>
                      <c:pt idx="16">
                        <c:v>Tonto NM</c:v>
                      </c:pt>
                      <c:pt idx="17">
                        <c:v>Tumacacori NHP</c:v>
                      </c:pt>
                      <c:pt idx="18">
                        <c:v>Tuzigoot NM</c:v>
                      </c:pt>
                      <c:pt idx="19">
                        <c:v>Walnut Canyon NM</c:v>
                      </c:pt>
                      <c:pt idx="20">
                        <c:v>Wupatki NM</c:v>
                      </c:pt>
                    </c:strCache>
                  </c:strRef>
                </c:cat>
                <c:val>
                  <c:numRef>
                    <c:extLst>
                      <c:ext uri="{02D57815-91ED-43cb-92C2-25804820EDAC}">
                        <c15:fullRef>
                          <c15:sqref>'Recreation Visitation By State '!$E$8:$E$29</c15:sqref>
                        </c15:fullRef>
                        <c15:formulaRef>
                          <c15:sqref>'Recreation Visitation By State '!$E$8:$E$28</c15:sqref>
                        </c15:formulaRef>
                      </c:ext>
                    </c:extLst>
                    <c:numCache>
                      <c:formatCode>[$-10409]0.00%</c:formatCode>
                      <c:ptCount val="21"/>
                      <c:pt idx="0">
                        <c:v>9.4876893543701102E-3</c:v>
                      </c:pt>
                      <c:pt idx="1">
                        <c:v>4.3329752362063698E-2</c:v>
                      </c:pt>
                      <c:pt idx="2">
                        <c:v>-9.9771769662921395E-2</c:v>
                      </c:pt>
                      <c:pt idx="3">
                        <c:v>2.6330477282326702E-2</c:v>
                      </c:pt>
                      <c:pt idx="4">
                        <c:v>3.2603092783505198E-2</c:v>
                      </c:pt>
                      <c:pt idx="5">
                        <c:v>0.29835841790265899</c:v>
                      </c:pt>
                      <c:pt idx="6">
                        <c:v>8.1343320890547896E-2</c:v>
                      </c:pt>
                      <c:pt idx="7">
                        <c:v>1.4353778421084399E-2</c:v>
                      </c:pt>
                      <c:pt idx="8">
                        <c:v>-1.6794490348312999E-2</c:v>
                      </c:pt>
                      <c:pt idx="9">
                        <c:v>-5.8725263119997102E-2</c:v>
                      </c:pt>
                      <c:pt idx="10">
                        <c:v>-7.9375087571808903E-2</c:v>
                      </c:pt>
                      <c:pt idx="11">
                        <c:v>5.1467517948303503E-2</c:v>
                      </c:pt>
                      <c:pt idx="12">
                        <c:v>-0.18903967978820599</c:v>
                      </c:pt>
                      <c:pt idx="13">
                        <c:v>-0.14480309049964299</c:v>
                      </c:pt>
                      <c:pt idx="14">
                        <c:v>8.8898209028915098E-2</c:v>
                      </c:pt>
                      <c:pt idx="15">
                        <c:v>-0.66941817642958701</c:v>
                      </c:pt>
                      <c:pt idx="16">
                        <c:v>1.3991418596594101E-2</c:v>
                      </c:pt>
                      <c:pt idx="17">
                        <c:v>3.9932615194799001E-2</c:v>
                      </c:pt>
                      <c:pt idx="18">
                        <c:v>0.100341871351181</c:v>
                      </c:pt>
                      <c:pt idx="19">
                        <c:v>-5.7265102203206304E-3</c:v>
                      </c:pt>
                      <c:pt idx="20">
                        <c:v>4.8602627473828597E-2</c:v>
                      </c:pt>
                    </c:numCache>
                  </c:numRef>
                </c:val>
                <c:extLst>
                  <c:ext uri="{02D57815-91ED-43cb-92C2-25804820EDAC}">
                    <c15:categoryFilterExceptions/>
                  </c:ext>
                  <c:ext xmlns:c16="http://schemas.microsoft.com/office/drawing/2014/chart" uri="{C3380CC4-5D6E-409C-BE32-E72D297353CC}">
                    <c16:uniqueId val="{00000001-106F-428E-91C9-40E7711532A9}"/>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38100</xdr:colOff>
      <xdr:row>6</xdr:row>
      <xdr:rowOff>160020</xdr:rowOff>
    </xdr:from>
    <xdr:to>
      <xdr:col>18</xdr:col>
      <xdr:colOff>182880</xdr:colOff>
      <xdr:row>26</xdr:row>
      <xdr:rowOff>160020</xdr:rowOff>
    </xdr:to>
    <xdr:graphicFrame macro="">
      <xdr:nvGraphicFramePr>
        <xdr:cNvPr id="2" name="Chart 4">
          <a:extLst>
            <a:ext uri="{FF2B5EF4-FFF2-40B4-BE49-F238E27FC236}">
              <a16:creationId xmlns:a16="http://schemas.microsoft.com/office/drawing/2014/main" id="{73DBD451-311E-FE14-CBB5-E3F506DCD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28</xdr:row>
      <xdr:rowOff>30480</xdr:rowOff>
    </xdr:from>
    <xdr:to>
      <xdr:col>18</xdr:col>
      <xdr:colOff>205740</xdr:colOff>
      <xdr:row>49</xdr:row>
      <xdr:rowOff>160020</xdr:rowOff>
    </xdr:to>
    <xdr:graphicFrame macro="">
      <xdr:nvGraphicFramePr>
        <xdr:cNvPr id="4" name="Chart 3">
          <a:extLst>
            <a:ext uri="{FF2B5EF4-FFF2-40B4-BE49-F238E27FC236}">
              <a16:creationId xmlns:a16="http://schemas.microsoft.com/office/drawing/2014/main" id="{D3DF7B2B-0CA0-983A-FE90-2FBF7BDEB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525780</xdr:colOff>
      <xdr:row>4</xdr:row>
      <xdr:rowOff>243840</xdr:rowOff>
    </xdr:from>
    <xdr:to>
      <xdr:col>8</xdr:col>
      <xdr:colOff>4632960</xdr:colOff>
      <xdr:row>22</xdr:row>
      <xdr:rowOff>7620</xdr:rowOff>
    </xdr:to>
    <xdr:graphicFrame macro="">
      <xdr:nvGraphicFramePr>
        <xdr:cNvPr id="2" name="Chart 1">
          <a:extLst>
            <a:ext uri="{FF2B5EF4-FFF2-40B4-BE49-F238E27FC236}">
              <a16:creationId xmlns:a16="http://schemas.microsoft.com/office/drawing/2014/main" id="{7AFC414C-3B00-D332-2206-10641DE93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175260</xdr:colOff>
      <xdr:row>26</xdr:row>
      <xdr:rowOff>160020</xdr:rowOff>
    </xdr:from>
    <xdr:to>
      <xdr:col>17</xdr:col>
      <xdr:colOff>304800</xdr:colOff>
      <xdr:row>41</xdr:row>
      <xdr:rowOff>7620</xdr:rowOff>
    </xdr:to>
    <xdr:graphicFrame macro="">
      <xdr:nvGraphicFramePr>
        <xdr:cNvPr id="3" name="Chart 2">
          <a:extLst>
            <a:ext uri="{FF2B5EF4-FFF2-40B4-BE49-F238E27FC236}">
              <a16:creationId xmlns:a16="http://schemas.microsoft.com/office/drawing/2014/main" id="{CC3FDFF7-B229-9DF4-8344-39E03AFDA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434340</xdr:colOff>
      <xdr:row>35</xdr:row>
      <xdr:rowOff>137160</xdr:rowOff>
    </xdr:from>
    <xdr:to>
      <xdr:col>6</xdr:col>
      <xdr:colOff>106680</xdr:colOff>
      <xdr:row>53</xdr:row>
      <xdr:rowOff>53340</xdr:rowOff>
    </xdr:to>
    <xdr:graphicFrame macro="">
      <xdr:nvGraphicFramePr>
        <xdr:cNvPr id="6" name="Chart 5">
          <a:extLst>
            <a:ext uri="{FF2B5EF4-FFF2-40B4-BE49-F238E27FC236}">
              <a16:creationId xmlns:a16="http://schemas.microsoft.com/office/drawing/2014/main" id="{5C1DCA41-4FF9-BDEE-4498-59737246E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525780</xdr:colOff>
      <xdr:row>22</xdr:row>
      <xdr:rowOff>129540</xdr:rowOff>
    </xdr:from>
    <xdr:to>
      <xdr:col>8</xdr:col>
      <xdr:colOff>3406140</xdr:colOff>
      <xdr:row>36</xdr:row>
      <xdr:rowOff>160020</xdr:rowOff>
    </xdr:to>
    <xdr:graphicFrame macro="">
      <xdr:nvGraphicFramePr>
        <xdr:cNvPr id="8" name="Chart 7">
          <a:extLst>
            <a:ext uri="{FF2B5EF4-FFF2-40B4-BE49-F238E27FC236}">
              <a16:creationId xmlns:a16="http://schemas.microsoft.com/office/drawing/2014/main" id="{2344DC9A-6C09-5224-E7E1-FFD87490A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449580</xdr:colOff>
      <xdr:row>53</xdr:row>
      <xdr:rowOff>91440</xdr:rowOff>
    </xdr:from>
    <xdr:to>
      <xdr:col>6</xdr:col>
      <xdr:colOff>205740</xdr:colOff>
      <xdr:row>83</xdr:row>
      <xdr:rowOff>15240</xdr:rowOff>
    </xdr:to>
    <xdr:graphicFrame macro="">
      <xdr:nvGraphicFramePr>
        <xdr:cNvPr id="9" name="Chart 8">
          <a:extLst>
            <a:ext uri="{FF2B5EF4-FFF2-40B4-BE49-F238E27FC236}">
              <a16:creationId xmlns:a16="http://schemas.microsoft.com/office/drawing/2014/main" id="{842E1E33-F5D5-16EE-C21B-4708E1CAD9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D6E6F8-A348-49E5-A01C-063289146428}" name="Table1" displayName="Table1" ref="G10:G11" insertRow="1" totalsRowShown="0">
  <autoFilter ref="G10:G11" xr:uid="{05D6E6F8-A348-49E5-A01C-063289146428}"/>
  <tableColumns count="1">
    <tableColumn id="1" xr3:uid="{FB8CFE08-C1ED-4D39-9EC5-FEF772EB15A2}" name="Column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357942-E13F-4638-90B9-DDFB143536E9}" name="Table2" displayName="Table2" ref="B30:E34" totalsRowShown="0" headerRowBorderDxfId="4" tableBorderDxfId="5">
  <autoFilter ref="B30:E34" xr:uid="{FC357942-E13F-4638-90B9-DDFB143536E9}"/>
  <tableColumns count="4">
    <tableColumn id="1" xr3:uid="{8D893701-D594-4018-B331-4D43F6DC47DB}" name="North Dakota" dataDxfId="3"/>
    <tableColumn id="2" xr3:uid="{9824EEE4-9C0D-4AA4-A362-FD9FA15E9DDA}" name="Column1" dataDxfId="2"/>
    <tableColumn id="3" xr3:uid="{DF7510BE-AE4E-4FC7-AFA0-ED0A4ECF7E1B}" name="Recreation Visitors" dataDxfId="1"/>
    <tableColumn id="4" xr3:uid="{479348E3-31B6-4F44-8831-5A1046F27B57}" name="Percent Change"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F0CF6-BFF2-40C5-A985-D675F6795960}">
  <dimension ref="A3:W18"/>
  <sheetViews>
    <sheetView tabSelected="1" workbookViewId="0">
      <selection activeCell="U29" sqref="U29"/>
    </sheetView>
  </sheetViews>
  <sheetFormatPr defaultRowHeight="14.4"/>
  <cols>
    <col min="21" max="21" width="12.44140625" bestFit="1" customWidth="1"/>
    <col min="22" max="22" width="9.88671875" bestFit="1" customWidth="1"/>
    <col min="23" max="23" width="15.44140625" bestFit="1" customWidth="1"/>
  </cols>
  <sheetData>
    <row r="3" spans="1:23">
      <c r="A3" s="38" t="s">
        <v>3</v>
      </c>
      <c r="B3" s="37"/>
      <c r="C3" s="36" t="s">
        <v>48</v>
      </c>
      <c r="D3" s="36" t="s">
        <v>47</v>
      </c>
      <c r="E3" s="36" t="s">
        <v>46</v>
      </c>
      <c r="F3" s="36" t="s">
        <v>45</v>
      </c>
      <c r="G3" s="36" t="s">
        <v>44</v>
      </c>
      <c r="H3" s="36" t="s">
        <v>43</v>
      </c>
      <c r="I3" s="36" t="s">
        <v>42</v>
      </c>
      <c r="J3" s="36" t="s">
        <v>41</v>
      </c>
      <c r="K3" s="36" t="s">
        <v>40</v>
      </c>
      <c r="L3" s="36" t="s">
        <v>39</v>
      </c>
      <c r="M3" s="36" t="s">
        <v>38</v>
      </c>
      <c r="N3" s="36" t="s">
        <v>37</v>
      </c>
      <c r="O3" s="35" t="s">
        <v>35</v>
      </c>
      <c r="T3" s="84"/>
      <c r="U3" s="100" t="s">
        <v>77</v>
      </c>
      <c r="V3" s="100" t="s">
        <v>78</v>
      </c>
      <c r="W3" s="100" t="s">
        <v>79</v>
      </c>
    </row>
    <row r="4" spans="1:23">
      <c r="A4" s="30" t="s">
        <v>53</v>
      </c>
      <c r="B4" s="29"/>
      <c r="C4" s="28">
        <v>135</v>
      </c>
      <c r="D4" s="28">
        <v>215</v>
      </c>
      <c r="E4" s="28">
        <v>424</v>
      </c>
      <c r="F4" s="28">
        <v>586</v>
      </c>
      <c r="G4" s="28">
        <v>1695</v>
      </c>
      <c r="H4" s="28">
        <v>5520</v>
      </c>
      <c r="I4" s="28">
        <v>2477</v>
      </c>
      <c r="J4" s="28">
        <v>2762</v>
      </c>
      <c r="K4" s="28">
        <v>1544</v>
      </c>
      <c r="L4" s="28">
        <v>1863</v>
      </c>
      <c r="M4" s="28">
        <v>226</v>
      </c>
      <c r="N4" s="28">
        <v>55</v>
      </c>
      <c r="O4" s="27">
        <v>17502</v>
      </c>
      <c r="T4" s="88" t="s">
        <v>63</v>
      </c>
      <c r="U4" s="89">
        <v>189103</v>
      </c>
      <c r="V4" s="89">
        <v>399047</v>
      </c>
      <c r="W4" s="89">
        <v>54540</v>
      </c>
    </row>
    <row r="5" spans="1:23">
      <c r="A5" s="30" t="s">
        <v>54</v>
      </c>
      <c r="B5" s="29"/>
      <c r="C5" s="28">
        <v>106</v>
      </c>
      <c r="D5" s="28">
        <v>180</v>
      </c>
      <c r="E5" s="28">
        <v>248</v>
      </c>
      <c r="F5" s="28">
        <v>411</v>
      </c>
      <c r="G5" s="28">
        <v>1664</v>
      </c>
      <c r="H5" s="28">
        <v>2068</v>
      </c>
      <c r="I5" s="28">
        <v>2924</v>
      </c>
      <c r="J5" s="28">
        <v>2682</v>
      </c>
      <c r="K5" s="28">
        <v>1862</v>
      </c>
      <c r="L5" s="28">
        <v>571</v>
      </c>
      <c r="M5" s="28">
        <v>578</v>
      </c>
      <c r="N5" s="28">
        <v>34</v>
      </c>
      <c r="O5" s="27">
        <v>13328</v>
      </c>
      <c r="T5" s="91" t="s">
        <v>64</v>
      </c>
      <c r="U5" s="92">
        <v>214361</v>
      </c>
      <c r="V5" s="92">
        <v>573278</v>
      </c>
      <c r="W5" s="92">
        <v>44388</v>
      </c>
    </row>
    <row r="6" spans="1:23">
      <c r="A6" s="30" t="s">
        <v>33</v>
      </c>
      <c r="B6" s="29"/>
      <c r="C6" s="28">
        <v>3699</v>
      </c>
      <c r="D6" s="28">
        <v>3769</v>
      </c>
      <c r="E6" s="28">
        <v>11237</v>
      </c>
      <c r="F6" s="28">
        <v>12701</v>
      </c>
      <c r="G6" s="28">
        <v>71977</v>
      </c>
      <c r="H6" s="28">
        <v>122044</v>
      </c>
      <c r="I6" s="28">
        <v>162933</v>
      </c>
      <c r="J6" s="28">
        <v>160125</v>
      </c>
      <c r="K6" s="28">
        <v>101499</v>
      </c>
      <c r="L6" s="28">
        <v>78667</v>
      </c>
      <c r="M6" s="28">
        <v>23088</v>
      </c>
      <c r="N6" s="28">
        <v>2141</v>
      </c>
      <c r="O6" s="27">
        <v>753880</v>
      </c>
      <c r="T6" s="88" t="s">
        <v>65</v>
      </c>
      <c r="U6" s="89">
        <v>504295</v>
      </c>
      <c r="V6" s="89">
        <v>628219</v>
      </c>
      <c r="W6" s="89">
        <v>62112</v>
      </c>
    </row>
    <row r="7" spans="1:23">
      <c r="T7" s="91" t="s">
        <v>66</v>
      </c>
      <c r="U7" s="92">
        <v>464922</v>
      </c>
      <c r="V7" s="92">
        <v>599190</v>
      </c>
      <c r="W7" s="92">
        <v>74976</v>
      </c>
    </row>
    <row r="8" spans="1:23">
      <c r="T8" s="88" t="s">
        <v>67</v>
      </c>
      <c r="U8" s="89">
        <v>588591</v>
      </c>
      <c r="V8" s="89">
        <v>682314</v>
      </c>
      <c r="W8" s="89">
        <v>75300</v>
      </c>
    </row>
    <row r="9" spans="1:23">
      <c r="T9" s="91" t="s">
        <v>68</v>
      </c>
      <c r="U9" s="92">
        <v>700421</v>
      </c>
      <c r="V9" s="92">
        <v>756475</v>
      </c>
      <c r="W9" s="92">
        <v>90720</v>
      </c>
    </row>
    <row r="10" spans="1:23">
      <c r="T10" s="88" t="s">
        <v>69</v>
      </c>
      <c r="U10" s="89">
        <v>839086</v>
      </c>
      <c r="V10" s="89">
        <v>763475</v>
      </c>
      <c r="W10" s="89">
        <v>94740</v>
      </c>
    </row>
    <row r="11" spans="1:23">
      <c r="T11" s="91" t="s">
        <v>70</v>
      </c>
      <c r="U11" s="92">
        <v>743158</v>
      </c>
      <c r="V11" s="92">
        <v>600037</v>
      </c>
      <c r="W11" s="92">
        <v>95160</v>
      </c>
    </row>
    <row r="12" spans="1:23" ht="24">
      <c r="T12" s="88" t="s">
        <v>71</v>
      </c>
      <c r="U12" s="89">
        <v>578006</v>
      </c>
      <c r="V12" s="89">
        <v>745475</v>
      </c>
      <c r="W12" s="89">
        <v>95856</v>
      </c>
    </row>
    <row r="13" spans="1:23">
      <c r="T13" s="91" t="s">
        <v>72</v>
      </c>
      <c r="U13" s="92">
        <v>517791</v>
      </c>
      <c r="V13" s="92">
        <v>536315</v>
      </c>
      <c r="W13" s="92">
        <v>51592</v>
      </c>
    </row>
    <row r="14" spans="1:23" ht="24">
      <c r="T14" s="88" t="s">
        <v>73</v>
      </c>
      <c r="U14" s="89">
        <v>333204</v>
      </c>
      <c r="V14" s="89">
        <v>509132</v>
      </c>
      <c r="W14" s="89">
        <v>40398</v>
      </c>
    </row>
    <row r="15" spans="1:23">
      <c r="T15" s="91" t="s">
        <v>74</v>
      </c>
      <c r="U15" s="92">
        <v>296873</v>
      </c>
      <c r="V15" s="92">
        <v>382934</v>
      </c>
      <c r="W15" s="92">
        <v>41624</v>
      </c>
    </row>
    <row r="16" spans="1:23" ht="24">
      <c r="T16" s="88" t="s">
        <v>75</v>
      </c>
      <c r="U16" s="89">
        <v>5969811</v>
      </c>
      <c r="V16" s="89">
        <v>7175891</v>
      </c>
      <c r="W16" s="89">
        <v>821406</v>
      </c>
    </row>
    <row r="17" spans="20:21">
      <c r="T17" s="94" t="s">
        <v>7</v>
      </c>
      <c r="U17" s="95" t="s">
        <v>7</v>
      </c>
    </row>
    <row r="18" spans="20:21">
      <c r="T18" s="97"/>
      <c r="U18" s="98"/>
    </row>
  </sheetData>
  <mergeCells count="4">
    <mergeCell ref="A4:B4"/>
    <mergeCell ref="A5:B5"/>
    <mergeCell ref="A6:B6"/>
    <mergeCell ref="A3:B3"/>
  </mergeCells>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5"/>
  <sheetViews>
    <sheetView showGridLines="0" workbookViewId="0">
      <selection activeCell="G87" sqref="G87"/>
    </sheetView>
  </sheetViews>
  <sheetFormatPr defaultRowHeight="14.4"/>
  <cols>
    <col min="1" max="1" width="1.33203125" customWidth="1"/>
    <col min="2" max="2" width="16.109375" customWidth="1"/>
    <col min="3" max="3" width="49.44140625" customWidth="1"/>
    <col min="4" max="4" width="13.6640625" customWidth="1"/>
    <col min="5" max="5" width="11" customWidth="1"/>
    <col min="6" max="6" width="0" hidden="1" customWidth="1"/>
    <col min="7" max="7" width="24.109375" customWidth="1"/>
    <col min="8" max="8" width="0.5546875" customWidth="1"/>
    <col min="9" max="9" width="255" customWidth="1"/>
  </cols>
  <sheetData>
    <row r="1" spans="2:8" ht="7.95" customHeight="1"/>
    <row r="2" spans="2:8" ht="20.399999999999999" customHeight="1">
      <c r="B2" s="17" t="s">
        <v>0</v>
      </c>
      <c r="C2" s="18"/>
      <c r="D2" s="18"/>
      <c r="E2" s="18"/>
      <c r="F2" s="18"/>
      <c r="G2" s="18"/>
      <c r="H2" s="18"/>
    </row>
    <row r="3" spans="2:8" ht="2.1" customHeight="1"/>
    <row r="4" spans="2:8" ht="18" customHeight="1">
      <c r="B4" s="19" t="s">
        <v>1</v>
      </c>
      <c r="C4" s="18"/>
      <c r="D4" s="18"/>
      <c r="E4" s="18"/>
      <c r="F4" s="18"/>
      <c r="G4" s="18"/>
    </row>
    <row r="5" spans="2:8" ht="20.7" customHeight="1"/>
    <row r="6" spans="2:8" ht="26.4">
      <c r="B6" s="1" t="s">
        <v>2</v>
      </c>
      <c r="C6" s="2" t="s">
        <v>3</v>
      </c>
      <c r="D6" s="3" t="s">
        <v>4</v>
      </c>
      <c r="E6" s="4" t="s">
        <v>5</v>
      </c>
    </row>
    <row r="7" spans="2:8">
      <c r="B7" s="20" t="s">
        <v>6</v>
      </c>
      <c r="C7" s="5" t="s">
        <v>7</v>
      </c>
      <c r="D7" s="6" t="s">
        <v>7</v>
      </c>
      <c r="E7" s="7" t="s">
        <v>7</v>
      </c>
    </row>
    <row r="8" spans="2:8">
      <c r="B8" s="21"/>
      <c r="C8" s="5" t="s">
        <v>8</v>
      </c>
      <c r="D8" s="8">
        <v>821406</v>
      </c>
      <c r="E8" s="9">
        <v>9.4876893543701102E-3</v>
      </c>
    </row>
    <row r="9" spans="2:8">
      <c r="B9" s="21"/>
      <c r="C9" s="5" t="s">
        <v>9</v>
      </c>
      <c r="D9" s="8">
        <v>75752</v>
      </c>
      <c r="E9" s="9">
        <v>4.3329752362063698E-2</v>
      </c>
    </row>
    <row r="10" spans="2:8">
      <c r="B10" s="21"/>
      <c r="C10" s="5" t="s">
        <v>10</v>
      </c>
      <c r="D10" s="8">
        <v>51277</v>
      </c>
      <c r="E10" s="9">
        <v>-9.9771769662921395E-2</v>
      </c>
      <c r="G10" t="s">
        <v>52</v>
      </c>
    </row>
    <row r="11" spans="2:8">
      <c r="B11" s="21"/>
      <c r="C11" s="5" t="s">
        <v>11</v>
      </c>
      <c r="D11" s="8">
        <v>136075</v>
      </c>
      <c r="E11" s="9">
        <v>2.6330477282326702E-2</v>
      </c>
    </row>
    <row r="12" spans="2:8">
      <c r="B12" s="21"/>
      <c r="C12" s="5" t="s">
        <v>12</v>
      </c>
      <c r="D12" s="8">
        <v>8013</v>
      </c>
      <c r="E12" s="9">
        <v>3.2603092783505198E-2</v>
      </c>
    </row>
    <row r="13" spans="2:8">
      <c r="B13" s="21"/>
      <c r="C13" s="5" t="s">
        <v>13</v>
      </c>
      <c r="D13" s="8">
        <v>259162</v>
      </c>
      <c r="E13" s="9">
        <v>0.29835841790265899</v>
      </c>
    </row>
    <row r="14" spans="2:8">
      <c r="B14" s="21"/>
      <c r="C14" s="5" t="s">
        <v>14</v>
      </c>
      <c r="D14" s="8">
        <v>5969811</v>
      </c>
      <c r="E14" s="9">
        <v>8.1343320890547896E-2</v>
      </c>
    </row>
    <row r="15" spans="2:8">
      <c r="B15" s="21"/>
      <c r="C15" s="5" t="s">
        <v>15</v>
      </c>
      <c r="D15" s="8">
        <v>67276</v>
      </c>
      <c r="E15" s="9">
        <v>1.4353778421084399E-2</v>
      </c>
    </row>
    <row r="16" spans="2:8">
      <c r="B16" s="21"/>
      <c r="C16" s="5" t="s">
        <v>16</v>
      </c>
      <c r="D16" s="8">
        <v>1793972.75</v>
      </c>
      <c r="E16" s="9">
        <v>-1.6794490348312999E-2</v>
      </c>
    </row>
    <row r="17" spans="2:5">
      <c r="B17" s="21"/>
      <c r="C17" s="5" t="s">
        <v>17</v>
      </c>
      <c r="D17" s="8">
        <v>392168</v>
      </c>
      <c r="E17" s="9">
        <v>-5.8725263119997102E-2</v>
      </c>
    </row>
    <row r="18" spans="2:5">
      <c r="B18" s="21"/>
      <c r="C18" s="5" t="s">
        <v>18</v>
      </c>
      <c r="D18" s="8">
        <v>65705</v>
      </c>
      <c r="E18" s="9">
        <v>-7.9375087571808903E-2</v>
      </c>
    </row>
    <row r="19" spans="2:5">
      <c r="B19" s="21"/>
      <c r="C19" s="5" t="s">
        <v>19</v>
      </c>
      <c r="D19" s="8">
        <v>234186</v>
      </c>
      <c r="E19" s="9">
        <v>5.1467517948303503E-2</v>
      </c>
    </row>
    <row r="20" spans="2:5">
      <c r="B20" s="21"/>
      <c r="C20" s="5" t="s">
        <v>20</v>
      </c>
      <c r="D20" s="8">
        <v>643274</v>
      </c>
      <c r="E20" s="9">
        <v>-0.18903967978820599</v>
      </c>
    </row>
    <row r="21" spans="2:5">
      <c r="B21" s="21"/>
      <c r="C21" s="5" t="s">
        <v>21</v>
      </c>
      <c r="D21" s="8">
        <v>46710</v>
      </c>
      <c r="E21" s="9">
        <v>-0.14480309049964299</v>
      </c>
    </row>
    <row r="22" spans="2:5">
      <c r="B22" s="21"/>
      <c r="C22" s="5" t="s">
        <v>22</v>
      </c>
      <c r="D22" s="8">
        <v>820426</v>
      </c>
      <c r="E22" s="9">
        <v>8.8898209028915098E-2</v>
      </c>
    </row>
    <row r="23" spans="2:5">
      <c r="B23" s="21"/>
      <c r="C23" s="5" t="s">
        <v>23</v>
      </c>
      <c r="D23" s="8">
        <v>60233</v>
      </c>
      <c r="E23" s="9">
        <v>-0.66941817642958701</v>
      </c>
    </row>
    <row r="24" spans="2:5">
      <c r="B24" s="21"/>
      <c r="C24" s="5" t="s">
        <v>24</v>
      </c>
      <c r="D24" s="8">
        <v>38048</v>
      </c>
      <c r="E24" s="9">
        <v>1.3991418596594101E-2</v>
      </c>
    </row>
    <row r="25" spans="2:5">
      <c r="B25" s="21"/>
      <c r="C25" s="5" t="s">
        <v>25</v>
      </c>
      <c r="D25" s="8">
        <v>43829</v>
      </c>
      <c r="E25" s="9">
        <v>3.9932615194799001E-2</v>
      </c>
    </row>
    <row r="26" spans="2:5">
      <c r="B26" s="21"/>
      <c r="C26" s="5" t="s">
        <v>26</v>
      </c>
      <c r="D26" s="8">
        <v>104604</v>
      </c>
      <c r="E26" s="9">
        <v>0.100341871351181</v>
      </c>
    </row>
    <row r="27" spans="2:5">
      <c r="B27" s="21"/>
      <c r="C27" s="5" t="s">
        <v>27</v>
      </c>
      <c r="D27" s="8">
        <v>152444</v>
      </c>
      <c r="E27" s="9">
        <v>-5.7265102203206304E-3</v>
      </c>
    </row>
    <row r="28" spans="2:5">
      <c r="B28" s="21"/>
      <c r="C28" s="5" t="s">
        <v>28</v>
      </c>
      <c r="D28" s="8">
        <v>223172</v>
      </c>
      <c r="E28" s="9">
        <v>4.8602627473828597E-2</v>
      </c>
    </row>
    <row r="29" spans="2:5">
      <c r="B29" s="22"/>
      <c r="C29" s="10" t="s">
        <v>29</v>
      </c>
      <c r="D29" s="11">
        <v>12007543.75</v>
      </c>
      <c r="E29" s="12">
        <v>2.3662354839782899E-2</v>
      </c>
    </row>
    <row r="30" spans="2:5" ht="26.4">
      <c r="B30" s="42" t="s">
        <v>30</v>
      </c>
      <c r="C30" s="43" t="s">
        <v>52</v>
      </c>
      <c r="D30" s="44" t="s">
        <v>4</v>
      </c>
      <c r="E30" s="45" t="s">
        <v>5</v>
      </c>
    </row>
    <row r="31" spans="2:5">
      <c r="B31" s="40"/>
      <c r="C31" s="5" t="s">
        <v>31</v>
      </c>
      <c r="D31" s="8">
        <v>17502</v>
      </c>
      <c r="E31" s="41">
        <v>0.286438809261301</v>
      </c>
    </row>
    <row r="32" spans="2:5">
      <c r="B32" s="40"/>
      <c r="C32" s="5" t="s">
        <v>32</v>
      </c>
      <c r="D32" s="8">
        <v>13328</v>
      </c>
      <c r="E32" s="41">
        <v>0.17148633207348199</v>
      </c>
    </row>
    <row r="33" spans="2:5">
      <c r="B33" s="40"/>
      <c r="C33" s="5" t="s">
        <v>33</v>
      </c>
      <c r="D33" s="8">
        <v>753880</v>
      </c>
      <c r="E33" s="41">
        <v>0.29971915391020898</v>
      </c>
    </row>
    <row r="34" spans="2:5">
      <c r="B34" s="40"/>
      <c r="C34" s="46" t="s">
        <v>34</v>
      </c>
      <c r="D34" s="47">
        <v>784710</v>
      </c>
      <c r="E34" s="48">
        <v>0.29700916506202302</v>
      </c>
    </row>
    <row r="35" spans="2:5">
      <c r="B35" s="13" t="s">
        <v>35</v>
      </c>
      <c r="C35" s="14" t="s">
        <v>36</v>
      </c>
      <c r="D35" s="15">
        <v>12792253.75</v>
      </c>
      <c r="E35" s="16">
        <v>3.7069645033772997E-2</v>
      </c>
    </row>
  </sheetData>
  <mergeCells count="3">
    <mergeCell ref="B2:H2"/>
    <mergeCell ref="B4:G4"/>
    <mergeCell ref="B7:B29"/>
  </mergeCells>
  <pageMargins left="0.5" right="0.5" top="0.5" bottom="1.09792007874016" header="0.5" footer="0.5"/>
  <pageSetup orientation="portrait" horizontalDpi="300" verticalDpi="300"/>
  <headerFooter alignWithMargins="0">
    <oddFooter>&amp;L&amp;"Arial,Regular"&amp;10 6/13/2023 10:36:55 AM 
&amp;"-,Regular"&amp;F 
&amp;"-,Regular"Page &amp;P of &amp;N</oddFooter>
  </headerFooter>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1C951-E42B-41AE-8859-3DD64BF96D46}">
  <dimension ref="B1:S159"/>
  <sheetViews>
    <sheetView showGridLines="0" topLeftCell="A42" workbookViewId="0">
      <selection activeCell="U111" sqref="U111"/>
    </sheetView>
  </sheetViews>
  <sheetFormatPr defaultRowHeight="14.4"/>
  <cols>
    <col min="1" max="1" width="1.33203125" customWidth="1"/>
    <col min="2" max="2" width="0.109375" customWidth="1"/>
    <col min="3" max="3" width="7.21875" customWidth="1"/>
    <col min="4" max="15" width="9" customWidth="1"/>
    <col min="16" max="16" width="11.21875" customWidth="1"/>
    <col min="17" max="17" width="0" hidden="1" customWidth="1"/>
    <col min="18" max="18" width="0.109375" customWidth="1"/>
    <col min="19" max="19" width="1" customWidth="1"/>
  </cols>
  <sheetData>
    <row r="1" spans="2:18" ht="5.7" customHeight="1"/>
    <row r="2" spans="2:18" ht="20.399999999999999" customHeight="1">
      <c r="C2" s="17" t="s">
        <v>51</v>
      </c>
      <c r="D2" s="18"/>
      <c r="E2" s="18"/>
      <c r="F2" s="18"/>
      <c r="G2" s="18"/>
      <c r="H2" s="18"/>
      <c r="I2" s="18"/>
      <c r="J2" s="18"/>
      <c r="K2" s="18"/>
      <c r="L2" s="18"/>
      <c r="M2" s="18"/>
      <c r="N2" s="18"/>
      <c r="O2" s="18"/>
      <c r="P2" s="18"/>
      <c r="Q2" s="18"/>
      <c r="R2" s="18"/>
    </row>
    <row r="3" spans="2:18" ht="1.35" customHeight="1"/>
    <row r="4" spans="2:18" ht="20.399999999999999" customHeight="1">
      <c r="B4" s="17" t="s">
        <v>31</v>
      </c>
      <c r="C4" s="18"/>
      <c r="D4" s="18"/>
      <c r="E4" s="18"/>
      <c r="F4" s="18"/>
      <c r="G4" s="18"/>
      <c r="H4" s="18"/>
      <c r="I4" s="18"/>
      <c r="J4" s="18"/>
      <c r="K4" s="18"/>
      <c r="L4" s="18"/>
      <c r="M4" s="18"/>
      <c r="N4" s="18"/>
      <c r="O4" s="18"/>
      <c r="P4" s="18"/>
    </row>
    <row r="5" spans="2:18" ht="33.9" customHeight="1"/>
    <row r="6" spans="2:18" ht="18" customHeight="1">
      <c r="B6" s="39" t="s">
        <v>50</v>
      </c>
      <c r="C6" s="18"/>
      <c r="D6" s="18"/>
      <c r="E6" s="18"/>
      <c r="F6" s="18"/>
      <c r="G6" s="18"/>
      <c r="H6" s="18"/>
      <c r="I6" s="18"/>
      <c r="J6" s="18"/>
      <c r="K6" s="18"/>
      <c r="L6" s="18"/>
      <c r="M6" s="18"/>
      <c r="N6" s="18"/>
      <c r="O6" s="18"/>
      <c r="P6" s="18"/>
    </row>
    <row r="7" spans="2:18" ht="11.85" customHeight="1"/>
    <row r="8" spans="2:18">
      <c r="B8" s="38" t="s">
        <v>49</v>
      </c>
      <c r="C8" s="37"/>
      <c r="D8" s="36" t="s">
        <v>48</v>
      </c>
      <c r="E8" s="36" t="s">
        <v>47</v>
      </c>
      <c r="F8" s="36" t="s">
        <v>46</v>
      </c>
      <c r="G8" s="36" t="s">
        <v>45</v>
      </c>
      <c r="H8" s="36" t="s">
        <v>44</v>
      </c>
      <c r="I8" s="36" t="s">
        <v>43</v>
      </c>
      <c r="J8" s="36" t="s">
        <v>42</v>
      </c>
      <c r="K8" s="36" t="s">
        <v>41</v>
      </c>
      <c r="L8" s="36" t="s">
        <v>40</v>
      </c>
      <c r="M8" s="36" t="s">
        <v>39</v>
      </c>
      <c r="N8" s="36" t="s">
        <v>38</v>
      </c>
      <c r="O8" s="36" t="s">
        <v>37</v>
      </c>
      <c r="P8" s="35" t="s">
        <v>35</v>
      </c>
    </row>
    <row r="9" spans="2:18">
      <c r="B9" s="33">
        <v>2023</v>
      </c>
      <c r="C9" s="29"/>
      <c r="D9" s="32">
        <v>71</v>
      </c>
      <c r="E9" s="32">
        <v>63</v>
      </c>
      <c r="F9" s="32">
        <v>99</v>
      </c>
      <c r="G9" s="34"/>
      <c r="H9" s="34"/>
      <c r="I9" s="34"/>
      <c r="J9" s="34"/>
      <c r="K9" s="34"/>
      <c r="L9" s="34"/>
      <c r="M9" s="34"/>
      <c r="N9" s="34"/>
      <c r="O9" s="34"/>
      <c r="P9" s="31">
        <v>233</v>
      </c>
    </row>
    <row r="10" spans="2:18">
      <c r="B10" s="30">
        <v>2022</v>
      </c>
      <c r="C10" s="29"/>
      <c r="D10" s="28">
        <v>22</v>
      </c>
      <c r="E10" s="28">
        <v>26</v>
      </c>
      <c r="F10" s="28">
        <v>100</v>
      </c>
      <c r="G10" s="28">
        <v>187</v>
      </c>
      <c r="H10" s="28">
        <v>1350</v>
      </c>
      <c r="I10" s="28">
        <v>3861</v>
      </c>
      <c r="J10" s="28">
        <v>2416</v>
      </c>
      <c r="K10" s="28">
        <v>2403</v>
      </c>
      <c r="L10" s="28">
        <v>1751</v>
      </c>
      <c r="M10" s="28">
        <v>596</v>
      </c>
      <c r="N10" s="28">
        <v>79</v>
      </c>
      <c r="O10" s="28">
        <v>31</v>
      </c>
      <c r="P10" s="27">
        <v>12822</v>
      </c>
    </row>
    <row r="11" spans="2:18">
      <c r="B11" s="33">
        <v>2021</v>
      </c>
      <c r="C11" s="29"/>
      <c r="D11" s="32">
        <v>95</v>
      </c>
      <c r="E11" s="32">
        <v>13</v>
      </c>
      <c r="F11" s="32">
        <v>80</v>
      </c>
      <c r="G11" s="32">
        <v>248</v>
      </c>
      <c r="H11" s="32">
        <v>1249</v>
      </c>
      <c r="I11" s="32">
        <v>3185</v>
      </c>
      <c r="J11" s="32">
        <v>2279</v>
      </c>
      <c r="K11" s="32">
        <v>1787</v>
      </c>
      <c r="L11" s="32">
        <v>1651</v>
      </c>
      <c r="M11" s="32">
        <v>685</v>
      </c>
      <c r="N11" s="32">
        <v>179</v>
      </c>
      <c r="O11" s="32">
        <v>28</v>
      </c>
      <c r="P11" s="31">
        <v>11479</v>
      </c>
    </row>
    <row r="12" spans="2:18">
      <c r="B12" s="30">
        <v>2020</v>
      </c>
      <c r="C12" s="29"/>
      <c r="D12" s="28">
        <v>46</v>
      </c>
      <c r="E12" s="28">
        <v>107</v>
      </c>
      <c r="F12" s="28">
        <v>95</v>
      </c>
      <c r="G12" s="28">
        <v>15</v>
      </c>
      <c r="H12" s="28">
        <v>60</v>
      </c>
      <c r="I12" s="28">
        <v>217</v>
      </c>
      <c r="J12" s="28">
        <v>2005</v>
      </c>
      <c r="K12" s="28">
        <v>1191</v>
      </c>
      <c r="L12" s="28">
        <v>925</v>
      </c>
      <c r="M12" s="28">
        <v>373</v>
      </c>
      <c r="N12" s="28">
        <v>143</v>
      </c>
      <c r="O12" s="28">
        <v>48</v>
      </c>
      <c r="P12" s="27">
        <v>5225</v>
      </c>
    </row>
    <row r="13" spans="2:18">
      <c r="B13" s="33">
        <v>2019</v>
      </c>
      <c r="C13" s="29"/>
      <c r="D13" s="32">
        <v>34</v>
      </c>
      <c r="E13" s="32">
        <v>34</v>
      </c>
      <c r="F13" s="32">
        <v>196</v>
      </c>
      <c r="G13" s="32">
        <v>385</v>
      </c>
      <c r="H13" s="32">
        <v>2169</v>
      </c>
      <c r="I13" s="32">
        <v>3656</v>
      </c>
      <c r="J13" s="32">
        <v>2517</v>
      </c>
      <c r="K13" s="32">
        <v>1902</v>
      </c>
      <c r="L13" s="32">
        <v>1351</v>
      </c>
      <c r="M13" s="32">
        <v>462</v>
      </c>
      <c r="N13" s="32">
        <v>162</v>
      </c>
      <c r="O13" s="32">
        <v>99</v>
      </c>
      <c r="P13" s="31">
        <v>12967</v>
      </c>
    </row>
    <row r="14" spans="2:18">
      <c r="B14" s="30">
        <v>2018</v>
      </c>
      <c r="C14" s="29"/>
      <c r="D14" s="28">
        <v>39</v>
      </c>
      <c r="E14" s="28">
        <v>54</v>
      </c>
      <c r="F14" s="28">
        <v>144</v>
      </c>
      <c r="G14" s="28">
        <v>248</v>
      </c>
      <c r="H14" s="28">
        <v>1778</v>
      </c>
      <c r="I14" s="28">
        <v>3995</v>
      </c>
      <c r="J14" s="28">
        <v>2578</v>
      </c>
      <c r="K14" s="28">
        <v>2543</v>
      </c>
      <c r="L14" s="28">
        <v>1605</v>
      </c>
      <c r="M14" s="28">
        <v>372</v>
      </c>
      <c r="N14" s="28">
        <v>140</v>
      </c>
      <c r="O14" s="28">
        <v>55</v>
      </c>
      <c r="P14" s="27">
        <v>13551</v>
      </c>
    </row>
    <row r="15" spans="2:18">
      <c r="B15" s="33">
        <v>2017</v>
      </c>
      <c r="C15" s="29"/>
      <c r="D15" s="32">
        <v>59</v>
      </c>
      <c r="E15" s="32">
        <v>122</v>
      </c>
      <c r="F15" s="32">
        <v>243</v>
      </c>
      <c r="G15" s="32">
        <v>547</v>
      </c>
      <c r="H15" s="32">
        <v>1421</v>
      </c>
      <c r="I15" s="32">
        <v>4638</v>
      </c>
      <c r="J15" s="32">
        <v>2343</v>
      </c>
      <c r="K15" s="32">
        <v>1991</v>
      </c>
      <c r="L15" s="32">
        <v>1299</v>
      </c>
      <c r="M15" s="32">
        <v>465</v>
      </c>
      <c r="N15" s="32">
        <v>125</v>
      </c>
      <c r="O15" s="32">
        <v>76</v>
      </c>
      <c r="P15" s="31">
        <v>13329</v>
      </c>
    </row>
    <row r="16" spans="2:18">
      <c r="B16" s="30">
        <v>2016</v>
      </c>
      <c r="C16" s="29"/>
      <c r="D16" s="28">
        <v>135</v>
      </c>
      <c r="E16" s="28">
        <v>215</v>
      </c>
      <c r="F16" s="28">
        <v>424</v>
      </c>
      <c r="G16" s="28">
        <v>586</v>
      </c>
      <c r="H16" s="28">
        <v>1695</v>
      </c>
      <c r="I16" s="28">
        <v>5520</v>
      </c>
      <c r="J16" s="28">
        <v>2477</v>
      </c>
      <c r="K16" s="28">
        <v>2762</v>
      </c>
      <c r="L16" s="28">
        <v>1544</v>
      </c>
      <c r="M16" s="28">
        <v>1863</v>
      </c>
      <c r="N16" s="28">
        <v>226</v>
      </c>
      <c r="O16" s="28">
        <v>55</v>
      </c>
      <c r="P16" s="27">
        <v>17502</v>
      </c>
    </row>
    <row r="17" spans="2:16">
      <c r="B17" s="33">
        <v>2015</v>
      </c>
      <c r="C17" s="29"/>
      <c r="D17" s="32">
        <v>127</v>
      </c>
      <c r="E17" s="32">
        <v>141</v>
      </c>
      <c r="F17" s="32">
        <v>379</v>
      </c>
      <c r="G17" s="32">
        <v>457</v>
      </c>
      <c r="H17" s="32">
        <v>2032</v>
      </c>
      <c r="I17" s="32">
        <v>3879</v>
      </c>
      <c r="J17" s="32">
        <v>2209</v>
      </c>
      <c r="K17" s="32">
        <v>1843</v>
      </c>
      <c r="L17" s="32">
        <v>1254</v>
      </c>
      <c r="M17" s="32">
        <v>690</v>
      </c>
      <c r="N17" s="32">
        <v>279</v>
      </c>
      <c r="O17" s="32">
        <v>315</v>
      </c>
      <c r="P17" s="31">
        <v>13605</v>
      </c>
    </row>
    <row r="18" spans="2:16">
      <c r="B18" s="30">
        <v>2014</v>
      </c>
      <c r="C18" s="29"/>
      <c r="D18" s="28">
        <v>122</v>
      </c>
      <c r="E18" s="28">
        <v>62</v>
      </c>
      <c r="F18" s="28">
        <v>277</v>
      </c>
      <c r="G18" s="28">
        <v>319</v>
      </c>
      <c r="H18" s="28">
        <v>1504</v>
      </c>
      <c r="I18" s="28">
        <v>3630</v>
      </c>
      <c r="J18" s="28">
        <v>1779</v>
      </c>
      <c r="K18" s="28">
        <v>1857</v>
      </c>
      <c r="L18" s="28">
        <v>989</v>
      </c>
      <c r="M18" s="28">
        <v>615</v>
      </c>
      <c r="N18" s="28">
        <v>165</v>
      </c>
      <c r="O18" s="28">
        <v>202</v>
      </c>
      <c r="P18" s="27">
        <v>11521</v>
      </c>
    </row>
    <row r="19" spans="2:16">
      <c r="B19" s="33">
        <v>2013</v>
      </c>
      <c r="C19" s="29"/>
      <c r="D19" s="32">
        <v>108</v>
      </c>
      <c r="E19" s="32">
        <v>131</v>
      </c>
      <c r="F19" s="32">
        <v>246</v>
      </c>
      <c r="G19" s="32">
        <v>254</v>
      </c>
      <c r="H19" s="32">
        <v>1283</v>
      </c>
      <c r="I19" s="32">
        <v>5086</v>
      </c>
      <c r="J19" s="32">
        <v>1899</v>
      </c>
      <c r="K19" s="32">
        <v>2322</v>
      </c>
      <c r="L19" s="32">
        <v>1092</v>
      </c>
      <c r="M19" s="32">
        <v>109</v>
      </c>
      <c r="N19" s="32">
        <v>309</v>
      </c>
      <c r="O19" s="32">
        <v>69</v>
      </c>
      <c r="P19" s="31">
        <v>12908</v>
      </c>
    </row>
    <row r="20" spans="2:16">
      <c r="B20" s="30">
        <v>2012</v>
      </c>
      <c r="C20" s="29"/>
      <c r="D20" s="28">
        <v>123</v>
      </c>
      <c r="E20" s="28">
        <v>161</v>
      </c>
      <c r="F20" s="28">
        <v>394</v>
      </c>
      <c r="G20" s="28">
        <v>463</v>
      </c>
      <c r="H20" s="28">
        <v>1508</v>
      </c>
      <c r="I20" s="28">
        <v>4278</v>
      </c>
      <c r="J20" s="28">
        <v>1820</v>
      </c>
      <c r="K20" s="28">
        <v>1815</v>
      </c>
      <c r="L20" s="28">
        <v>1292</v>
      </c>
      <c r="M20" s="28">
        <v>521</v>
      </c>
      <c r="N20" s="28">
        <v>157</v>
      </c>
      <c r="O20" s="28">
        <v>145</v>
      </c>
      <c r="P20" s="27">
        <v>12677</v>
      </c>
    </row>
    <row r="21" spans="2:16">
      <c r="B21" s="33">
        <v>2011</v>
      </c>
      <c r="C21" s="29"/>
      <c r="D21" s="32">
        <v>37</v>
      </c>
      <c r="E21" s="32">
        <v>37</v>
      </c>
      <c r="F21" s="32">
        <v>101</v>
      </c>
      <c r="G21" s="32">
        <v>263</v>
      </c>
      <c r="H21" s="32">
        <v>1376</v>
      </c>
      <c r="I21" s="32">
        <v>3532</v>
      </c>
      <c r="J21" s="32">
        <v>2245</v>
      </c>
      <c r="K21" s="32">
        <v>2143</v>
      </c>
      <c r="L21" s="32">
        <v>1357</v>
      </c>
      <c r="M21" s="32">
        <v>723</v>
      </c>
      <c r="N21" s="32">
        <v>239</v>
      </c>
      <c r="O21" s="32">
        <v>183</v>
      </c>
      <c r="P21" s="31">
        <v>12236</v>
      </c>
    </row>
    <row r="22" spans="2:16">
      <c r="B22" s="30">
        <v>2010</v>
      </c>
      <c r="C22" s="29"/>
      <c r="D22" s="28">
        <v>29</v>
      </c>
      <c r="E22" s="28">
        <v>60</v>
      </c>
      <c r="F22" s="28">
        <v>154</v>
      </c>
      <c r="G22" s="28">
        <v>340</v>
      </c>
      <c r="H22" s="28">
        <v>1382</v>
      </c>
      <c r="I22" s="28">
        <v>5315</v>
      </c>
      <c r="J22" s="28">
        <v>2604</v>
      </c>
      <c r="K22" s="28">
        <v>2334</v>
      </c>
      <c r="L22" s="28">
        <v>1382</v>
      </c>
      <c r="M22" s="28">
        <v>525</v>
      </c>
      <c r="N22" s="28">
        <v>279</v>
      </c>
      <c r="O22" s="28">
        <v>54</v>
      </c>
      <c r="P22" s="27">
        <v>14458</v>
      </c>
    </row>
    <row r="23" spans="2:16">
      <c r="B23" s="33">
        <v>2009</v>
      </c>
      <c r="C23" s="29"/>
      <c r="D23" s="32">
        <v>47</v>
      </c>
      <c r="E23" s="32">
        <v>33</v>
      </c>
      <c r="F23" s="32">
        <v>100</v>
      </c>
      <c r="G23" s="32">
        <v>351</v>
      </c>
      <c r="H23" s="32">
        <v>1466</v>
      </c>
      <c r="I23" s="32">
        <v>5855</v>
      </c>
      <c r="J23" s="32">
        <v>2625</v>
      </c>
      <c r="K23" s="32">
        <v>2611</v>
      </c>
      <c r="L23" s="32">
        <v>1504</v>
      </c>
      <c r="M23" s="32">
        <v>303</v>
      </c>
      <c r="N23" s="32">
        <v>188</v>
      </c>
      <c r="O23" s="32">
        <v>58</v>
      </c>
      <c r="P23" s="31">
        <v>15141</v>
      </c>
    </row>
    <row r="24" spans="2:16">
      <c r="B24" s="30">
        <v>2008</v>
      </c>
      <c r="C24" s="29"/>
      <c r="D24" s="28">
        <v>75</v>
      </c>
      <c r="E24" s="28">
        <v>46</v>
      </c>
      <c r="F24" s="28">
        <v>194</v>
      </c>
      <c r="G24" s="28">
        <v>379</v>
      </c>
      <c r="H24" s="28">
        <v>1360</v>
      </c>
      <c r="I24" s="28">
        <v>3843</v>
      </c>
      <c r="J24" s="28">
        <v>1785</v>
      </c>
      <c r="K24" s="28">
        <v>2352</v>
      </c>
      <c r="L24" s="28">
        <v>778</v>
      </c>
      <c r="M24" s="28">
        <v>485</v>
      </c>
      <c r="N24" s="28">
        <v>162</v>
      </c>
      <c r="O24" s="28">
        <v>74</v>
      </c>
      <c r="P24" s="27">
        <v>11533</v>
      </c>
    </row>
    <row r="25" spans="2:16">
      <c r="B25" s="33">
        <v>2007</v>
      </c>
      <c r="C25" s="29"/>
      <c r="D25" s="32">
        <v>39</v>
      </c>
      <c r="E25" s="32">
        <v>43</v>
      </c>
      <c r="F25" s="32">
        <v>181</v>
      </c>
      <c r="G25" s="32">
        <v>328</v>
      </c>
      <c r="H25" s="32">
        <v>1235</v>
      </c>
      <c r="I25" s="32">
        <v>4403</v>
      </c>
      <c r="J25" s="32">
        <v>1882</v>
      </c>
      <c r="K25" s="32">
        <v>2141</v>
      </c>
      <c r="L25" s="32">
        <v>1416</v>
      </c>
      <c r="M25" s="32">
        <v>466</v>
      </c>
      <c r="N25" s="32">
        <v>154</v>
      </c>
      <c r="O25" s="32">
        <v>117</v>
      </c>
      <c r="P25" s="31">
        <v>12405</v>
      </c>
    </row>
    <row r="26" spans="2:16">
      <c r="B26" s="30">
        <v>2006</v>
      </c>
      <c r="C26" s="29"/>
      <c r="D26" s="28">
        <v>72</v>
      </c>
      <c r="E26" s="28">
        <v>42</v>
      </c>
      <c r="F26" s="28">
        <v>190</v>
      </c>
      <c r="G26" s="28">
        <v>532</v>
      </c>
      <c r="H26" s="28">
        <v>1452</v>
      </c>
      <c r="I26" s="28">
        <v>4291</v>
      </c>
      <c r="J26" s="28">
        <v>2479</v>
      </c>
      <c r="K26" s="28">
        <v>2133</v>
      </c>
      <c r="L26" s="28">
        <v>1498</v>
      </c>
      <c r="M26" s="28">
        <v>472</v>
      </c>
      <c r="N26" s="28">
        <v>111</v>
      </c>
      <c r="O26" s="28">
        <v>120</v>
      </c>
      <c r="P26" s="27">
        <v>13392</v>
      </c>
    </row>
    <row r="27" spans="2:16">
      <c r="B27" s="33">
        <v>2005</v>
      </c>
      <c r="C27" s="29"/>
      <c r="D27" s="32">
        <v>30</v>
      </c>
      <c r="E27" s="32">
        <v>76</v>
      </c>
      <c r="F27" s="32">
        <v>313</v>
      </c>
      <c r="G27" s="32">
        <v>801</v>
      </c>
      <c r="H27" s="32">
        <v>2540</v>
      </c>
      <c r="I27" s="32">
        <v>4999</v>
      </c>
      <c r="J27" s="32">
        <v>3103</v>
      </c>
      <c r="K27" s="32">
        <v>2830</v>
      </c>
      <c r="L27" s="32">
        <v>1568</v>
      </c>
      <c r="M27" s="32">
        <v>420</v>
      </c>
      <c r="N27" s="32">
        <v>182</v>
      </c>
      <c r="O27" s="32">
        <v>78</v>
      </c>
      <c r="P27" s="31">
        <v>16940</v>
      </c>
    </row>
    <row r="28" spans="2:16">
      <c r="B28" s="30">
        <v>2004</v>
      </c>
      <c r="C28" s="29"/>
      <c r="D28" s="28">
        <v>64</v>
      </c>
      <c r="E28" s="28">
        <v>154</v>
      </c>
      <c r="F28" s="28">
        <v>193</v>
      </c>
      <c r="G28" s="28">
        <v>1190</v>
      </c>
      <c r="H28" s="28">
        <v>2356</v>
      </c>
      <c r="I28" s="28">
        <v>6559</v>
      </c>
      <c r="J28" s="28">
        <v>4003</v>
      </c>
      <c r="K28" s="28">
        <v>3753</v>
      </c>
      <c r="L28" s="28">
        <v>2112</v>
      </c>
      <c r="M28" s="28">
        <v>791</v>
      </c>
      <c r="N28" s="28">
        <v>188</v>
      </c>
      <c r="O28" s="28">
        <v>148</v>
      </c>
      <c r="P28" s="27">
        <v>21511</v>
      </c>
    </row>
    <row r="29" spans="2:16">
      <c r="B29" s="33">
        <v>2003</v>
      </c>
      <c r="C29" s="29"/>
      <c r="D29" s="32">
        <v>84</v>
      </c>
      <c r="E29" s="32">
        <v>63</v>
      </c>
      <c r="F29" s="32">
        <v>280</v>
      </c>
      <c r="G29" s="32">
        <v>501</v>
      </c>
      <c r="H29" s="32">
        <v>2307</v>
      </c>
      <c r="I29" s="32">
        <v>8394</v>
      </c>
      <c r="J29" s="32">
        <v>4476</v>
      </c>
      <c r="K29" s="32">
        <v>4893</v>
      </c>
      <c r="L29" s="32">
        <v>1939</v>
      </c>
      <c r="M29" s="32">
        <v>799</v>
      </c>
      <c r="N29" s="32">
        <v>154</v>
      </c>
      <c r="O29" s="32">
        <v>134</v>
      </c>
      <c r="P29" s="31">
        <v>24024</v>
      </c>
    </row>
    <row r="30" spans="2:16">
      <c r="B30" s="30">
        <v>2002</v>
      </c>
      <c r="C30" s="29"/>
      <c r="D30" s="28">
        <v>45</v>
      </c>
      <c r="E30" s="28">
        <v>93</v>
      </c>
      <c r="F30" s="28">
        <v>159</v>
      </c>
      <c r="G30" s="28">
        <v>659</v>
      </c>
      <c r="H30" s="28">
        <v>1959</v>
      </c>
      <c r="I30" s="28">
        <v>7204</v>
      </c>
      <c r="J30" s="28">
        <v>4210</v>
      </c>
      <c r="K30" s="28">
        <v>4116</v>
      </c>
      <c r="L30" s="28">
        <v>1922</v>
      </c>
      <c r="M30" s="28">
        <v>508</v>
      </c>
      <c r="N30" s="28">
        <v>244</v>
      </c>
      <c r="O30" s="28">
        <v>137</v>
      </c>
      <c r="P30" s="27">
        <v>21256</v>
      </c>
    </row>
    <row r="31" spans="2:16">
      <c r="B31" s="33">
        <v>2001</v>
      </c>
      <c r="C31" s="29"/>
      <c r="D31" s="32">
        <v>49</v>
      </c>
      <c r="E31" s="32">
        <v>60</v>
      </c>
      <c r="F31" s="32">
        <v>207</v>
      </c>
      <c r="G31" s="32">
        <v>349</v>
      </c>
      <c r="H31" s="32">
        <v>1749</v>
      </c>
      <c r="I31" s="32">
        <v>6221</v>
      </c>
      <c r="J31" s="32">
        <v>3890</v>
      </c>
      <c r="K31" s="32">
        <v>4008</v>
      </c>
      <c r="L31" s="32">
        <v>2214</v>
      </c>
      <c r="M31" s="32">
        <v>467</v>
      </c>
      <c r="N31" s="32">
        <v>236</v>
      </c>
      <c r="O31" s="32">
        <v>101</v>
      </c>
      <c r="P31" s="31">
        <v>19551</v>
      </c>
    </row>
    <row r="32" spans="2:16">
      <c r="B32" s="30">
        <v>2000</v>
      </c>
      <c r="C32" s="29"/>
      <c r="D32" s="28">
        <v>83</v>
      </c>
      <c r="E32" s="28">
        <v>102</v>
      </c>
      <c r="F32" s="28">
        <v>266</v>
      </c>
      <c r="G32" s="28">
        <v>412</v>
      </c>
      <c r="H32" s="28">
        <v>2385</v>
      </c>
      <c r="I32" s="28">
        <v>5185</v>
      </c>
      <c r="J32" s="28">
        <v>3668</v>
      </c>
      <c r="K32" s="28">
        <v>3922</v>
      </c>
      <c r="L32" s="28">
        <v>2623</v>
      </c>
      <c r="M32" s="28">
        <v>550</v>
      </c>
      <c r="N32" s="28">
        <v>118</v>
      </c>
      <c r="O32" s="28">
        <v>67</v>
      </c>
      <c r="P32" s="27">
        <v>19381</v>
      </c>
    </row>
    <row r="33" spans="2:16">
      <c r="B33" s="33">
        <v>1999</v>
      </c>
      <c r="C33" s="29"/>
      <c r="D33" s="32">
        <v>61</v>
      </c>
      <c r="E33" s="32">
        <v>104</v>
      </c>
      <c r="F33" s="32">
        <v>262</v>
      </c>
      <c r="G33" s="32">
        <v>424</v>
      </c>
      <c r="H33" s="32">
        <v>2047</v>
      </c>
      <c r="I33" s="32">
        <v>6401</v>
      </c>
      <c r="J33" s="32">
        <v>4257</v>
      </c>
      <c r="K33" s="32">
        <v>3654</v>
      </c>
      <c r="L33" s="32">
        <v>2287</v>
      </c>
      <c r="M33" s="32">
        <v>615</v>
      </c>
      <c r="N33" s="32">
        <v>302</v>
      </c>
      <c r="O33" s="32">
        <v>198</v>
      </c>
      <c r="P33" s="31">
        <v>20612</v>
      </c>
    </row>
    <row r="34" spans="2:16">
      <c r="B34" s="30">
        <v>1998</v>
      </c>
      <c r="C34" s="29"/>
      <c r="D34" s="28">
        <v>76</v>
      </c>
      <c r="E34" s="28">
        <v>89</v>
      </c>
      <c r="F34" s="28">
        <v>127</v>
      </c>
      <c r="G34" s="28">
        <v>429</v>
      </c>
      <c r="H34" s="28">
        <v>2290</v>
      </c>
      <c r="I34" s="28">
        <v>5507</v>
      </c>
      <c r="J34" s="28">
        <v>4069</v>
      </c>
      <c r="K34" s="28">
        <v>4013</v>
      </c>
      <c r="L34" s="28">
        <v>2172</v>
      </c>
      <c r="M34" s="28">
        <v>604</v>
      </c>
      <c r="N34" s="28">
        <v>142</v>
      </c>
      <c r="O34" s="28">
        <v>205</v>
      </c>
      <c r="P34" s="27">
        <v>19723</v>
      </c>
    </row>
    <row r="35" spans="2:16">
      <c r="B35" s="33">
        <v>1997</v>
      </c>
      <c r="C35" s="29"/>
      <c r="D35" s="32">
        <v>60</v>
      </c>
      <c r="E35" s="32">
        <v>67</v>
      </c>
      <c r="F35" s="32">
        <v>149</v>
      </c>
      <c r="G35" s="32">
        <v>395</v>
      </c>
      <c r="H35" s="32">
        <v>2306</v>
      </c>
      <c r="I35" s="32">
        <v>7353</v>
      </c>
      <c r="J35" s="32">
        <v>3746</v>
      </c>
      <c r="K35" s="32">
        <v>4293</v>
      </c>
      <c r="L35" s="32">
        <v>1557</v>
      </c>
      <c r="M35" s="32">
        <v>591</v>
      </c>
      <c r="N35" s="32">
        <v>277</v>
      </c>
      <c r="O35" s="32">
        <v>194</v>
      </c>
      <c r="P35" s="31">
        <v>20988</v>
      </c>
    </row>
    <row r="36" spans="2:16">
      <c r="B36" s="30">
        <v>1996</v>
      </c>
      <c r="C36" s="29"/>
      <c r="D36" s="28">
        <v>35</v>
      </c>
      <c r="E36" s="28">
        <v>124</v>
      </c>
      <c r="F36" s="28">
        <v>289</v>
      </c>
      <c r="G36" s="28">
        <v>470</v>
      </c>
      <c r="H36" s="28">
        <v>2059</v>
      </c>
      <c r="I36" s="28">
        <v>7952</v>
      </c>
      <c r="J36" s="28">
        <v>4551</v>
      </c>
      <c r="K36" s="28">
        <v>4159</v>
      </c>
      <c r="L36" s="28">
        <v>2696</v>
      </c>
      <c r="M36" s="28">
        <v>897</v>
      </c>
      <c r="N36" s="28">
        <v>126</v>
      </c>
      <c r="O36" s="28">
        <v>90</v>
      </c>
      <c r="P36" s="27">
        <v>23448</v>
      </c>
    </row>
    <row r="37" spans="2:16">
      <c r="B37" s="33">
        <v>1995</v>
      </c>
      <c r="C37" s="29"/>
      <c r="D37" s="32">
        <v>60</v>
      </c>
      <c r="E37" s="32">
        <v>117</v>
      </c>
      <c r="F37" s="32">
        <v>319</v>
      </c>
      <c r="G37" s="32">
        <v>472</v>
      </c>
      <c r="H37" s="32">
        <v>2201</v>
      </c>
      <c r="I37" s="32">
        <v>6813</v>
      </c>
      <c r="J37" s="32">
        <v>4300</v>
      </c>
      <c r="K37" s="32">
        <v>3321</v>
      </c>
      <c r="L37" s="32">
        <v>1801</v>
      </c>
      <c r="M37" s="32">
        <v>812</v>
      </c>
      <c r="N37" s="32">
        <v>154</v>
      </c>
      <c r="O37" s="32">
        <v>36</v>
      </c>
      <c r="P37" s="31">
        <v>20406</v>
      </c>
    </row>
    <row r="38" spans="2:16">
      <c r="B38" s="30">
        <v>1994</v>
      </c>
      <c r="C38" s="29"/>
      <c r="D38" s="28">
        <v>60</v>
      </c>
      <c r="E38" s="28">
        <v>54</v>
      </c>
      <c r="F38" s="28">
        <v>248</v>
      </c>
      <c r="G38" s="28">
        <v>453</v>
      </c>
      <c r="H38" s="28">
        <v>2672</v>
      </c>
      <c r="I38" s="28">
        <v>7591</v>
      </c>
      <c r="J38" s="28">
        <v>5237</v>
      </c>
      <c r="K38" s="28">
        <v>4753</v>
      </c>
      <c r="L38" s="28">
        <v>2206</v>
      </c>
      <c r="M38" s="28">
        <v>821</v>
      </c>
      <c r="N38" s="28">
        <v>237</v>
      </c>
      <c r="O38" s="28">
        <v>202</v>
      </c>
      <c r="P38" s="27">
        <v>24534</v>
      </c>
    </row>
    <row r="39" spans="2:16">
      <c r="B39" s="33">
        <v>1993</v>
      </c>
      <c r="C39" s="29"/>
      <c r="D39" s="32">
        <v>112</v>
      </c>
      <c r="E39" s="32">
        <v>135</v>
      </c>
      <c r="F39" s="32">
        <v>226</v>
      </c>
      <c r="G39" s="32">
        <v>753</v>
      </c>
      <c r="H39" s="32">
        <v>3009</v>
      </c>
      <c r="I39" s="32">
        <v>9313</v>
      </c>
      <c r="J39" s="32">
        <v>5610</v>
      </c>
      <c r="K39" s="32">
        <v>4644</v>
      </c>
      <c r="L39" s="32">
        <v>2015</v>
      </c>
      <c r="M39" s="32">
        <v>1332</v>
      </c>
      <c r="N39" s="32">
        <v>145</v>
      </c>
      <c r="O39" s="32">
        <v>185</v>
      </c>
      <c r="P39" s="31">
        <v>27479</v>
      </c>
    </row>
    <row r="40" spans="2:16">
      <c r="B40" s="30">
        <v>1992</v>
      </c>
      <c r="C40" s="29"/>
      <c r="D40" s="28">
        <v>156</v>
      </c>
      <c r="E40" s="28">
        <v>238</v>
      </c>
      <c r="F40" s="28">
        <v>589</v>
      </c>
      <c r="G40" s="28">
        <v>664</v>
      </c>
      <c r="H40" s="28">
        <v>3195</v>
      </c>
      <c r="I40" s="28">
        <v>7353</v>
      </c>
      <c r="J40" s="28">
        <v>7207</v>
      </c>
      <c r="K40" s="28">
        <v>5627</v>
      </c>
      <c r="L40" s="28">
        <v>2419</v>
      </c>
      <c r="M40" s="28">
        <v>1137</v>
      </c>
      <c r="N40" s="28">
        <v>224</v>
      </c>
      <c r="O40" s="28">
        <v>86</v>
      </c>
      <c r="P40" s="27">
        <v>28895</v>
      </c>
    </row>
    <row r="41" spans="2:16">
      <c r="B41" s="33">
        <v>1991</v>
      </c>
      <c r="C41" s="29"/>
      <c r="D41" s="32">
        <v>151</v>
      </c>
      <c r="E41" s="32">
        <v>248</v>
      </c>
      <c r="F41" s="32">
        <v>654</v>
      </c>
      <c r="G41" s="32">
        <v>883</v>
      </c>
      <c r="H41" s="32">
        <v>3688</v>
      </c>
      <c r="I41" s="32">
        <v>8186</v>
      </c>
      <c r="J41" s="32">
        <v>6805</v>
      </c>
      <c r="K41" s="32">
        <v>5514</v>
      </c>
      <c r="L41" s="32">
        <v>2238</v>
      </c>
      <c r="M41" s="32">
        <v>980</v>
      </c>
      <c r="N41" s="32">
        <v>225</v>
      </c>
      <c r="O41" s="32">
        <v>298</v>
      </c>
      <c r="P41" s="31">
        <v>29870</v>
      </c>
    </row>
    <row r="42" spans="2:16">
      <c r="B42" s="30">
        <v>1990</v>
      </c>
      <c r="C42" s="29"/>
      <c r="D42" s="28">
        <v>269</v>
      </c>
      <c r="E42" s="28">
        <v>237</v>
      </c>
      <c r="F42" s="28">
        <v>561</v>
      </c>
      <c r="G42" s="28">
        <v>1102</v>
      </c>
      <c r="H42" s="28">
        <v>3027</v>
      </c>
      <c r="I42" s="28">
        <v>8411</v>
      </c>
      <c r="J42" s="28">
        <v>8004</v>
      </c>
      <c r="K42" s="28">
        <v>5644</v>
      </c>
      <c r="L42" s="28">
        <v>3629</v>
      </c>
      <c r="M42" s="28">
        <v>855</v>
      </c>
      <c r="N42" s="28">
        <v>388</v>
      </c>
      <c r="O42" s="28">
        <v>95</v>
      </c>
      <c r="P42" s="27">
        <v>32222</v>
      </c>
    </row>
    <row r="43" spans="2:16">
      <c r="B43" s="33">
        <v>1989</v>
      </c>
      <c r="C43" s="29"/>
      <c r="D43" s="32">
        <v>86</v>
      </c>
      <c r="E43" s="32">
        <v>97</v>
      </c>
      <c r="F43" s="32">
        <v>306</v>
      </c>
      <c r="G43" s="32">
        <v>660</v>
      </c>
      <c r="H43" s="32">
        <v>3501</v>
      </c>
      <c r="I43" s="32">
        <v>12914</v>
      </c>
      <c r="J43" s="32">
        <v>11217</v>
      </c>
      <c r="K43" s="32">
        <v>24259</v>
      </c>
      <c r="L43" s="32">
        <v>5985</v>
      </c>
      <c r="M43" s="32">
        <v>1630</v>
      </c>
      <c r="N43" s="32">
        <v>510</v>
      </c>
      <c r="O43" s="32">
        <v>162</v>
      </c>
      <c r="P43" s="31">
        <v>61327</v>
      </c>
    </row>
    <row r="44" spans="2:16">
      <c r="B44" s="30">
        <v>1988</v>
      </c>
      <c r="C44" s="29"/>
      <c r="D44" s="28">
        <v>135</v>
      </c>
      <c r="E44" s="28">
        <v>175</v>
      </c>
      <c r="F44" s="28">
        <v>404</v>
      </c>
      <c r="G44" s="28">
        <v>863</v>
      </c>
      <c r="H44" s="28">
        <v>3426</v>
      </c>
      <c r="I44" s="28">
        <v>6627</v>
      </c>
      <c r="J44" s="28">
        <v>6305</v>
      </c>
      <c r="K44" s="28">
        <v>4527</v>
      </c>
      <c r="L44" s="28">
        <v>2737</v>
      </c>
      <c r="M44" s="28">
        <v>1016</v>
      </c>
      <c r="N44" s="28">
        <v>276</v>
      </c>
      <c r="O44" s="28">
        <v>117</v>
      </c>
      <c r="P44" s="27">
        <v>26608</v>
      </c>
    </row>
    <row r="45" spans="2:16">
      <c r="B45" s="33">
        <v>1987</v>
      </c>
      <c r="C45" s="29"/>
      <c r="D45" s="32">
        <v>367</v>
      </c>
      <c r="E45" s="32">
        <v>710</v>
      </c>
      <c r="F45" s="32">
        <v>508</v>
      </c>
      <c r="G45" s="32">
        <v>1142</v>
      </c>
      <c r="H45" s="32">
        <v>3256</v>
      </c>
      <c r="I45" s="32">
        <v>9623</v>
      </c>
      <c r="J45" s="32">
        <v>13339</v>
      </c>
      <c r="K45" s="32">
        <v>5690</v>
      </c>
      <c r="L45" s="32">
        <v>3494</v>
      </c>
      <c r="M45" s="32">
        <v>1212</v>
      </c>
      <c r="N45" s="32">
        <v>470</v>
      </c>
      <c r="O45" s="32">
        <v>269</v>
      </c>
      <c r="P45" s="31">
        <v>40080</v>
      </c>
    </row>
    <row r="46" spans="2:16">
      <c r="B46" s="30">
        <v>1986</v>
      </c>
      <c r="C46" s="29"/>
      <c r="D46" s="28">
        <v>112</v>
      </c>
      <c r="E46" s="28">
        <v>87</v>
      </c>
      <c r="F46" s="28">
        <v>289</v>
      </c>
      <c r="G46" s="28">
        <v>296</v>
      </c>
      <c r="H46" s="28">
        <v>1599</v>
      </c>
      <c r="I46" s="28">
        <v>2993</v>
      </c>
      <c r="J46" s="28">
        <v>8036</v>
      </c>
      <c r="K46" s="28">
        <v>3987</v>
      </c>
      <c r="L46" s="28">
        <v>2851</v>
      </c>
      <c r="M46" s="28">
        <v>1594</v>
      </c>
      <c r="N46" s="28">
        <v>321</v>
      </c>
      <c r="O46" s="28">
        <v>498</v>
      </c>
      <c r="P46" s="27">
        <v>22663</v>
      </c>
    </row>
    <row r="47" spans="2:16">
      <c r="B47" s="33">
        <v>1985</v>
      </c>
      <c r="C47" s="29"/>
      <c r="D47" s="32">
        <v>59</v>
      </c>
      <c r="E47" s="32">
        <v>94</v>
      </c>
      <c r="F47" s="32">
        <v>201</v>
      </c>
      <c r="G47" s="32">
        <v>343</v>
      </c>
      <c r="H47" s="32">
        <v>1522</v>
      </c>
      <c r="I47" s="32">
        <v>2681</v>
      </c>
      <c r="J47" s="32">
        <v>6647</v>
      </c>
      <c r="K47" s="32">
        <v>1786</v>
      </c>
      <c r="L47" s="32">
        <v>1094</v>
      </c>
      <c r="M47" s="32">
        <v>401</v>
      </c>
      <c r="N47" s="32">
        <v>129</v>
      </c>
      <c r="O47" s="32">
        <v>74</v>
      </c>
      <c r="P47" s="31">
        <v>15031</v>
      </c>
    </row>
    <row r="48" spans="2:16">
      <c r="B48" s="30">
        <v>1984</v>
      </c>
      <c r="C48" s="29"/>
      <c r="D48" s="28">
        <v>33</v>
      </c>
      <c r="E48" s="28">
        <v>127</v>
      </c>
      <c r="F48" s="28">
        <v>90</v>
      </c>
      <c r="G48" s="28">
        <v>210</v>
      </c>
      <c r="H48" s="28">
        <v>1043</v>
      </c>
      <c r="I48" s="28">
        <v>1865</v>
      </c>
      <c r="J48" s="28">
        <v>5547</v>
      </c>
      <c r="K48" s="28">
        <v>2133</v>
      </c>
      <c r="L48" s="28">
        <v>1261</v>
      </c>
      <c r="M48" s="28">
        <v>318</v>
      </c>
      <c r="N48" s="28">
        <v>182</v>
      </c>
      <c r="O48" s="28">
        <v>77</v>
      </c>
      <c r="P48" s="27">
        <v>12886</v>
      </c>
    </row>
    <row r="49" spans="2:19">
      <c r="B49" s="33">
        <v>1983</v>
      </c>
      <c r="C49" s="29"/>
      <c r="D49" s="32">
        <v>131</v>
      </c>
      <c r="E49" s="32">
        <v>72</v>
      </c>
      <c r="F49" s="32">
        <v>101</v>
      </c>
      <c r="G49" s="32">
        <v>299</v>
      </c>
      <c r="H49" s="32">
        <v>1155</v>
      </c>
      <c r="I49" s="32">
        <v>1180</v>
      </c>
      <c r="J49" s="32">
        <v>4144</v>
      </c>
      <c r="K49" s="32">
        <v>1353</v>
      </c>
      <c r="L49" s="32">
        <v>923</v>
      </c>
      <c r="M49" s="32">
        <v>411</v>
      </c>
      <c r="N49" s="32">
        <v>100</v>
      </c>
      <c r="O49" s="32">
        <v>48</v>
      </c>
      <c r="P49" s="31">
        <v>9917</v>
      </c>
    </row>
    <row r="50" spans="2:19">
      <c r="B50" s="30">
        <v>1982</v>
      </c>
      <c r="C50" s="29"/>
      <c r="D50" s="28">
        <v>72</v>
      </c>
      <c r="E50" s="28">
        <v>68</v>
      </c>
      <c r="F50" s="28">
        <v>89</v>
      </c>
      <c r="G50" s="28">
        <v>241</v>
      </c>
      <c r="H50" s="28">
        <v>861</v>
      </c>
      <c r="I50" s="28">
        <v>1106</v>
      </c>
      <c r="J50" s="28">
        <v>1778</v>
      </c>
      <c r="K50" s="28">
        <v>1614</v>
      </c>
      <c r="L50" s="28">
        <v>1188</v>
      </c>
      <c r="M50" s="28">
        <v>182</v>
      </c>
      <c r="N50" s="28">
        <v>149</v>
      </c>
      <c r="O50" s="28">
        <v>33</v>
      </c>
      <c r="P50" s="27">
        <v>7381</v>
      </c>
    </row>
    <row r="51" spans="2:19">
      <c r="B51" s="33">
        <v>1981</v>
      </c>
      <c r="C51" s="29"/>
      <c r="D51" s="32">
        <v>68</v>
      </c>
      <c r="E51" s="32">
        <v>102</v>
      </c>
      <c r="F51" s="32">
        <v>337</v>
      </c>
      <c r="G51" s="32">
        <v>386</v>
      </c>
      <c r="H51" s="32">
        <v>1342</v>
      </c>
      <c r="I51" s="32">
        <v>1506</v>
      </c>
      <c r="J51" s="32">
        <v>1922</v>
      </c>
      <c r="K51" s="32">
        <v>1514</v>
      </c>
      <c r="L51" s="32">
        <v>1171</v>
      </c>
      <c r="M51" s="32">
        <v>488</v>
      </c>
      <c r="N51" s="32">
        <v>212</v>
      </c>
      <c r="O51" s="32">
        <v>91</v>
      </c>
      <c r="P51" s="31">
        <v>9139</v>
      </c>
    </row>
    <row r="52" spans="2:19">
      <c r="B52" s="30">
        <v>1980</v>
      </c>
      <c r="C52" s="29"/>
      <c r="D52" s="28">
        <v>33</v>
      </c>
      <c r="E52" s="28">
        <v>20</v>
      </c>
      <c r="F52" s="28">
        <v>210</v>
      </c>
      <c r="G52" s="28">
        <v>420</v>
      </c>
      <c r="H52" s="28">
        <v>1477</v>
      </c>
      <c r="I52" s="28">
        <v>1772</v>
      </c>
      <c r="J52" s="28">
        <v>1896</v>
      </c>
      <c r="K52" s="28">
        <v>1472</v>
      </c>
      <c r="L52" s="28">
        <v>634</v>
      </c>
      <c r="M52" s="28">
        <v>437</v>
      </c>
      <c r="N52" s="28">
        <v>120</v>
      </c>
      <c r="O52" s="28">
        <v>29</v>
      </c>
      <c r="P52" s="27">
        <v>8520</v>
      </c>
    </row>
    <row r="53" spans="2:19">
      <c r="B53" s="26">
        <v>1979</v>
      </c>
      <c r="C53" s="25"/>
      <c r="D53" s="24">
        <v>18</v>
      </c>
      <c r="E53" s="24">
        <v>50</v>
      </c>
      <c r="F53" s="24">
        <v>24</v>
      </c>
      <c r="G53" s="24">
        <v>60</v>
      </c>
      <c r="H53" s="24">
        <v>644</v>
      </c>
      <c r="I53" s="24">
        <v>1305</v>
      </c>
      <c r="J53" s="24">
        <v>1512</v>
      </c>
      <c r="K53" s="24">
        <v>1532</v>
      </c>
      <c r="L53" s="24">
        <v>805</v>
      </c>
      <c r="M53" s="24">
        <v>205</v>
      </c>
      <c r="N53" s="24">
        <v>128</v>
      </c>
      <c r="O53" s="24">
        <v>85</v>
      </c>
      <c r="P53" s="23">
        <v>6368</v>
      </c>
    </row>
    <row r="56" spans="2:19">
      <c r="D56" s="17" t="s">
        <v>51</v>
      </c>
      <c r="E56" s="18"/>
      <c r="F56" s="18"/>
      <c r="G56" s="18"/>
      <c r="H56" s="18"/>
      <c r="I56" s="18"/>
      <c r="J56" s="18"/>
      <c r="K56" s="18"/>
      <c r="L56" s="18"/>
      <c r="M56" s="18"/>
      <c r="N56" s="18"/>
      <c r="O56" s="18"/>
      <c r="P56" s="18"/>
      <c r="Q56" s="18"/>
      <c r="R56" s="18"/>
      <c r="S56" s="18"/>
    </row>
    <row r="58" spans="2:19">
      <c r="C58" s="17" t="s">
        <v>32</v>
      </c>
      <c r="D58" s="18"/>
      <c r="E58" s="18"/>
      <c r="F58" s="18"/>
      <c r="G58" s="18"/>
      <c r="H58" s="18"/>
      <c r="I58" s="18"/>
      <c r="J58" s="18"/>
      <c r="K58" s="18"/>
      <c r="L58" s="18"/>
      <c r="M58" s="18"/>
      <c r="N58" s="18"/>
      <c r="O58" s="18"/>
      <c r="P58" s="18"/>
      <c r="Q58" s="18"/>
    </row>
    <row r="60" spans="2:19">
      <c r="C60" s="39" t="s">
        <v>50</v>
      </c>
      <c r="D60" s="18"/>
      <c r="E60" s="18"/>
      <c r="F60" s="18"/>
      <c r="G60" s="18"/>
      <c r="H60" s="18"/>
      <c r="I60" s="18"/>
      <c r="J60" s="18"/>
      <c r="K60" s="18"/>
      <c r="L60" s="18"/>
      <c r="M60" s="18"/>
      <c r="N60" s="18"/>
      <c r="O60" s="18"/>
      <c r="P60" s="18"/>
      <c r="Q60" s="18"/>
    </row>
    <row r="62" spans="2:19">
      <c r="C62" s="38" t="s">
        <v>49</v>
      </c>
      <c r="D62" s="37"/>
      <c r="E62" s="36" t="s">
        <v>48</v>
      </c>
      <c r="F62" s="36" t="s">
        <v>47</v>
      </c>
      <c r="G62" s="36" t="s">
        <v>46</v>
      </c>
      <c r="H62" s="36" t="s">
        <v>45</v>
      </c>
      <c r="I62" s="36" t="s">
        <v>44</v>
      </c>
      <c r="J62" s="36" t="s">
        <v>43</v>
      </c>
      <c r="K62" s="36" t="s">
        <v>42</v>
      </c>
      <c r="L62" s="36" t="s">
        <v>41</v>
      </c>
      <c r="M62" s="36" t="s">
        <v>40</v>
      </c>
      <c r="N62" s="36" t="s">
        <v>39</v>
      </c>
      <c r="O62" s="36" t="s">
        <v>38</v>
      </c>
      <c r="P62" s="36" t="s">
        <v>37</v>
      </c>
      <c r="Q62" s="35" t="s">
        <v>35</v>
      </c>
    </row>
    <row r="63" spans="2:19">
      <c r="C63" s="33">
        <v>2023</v>
      </c>
      <c r="D63" s="29"/>
      <c r="E63" s="32">
        <v>46</v>
      </c>
      <c r="F63" s="32">
        <v>60</v>
      </c>
      <c r="G63" s="32">
        <v>48</v>
      </c>
      <c r="H63" s="32">
        <v>204</v>
      </c>
      <c r="I63" s="34"/>
      <c r="J63" s="34"/>
      <c r="K63" s="34"/>
      <c r="L63" s="34"/>
      <c r="M63" s="34"/>
      <c r="N63" s="34"/>
      <c r="O63" s="34"/>
      <c r="P63" s="34"/>
      <c r="Q63" s="31">
        <v>358</v>
      </c>
    </row>
    <row r="64" spans="2:19">
      <c r="C64" s="30">
        <v>2022</v>
      </c>
      <c r="D64" s="29"/>
      <c r="E64" s="28">
        <v>30</v>
      </c>
      <c r="F64" s="28">
        <v>42</v>
      </c>
      <c r="G64" s="28">
        <v>83</v>
      </c>
      <c r="H64" s="28">
        <v>242</v>
      </c>
      <c r="I64" s="28">
        <v>1362</v>
      </c>
      <c r="J64" s="28">
        <v>1510</v>
      </c>
      <c r="K64" s="28">
        <v>2293</v>
      </c>
      <c r="L64" s="28">
        <v>1632</v>
      </c>
      <c r="M64" s="28">
        <v>1360</v>
      </c>
      <c r="N64" s="28">
        <v>540</v>
      </c>
      <c r="O64" s="28">
        <v>85</v>
      </c>
      <c r="P64" s="28">
        <v>38</v>
      </c>
      <c r="Q64" s="27">
        <v>9217</v>
      </c>
    </row>
    <row r="65" spans="3:17">
      <c r="C65" s="33">
        <v>2021</v>
      </c>
      <c r="D65" s="29"/>
      <c r="E65" s="32">
        <v>70</v>
      </c>
      <c r="F65" s="32">
        <v>56</v>
      </c>
      <c r="G65" s="32">
        <v>200</v>
      </c>
      <c r="H65" s="32">
        <v>312</v>
      </c>
      <c r="I65" s="32">
        <v>1263</v>
      </c>
      <c r="J65" s="32">
        <v>2027</v>
      </c>
      <c r="K65" s="32">
        <v>2655</v>
      </c>
      <c r="L65" s="32">
        <v>2198</v>
      </c>
      <c r="M65" s="32">
        <v>1592</v>
      </c>
      <c r="N65" s="32">
        <v>632</v>
      </c>
      <c r="O65" s="32">
        <v>152</v>
      </c>
      <c r="P65" s="32">
        <v>66</v>
      </c>
      <c r="Q65" s="31">
        <v>11223</v>
      </c>
    </row>
    <row r="66" spans="3:17">
      <c r="C66" s="30">
        <v>2020</v>
      </c>
      <c r="D66" s="29"/>
      <c r="E66" s="28">
        <v>23</v>
      </c>
      <c r="F66" s="28">
        <v>44</v>
      </c>
      <c r="G66" s="28">
        <v>92</v>
      </c>
      <c r="H66" s="28">
        <v>90</v>
      </c>
      <c r="I66" s="28">
        <v>120</v>
      </c>
      <c r="J66" s="28">
        <v>434</v>
      </c>
      <c r="K66" s="28">
        <v>1869</v>
      </c>
      <c r="L66" s="28">
        <v>1006</v>
      </c>
      <c r="M66" s="28">
        <v>867</v>
      </c>
      <c r="N66" s="28">
        <v>494</v>
      </c>
      <c r="O66" s="28">
        <v>140</v>
      </c>
      <c r="P66" s="28">
        <v>84</v>
      </c>
      <c r="Q66" s="27">
        <v>5263</v>
      </c>
    </row>
    <row r="67" spans="3:17">
      <c r="C67" s="33">
        <v>2019</v>
      </c>
      <c r="D67" s="29"/>
      <c r="E67" s="32">
        <v>18</v>
      </c>
      <c r="F67" s="32">
        <v>24</v>
      </c>
      <c r="G67" s="32">
        <v>106</v>
      </c>
      <c r="H67" s="32">
        <v>256</v>
      </c>
      <c r="I67" s="32">
        <v>1312</v>
      </c>
      <c r="J67" s="32">
        <v>1998</v>
      </c>
      <c r="K67" s="32">
        <v>3030</v>
      </c>
      <c r="L67" s="32">
        <v>1853</v>
      </c>
      <c r="M67" s="32">
        <v>1196</v>
      </c>
      <c r="N67" s="32">
        <v>364</v>
      </c>
      <c r="O67" s="32">
        <v>141</v>
      </c>
      <c r="P67" s="32">
        <v>56</v>
      </c>
      <c r="Q67" s="31">
        <v>10354</v>
      </c>
    </row>
    <row r="68" spans="3:17">
      <c r="C68" s="30">
        <v>2018</v>
      </c>
      <c r="D68" s="29"/>
      <c r="E68" s="28">
        <v>30</v>
      </c>
      <c r="F68" s="28">
        <v>58</v>
      </c>
      <c r="G68" s="28">
        <v>86</v>
      </c>
      <c r="H68" s="28">
        <v>311</v>
      </c>
      <c r="I68" s="28">
        <v>1157</v>
      </c>
      <c r="J68" s="28">
        <v>1784</v>
      </c>
      <c r="K68" s="28">
        <v>3123</v>
      </c>
      <c r="L68" s="28">
        <v>2202</v>
      </c>
      <c r="M68" s="28">
        <v>2223</v>
      </c>
      <c r="N68" s="28">
        <v>554</v>
      </c>
      <c r="O68" s="28">
        <v>74</v>
      </c>
      <c r="P68" s="28">
        <v>80</v>
      </c>
      <c r="Q68" s="27">
        <v>11682</v>
      </c>
    </row>
    <row r="69" spans="3:17">
      <c r="C69" s="33">
        <v>2017</v>
      </c>
      <c r="D69" s="29"/>
      <c r="E69" s="32">
        <v>60</v>
      </c>
      <c r="F69" s="32">
        <v>154</v>
      </c>
      <c r="G69" s="32">
        <v>209</v>
      </c>
      <c r="H69" s="32">
        <v>378</v>
      </c>
      <c r="I69" s="32">
        <v>1248</v>
      </c>
      <c r="J69" s="32">
        <v>1858</v>
      </c>
      <c r="K69" s="32">
        <v>2432</v>
      </c>
      <c r="L69" s="32">
        <v>2812</v>
      </c>
      <c r="M69" s="32">
        <v>1792</v>
      </c>
      <c r="N69" s="32">
        <v>575</v>
      </c>
      <c r="O69" s="32">
        <v>90</v>
      </c>
      <c r="P69" s="32">
        <v>36</v>
      </c>
      <c r="Q69" s="31">
        <v>11644</v>
      </c>
    </row>
    <row r="70" spans="3:17">
      <c r="C70" s="30">
        <v>2016</v>
      </c>
      <c r="D70" s="29"/>
      <c r="E70" s="28">
        <v>106</v>
      </c>
      <c r="F70" s="28">
        <v>180</v>
      </c>
      <c r="G70" s="28">
        <v>248</v>
      </c>
      <c r="H70" s="28">
        <v>411</v>
      </c>
      <c r="I70" s="28">
        <v>1664</v>
      </c>
      <c r="J70" s="28">
        <v>2068</v>
      </c>
      <c r="K70" s="28">
        <v>2924</v>
      </c>
      <c r="L70" s="28">
        <v>2682</v>
      </c>
      <c r="M70" s="28">
        <v>1862</v>
      </c>
      <c r="N70" s="28">
        <v>571</v>
      </c>
      <c r="O70" s="28">
        <v>578</v>
      </c>
      <c r="P70" s="28">
        <v>34</v>
      </c>
      <c r="Q70" s="27">
        <v>13328</v>
      </c>
    </row>
    <row r="71" spans="3:17">
      <c r="C71" s="33">
        <v>2015</v>
      </c>
      <c r="D71" s="29"/>
      <c r="E71" s="32">
        <v>49</v>
      </c>
      <c r="F71" s="32">
        <v>41</v>
      </c>
      <c r="G71" s="32">
        <v>172</v>
      </c>
      <c r="H71" s="32">
        <v>290</v>
      </c>
      <c r="I71" s="32">
        <v>898</v>
      </c>
      <c r="J71" s="32">
        <v>1825</v>
      </c>
      <c r="K71" s="32">
        <v>2510</v>
      </c>
      <c r="L71" s="32">
        <v>1994</v>
      </c>
      <c r="M71" s="32">
        <v>2664</v>
      </c>
      <c r="N71" s="32">
        <v>638</v>
      </c>
      <c r="O71" s="32">
        <v>231</v>
      </c>
      <c r="P71" s="32">
        <v>65</v>
      </c>
      <c r="Q71" s="31">
        <v>11377</v>
      </c>
    </row>
    <row r="72" spans="3:17">
      <c r="C72" s="30">
        <v>2014</v>
      </c>
      <c r="D72" s="29"/>
      <c r="E72" s="28">
        <v>34</v>
      </c>
      <c r="F72" s="28">
        <v>137</v>
      </c>
      <c r="G72" s="28">
        <v>111</v>
      </c>
      <c r="H72" s="28">
        <v>472</v>
      </c>
      <c r="I72" s="28">
        <v>1440</v>
      </c>
      <c r="J72" s="28">
        <v>1532</v>
      </c>
      <c r="K72" s="28">
        <v>2425</v>
      </c>
      <c r="L72" s="28">
        <v>1779</v>
      </c>
      <c r="M72" s="28">
        <v>2284</v>
      </c>
      <c r="N72" s="28">
        <v>419</v>
      </c>
      <c r="O72" s="28">
        <v>65</v>
      </c>
      <c r="P72" s="28">
        <v>52</v>
      </c>
      <c r="Q72" s="27">
        <v>10750</v>
      </c>
    </row>
    <row r="73" spans="3:17">
      <c r="C73" s="33">
        <v>2013</v>
      </c>
      <c r="D73" s="29"/>
      <c r="E73" s="32">
        <v>47</v>
      </c>
      <c r="F73" s="32">
        <v>143</v>
      </c>
      <c r="G73" s="32">
        <v>64</v>
      </c>
      <c r="H73" s="32">
        <v>865</v>
      </c>
      <c r="I73" s="32">
        <v>1810</v>
      </c>
      <c r="J73" s="32">
        <v>1728</v>
      </c>
      <c r="K73" s="32">
        <v>2798</v>
      </c>
      <c r="L73" s="32">
        <v>4061</v>
      </c>
      <c r="M73" s="32">
        <v>2660</v>
      </c>
      <c r="N73" s="32">
        <v>106</v>
      </c>
      <c r="O73" s="32">
        <v>156</v>
      </c>
      <c r="P73" s="32">
        <v>38</v>
      </c>
      <c r="Q73" s="31">
        <v>14476</v>
      </c>
    </row>
    <row r="74" spans="3:17">
      <c r="C74" s="30">
        <v>2012</v>
      </c>
      <c r="D74" s="29"/>
      <c r="E74" s="28">
        <v>35</v>
      </c>
      <c r="F74" s="28">
        <v>116</v>
      </c>
      <c r="G74" s="28">
        <v>390</v>
      </c>
      <c r="H74" s="28">
        <v>392</v>
      </c>
      <c r="I74" s="28">
        <v>2982</v>
      </c>
      <c r="J74" s="28">
        <v>2354</v>
      </c>
      <c r="K74" s="28">
        <v>4253</v>
      </c>
      <c r="L74" s="28">
        <v>2252</v>
      </c>
      <c r="M74" s="28">
        <v>2712</v>
      </c>
      <c r="N74" s="28">
        <v>402</v>
      </c>
      <c r="O74" s="28">
        <v>76</v>
      </c>
      <c r="P74" s="28">
        <v>46</v>
      </c>
      <c r="Q74" s="27">
        <v>16010</v>
      </c>
    </row>
    <row r="75" spans="3:17">
      <c r="C75" s="33">
        <v>2011</v>
      </c>
      <c r="D75" s="29"/>
      <c r="E75" s="32">
        <v>8</v>
      </c>
      <c r="F75" s="32">
        <v>76</v>
      </c>
      <c r="G75" s="32">
        <v>46</v>
      </c>
      <c r="H75" s="32">
        <v>207</v>
      </c>
      <c r="I75" s="32">
        <v>1396</v>
      </c>
      <c r="J75" s="32">
        <v>2560</v>
      </c>
      <c r="K75" s="32">
        <v>3522</v>
      </c>
      <c r="L75" s="32">
        <v>3822</v>
      </c>
      <c r="M75" s="32">
        <v>3182</v>
      </c>
      <c r="N75" s="32">
        <v>1041</v>
      </c>
      <c r="O75" s="32">
        <v>105</v>
      </c>
      <c r="P75" s="32">
        <v>60</v>
      </c>
      <c r="Q75" s="31">
        <v>16025</v>
      </c>
    </row>
    <row r="76" spans="3:17">
      <c r="C76" s="30">
        <v>2010</v>
      </c>
      <c r="D76" s="29"/>
      <c r="E76" s="28">
        <v>39</v>
      </c>
      <c r="F76" s="28">
        <v>125</v>
      </c>
      <c r="G76" s="28">
        <v>95</v>
      </c>
      <c r="H76" s="28">
        <v>385</v>
      </c>
      <c r="I76" s="28">
        <v>2910</v>
      </c>
      <c r="J76" s="28">
        <v>5552</v>
      </c>
      <c r="K76" s="28">
        <v>4926</v>
      </c>
      <c r="L76" s="28">
        <v>3877</v>
      </c>
      <c r="M76" s="28">
        <v>2783</v>
      </c>
      <c r="N76" s="28">
        <v>933</v>
      </c>
      <c r="O76" s="28">
        <v>80</v>
      </c>
      <c r="P76" s="28">
        <v>16</v>
      </c>
      <c r="Q76" s="27">
        <v>21721</v>
      </c>
    </row>
    <row r="77" spans="3:17">
      <c r="C77" s="33">
        <v>2009</v>
      </c>
      <c r="D77" s="29"/>
      <c r="E77" s="32">
        <v>23</v>
      </c>
      <c r="F77" s="32">
        <v>59</v>
      </c>
      <c r="G77" s="32">
        <v>81</v>
      </c>
      <c r="H77" s="32">
        <v>258</v>
      </c>
      <c r="I77" s="32">
        <v>4004</v>
      </c>
      <c r="J77" s="32">
        <v>5681</v>
      </c>
      <c r="K77" s="32">
        <v>6826</v>
      </c>
      <c r="L77" s="32">
        <v>2781</v>
      </c>
      <c r="M77" s="32">
        <v>8091</v>
      </c>
      <c r="N77" s="32">
        <v>1297</v>
      </c>
      <c r="O77" s="32">
        <v>270</v>
      </c>
      <c r="P77" s="32">
        <v>19</v>
      </c>
      <c r="Q77" s="31">
        <v>29390</v>
      </c>
    </row>
    <row r="78" spans="3:17">
      <c r="C78" s="30">
        <v>2008</v>
      </c>
      <c r="D78" s="29"/>
      <c r="E78" s="28">
        <v>68</v>
      </c>
      <c r="F78" s="28">
        <v>87</v>
      </c>
      <c r="G78" s="28">
        <v>129</v>
      </c>
      <c r="H78" s="28">
        <v>737</v>
      </c>
      <c r="I78" s="28">
        <v>3172</v>
      </c>
      <c r="J78" s="28">
        <v>2497</v>
      </c>
      <c r="K78" s="28">
        <v>3582</v>
      </c>
      <c r="L78" s="28">
        <v>3678</v>
      </c>
      <c r="M78" s="28">
        <v>9300</v>
      </c>
      <c r="N78" s="28">
        <v>1391</v>
      </c>
      <c r="O78" s="28">
        <v>121</v>
      </c>
      <c r="P78" s="28">
        <v>36</v>
      </c>
      <c r="Q78" s="27">
        <v>24798</v>
      </c>
    </row>
    <row r="79" spans="3:17">
      <c r="C79" s="33">
        <v>2007</v>
      </c>
      <c r="D79" s="29"/>
      <c r="E79" s="32">
        <v>35</v>
      </c>
      <c r="F79" s="32">
        <v>40</v>
      </c>
      <c r="G79" s="32">
        <v>104</v>
      </c>
      <c r="H79" s="32">
        <v>1335</v>
      </c>
      <c r="I79" s="32">
        <v>3201</v>
      </c>
      <c r="J79" s="32">
        <v>4215</v>
      </c>
      <c r="K79" s="32">
        <v>4179</v>
      </c>
      <c r="L79" s="32">
        <v>3847</v>
      </c>
      <c r="M79" s="32">
        <v>4024</v>
      </c>
      <c r="N79" s="32">
        <v>1311</v>
      </c>
      <c r="O79" s="32">
        <v>187</v>
      </c>
      <c r="P79" s="32">
        <v>80</v>
      </c>
      <c r="Q79" s="31">
        <v>22558</v>
      </c>
    </row>
    <row r="80" spans="3:17">
      <c r="C80" s="30">
        <v>2006</v>
      </c>
      <c r="D80" s="29"/>
      <c r="E80" s="28">
        <v>43</v>
      </c>
      <c r="F80" s="28">
        <v>81</v>
      </c>
      <c r="G80" s="28">
        <v>116</v>
      </c>
      <c r="H80" s="28">
        <v>1501</v>
      </c>
      <c r="I80" s="28">
        <v>3912</v>
      </c>
      <c r="J80" s="28">
        <v>4953</v>
      </c>
      <c r="K80" s="28">
        <v>4522</v>
      </c>
      <c r="L80" s="28">
        <v>4059</v>
      </c>
      <c r="M80" s="28">
        <v>3237</v>
      </c>
      <c r="N80" s="28">
        <v>1628</v>
      </c>
      <c r="O80" s="28">
        <v>125</v>
      </c>
      <c r="P80" s="28">
        <v>58</v>
      </c>
      <c r="Q80" s="27">
        <v>24235</v>
      </c>
    </row>
    <row r="81" spans="3:17">
      <c r="C81" s="33">
        <v>2005</v>
      </c>
      <c r="D81" s="29"/>
      <c r="E81" s="32">
        <v>54</v>
      </c>
      <c r="F81" s="32">
        <v>135</v>
      </c>
      <c r="G81" s="32">
        <v>80</v>
      </c>
      <c r="H81" s="32">
        <v>1730</v>
      </c>
      <c r="I81" s="32">
        <v>3491</v>
      </c>
      <c r="J81" s="32">
        <v>6385</v>
      </c>
      <c r="K81" s="32">
        <v>7059</v>
      </c>
      <c r="L81" s="32">
        <v>6637</v>
      </c>
      <c r="M81" s="32">
        <v>4036</v>
      </c>
      <c r="N81" s="32">
        <v>1253</v>
      </c>
      <c r="O81" s="32">
        <v>99</v>
      </c>
      <c r="P81" s="32">
        <v>120</v>
      </c>
      <c r="Q81" s="31">
        <v>31079</v>
      </c>
    </row>
    <row r="82" spans="3:17">
      <c r="C82" s="30">
        <v>2004</v>
      </c>
      <c r="D82" s="29"/>
      <c r="E82" s="28">
        <v>209</v>
      </c>
      <c r="F82" s="28">
        <v>80</v>
      </c>
      <c r="G82" s="28">
        <v>122</v>
      </c>
      <c r="H82" s="28">
        <v>1527</v>
      </c>
      <c r="I82" s="28">
        <v>4681</v>
      </c>
      <c r="J82" s="28">
        <v>7821</v>
      </c>
      <c r="K82" s="28">
        <v>8592</v>
      </c>
      <c r="L82" s="28">
        <v>7183</v>
      </c>
      <c r="M82" s="28">
        <v>4852</v>
      </c>
      <c r="N82" s="28">
        <v>4756</v>
      </c>
      <c r="O82" s="28">
        <v>203</v>
      </c>
      <c r="P82" s="28">
        <v>140</v>
      </c>
      <c r="Q82" s="27">
        <v>40166</v>
      </c>
    </row>
    <row r="83" spans="3:17">
      <c r="C83" s="33">
        <v>2003</v>
      </c>
      <c r="D83" s="29"/>
      <c r="E83" s="32">
        <v>42</v>
      </c>
      <c r="F83" s="32">
        <v>75</v>
      </c>
      <c r="G83" s="32">
        <v>267</v>
      </c>
      <c r="H83" s="32">
        <v>1752</v>
      </c>
      <c r="I83" s="32">
        <v>4885</v>
      </c>
      <c r="J83" s="32">
        <v>8950</v>
      </c>
      <c r="K83" s="32">
        <v>8294</v>
      </c>
      <c r="L83" s="32">
        <v>6036</v>
      </c>
      <c r="M83" s="32">
        <v>4148</v>
      </c>
      <c r="N83" s="32">
        <v>1935</v>
      </c>
      <c r="O83" s="32">
        <v>112</v>
      </c>
      <c r="P83" s="32">
        <v>109</v>
      </c>
      <c r="Q83" s="31">
        <v>36605</v>
      </c>
    </row>
    <row r="84" spans="3:17">
      <c r="C84" s="30">
        <v>2002</v>
      </c>
      <c r="D84" s="29"/>
      <c r="E84" s="28">
        <v>108</v>
      </c>
      <c r="F84" s="28">
        <v>67</v>
      </c>
      <c r="G84" s="28">
        <v>162</v>
      </c>
      <c r="H84" s="28">
        <v>1444</v>
      </c>
      <c r="I84" s="28">
        <v>5341</v>
      </c>
      <c r="J84" s="28">
        <v>6053</v>
      </c>
      <c r="K84" s="28">
        <v>6110</v>
      </c>
      <c r="L84" s="28">
        <v>5069</v>
      </c>
      <c r="M84" s="28">
        <v>4809</v>
      </c>
      <c r="N84" s="28">
        <v>2158</v>
      </c>
      <c r="O84" s="28">
        <v>222</v>
      </c>
      <c r="P84" s="28">
        <v>119</v>
      </c>
      <c r="Q84" s="27">
        <v>31662</v>
      </c>
    </row>
    <row r="85" spans="3:17">
      <c r="C85" s="33">
        <v>2001</v>
      </c>
      <c r="D85" s="29"/>
      <c r="E85" s="32">
        <v>280</v>
      </c>
      <c r="F85" s="32">
        <v>158</v>
      </c>
      <c r="G85" s="32">
        <v>231</v>
      </c>
      <c r="H85" s="32">
        <v>1299</v>
      </c>
      <c r="I85" s="32">
        <v>8095</v>
      </c>
      <c r="J85" s="32">
        <v>7660</v>
      </c>
      <c r="K85" s="32">
        <v>7051</v>
      </c>
      <c r="L85" s="32">
        <v>5170</v>
      </c>
      <c r="M85" s="32">
        <v>3564</v>
      </c>
      <c r="N85" s="32">
        <v>2230</v>
      </c>
      <c r="O85" s="32">
        <v>462</v>
      </c>
      <c r="P85" s="32">
        <v>80</v>
      </c>
      <c r="Q85" s="31">
        <v>36280</v>
      </c>
    </row>
    <row r="86" spans="3:17">
      <c r="C86" s="30">
        <v>2000</v>
      </c>
      <c r="D86" s="29"/>
      <c r="E86" s="28">
        <v>792</v>
      </c>
      <c r="F86" s="28">
        <v>354</v>
      </c>
      <c r="G86" s="28">
        <v>326</v>
      </c>
      <c r="H86" s="28">
        <v>1995</v>
      </c>
      <c r="I86" s="28">
        <v>5853</v>
      </c>
      <c r="J86" s="28">
        <v>6281</v>
      </c>
      <c r="K86" s="28">
        <v>7574</v>
      </c>
      <c r="L86" s="28">
        <v>5242</v>
      </c>
      <c r="M86" s="28">
        <v>2770</v>
      </c>
      <c r="N86" s="28">
        <v>1586</v>
      </c>
      <c r="O86" s="28">
        <v>230</v>
      </c>
      <c r="P86" s="28">
        <v>45</v>
      </c>
      <c r="Q86" s="27">
        <v>33048</v>
      </c>
    </row>
    <row r="87" spans="3:17">
      <c r="C87" s="33">
        <v>1999</v>
      </c>
      <c r="D87" s="29"/>
      <c r="E87" s="32">
        <v>866</v>
      </c>
      <c r="F87" s="32">
        <v>220</v>
      </c>
      <c r="G87" s="32">
        <v>220</v>
      </c>
      <c r="H87" s="32">
        <v>1753</v>
      </c>
      <c r="I87" s="32">
        <v>4758</v>
      </c>
      <c r="J87" s="32">
        <v>6443</v>
      </c>
      <c r="K87" s="32">
        <v>7867</v>
      </c>
      <c r="L87" s="32">
        <v>5962</v>
      </c>
      <c r="M87" s="32">
        <v>2592</v>
      </c>
      <c r="N87" s="32">
        <v>1256</v>
      </c>
      <c r="O87" s="32">
        <v>423</v>
      </c>
      <c r="P87" s="32">
        <v>95</v>
      </c>
      <c r="Q87" s="31">
        <v>32455</v>
      </c>
    </row>
    <row r="88" spans="3:17">
      <c r="C88" s="30">
        <v>1998</v>
      </c>
      <c r="D88" s="29"/>
      <c r="E88" s="28">
        <v>71</v>
      </c>
      <c r="F88" s="28">
        <v>94</v>
      </c>
      <c r="G88" s="28">
        <v>131</v>
      </c>
      <c r="H88" s="28">
        <v>1174</v>
      </c>
      <c r="I88" s="28">
        <v>3412</v>
      </c>
      <c r="J88" s="28">
        <v>4993</v>
      </c>
      <c r="K88" s="28">
        <v>5567</v>
      </c>
      <c r="L88" s="28">
        <v>4627</v>
      </c>
      <c r="M88" s="28">
        <v>2106</v>
      </c>
      <c r="N88" s="28">
        <v>1134</v>
      </c>
      <c r="O88" s="28">
        <v>106</v>
      </c>
      <c r="P88" s="28">
        <v>108</v>
      </c>
      <c r="Q88" s="27">
        <v>23523</v>
      </c>
    </row>
    <row r="89" spans="3:17">
      <c r="C89" s="33">
        <v>1997</v>
      </c>
      <c r="D89" s="29"/>
      <c r="E89" s="32">
        <v>125</v>
      </c>
      <c r="F89" s="32">
        <v>134</v>
      </c>
      <c r="G89" s="32">
        <v>237</v>
      </c>
      <c r="H89" s="32">
        <v>307</v>
      </c>
      <c r="I89" s="32">
        <v>3092</v>
      </c>
      <c r="J89" s="32">
        <v>5875</v>
      </c>
      <c r="K89" s="32">
        <v>6884</v>
      </c>
      <c r="L89" s="32">
        <v>4892</v>
      </c>
      <c r="M89" s="32">
        <v>2328</v>
      </c>
      <c r="N89" s="32">
        <v>1016</v>
      </c>
      <c r="O89" s="32">
        <v>167</v>
      </c>
      <c r="P89" s="32">
        <v>149</v>
      </c>
      <c r="Q89" s="31">
        <v>25206</v>
      </c>
    </row>
    <row r="90" spans="3:17">
      <c r="C90" s="30">
        <v>1996</v>
      </c>
      <c r="D90" s="29"/>
      <c r="E90" s="28">
        <v>125</v>
      </c>
      <c r="F90" s="28">
        <v>208</v>
      </c>
      <c r="G90" s="28">
        <v>194</v>
      </c>
      <c r="H90" s="28">
        <v>274</v>
      </c>
      <c r="I90" s="28">
        <v>1482</v>
      </c>
      <c r="J90" s="28">
        <v>2719</v>
      </c>
      <c r="K90" s="28">
        <v>4683</v>
      </c>
      <c r="L90" s="28">
        <v>3912</v>
      </c>
      <c r="M90" s="28">
        <v>1540</v>
      </c>
      <c r="N90" s="28">
        <v>658</v>
      </c>
      <c r="O90" s="28">
        <v>90</v>
      </c>
      <c r="P90" s="28">
        <v>102</v>
      </c>
      <c r="Q90" s="27">
        <v>15987</v>
      </c>
    </row>
    <row r="91" spans="3:17">
      <c r="C91" s="33">
        <v>1995</v>
      </c>
      <c r="D91" s="29"/>
      <c r="E91" s="32">
        <v>134</v>
      </c>
      <c r="F91" s="32">
        <v>116</v>
      </c>
      <c r="G91" s="32">
        <v>154</v>
      </c>
      <c r="H91" s="32">
        <v>339</v>
      </c>
      <c r="I91" s="32">
        <v>1589</v>
      </c>
      <c r="J91" s="32">
        <v>3334</v>
      </c>
      <c r="K91" s="32">
        <v>4924</v>
      </c>
      <c r="L91" s="32">
        <v>3935</v>
      </c>
      <c r="M91" s="32">
        <v>1691</v>
      </c>
      <c r="N91" s="32">
        <v>663</v>
      </c>
      <c r="O91" s="32">
        <v>141</v>
      </c>
      <c r="P91" s="32">
        <v>96</v>
      </c>
      <c r="Q91" s="31">
        <v>17116</v>
      </c>
    </row>
    <row r="92" spans="3:17">
      <c r="C92" s="30">
        <v>1994</v>
      </c>
      <c r="D92" s="29"/>
      <c r="E92" s="28">
        <v>108</v>
      </c>
      <c r="F92" s="28">
        <v>69</v>
      </c>
      <c r="G92" s="28">
        <v>166</v>
      </c>
      <c r="H92" s="28">
        <v>292</v>
      </c>
      <c r="I92" s="28">
        <v>2230</v>
      </c>
      <c r="J92" s="28">
        <v>3731</v>
      </c>
      <c r="K92" s="28">
        <v>4412</v>
      </c>
      <c r="L92" s="28">
        <v>3305</v>
      </c>
      <c r="M92" s="28">
        <v>1446</v>
      </c>
      <c r="N92" s="28">
        <v>766</v>
      </c>
      <c r="O92" s="28">
        <v>237</v>
      </c>
      <c r="P92" s="28">
        <v>167</v>
      </c>
      <c r="Q92" s="27">
        <v>16929</v>
      </c>
    </row>
    <row r="93" spans="3:17">
      <c r="C93" s="33">
        <v>1993</v>
      </c>
      <c r="D93" s="29"/>
      <c r="E93" s="32">
        <v>145</v>
      </c>
      <c r="F93" s="32">
        <v>136</v>
      </c>
      <c r="G93" s="32">
        <v>206</v>
      </c>
      <c r="H93" s="32">
        <v>273</v>
      </c>
      <c r="I93" s="32">
        <v>1528</v>
      </c>
      <c r="J93" s="32">
        <v>4167</v>
      </c>
      <c r="K93" s="32">
        <v>3984</v>
      </c>
      <c r="L93" s="32">
        <v>4104</v>
      </c>
      <c r="M93" s="32">
        <v>1610</v>
      </c>
      <c r="N93" s="32">
        <v>933</v>
      </c>
      <c r="O93" s="32">
        <v>316</v>
      </c>
      <c r="P93" s="32">
        <v>70</v>
      </c>
      <c r="Q93" s="31">
        <v>17472</v>
      </c>
    </row>
    <row r="94" spans="3:17">
      <c r="C94" s="30">
        <v>1992</v>
      </c>
      <c r="D94" s="29"/>
      <c r="E94" s="28">
        <v>28</v>
      </c>
      <c r="F94" s="28">
        <v>79</v>
      </c>
      <c r="G94" s="28">
        <v>158</v>
      </c>
      <c r="H94" s="28">
        <v>403</v>
      </c>
      <c r="I94" s="28">
        <v>2091</v>
      </c>
      <c r="J94" s="28">
        <v>4711</v>
      </c>
      <c r="K94" s="28">
        <v>5188</v>
      </c>
      <c r="L94" s="28">
        <v>3109</v>
      </c>
      <c r="M94" s="28">
        <v>1903</v>
      </c>
      <c r="N94" s="28">
        <v>870</v>
      </c>
      <c r="O94" s="28">
        <v>227</v>
      </c>
      <c r="P94" s="28">
        <v>82</v>
      </c>
      <c r="Q94" s="27">
        <v>18849</v>
      </c>
    </row>
    <row r="95" spans="3:17">
      <c r="C95" s="33">
        <v>1991</v>
      </c>
      <c r="D95" s="29"/>
      <c r="E95" s="32">
        <v>146</v>
      </c>
      <c r="F95" s="32">
        <v>82</v>
      </c>
      <c r="G95" s="32">
        <v>120</v>
      </c>
      <c r="H95" s="32">
        <v>540</v>
      </c>
      <c r="I95" s="32">
        <v>1385</v>
      </c>
      <c r="J95" s="32">
        <v>3274</v>
      </c>
      <c r="K95" s="32">
        <v>4049</v>
      </c>
      <c r="L95" s="32">
        <v>2720</v>
      </c>
      <c r="M95" s="32">
        <v>1034</v>
      </c>
      <c r="N95" s="32">
        <v>404</v>
      </c>
      <c r="O95" s="32">
        <v>41</v>
      </c>
      <c r="P95" s="32">
        <v>50</v>
      </c>
      <c r="Q95" s="31">
        <v>13845</v>
      </c>
    </row>
    <row r="96" spans="3:17">
      <c r="C96" s="30">
        <v>1990</v>
      </c>
      <c r="D96" s="29"/>
      <c r="E96" s="28">
        <v>101</v>
      </c>
      <c r="F96" s="28">
        <v>151</v>
      </c>
      <c r="G96" s="28">
        <v>151</v>
      </c>
      <c r="H96" s="28">
        <v>439</v>
      </c>
      <c r="I96" s="28">
        <v>1370</v>
      </c>
      <c r="J96" s="28">
        <v>3226</v>
      </c>
      <c r="K96" s="28">
        <v>3437</v>
      </c>
      <c r="L96" s="28">
        <v>2145</v>
      </c>
      <c r="M96" s="28">
        <v>1120</v>
      </c>
      <c r="N96" s="28">
        <v>313</v>
      </c>
      <c r="O96" s="28">
        <v>54</v>
      </c>
      <c r="P96" s="28">
        <v>27</v>
      </c>
      <c r="Q96" s="27">
        <v>12534</v>
      </c>
    </row>
    <row r="97" spans="3:19">
      <c r="C97" s="33">
        <v>1989</v>
      </c>
      <c r="D97" s="29"/>
      <c r="E97" s="32">
        <v>696</v>
      </c>
      <c r="F97" s="32">
        <v>191</v>
      </c>
      <c r="G97" s="32">
        <v>159</v>
      </c>
      <c r="H97" s="32">
        <v>407</v>
      </c>
      <c r="I97" s="32">
        <v>3371</v>
      </c>
      <c r="J97" s="32">
        <v>2850</v>
      </c>
      <c r="K97" s="32">
        <v>4696</v>
      </c>
      <c r="L97" s="32">
        <v>3753</v>
      </c>
      <c r="M97" s="32">
        <v>1409</v>
      </c>
      <c r="N97" s="32">
        <v>1157</v>
      </c>
      <c r="O97" s="32">
        <v>114</v>
      </c>
      <c r="P97" s="32">
        <v>21</v>
      </c>
      <c r="Q97" s="31">
        <v>18824</v>
      </c>
    </row>
    <row r="98" spans="3:19">
      <c r="C98" s="30">
        <v>1988</v>
      </c>
      <c r="D98" s="29"/>
      <c r="E98" s="28">
        <v>117</v>
      </c>
      <c r="F98" s="28">
        <v>96</v>
      </c>
      <c r="G98" s="28">
        <v>142</v>
      </c>
      <c r="H98" s="28">
        <v>447</v>
      </c>
      <c r="I98" s="28">
        <v>2438</v>
      </c>
      <c r="J98" s="28">
        <v>2647</v>
      </c>
      <c r="K98" s="28">
        <v>4798</v>
      </c>
      <c r="L98" s="28">
        <v>3745</v>
      </c>
      <c r="M98" s="28">
        <v>1414</v>
      </c>
      <c r="N98" s="28">
        <v>821</v>
      </c>
      <c r="O98" s="28">
        <v>97</v>
      </c>
      <c r="P98" s="28">
        <v>150</v>
      </c>
      <c r="Q98" s="27">
        <v>16912</v>
      </c>
    </row>
    <row r="99" spans="3:19">
      <c r="C99" s="33">
        <v>1987</v>
      </c>
      <c r="D99" s="29"/>
      <c r="E99" s="32">
        <v>274</v>
      </c>
      <c r="F99" s="32">
        <v>154</v>
      </c>
      <c r="G99" s="32">
        <v>156</v>
      </c>
      <c r="H99" s="32">
        <v>414</v>
      </c>
      <c r="I99" s="32">
        <v>2555</v>
      </c>
      <c r="J99" s="32">
        <v>2684</v>
      </c>
      <c r="K99" s="32">
        <v>4090</v>
      </c>
      <c r="L99" s="32">
        <v>3701</v>
      </c>
      <c r="M99" s="32">
        <v>1571</v>
      </c>
      <c r="N99" s="32">
        <v>473</v>
      </c>
      <c r="O99" s="32">
        <v>146</v>
      </c>
      <c r="P99" s="32">
        <v>47</v>
      </c>
      <c r="Q99" s="31">
        <v>16265</v>
      </c>
    </row>
    <row r="100" spans="3:19">
      <c r="C100" s="30">
        <v>1986</v>
      </c>
      <c r="D100" s="29"/>
      <c r="E100" s="28">
        <v>136</v>
      </c>
      <c r="F100" s="28">
        <v>98</v>
      </c>
      <c r="G100" s="28">
        <v>171</v>
      </c>
      <c r="H100" s="28">
        <v>304</v>
      </c>
      <c r="I100" s="28">
        <v>722</v>
      </c>
      <c r="J100" s="28">
        <v>1939</v>
      </c>
      <c r="K100" s="28">
        <v>3906</v>
      </c>
      <c r="L100" s="28">
        <v>3125</v>
      </c>
      <c r="M100" s="28">
        <v>766</v>
      </c>
      <c r="N100" s="28">
        <v>430</v>
      </c>
      <c r="O100" s="28">
        <v>112</v>
      </c>
      <c r="P100" s="28">
        <v>48</v>
      </c>
      <c r="Q100" s="27">
        <v>11757</v>
      </c>
    </row>
    <row r="101" spans="3:19">
      <c r="C101" s="33">
        <v>1985</v>
      </c>
      <c r="D101" s="29"/>
      <c r="E101" s="32">
        <v>136</v>
      </c>
      <c r="F101" s="32">
        <v>75</v>
      </c>
      <c r="G101" s="32">
        <v>180</v>
      </c>
      <c r="H101" s="32">
        <v>199</v>
      </c>
      <c r="I101" s="32">
        <v>913</v>
      </c>
      <c r="J101" s="32">
        <v>3705</v>
      </c>
      <c r="K101" s="32">
        <v>1985</v>
      </c>
      <c r="L101" s="32">
        <v>3497</v>
      </c>
      <c r="M101" s="32">
        <v>1281</v>
      </c>
      <c r="N101" s="32">
        <v>264</v>
      </c>
      <c r="O101" s="32">
        <v>86</v>
      </c>
      <c r="P101" s="32">
        <v>70</v>
      </c>
      <c r="Q101" s="31">
        <v>12391</v>
      </c>
    </row>
    <row r="102" spans="3:19">
      <c r="C102" s="30">
        <v>1984</v>
      </c>
      <c r="D102" s="29"/>
      <c r="E102" s="28">
        <v>66</v>
      </c>
      <c r="F102" s="28">
        <v>76</v>
      </c>
      <c r="G102" s="28">
        <v>144</v>
      </c>
      <c r="H102" s="28">
        <v>215</v>
      </c>
      <c r="I102" s="28">
        <v>678</v>
      </c>
      <c r="J102" s="28">
        <v>1728</v>
      </c>
      <c r="K102" s="28">
        <v>1661</v>
      </c>
      <c r="L102" s="28">
        <v>1987</v>
      </c>
      <c r="M102" s="28">
        <v>903</v>
      </c>
      <c r="N102" s="28">
        <v>254</v>
      </c>
      <c r="O102" s="28">
        <v>152</v>
      </c>
      <c r="P102" s="28">
        <v>31</v>
      </c>
      <c r="Q102" s="27">
        <v>7895</v>
      </c>
    </row>
    <row r="103" spans="3:19">
      <c r="C103" s="33">
        <v>1983</v>
      </c>
      <c r="D103" s="29"/>
      <c r="E103" s="32">
        <v>23</v>
      </c>
      <c r="F103" s="32">
        <v>67</v>
      </c>
      <c r="G103" s="32">
        <v>78</v>
      </c>
      <c r="H103" s="32">
        <v>413</v>
      </c>
      <c r="I103" s="32">
        <v>940</v>
      </c>
      <c r="J103" s="32">
        <v>1866</v>
      </c>
      <c r="K103" s="32">
        <v>2109</v>
      </c>
      <c r="L103" s="32">
        <v>1643</v>
      </c>
      <c r="M103" s="32">
        <v>712</v>
      </c>
      <c r="N103" s="32">
        <v>349</v>
      </c>
      <c r="O103" s="32">
        <v>154</v>
      </c>
      <c r="P103" s="32">
        <v>19</v>
      </c>
      <c r="Q103" s="31">
        <v>8373</v>
      </c>
    </row>
    <row r="104" spans="3:19">
      <c r="C104" s="30">
        <v>1982</v>
      </c>
      <c r="D104" s="29"/>
      <c r="E104" s="28">
        <v>6</v>
      </c>
      <c r="F104" s="28">
        <v>6</v>
      </c>
      <c r="G104" s="28">
        <v>74</v>
      </c>
      <c r="H104" s="28">
        <v>144</v>
      </c>
      <c r="I104" s="28">
        <v>583</v>
      </c>
      <c r="J104" s="28">
        <v>741</v>
      </c>
      <c r="K104" s="28">
        <v>1038</v>
      </c>
      <c r="L104" s="28">
        <v>1048</v>
      </c>
      <c r="M104" s="28">
        <v>614</v>
      </c>
      <c r="N104" s="28">
        <v>527</v>
      </c>
      <c r="O104" s="28">
        <v>68</v>
      </c>
      <c r="P104" s="28">
        <v>9</v>
      </c>
      <c r="Q104" s="27">
        <v>4858</v>
      </c>
    </row>
    <row r="105" spans="3:19">
      <c r="C105" s="26">
        <v>1981</v>
      </c>
      <c r="D105" s="25"/>
      <c r="E105" s="24">
        <v>9</v>
      </c>
      <c r="F105" s="24">
        <v>18</v>
      </c>
      <c r="G105" s="24">
        <v>26</v>
      </c>
      <c r="H105" s="24">
        <v>163</v>
      </c>
      <c r="I105" s="24">
        <v>848</v>
      </c>
      <c r="J105" s="24">
        <v>748</v>
      </c>
      <c r="K105" s="24">
        <v>1142</v>
      </c>
      <c r="L105" s="24">
        <v>842</v>
      </c>
      <c r="M105" s="24">
        <v>186</v>
      </c>
      <c r="N105" s="24">
        <v>516</v>
      </c>
      <c r="O105" s="24">
        <v>102</v>
      </c>
      <c r="P105" s="24">
        <v>16</v>
      </c>
      <c r="Q105" s="23">
        <v>4616</v>
      </c>
    </row>
    <row r="108" spans="3:19">
      <c r="D108" s="17" t="s">
        <v>51</v>
      </c>
      <c r="E108" s="18"/>
      <c r="F108" s="18"/>
      <c r="G108" s="18"/>
      <c r="H108" s="18"/>
      <c r="I108" s="18"/>
      <c r="J108" s="18"/>
      <c r="K108" s="18"/>
      <c r="L108" s="18"/>
      <c r="M108" s="18"/>
      <c r="N108" s="18"/>
      <c r="O108" s="18"/>
      <c r="P108" s="18"/>
      <c r="Q108" s="18"/>
      <c r="R108" s="18"/>
      <c r="S108" s="18"/>
    </row>
    <row r="110" spans="3:19">
      <c r="C110" s="17" t="s">
        <v>33</v>
      </c>
      <c r="D110" s="18"/>
      <c r="E110" s="18"/>
      <c r="F110" s="18"/>
      <c r="G110" s="18"/>
      <c r="H110" s="18"/>
      <c r="I110" s="18"/>
      <c r="J110" s="18"/>
      <c r="K110" s="18"/>
      <c r="L110" s="18"/>
      <c r="M110" s="18"/>
      <c r="N110" s="18"/>
      <c r="O110" s="18"/>
      <c r="P110" s="18"/>
      <c r="Q110" s="18"/>
    </row>
    <row r="112" spans="3:19">
      <c r="C112" s="39" t="s">
        <v>50</v>
      </c>
      <c r="D112" s="18"/>
      <c r="E112" s="18"/>
      <c r="F112" s="18"/>
      <c r="G112" s="18"/>
      <c r="H112" s="18"/>
      <c r="I112" s="18"/>
      <c r="J112" s="18"/>
      <c r="K112" s="18"/>
      <c r="L112" s="18"/>
      <c r="M112" s="18"/>
      <c r="N112" s="18"/>
      <c r="O112" s="18"/>
      <c r="P112" s="18"/>
      <c r="Q112" s="18"/>
    </row>
    <row r="114" spans="3:17">
      <c r="C114" s="38" t="s">
        <v>49</v>
      </c>
      <c r="D114" s="37"/>
      <c r="E114" s="36" t="s">
        <v>48</v>
      </c>
      <c r="F114" s="36" t="s">
        <v>47</v>
      </c>
      <c r="G114" s="36" t="s">
        <v>46</v>
      </c>
      <c r="H114" s="36" t="s">
        <v>45</v>
      </c>
      <c r="I114" s="36" t="s">
        <v>44</v>
      </c>
      <c r="J114" s="36" t="s">
        <v>43</v>
      </c>
      <c r="K114" s="36" t="s">
        <v>42</v>
      </c>
      <c r="L114" s="36" t="s">
        <v>41</v>
      </c>
      <c r="M114" s="36" t="s">
        <v>40</v>
      </c>
      <c r="N114" s="36" t="s">
        <v>39</v>
      </c>
      <c r="O114" s="36" t="s">
        <v>38</v>
      </c>
      <c r="P114" s="36" t="s">
        <v>37</v>
      </c>
      <c r="Q114" s="35" t="s">
        <v>35</v>
      </c>
    </row>
    <row r="115" spans="3:17">
      <c r="C115" s="33">
        <v>2023</v>
      </c>
      <c r="D115" s="29"/>
      <c r="E115" s="32">
        <v>3295</v>
      </c>
      <c r="F115" s="32">
        <v>1890</v>
      </c>
      <c r="G115" s="32">
        <v>5727</v>
      </c>
      <c r="H115" s="32">
        <v>11162</v>
      </c>
      <c r="I115" s="34"/>
      <c r="J115" s="34"/>
      <c r="K115" s="34"/>
      <c r="L115" s="34"/>
      <c r="M115" s="34"/>
      <c r="N115" s="34"/>
      <c r="O115" s="34"/>
      <c r="P115" s="34"/>
      <c r="Q115" s="31">
        <v>22074</v>
      </c>
    </row>
    <row r="116" spans="3:17">
      <c r="C116" s="30">
        <v>2022</v>
      </c>
      <c r="D116" s="29"/>
      <c r="E116" s="28">
        <v>2449</v>
      </c>
      <c r="F116" s="28">
        <v>2568</v>
      </c>
      <c r="G116" s="28">
        <v>6645</v>
      </c>
      <c r="H116" s="28">
        <v>7366</v>
      </c>
      <c r="I116" s="28">
        <v>66678</v>
      </c>
      <c r="J116" s="28">
        <v>124089</v>
      </c>
      <c r="K116" s="28">
        <v>150994</v>
      </c>
      <c r="L116" s="28">
        <v>137454</v>
      </c>
      <c r="M116" s="28">
        <v>114280</v>
      </c>
      <c r="N116" s="28">
        <v>50215</v>
      </c>
      <c r="O116" s="28">
        <v>4614</v>
      </c>
      <c r="P116" s="28">
        <v>1327</v>
      </c>
      <c r="Q116" s="27">
        <v>668679</v>
      </c>
    </row>
    <row r="117" spans="3:17">
      <c r="C117" s="33">
        <v>2021</v>
      </c>
      <c r="D117" s="29"/>
      <c r="E117" s="32">
        <v>6866</v>
      </c>
      <c r="F117" s="32">
        <v>5162</v>
      </c>
      <c r="G117" s="32">
        <v>15125</v>
      </c>
      <c r="H117" s="32">
        <v>11993</v>
      </c>
      <c r="I117" s="32">
        <v>76738</v>
      </c>
      <c r="J117" s="32">
        <v>150232</v>
      </c>
      <c r="K117" s="32">
        <v>176113</v>
      </c>
      <c r="L117" s="32">
        <v>157639</v>
      </c>
      <c r="M117" s="32">
        <v>130018</v>
      </c>
      <c r="N117" s="32">
        <v>55777</v>
      </c>
      <c r="O117" s="32">
        <v>8235</v>
      </c>
      <c r="P117" s="32">
        <v>2187</v>
      </c>
      <c r="Q117" s="31">
        <v>796085</v>
      </c>
    </row>
    <row r="118" spans="3:17">
      <c r="C118" s="30">
        <v>2020</v>
      </c>
      <c r="D118" s="29"/>
      <c r="E118" s="28">
        <v>2103</v>
      </c>
      <c r="F118" s="28">
        <v>4190</v>
      </c>
      <c r="G118" s="28">
        <v>12204</v>
      </c>
      <c r="H118" s="28">
        <v>3278</v>
      </c>
      <c r="I118" s="28">
        <v>19618</v>
      </c>
      <c r="J118" s="28">
        <v>106279</v>
      </c>
      <c r="K118" s="28">
        <v>124698</v>
      </c>
      <c r="L118" s="28">
        <v>118836</v>
      </c>
      <c r="M118" s="28">
        <v>87640</v>
      </c>
      <c r="N118" s="28">
        <v>50212</v>
      </c>
      <c r="O118" s="28">
        <v>15371</v>
      </c>
      <c r="P118" s="28">
        <v>6874</v>
      </c>
      <c r="Q118" s="27">
        <v>551303</v>
      </c>
    </row>
    <row r="119" spans="3:17">
      <c r="C119" s="33">
        <v>2019</v>
      </c>
      <c r="D119" s="29"/>
      <c r="E119" s="32">
        <v>2515</v>
      </c>
      <c r="F119" s="32">
        <v>1187</v>
      </c>
      <c r="G119" s="32">
        <v>5935</v>
      </c>
      <c r="H119" s="32">
        <v>10516</v>
      </c>
      <c r="I119" s="32">
        <v>75682</v>
      </c>
      <c r="J119" s="32">
        <v>134590</v>
      </c>
      <c r="K119" s="32">
        <v>149425</v>
      </c>
      <c r="L119" s="32">
        <v>135584</v>
      </c>
      <c r="M119" s="32">
        <v>110576</v>
      </c>
      <c r="N119" s="32">
        <v>46043</v>
      </c>
      <c r="O119" s="32">
        <v>17086</v>
      </c>
      <c r="P119" s="32">
        <v>2519</v>
      </c>
      <c r="Q119" s="31">
        <v>691658</v>
      </c>
    </row>
    <row r="120" spans="3:17">
      <c r="C120" s="30">
        <v>2018</v>
      </c>
      <c r="D120" s="29"/>
      <c r="E120" s="28">
        <v>2950</v>
      </c>
      <c r="F120" s="28">
        <v>2149</v>
      </c>
      <c r="G120" s="28">
        <v>9140</v>
      </c>
      <c r="H120" s="28">
        <v>16926</v>
      </c>
      <c r="I120" s="28">
        <v>83865</v>
      </c>
      <c r="J120" s="28">
        <v>132489</v>
      </c>
      <c r="K120" s="28">
        <v>176271</v>
      </c>
      <c r="L120" s="28">
        <v>138851</v>
      </c>
      <c r="M120" s="28">
        <v>103766</v>
      </c>
      <c r="N120" s="28">
        <v>62543</v>
      </c>
      <c r="O120" s="28">
        <v>16265</v>
      </c>
      <c r="P120" s="28">
        <v>4174</v>
      </c>
      <c r="Q120" s="27">
        <v>749389</v>
      </c>
    </row>
    <row r="121" spans="3:17">
      <c r="C121" s="33">
        <v>2017</v>
      </c>
      <c r="D121" s="29"/>
      <c r="E121" s="32">
        <v>1905</v>
      </c>
      <c r="F121" s="32">
        <v>3459</v>
      </c>
      <c r="G121" s="32">
        <v>7957</v>
      </c>
      <c r="H121" s="32">
        <v>22137</v>
      </c>
      <c r="I121" s="32">
        <v>79745</v>
      </c>
      <c r="J121" s="32">
        <v>109297</v>
      </c>
      <c r="K121" s="32">
        <v>156123</v>
      </c>
      <c r="L121" s="32">
        <v>160360</v>
      </c>
      <c r="M121" s="32">
        <v>92235</v>
      </c>
      <c r="N121" s="32">
        <v>54859</v>
      </c>
      <c r="O121" s="32">
        <v>18214</v>
      </c>
      <c r="P121" s="32">
        <v>1712</v>
      </c>
      <c r="Q121" s="31">
        <v>708003</v>
      </c>
    </row>
    <row r="122" spans="3:17">
      <c r="C122" s="30">
        <v>2016</v>
      </c>
      <c r="D122" s="29"/>
      <c r="E122" s="28">
        <v>3699</v>
      </c>
      <c r="F122" s="28">
        <v>3769</v>
      </c>
      <c r="G122" s="28">
        <v>11237</v>
      </c>
      <c r="H122" s="28">
        <v>12701</v>
      </c>
      <c r="I122" s="28">
        <v>71977</v>
      </c>
      <c r="J122" s="28">
        <v>122044</v>
      </c>
      <c r="K122" s="28">
        <v>162933</v>
      </c>
      <c r="L122" s="28">
        <v>160125</v>
      </c>
      <c r="M122" s="28">
        <v>101499</v>
      </c>
      <c r="N122" s="28">
        <v>78667</v>
      </c>
      <c r="O122" s="28">
        <v>23088</v>
      </c>
      <c r="P122" s="28">
        <v>2141</v>
      </c>
      <c r="Q122" s="27">
        <v>753880</v>
      </c>
    </row>
    <row r="123" spans="3:17">
      <c r="C123" s="33">
        <v>2015</v>
      </c>
      <c r="D123" s="29"/>
      <c r="E123" s="32">
        <v>2007</v>
      </c>
      <c r="F123" s="32">
        <v>2206</v>
      </c>
      <c r="G123" s="32">
        <v>9291</v>
      </c>
      <c r="H123" s="32">
        <v>16932</v>
      </c>
      <c r="I123" s="32">
        <v>37725</v>
      </c>
      <c r="J123" s="32">
        <v>99939</v>
      </c>
      <c r="K123" s="32">
        <v>123938</v>
      </c>
      <c r="L123" s="32">
        <v>112087</v>
      </c>
      <c r="M123" s="32">
        <v>75035</v>
      </c>
      <c r="N123" s="32">
        <v>71329</v>
      </c>
      <c r="O123" s="32">
        <v>23944</v>
      </c>
      <c r="P123" s="32">
        <v>5600</v>
      </c>
      <c r="Q123" s="31">
        <v>580033</v>
      </c>
    </row>
    <row r="124" spans="3:17">
      <c r="C124" s="30">
        <v>2014</v>
      </c>
      <c r="D124" s="29"/>
      <c r="E124" s="28">
        <v>2014</v>
      </c>
      <c r="F124" s="28">
        <v>3189</v>
      </c>
      <c r="G124" s="28">
        <v>6561</v>
      </c>
      <c r="H124" s="28">
        <v>9771</v>
      </c>
      <c r="I124" s="28">
        <v>58639</v>
      </c>
      <c r="J124" s="28">
        <v>120562</v>
      </c>
      <c r="K124" s="28">
        <v>135149</v>
      </c>
      <c r="L124" s="28">
        <v>106684</v>
      </c>
      <c r="M124" s="28">
        <v>77436</v>
      </c>
      <c r="N124" s="28">
        <v>30721</v>
      </c>
      <c r="O124" s="28">
        <v>5762</v>
      </c>
      <c r="P124" s="28">
        <v>3092</v>
      </c>
      <c r="Q124" s="27">
        <v>559580</v>
      </c>
    </row>
    <row r="125" spans="3:17">
      <c r="C125" s="33">
        <v>2013</v>
      </c>
      <c r="D125" s="29"/>
      <c r="E125" s="32">
        <v>1863</v>
      </c>
      <c r="F125" s="32">
        <v>2649</v>
      </c>
      <c r="G125" s="32">
        <v>5729</v>
      </c>
      <c r="H125" s="32">
        <v>7459</v>
      </c>
      <c r="I125" s="32">
        <v>32794</v>
      </c>
      <c r="J125" s="32">
        <v>107066</v>
      </c>
      <c r="K125" s="32">
        <v>131384</v>
      </c>
      <c r="L125" s="32">
        <v>118507</v>
      </c>
      <c r="M125" s="32">
        <v>67226</v>
      </c>
      <c r="N125" s="32">
        <v>31036</v>
      </c>
      <c r="O125" s="32">
        <v>30961</v>
      </c>
      <c r="P125" s="32">
        <v>8416</v>
      </c>
      <c r="Q125" s="31">
        <v>545090</v>
      </c>
    </row>
    <row r="126" spans="3:17">
      <c r="C126" s="30">
        <v>2012</v>
      </c>
      <c r="D126" s="29"/>
      <c r="E126" s="28">
        <v>1231</v>
      </c>
      <c r="F126" s="28">
        <v>2708</v>
      </c>
      <c r="G126" s="28">
        <v>7654</v>
      </c>
      <c r="H126" s="28">
        <v>33088</v>
      </c>
      <c r="I126" s="28">
        <v>60320</v>
      </c>
      <c r="J126" s="28">
        <v>96223</v>
      </c>
      <c r="K126" s="28">
        <v>120737</v>
      </c>
      <c r="L126" s="28">
        <v>116494</v>
      </c>
      <c r="M126" s="28">
        <v>79436</v>
      </c>
      <c r="N126" s="28">
        <v>77779</v>
      </c>
      <c r="O126" s="28">
        <v>36596</v>
      </c>
      <c r="P126" s="28">
        <v>8289</v>
      </c>
      <c r="Q126" s="27">
        <v>640555</v>
      </c>
    </row>
    <row r="127" spans="3:17">
      <c r="C127" s="33">
        <v>2011</v>
      </c>
      <c r="D127" s="29"/>
      <c r="E127" s="32">
        <v>991</v>
      </c>
      <c r="F127" s="32">
        <v>2182</v>
      </c>
      <c r="G127" s="32">
        <v>5759</v>
      </c>
      <c r="H127" s="32">
        <v>21210</v>
      </c>
      <c r="I127" s="32">
        <v>53300</v>
      </c>
      <c r="J127" s="32">
        <v>77086</v>
      </c>
      <c r="K127" s="32">
        <v>119479</v>
      </c>
      <c r="L127" s="32">
        <v>113928</v>
      </c>
      <c r="M127" s="32">
        <v>67619</v>
      </c>
      <c r="N127" s="32">
        <v>63658</v>
      </c>
      <c r="O127" s="32">
        <v>33807</v>
      </c>
      <c r="P127" s="32">
        <v>4388</v>
      </c>
      <c r="Q127" s="31">
        <v>563407</v>
      </c>
    </row>
    <row r="128" spans="3:17">
      <c r="C128" s="30">
        <v>2010</v>
      </c>
      <c r="D128" s="29"/>
      <c r="E128" s="28">
        <v>649</v>
      </c>
      <c r="F128" s="28">
        <v>2273</v>
      </c>
      <c r="G128" s="28">
        <v>5738</v>
      </c>
      <c r="H128" s="28">
        <v>37379</v>
      </c>
      <c r="I128" s="28">
        <v>61723</v>
      </c>
      <c r="J128" s="28">
        <v>101545</v>
      </c>
      <c r="K128" s="28">
        <v>114893</v>
      </c>
      <c r="L128" s="28">
        <v>104439</v>
      </c>
      <c r="M128" s="28">
        <v>66014</v>
      </c>
      <c r="N128" s="28">
        <v>90047</v>
      </c>
      <c r="O128" s="28">
        <v>35157</v>
      </c>
      <c r="P128" s="28">
        <v>3891</v>
      </c>
      <c r="Q128" s="27">
        <v>623748</v>
      </c>
    </row>
    <row r="129" spans="3:17">
      <c r="C129" s="33">
        <v>2009</v>
      </c>
      <c r="D129" s="29"/>
      <c r="E129" s="32">
        <v>351</v>
      </c>
      <c r="F129" s="32">
        <v>1123</v>
      </c>
      <c r="G129" s="32">
        <v>3108</v>
      </c>
      <c r="H129" s="32">
        <v>26401</v>
      </c>
      <c r="I129" s="32">
        <v>59694</v>
      </c>
      <c r="J129" s="32">
        <v>79023</v>
      </c>
      <c r="K129" s="32">
        <v>119531</v>
      </c>
      <c r="L129" s="32">
        <v>110833</v>
      </c>
      <c r="M129" s="32">
        <v>69061</v>
      </c>
      <c r="N129" s="32">
        <v>82152</v>
      </c>
      <c r="O129" s="32">
        <v>32400</v>
      </c>
      <c r="P129" s="32">
        <v>3251</v>
      </c>
      <c r="Q129" s="31">
        <v>586928</v>
      </c>
    </row>
    <row r="130" spans="3:17">
      <c r="C130" s="30">
        <v>2008</v>
      </c>
      <c r="D130" s="29"/>
      <c r="E130" s="28">
        <v>771</v>
      </c>
      <c r="F130" s="28">
        <v>1173</v>
      </c>
      <c r="G130" s="28">
        <v>3409</v>
      </c>
      <c r="H130" s="28">
        <v>34042</v>
      </c>
      <c r="I130" s="28">
        <v>41858</v>
      </c>
      <c r="J130" s="28">
        <v>70534</v>
      </c>
      <c r="K130" s="28">
        <v>108212</v>
      </c>
      <c r="L130" s="28">
        <v>97342</v>
      </c>
      <c r="M130" s="28">
        <v>49392</v>
      </c>
      <c r="N130" s="28">
        <v>92899</v>
      </c>
      <c r="O130" s="28">
        <v>14415</v>
      </c>
      <c r="P130" s="28">
        <v>2757</v>
      </c>
      <c r="Q130" s="27">
        <v>516804</v>
      </c>
    </row>
    <row r="131" spans="3:17">
      <c r="C131" s="33">
        <v>2007</v>
      </c>
      <c r="D131" s="29"/>
      <c r="E131" s="32">
        <v>1202</v>
      </c>
      <c r="F131" s="32">
        <v>1211</v>
      </c>
      <c r="G131" s="32">
        <v>2797</v>
      </c>
      <c r="H131" s="32">
        <v>17243</v>
      </c>
      <c r="I131" s="32">
        <v>34709</v>
      </c>
      <c r="J131" s="32">
        <v>79894</v>
      </c>
      <c r="K131" s="32">
        <v>108614</v>
      </c>
      <c r="L131" s="32">
        <v>101104</v>
      </c>
      <c r="M131" s="32">
        <v>64598</v>
      </c>
      <c r="N131" s="32">
        <v>37618</v>
      </c>
      <c r="O131" s="32">
        <v>5894</v>
      </c>
      <c r="P131" s="32">
        <v>1704</v>
      </c>
      <c r="Q131" s="31">
        <v>456588</v>
      </c>
    </row>
    <row r="132" spans="3:17">
      <c r="C132" s="30">
        <v>2006</v>
      </c>
      <c r="D132" s="29"/>
      <c r="E132" s="28">
        <v>1256</v>
      </c>
      <c r="F132" s="28">
        <v>1874</v>
      </c>
      <c r="G132" s="28">
        <v>2552</v>
      </c>
      <c r="H132" s="28">
        <v>12812</v>
      </c>
      <c r="I132" s="28">
        <v>34970</v>
      </c>
      <c r="J132" s="28">
        <v>80040</v>
      </c>
      <c r="K132" s="28">
        <v>104284</v>
      </c>
      <c r="L132" s="28">
        <v>101026</v>
      </c>
      <c r="M132" s="28">
        <v>58675</v>
      </c>
      <c r="N132" s="28">
        <v>33289</v>
      </c>
      <c r="O132" s="28">
        <v>3073</v>
      </c>
      <c r="P132" s="28">
        <v>1508</v>
      </c>
      <c r="Q132" s="27">
        <v>435359</v>
      </c>
    </row>
    <row r="133" spans="3:17">
      <c r="C133" s="33">
        <v>2005</v>
      </c>
      <c r="D133" s="29"/>
      <c r="E133" s="32">
        <v>1256</v>
      </c>
      <c r="F133" s="32">
        <v>1308</v>
      </c>
      <c r="G133" s="32">
        <v>2349</v>
      </c>
      <c r="H133" s="32">
        <v>21816</v>
      </c>
      <c r="I133" s="32">
        <v>34961</v>
      </c>
      <c r="J133" s="32">
        <v>83018</v>
      </c>
      <c r="K133" s="32">
        <v>116124</v>
      </c>
      <c r="L133" s="32">
        <v>120339</v>
      </c>
      <c r="M133" s="32">
        <v>64437</v>
      </c>
      <c r="N133" s="32">
        <v>32375</v>
      </c>
      <c r="O133" s="32">
        <v>13060</v>
      </c>
      <c r="P133" s="32">
        <v>2155</v>
      </c>
      <c r="Q133" s="31">
        <v>493198</v>
      </c>
    </row>
    <row r="134" spans="3:17">
      <c r="C134" s="30">
        <v>2004</v>
      </c>
      <c r="D134" s="29"/>
      <c r="E134" s="28">
        <v>1258</v>
      </c>
      <c r="F134" s="28">
        <v>1699</v>
      </c>
      <c r="G134" s="28">
        <v>1940</v>
      </c>
      <c r="H134" s="28">
        <v>12518</v>
      </c>
      <c r="I134" s="28">
        <v>34680</v>
      </c>
      <c r="J134" s="28">
        <v>72032</v>
      </c>
      <c r="K134" s="28">
        <v>110561</v>
      </c>
      <c r="L134" s="28">
        <v>117902</v>
      </c>
      <c r="M134" s="28">
        <v>69698</v>
      </c>
      <c r="N134" s="28">
        <v>34497</v>
      </c>
      <c r="O134" s="28">
        <v>13935</v>
      </c>
      <c r="P134" s="28">
        <v>3869</v>
      </c>
      <c r="Q134" s="27">
        <v>474589</v>
      </c>
    </row>
    <row r="135" spans="3:17">
      <c r="C135" s="33">
        <v>2003</v>
      </c>
      <c r="D135" s="29"/>
      <c r="E135" s="32">
        <v>1334</v>
      </c>
      <c r="F135" s="32">
        <v>1682</v>
      </c>
      <c r="G135" s="32">
        <v>2425</v>
      </c>
      <c r="H135" s="32">
        <v>18106</v>
      </c>
      <c r="I135" s="32">
        <v>37445</v>
      </c>
      <c r="J135" s="32">
        <v>78469</v>
      </c>
      <c r="K135" s="32">
        <v>114219</v>
      </c>
      <c r="L135" s="32">
        <v>116140</v>
      </c>
      <c r="M135" s="32">
        <v>72031</v>
      </c>
      <c r="N135" s="32">
        <v>36908</v>
      </c>
      <c r="O135" s="32">
        <v>9904</v>
      </c>
      <c r="P135" s="32">
        <v>1632</v>
      </c>
      <c r="Q135" s="31">
        <v>490295</v>
      </c>
    </row>
    <row r="136" spans="3:17">
      <c r="C136" s="30">
        <v>2002</v>
      </c>
      <c r="D136" s="29"/>
      <c r="E136" s="28">
        <v>672</v>
      </c>
      <c r="F136" s="28">
        <v>646</v>
      </c>
      <c r="G136" s="28">
        <v>1745</v>
      </c>
      <c r="H136" s="28">
        <v>15680</v>
      </c>
      <c r="I136" s="28">
        <v>35473</v>
      </c>
      <c r="J136" s="28">
        <v>76734</v>
      </c>
      <c r="K136" s="28">
        <v>120464</v>
      </c>
      <c r="L136" s="28">
        <v>119915</v>
      </c>
      <c r="M136" s="28">
        <v>65289</v>
      </c>
      <c r="N136" s="28">
        <v>25478</v>
      </c>
      <c r="O136" s="28">
        <v>8484</v>
      </c>
      <c r="P136" s="28">
        <v>971</v>
      </c>
      <c r="Q136" s="27">
        <v>471551</v>
      </c>
    </row>
    <row r="137" spans="3:17">
      <c r="C137" s="33">
        <v>2001</v>
      </c>
      <c r="D137" s="29"/>
      <c r="E137" s="32">
        <v>625</v>
      </c>
      <c r="F137" s="32">
        <v>583</v>
      </c>
      <c r="G137" s="32">
        <v>1706</v>
      </c>
      <c r="H137" s="32">
        <v>15367</v>
      </c>
      <c r="I137" s="32">
        <v>34347</v>
      </c>
      <c r="J137" s="32">
        <v>70200</v>
      </c>
      <c r="K137" s="32">
        <v>117441</v>
      </c>
      <c r="L137" s="32">
        <v>114881</v>
      </c>
      <c r="M137" s="32">
        <v>56866</v>
      </c>
      <c r="N137" s="32">
        <v>26244</v>
      </c>
      <c r="O137" s="32">
        <v>7556</v>
      </c>
      <c r="P137" s="32">
        <v>793</v>
      </c>
      <c r="Q137" s="31">
        <v>446609</v>
      </c>
    </row>
    <row r="138" spans="3:17">
      <c r="C138" s="30">
        <v>2000</v>
      </c>
      <c r="D138" s="29"/>
      <c r="E138" s="28">
        <v>1039</v>
      </c>
      <c r="F138" s="28">
        <v>1037</v>
      </c>
      <c r="G138" s="28">
        <v>4073</v>
      </c>
      <c r="H138" s="28">
        <v>16264</v>
      </c>
      <c r="I138" s="28">
        <v>41394</v>
      </c>
      <c r="J138" s="28">
        <v>64396</v>
      </c>
      <c r="K138" s="28">
        <v>116569</v>
      </c>
      <c r="L138" s="28">
        <v>101706</v>
      </c>
      <c r="M138" s="28">
        <v>55362</v>
      </c>
      <c r="N138" s="28">
        <v>22097</v>
      </c>
      <c r="O138" s="28">
        <v>7138</v>
      </c>
      <c r="P138" s="28">
        <v>738</v>
      </c>
      <c r="Q138" s="27">
        <v>431813</v>
      </c>
    </row>
    <row r="139" spans="3:17">
      <c r="C139" s="33">
        <v>1999</v>
      </c>
      <c r="D139" s="29"/>
      <c r="E139" s="32">
        <v>1167</v>
      </c>
      <c r="F139" s="32">
        <v>1464</v>
      </c>
      <c r="G139" s="32">
        <v>2921</v>
      </c>
      <c r="H139" s="32">
        <v>20194</v>
      </c>
      <c r="I139" s="32">
        <v>30590</v>
      </c>
      <c r="J139" s="32">
        <v>71375</v>
      </c>
      <c r="K139" s="32">
        <v>102566</v>
      </c>
      <c r="L139" s="32">
        <v>110667</v>
      </c>
      <c r="M139" s="32">
        <v>51527</v>
      </c>
      <c r="N139" s="32">
        <v>27695</v>
      </c>
      <c r="O139" s="32">
        <v>9617</v>
      </c>
      <c r="P139" s="32">
        <v>1528</v>
      </c>
      <c r="Q139" s="31">
        <v>431311</v>
      </c>
    </row>
    <row r="140" spans="3:17">
      <c r="C140" s="30">
        <v>1998</v>
      </c>
      <c r="D140" s="29"/>
      <c r="E140" s="28">
        <v>3211</v>
      </c>
      <c r="F140" s="28">
        <v>3222</v>
      </c>
      <c r="G140" s="28">
        <v>2225</v>
      </c>
      <c r="H140" s="28">
        <v>17438</v>
      </c>
      <c r="I140" s="28">
        <v>40643</v>
      </c>
      <c r="J140" s="28">
        <v>76842</v>
      </c>
      <c r="K140" s="28">
        <v>106388</v>
      </c>
      <c r="L140" s="28">
        <v>111675</v>
      </c>
      <c r="M140" s="28">
        <v>54891</v>
      </c>
      <c r="N140" s="28">
        <v>23752</v>
      </c>
      <c r="O140" s="28">
        <v>6885</v>
      </c>
      <c r="P140" s="28">
        <v>1114</v>
      </c>
      <c r="Q140" s="27">
        <v>448286</v>
      </c>
    </row>
    <row r="141" spans="3:17">
      <c r="C141" s="33">
        <v>1997</v>
      </c>
      <c r="D141" s="29"/>
      <c r="E141" s="32">
        <v>814</v>
      </c>
      <c r="F141" s="32">
        <v>1676</v>
      </c>
      <c r="G141" s="32">
        <v>2519</v>
      </c>
      <c r="H141" s="32">
        <v>10127</v>
      </c>
      <c r="I141" s="32">
        <v>29261</v>
      </c>
      <c r="J141" s="32">
        <v>61553</v>
      </c>
      <c r="K141" s="32">
        <v>93687</v>
      </c>
      <c r="L141" s="32">
        <v>108501</v>
      </c>
      <c r="M141" s="32">
        <v>52435</v>
      </c>
      <c r="N141" s="32">
        <v>24610</v>
      </c>
      <c r="O141" s="32">
        <v>5512</v>
      </c>
      <c r="P141" s="32">
        <v>2570</v>
      </c>
      <c r="Q141" s="31">
        <v>393265</v>
      </c>
    </row>
    <row r="142" spans="3:17">
      <c r="C142" s="30">
        <v>1996</v>
      </c>
      <c r="D142" s="29"/>
      <c r="E142" s="28">
        <v>712</v>
      </c>
      <c r="F142" s="28">
        <v>1752</v>
      </c>
      <c r="G142" s="28">
        <v>2822</v>
      </c>
      <c r="H142" s="28">
        <v>16940</v>
      </c>
      <c r="I142" s="28">
        <v>43424</v>
      </c>
      <c r="J142" s="28">
        <v>58352</v>
      </c>
      <c r="K142" s="28">
        <v>99750</v>
      </c>
      <c r="L142" s="28">
        <v>122566</v>
      </c>
      <c r="M142" s="28">
        <v>53108</v>
      </c>
      <c r="N142" s="28">
        <v>27333</v>
      </c>
      <c r="O142" s="28">
        <v>8528</v>
      </c>
      <c r="P142" s="28">
        <v>794</v>
      </c>
      <c r="Q142" s="27">
        <v>436081</v>
      </c>
    </row>
    <row r="143" spans="3:17">
      <c r="C143" s="33">
        <v>1995</v>
      </c>
      <c r="D143" s="29"/>
      <c r="E143" s="32">
        <v>1058</v>
      </c>
      <c r="F143" s="32">
        <v>1688</v>
      </c>
      <c r="G143" s="32">
        <v>2020</v>
      </c>
      <c r="H143" s="32">
        <v>12437</v>
      </c>
      <c r="I143" s="32">
        <v>37140</v>
      </c>
      <c r="J143" s="32">
        <v>62012</v>
      </c>
      <c r="K143" s="32">
        <v>126108</v>
      </c>
      <c r="L143" s="32">
        <v>125332</v>
      </c>
      <c r="M143" s="32">
        <v>59467</v>
      </c>
      <c r="N143" s="32">
        <v>25065</v>
      </c>
      <c r="O143" s="32">
        <v>7819</v>
      </c>
      <c r="P143" s="32">
        <v>553</v>
      </c>
      <c r="Q143" s="31">
        <v>460699</v>
      </c>
    </row>
    <row r="144" spans="3:17">
      <c r="C144" s="30">
        <v>1994</v>
      </c>
      <c r="D144" s="29"/>
      <c r="E144" s="28">
        <v>894</v>
      </c>
      <c r="F144" s="28">
        <v>933</v>
      </c>
      <c r="G144" s="28">
        <v>2884</v>
      </c>
      <c r="H144" s="28">
        <v>16714</v>
      </c>
      <c r="I144" s="28">
        <v>41432</v>
      </c>
      <c r="J144" s="28">
        <v>85653</v>
      </c>
      <c r="K144" s="28">
        <v>141375</v>
      </c>
      <c r="L144" s="28">
        <v>130386</v>
      </c>
      <c r="M144" s="28">
        <v>56071</v>
      </c>
      <c r="N144" s="28">
        <v>22176</v>
      </c>
      <c r="O144" s="28">
        <v>5667</v>
      </c>
      <c r="P144" s="28">
        <v>1164</v>
      </c>
      <c r="Q144" s="27">
        <v>505349</v>
      </c>
    </row>
    <row r="145" spans="3:17">
      <c r="C145" s="33">
        <v>1993</v>
      </c>
      <c r="D145" s="29"/>
      <c r="E145" s="32">
        <v>748</v>
      </c>
      <c r="F145" s="32">
        <v>814</v>
      </c>
      <c r="G145" s="32">
        <v>2212</v>
      </c>
      <c r="H145" s="32">
        <v>14042</v>
      </c>
      <c r="I145" s="32">
        <v>37693</v>
      </c>
      <c r="J145" s="32">
        <v>80340</v>
      </c>
      <c r="K145" s="32">
        <v>125177</v>
      </c>
      <c r="L145" s="32">
        <v>136519</v>
      </c>
      <c r="M145" s="32">
        <v>49363</v>
      </c>
      <c r="N145" s="32">
        <v>22456</v>
      </c>
      <c r="O145" s="32">
        <v>4789</v>
      </c>
      <c r="P145" s="32">
        <v>1007</v>
      </c>
      <c r="Q145" s="31">
        <v>475160</v>
      </c>
    </row>
    <row r="146" spans="3:17">
      <c r="C146" s="30">
        <v>1992</v>
      </c>
      <c r="D146" s="29"/>
      <c r="E146" s="28">
        <v>909</v>
      </c>
      <c r="F146" s="28">
        <v>1026</v>
      </c>
      <c r="G146" s="28">
        <v>3663</v>
      </c>
      <c r="H146" s="28">
        <v>15052</v>
      </c>
      <c r="I146" s="28">
        <v>35418</v>
      </c>
      <c r="J146" s="28">
        <v>82069</v>
      </c>
      <c r="K146" s="28">
        <v>134524</v>
      </c>
      <c r="L146" s="28">
        <v>130518</v>
      </c>
      <c r="M146" s="28">
        <v>47515</v>
      </c>
      <c r="N146" s="28">
        <v>20176</v>
      </c>
      <c r="O146" s="28">
        <v>4435</v>
      </c>
      <c r="P146" s="28">
        <v>632</v>
      </c>
      <c r="Q146" s="27">
        <v>475937</v>
      </c>
    </row>
    <row r="147" spans="3:17">
      <c r="C147" s="33">
        <v>1991</v>
      </c>
      <c r="D147" s="29"/>
      <c r="E147" s="32">
        <v>1387</v>
      </c>
      <c r="F147" s="32">
        <v>1462</v>
      </c>
      <c r="G147" s="32">
        <v>4332</v>
      </c>
      <c r="H147" s="32">
        <v>13501</v>
      </c>
      <c r="I147" s="32">
        <v>34713</v>
      </c>
      <c r="J147" s="32">
        <v>83363</v>
      </c>
      <c r="K147" s="32">
        <v>127724</v>
      </c>
      <c r="L147" s="32">
        <v>129336</v>
      </c>
      <c r="M147" s="32">
        <v>45886</v>
      </c>
      <c r="N147" s="32">
        <v>20626</v>
      </c>
      <c r="O147" s="32">
        <v>5220</v>
      </c>
      <c r="P147" s="32">
        <v>1376</v>
      </c>
      <c r="Q147" s="31">
        <v>468926</v>
      </c>
    </row>
    <row r="148" spans="3:17">
      <c r="C148" s="30">
        <v>1990</v>
      </c>
      <c r="D148" s="29"/>
      <c r="E148" s="28">
        <v>1044</v>
      </c>
      <c r="F148" s="28">
        <v>1339</v>
      </c>
      <c r="G148" s="28">
        <v>3636</v>
      </c>
      <c r="H148" s="28">
        <v>16226</v>
      </c>
      <c r="I148" s="28">
        <v>39255</v>
      </c>
      <c r="J148" s="28">
        <v>88320</v>
      </c>
      <c r="K148" s="28">
        <v>131586</v>
      </c>
      <c r="L148" s="28">
        <v>118057</v>
      </c>
      <c r="M148" s="28">
        <v>46139</v>
      </c>
      <c r="N148" s="28">
        <v>9207</v>
      </c>
      <c r="O148" s="28">
        <v>4326</v>
      </c>
      <c r="P148" s="28">
        <v>1583</v>
      </c>
      <c r="Q148" s="27">
        <v>460718</v>
      </c>
    </row>
    <row r="149" spans="3:17">
      <c r="C149" s="33">
        <v>1989</v>
      </c>
      <c r="D149" s="29"/>
      <c r="E149" s="32">
        <v>1243</v>
      </c>
      <c r="F149" s="32">
        <v>835</v>
      </c>
      <c r="G149" s="32">
        <v>7436</v>
      </c>
      <c r="H149" s="32">
        <v>14956</v>
      </c>
      <c r="I149" s="32">
        <v>36527</v>
      </c>
      <c r="J149" s="32">
        <v>87021</v>
      </c>
      <c r="K149" s="32">
        <v>120566</v>
      </c>
      <c r="L149" s="32">
        <v>111204</v>
      </c>
      <c r="M149" s="32">
        <v>47975</v>
      </c>
      <c r="N149" s="32">
        <v>20252</v>
      </c>
      <c r="O149" s="32">
        <v>9516</v>
      </c>
      <c r="P149" s="32">
        <v>1640</v>
      </c>
      <c r="Q149" s="31">
        <v>459171</v>
      </c>
    </row>
    <row r="150" spans="3:17">
      <c r="C150" s="30">
        <v>1988</v>
      </c>
      <c r="D150" s="29"/>
      <c r="E150" s="28">
        <v>976</v>
      </c>
      <c r="F150" s="28">
        <v>1536</v>
      </c>
      <c r="G150" s="28">
        <v>3122</v>
      </c>
      <c r="H150" s="28">
        <v>10509</v>
      </c>
      <c r="I150" s="28">
        <v>32945</v>
      </c>
      <c r="J150" s="28">
        <v>74553</v>
      </c>
      <c r="K150" s="28">
        <v>113439</v>
      </c>
      <c r="L150" s="28">
        <v>103574</v>
      </c>
      <c r="M150" s="28">
        <v>46566</v>
      </c>
      <c r="N150" s="28">
        <v>19343</v>
      </c>
      <c r="O150" s="28">
        <v>5425</v>
      </c>
      <c r="P150" s="28">
        <v>1539</v>
      </c>
      <c r="Q150" s="27">
        <v>413527</v>
      </c>
    </row>
    <row r="151" spans="3:17">
      <c r="C151" s="33">
        <v>1987</v>
      </c>
      <c r="D151" s="29"/>
      <c r="E151" s="32">
        <v>720</v>
      </c>
      <c r="F151" s="32">
        <v>713</v>
      </c>
      <c r="G151" s="32">
        <v>5767</v>
      </c>
      <c r="H151" s="32">
        <v>13479</v>
      </c>
      <c r="I151" s="32">
        <v>31685</v>
      </c>
      <c r="J151" s="32">
        <v>77864</v>
      </c>
      <c r="K151" s="32">
        <v>115896</v>
      </c>
      <c r="L151" s="32">
        <v>111272</v>
      </c>
      <c r="M151" s="32">
        <v>45217</v>
      </c>
      <c r="N151" s="32">
        <v>16463</v>
      </c>
      <c r="O151" s="32">
        <v>4318</v>
      </c>
      <c r="P151" s="32">
        <v>1452</v>
      </c>
      <c r="Q151" s="31">
        <v>424846</v>
      </c>
    </row>
    <row r="152" spans="3:17">
      <c r="C152" s="30">
        <v>1986</v>
      </c>
      <c r="D152" s="29"/>
      <c r="E152" s="28">
        <v>772</v>
      </c>
      <c r="F152" s="28">
        <v>573</v>
      </c>
      <c r="G152" s="28">
        <v>3346</v>
      </c>
      <c r="H152" s="28">
        <v>3700</v>
      </c>
      <c r="I152" s="28">
        <v>31355</v>
      </c>
      <c r="J152" s="28">
        <v>76456</v>
      </c>
      <c r="K152" s="28">
        <v>115276</v>
      </c>
      <c r="L152" s="28">
        <v>113280</v>
      </c>
      <c r="M152" s="28">
        <v>34005</v>
      </c>
      <c r="N152" s="28">
        <v>9507</v>
      </c>
      <c r="O152" s="28">
        <v>1320</v>
      </c>
      <c r="P152" s="28">
        <v>963</v>
      </c>
      <c r="Q152" s="27">
        <v>390553</v>
      </c>
    </row>
    <row r="153" spans="3:17">
      <c r="C153" s="33">
        <v>1985</v>
      </c>
      <c r="D153" s="29"/>
      <c r="E153" s="32">
        <v>1137</v>
      </c>
      <c r="F153" s="32">
        <v>1217</v>
      </c>
      <c r="G153" s="32">
        <v>3940</v>
      </c>
      <c r="H153" s="32">
        <v>4273</v>
      </c>
      <c r="I153" s="32">
        <v>35961</v>
      </c>
      <c r="J153" s="32">
        <v>73947</v>
      </c>
      <c r="K153" s="32">
        <v>101254</v>
      </c>
      <c r="L153" s="32">
        <v>96851</v>
      </c>
      <c r="M153" s="32">
        <v>35952</v>
      </c>
      <c r="N153" s="32">
        <v>16229</v>
      </c>
      <c r="O153" s="32">
        <v>4980</v>
      </c>
      <c r="P153" s="32">
        <v>1411</v>
      </c>
      <c r="Q153" s="31">
        <v>377152</v>
      </c>
    </row>
    <row r="154" spans="3:17">
      <c r="C154" s="30">
        <v>1984</v>
      </c>
      <c r="D154" s="29"/>
      <c r="E154" s="28">
        <v>308</v>
      </c>
      <c r="F154" s="28">
        <v>663</v>
      </c>
      <c r="G154" s="28">
        <v>2250</v>
      </c>
      <c r="H154" s="28">
        <v>4341</v>
      </c>
      <c r="I154" s="28">
        <v>29993</v>
      </c>
      <c r="J154" s="28">
        <v>64834</v>
      </c>
      <c r="K154" s="28">
        <v>101202</v>
      </c>
      <c r="L154" s="28">
        <v>97898</v>
      </c>
      <c r="M154" s="28">
        <v>37555</v>
      </c>
      <c r="N154" s="28">
        <v>16078</v>
      </c>
      <c r="O154" s="28">
        <v>4619</v>
      </c>
      <c r="P154" s="28">
        <v>1398</v>
      </c>
      <c r="Q154" s="27">
        <v>361139</v>
      </c>
    </row>
    <row r="155" spans="3:17">
      <c r="C155" s="33">
        <v>1983</v>
      </c>
      <c r="D155" s="29"/>
      <c r="E155" s="32">
        <v>3175</v>
      </c>
      <c r="F155" s="32">
        <v>4303</v>
      </c>
      <c r="G155" s="32">
        <v>4954</v>
      </c>
      <c r="H155" s="32">
        <v>17147</v>
      </c>
      <c r="I155" s="32">
        <v>33260</v>
      </c>
      <c r="J155" s="32">
        <v>75517</v>
      </c>
      <c r="K155" s="32">
        <v>118911</v>
      </c>
      <c r="L155" s="32">
        <v>105025</v>
      </c>
      <c r="M155" s="32">
        <v>42446</v>
      </c>
      <c r="N155" s="32">
        <v>6556</v>
      </c>
      <c r="O155" s="32">
        <v>2224</v>
      </c>
      <c r="P155" s="32">
        <v>1600</v>
      </c>
      <c r="Q155" s="31">
        <v>415118</v>
      </c>
    </row>
    <row r="156" spans="3:17">
      <c r="C156" s="30">
        <v>1982</v>
      </c>
      <c r="D156" s="29"/>
      <c r="E156" s="28">
        <v>11132</v>
      </c>
      <c r="F156" s="28">
        <v>10927</v>
      </c>
      <c r="G156" s="28">
        <v>20793</v>
      </c>
      <c r="H156" s="28">
        <v>25464</v>
      </c>
      <c r="I156" s="28">
        <v>46622</v>
      </c>
      <c r="J156" s="28">
        <v>120067</v>
      </c>
      <c r="K156" s="28">
        <v>170939</v>
      </c>
      <c r="L156" s="28">
        <v>144195</v>
      </c>
      <c r="M156" s="28">
        <v>71313</v>
      </c>
      <c r="N156" s="28">
        <v>33194</v>
      </c>
      <c r="O156" s="28">
        <v>18156</v>
      </c>
      <c r="P156" s="28">
        <v>4212</v>
      </c>
      <c r="Q156" s="27">
        <v>677014</v>
      </c>
    </row>
    <row r="157" spans="3:17">
      <c r="C157" s="33">
        <v>1981</v>
      </c>
      <c r="D157" s="29"/>
      <c r="E157" s="32">
        <v>12863</v>
      </c>
      <c r="F157" s="32">
        <v>11869</v>
      </c>
      <c r="G157" s="32">
        <v>23660</v>
      </c>
      <c r="H157" s="32">
        <v>31275</v>
      </c>
      <c r="I157" s="32">
        <v>47800</v>
      </c>
      <c r="J157" s="32">
        <v>118774</v>
      </c>
      <c r="K157" s="32">
        <v>160099</v>
      </c>
      <c r="L157" s="32">
        <v>150545</v>
      </c>
      <c r="M157" s="32">
        <v>73994</v>
      </c>
      <c r="N157" s="32">
        <v>38338</v>
      </c>
      <c r="O157" s="32">
        <v>20757</v>
      </c>
      <c r="P157" s="32">
        <v>12899</v>
      </c>
      <c r="Q157" s="31">
        <v>702873</v>
      </c>
    </row>
    <row r="158" spans="3:17">
      <c r="C158" s="30">
        <v>1980</v>
      </c>
      <c r="D158" s="29"/>
      <c r="E158" s="28">
        <v>7163</v>
      </c>
      <c r="F158" s="28">
        <v>9360</v>
      </c>
      <c r="G158" s="28">
        <v>13600</v>
      </c>
      <c r="H158" s="28">
        <v>23208</v>
      </c>
      <c r="I158" s="28">
        <v>45336</v>
      </c>
      <c r="J158" s="28">
        <v>95326</v>
      </c>
      <c r="K158" s="28">
        <v>139403</v>
      </c>
      <c r="L158" s="28">
        <v>134231</v>
      </c>
      <c r="M158" s="28">
        <v>58950</v>
      </c>
      <c r="N158" s="28">
        <v>33584</v>
      </c>
      <c r="O158" s="28">
        <v>20215</v>
      </c>
      <c r="P158" s="28">
        <v>15358</v>
      </c>
      <c r="Q158" s="27">
        <v>595734</v>
      </c>
    </row>
    <row r="159" spans="3:17">
      <c r="C159" s="26">
        <v>1979</v>
      </c>
      <c r="D159" s="25"/>
      <c r="E159" s="24">
        <v>7026</v>
      </c>
      <c r="F159" s="24">
        <v>8307</v>
      </c>
      <c r="G159" s="24">
        <v>14431</v>
      </c>
      <c r="H159" s="24">
        <v>19693</v>
      </c>
      <c r="I159" s="24">
        <v>42398</v>
      </c>
      <c r="J159" s="24">
        <v>89578</v>
      </c>
      <c r="K159" s="24">
        <v>136276</v>
      </c>
      <c r="L159" s="24">
        <v>137471</v>
      </c>
      <c r="M159" s="24">
        <v>67893</v>
      </c>
      <c r="N159" s="24">
        <v>38062</v>
      </c>
      <c r="O159" s="24">
        <v>18175</v>
      </c>
      <c r="P159" s="24">
        <v>12336</v>
      </c>
      <c r="Q159" s="23">
        <v>591646</v>
      </c>
    </row>
  </sheetData>
  <mergeCells count="145">
    <mergeCell ref="C154:D154"/>
    <mergeCell ref="C155:D155"/>
    <mergeCell ref="C156:D156"/>
    <mergeCell ref="C157:D157"/>
    <mergeCell ref="C158:D158"/>
    <mergeCell ref="C159:D159"/>
    <mergeCell ref="C148:D148"/>
    <mergeCell ref="C149:D149"/>
    <mergeCell ref="C150:D150"/>
    <mergeCell ref="C151:D151"/>
    <mergeCell ref="C152:D152"/>
    <mergeCell ref="C153:D153"/>
    <mergeCell ref="C142:D142"/>
    <mergeCell ref="C143:D143"/>
    <mergeCell ref="C144:D144"/>
    <mergeCell ref="C145:D145"/>
    <mergeCell ref="C146:D146"/>
    <mergeCell ref="C147:D147"/>
    <mergeCell ref="C136:D136"/>
    <mergeCell ref="C137:D137"/>
    <mergeCell ref="C138:D138"/>
    <mergeCell ref="C139:D139"/>
    <mergeCell ref="C140:D140"/>
    <mergeCell ref="C141:D141"/>
    <mergeCell ref="C130:D130"/>
    <mergeCell ref="C131:D131"/>
    <mergeCell ref="C132:D132"/>
    <mergeCell ref="C133:D133"/>
    <mergeCell ref="C134:D134"/>
    <mergeCell ref="C135:D135"/>
    <mergeCell ref="C124:D124"/>
    <mergeCell ref="C125:D125"/>
    <mergeCell ref="C126:D126"/>
    <mergeCell ref="C127:D127"/>
    <mergeCell ref="C128:D128"/>
    <mergeCell ref="C129:D129"/>
    <mergeCell ref="C118:D118"/>
    <mergeCell ref="C119:D119"/>
    <mergeCell ref="C120:D120"/>
    <mergeCell ref="C121:D121"/>
    <mergeCell ref="C122:D122"/>
    <mergeCell ref="C123:D123"/>
    <mergeCell ref="C110:Q110"/>
    <mergeCell ref="C112:Q112"/>
    <mergeCell ref="C114:D114"/>
    <mergeCell ref="C115:D115"/>
    <mergeCell ref="C116:D116"/>
    <mergeCell ref="C117:D117"/>
    <mergeCell ref="C101:D101"/>
    <mergeCell ref="C102:D102"/>
    <mergeCell ref="C103:D103"/>
    <mergeCell ref="C104:D104"/>
    <mergeCell ref="C105:D105"/>
    <mergeCell ref="D108:S108"/>
    <mergeCell ref="C95:D95"/>
    <mergeCell ref="C96:D96"/>
    <mergeCell ref="C97:D97"/>
    <mergeCell ref="C98:D98"/>
    <mergeCell ref="C99:D99"/>
    <mergeCell ref="C100:D100"/>
    <mergeCell ref="C89:D89"/>
    <mergeCell ref="C90:D90"/>
    <mergeCell ref="C91:D91"/>
    <mergeCell ref="C92:D92"/>
    <mergeCell ref="C93:D93"/>
    <mergeCell ref="C94:D94"/>
    <mergeCell ref="C83:D83"/>
    <mergeCell ref="C84:D84"/>
    <mergeCell ref="C85:D85"/>
    <mergeCell ref="C86:D86"/>
    <mergeCell ref="C87:D87"/>
    <mergeCell ref="C88:D88"/>
    <mergeCell ref="C77:D77"/>
    <mergeCell ref="C78:D78"/>
    <mergeCell ref="C79:D79"/>
    <mergeCell ref="C80:D80"/>
    <mergeCell ref="C81:D81"/>
    <mergeCell ref="C82:D82"/>
    <mergeCell ref="C71:D71"/>
    <mergeCell ref="C72:D72"/>
    <mergeCell ref="C73:D73"/>
    <mergeCell ref="C74:D74"/>
    <mergeCell ref="C75:D75"/>
    <mergeCell ref="C76:D76"/>
    <mergeCell ref="C65:D65"/>
    <mergeCell ref="C66:D66"/>
    <mergeCell ref="C67:D67"/>
    <mergeCell ref="C68:D68"/>
    <mergeCell ref="C69:D69"/>
    <mergeCell ref="C70:D70"/>
    <mergeCell ref="D56:S56"/>
    <mergeCell ref="C58:Q58"/>
    <mergeCell ref="C60:Q60"/>
    <mergeCell ref="C62:D62"/>
    <mergeCell ref="C63:D63"/>
    <mergeCell ref="C64:D64"/>
    <mergeCell ref="B10:C10"/>
    <mergeCell ref="B11:C11"/>
    <mergeCell ref="B12:C12"/>
    <mergeCell ref="B13:C13"/>
    <mergeCell ref="B14:C14"/>
    <mergeCell ref="C2:R2"/>
    <mergeCell ref="B4:P4"/>
    <mergeCell ref="B6:P6"/>
    <mergeCell ref="B8:C8"/>
    <mergeCell ref="B9:C9"/>
    <mergeCell ref="B20:C20"/>
    <mergeCell ref="B21:C21"/>
    <mergeCell ref="B22:C22"/>
    <mergeCell ref="B23:C23"/>
    <mergeCell ref="B24:C24"/>
    <mergeCell ref="B15:C15"/>
    <mergeCell ref="B16:C16"/>
    <mergeCell ref="B17:C17"/>
    <mergeCell ref="B18:C18"/>
    <mergeCell ref="B19:C19"/>
    <mergeCell ref="B30:C30"/>
    <mergeCell ref="B31:C31"/>
    <mergeCell ref="B32:C32"/>
    <mergeCell ref="B33:C33"/>
    <mergeCell ref="B34:C34"/>
    <mergeCell ref="B25:C25"/>
    <mergeCell ref="B26:C26"/>
    <mergeCell ref="B27:C27"/>
    <mergeCell ref="B28:C28"/>
    <mergeCell ref="B29:C29"/>
    <mergeCell ref="B40:C40"/>
    <mergeCell ref="B41:C41"/>
    <mergeCell ref="B42:C42"/>
    <mergeCell ref="B43:C43"/>
    <mergeCell ref="B44:C44"/>
    <mergeCell ref="B35:C35"/>
    <mergeCell ref="B36:C36"/>
    <mergeCell ref="B37:C37"/>
    <mergeCell ref="B38:C38"/>
    <mergeCell ref="B39:C39"/>
    <mergeCell ref="B50:C50"/>
    <mergeCell ref="B51:C51"/>
    <mergeCell ref="B52:C52"/>
    <mergeCell ref="B53:C53"/>
    <mergeCell ref="B45:C45"/>
    <mergeCell ref="B46:C46"/>
    <mergeCell ref="B47:C47"/>
    <mergeCell ref="B48:C48"/>
    <mergeCell ref="B49:C49"/>
  </mergeCells>
  <pageMargins left="1.2" right="1.2" top="0.5" bottom="0.86457992125984295" header="0.5" footer="0.5"/>
  <pageSetup orientation="landscape" horizontalDpi="300" verticalDpi="300"/>
  <headerFooter alignWithMargins="0">
    <oddFooter>&amp;L&amp;"Arial,Regular"&amp;10&amp;F &amp;C&amp;"Arial,Regular"&amp;10Page &amp;P of &amp;N &amp;R&amp;"Arial,Regular"&amp;10 6/13/2023 11:03:13 AM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BDAAD-0E9A-4007-9B71-5241D004E677}">
  <dimension ref="A1:M59"/>
  <sheetViews>
    <sheetView workbookViewId="0">
      <selection activeCell="C45" sqref="C45:C57"/>
    </sheetView>
  </sheetViews>
  <sheetFormatPr defaultRowHeight="14.4"/>
  <sheetData>
    <row r="1" spans="1:13">
      <c r="A1" s="17" t="s">
        <v>14</v>
      </c>
      <c r="B1" s="18"/>
      <c r="C1" s="18"/>
      <c r="D1" s="18"/>
      <c r="E1" s="18"/>
      <c r="F1" s="18"/>
      <c r="G1" s="18"/>
      <c r="H1" s="18"/>
      <c r="I1" s="18"/>
      <c r="J1" s="18"/>
      <c r="K1" s="18"/>
      <c r="L1" s="18"/>
      <c r="M1" s="18"/>
    </row>
    <row r="2" spans="1:13">
      <c r="B2" s="50"/>
      <c r="C2" s="50"/>
      <c r="D2" s="50"/>
      <c r="E2" s="50"/>
      <c r="F2" s="50"/>
      <c r="G2" s="50"/>
      <c r="H2" s="50"/>
      <c r="I2" s="50"/>
      <c r="J2" s="50"/>
      <c r="K2" s="50"/>
      <c r="L2" s="50"/>
      <c r="M2" s="50"/>
    </row>
    <row r="3" spans="1:13" ht="36">
      <c r="B3" s="51" t="s">
        <v>7</v>
      </c>
      <c r="C3" s="52" t="s">
        <v>4</v>
      </c>
      <c r="D3" s="52" t="s">
        <v>55</v>
      </c>
      <c r="E3" s="52" t="s">
        <v>56</v>
      </c>
      <c r="F3" s="52" t="s">
        <v>57</v>
      </c>
      <c r="G3" s="52" t="s">
        <v>58</v>
      </c>
      <c r="H3" s="52" t="s">
        <v>59</v>
      </c>
      <c r="I3" s="52" t="s">
        <v>60</v>
      </c>
      <c r="J3" s="52" t="s">
        <v>61</v>
      </c>
      <c r="K3" s="53" t="s">
        <v>62</v>
      </c>
      <c r="L3" s="50"/>
      <c r="M3" s="50"/>
    </row>
    <row r="4" spans="1:13">
      <c r="B4" s="49">
        <v>2016</v>
      </c>
      <c r="C4" s="66"/>
      <c r="D4" s="66"/>
      <c r="E4" s="66"/>
      <c r="F4" s="66"/>
      <c r="G4" s="66"/>
      <c r="H4" s="66"/>
      <c r="I4" s="66"/>
      <c r="J4" s="66"/>
      <c r="K4" s="67"/>
      <c r="L4" s="50"/>
      <c r="M4" s="50"/>
    </row>
    <row r="5" spans="1:13">
      <c r="B5" s="54" t="s">
        <v>63</v>
      </c>
      <c r="C5" s="55">
        <v>189103</v>
      </c>
      <c r="D5" s="55">
        <v>3009</v>
      </c>
      <c r="E5" s="55">
        <v>22023</v>
      </c>
      <c r="F5" s="55">
        <v>357</v>
      </c>
      <c r="G5" s="55">
        <v>158</v>
      </c>
      <c r="H5" s="55">
        <v>492</v>
      </c>
      <c r="I5" s="55">
        <v>7848</v>
      </c>
      <c r="J5" s="55">
        <v>0</v>
      </c>
      <c r="K5" s="56">
        <v>30879</v>
      </c>
      <c r="L5" s="50"/>
      <c r="M5" s="50"/>
    </row>
    <row r="6" spans="1:13">
      <c r="B6" s="57" t="s">
        <v>64</v>
      </c>
      <c r="C6" s="58">
        <v>214361</v>
      </c>
      <c r="D6" s="58">
        <v>3650</v>
      </c>
      <c r="E6" s="58">
        <v>28282</v>
      </c>
      <c r="F6" s="58">
        <v>786</v>
      </c>
      <c r="G6" s="58">
        <v>344</v>
      </c>
      <c r="H6" s="58">
        <v>957</v>
      </c>
      <c r="I6" s="58">
        <v>9472</v>
      </c>
      <c r="J6" s="58">
        <v>0</v>
      </c>
      <c r="K6" s="59">
        <v>39841</v>
      </c>
      <c r="L6" s="50"/>
      <c r="M6" s="50"/>
    </row>
    <row r="7" spans="1:13">
      <c r="B7" s="54" t="s">
        <v>65</v>
      </c>
      <c r="C7" s="55">
        <v>504295</v>
      </c>
      <c r="D7" s="55">
        <v>8198</v>
      </c>
      <c r="E7" s="55">
        <v>49830</v>
      </c>
      <c r="F7" s="55">
        <v>22220</v>
      </c>
      <c r="G7" s="55">
        <v>8360</v>
      </c>
      <c r="H7" s="55">
        <v>2346</v>
      </c>
      <c r="I7" s="55">
        <v>25320</v>
      </c>
      <c r="J7" s="55">
        <v>2411</v>
      </c>
      <c r="K7" s="56">
        <v>110488</v>
      </c>
      <c r="L7" s="50"/>
      <c r="M7" s="50"/>
    </row>
    <row r="8" spans="1:13">
      <c r="B8" s="57" t="s">
        <v>66</v>
      </c>
      <c r="C8" s="58">
        <v>464922</v>
      </c>
      <c r="D8" s="58">
        <v>12426</v>
      </c>
      <c r="E8" s="58">
        <v>47687</v>
      </c>
      <c r="F8" s="58">
        <v>24860</v>
      </c>
      <c r="G8" s="58">
        <v>8952</v>
      </c>
      <c r="H8" s="58">
        <v>2355</v>
      </c>
      <c r="I8" s="58">
        <v>33861</v>
      </c>
      <c r="J8" s="58">
        <v>2699</v>
      </c>
      <c r="K8" s="59">
        <v>120414</v>
      </c>
      <c r="L8" s="50"/>
      <c r="M8" s="50"/>
    </row>
    <row r="9" spans="1:13">
      <c r="B9" s="54" t="s">
        <v>67</v>
      </c>
      <c r="C9" s="55">
        <v>588591</v>
      </c>
      <c r="D9" s="55">
        <v>15876</v>
      </c>
      <c r="E9" s="55">
        <v>54748</v>
      </c>
      <c r="F9" s="55">
        <v>27898</v>
      </c>
      <c r="G9" s="55">
        <v>9251</v>
      </c>
      <c r="H9" s="55">
        <v>2429</v>
      </c>
      <c r="I9" s="55">
        <v>48188</v>
      </c>
      <c r="J9" s="55">
        <v>5962</v>
      </c>
      <c r="K9" s="56">
        <v>148477</v>
      </c>
      <c r="L9" s="50"/>
      <c r="M9" s="50"/>
    </row>
    <row r="10" spans="1:13">
      <c r="B10" s="57" t="s">
        <v>68</v>
      </c>
      <c r="C10" s="58">
        <v>700421</v>
      </c>
      <c r="D10" s="58">
        <v>2636</v>
      </c>
      <c r="E10" s="58">
        <v>65267</v>
      </c>
      <c r="F10" s="58">
        <v>26394</v>
      </c>
      <c r="G10" s="58">
        <v>12322</v>
      </c>
      <c r="H10" s="58">
        <v>2345</v>
      </c>
      <c r="I10" s="58">
        <v>40978</v>
      </c>
      <c r="J10" s="58">
        <v>5778</v>
      </c>
      <c r="K10" s="59">
        <v>153084</v>
      </c>
      <c r="L10" s="50"/>
      <c r="M10" s="50"/>
    </row>
    <row r="11" spans="1:13">
      <c r="B11" s="54" t="s">
        <v>69</v>
      </c>
      <c r="C11" s="55">
        <v>839086</v>
      </c>
      <c r="D11" s="55">
        <v>2058</v>
      </c>
      <c r="E11" s="55">
        <v>72933</v>
      </c>
      <c r="F11" s="55">
        <v>28943</v>
      </c>
      <c r="G11" s="55">
        <v>13360</v>
      </c>
      <c r="H11" s="55">
        <v>2387</v>
      </c>
      <c r="I11" s="55">
        <v>35685</v>
      </c>
      <c r="J11" s="55">
        <v>7218</v>
      </c>
      <c r="K11" s="56">
        <v>160526</v>
      </c>
      <c r="L11" s="50"/>
      <c r="M11" s="50"/>
    </row>
    <row r="12" spans="1:13">
      <c r="B12" s="57" t="s">
        <v>70</v>
      </c>
      <c r="C12" s="58">
        <v>743158</v>
      </c>
      <c r="D12" s="58">
        <v>3147</v>
      </c>
      <c r="E12" s="58">
        <v>66059</v>
      </c>
      <c r="F12" s="58">
        <v>24746</v>
      </c>
      <c r="G12" s="58">
        <v>11569</v>
      </c>
      <c r="H12" s="58">
        <v>2517</v>
      </c>
      <c r="I12" s="58">
        <v>33705</v>
      </c>
      <c r="J12" s="58">
        <v>6650</v>
      </c>
      <c r="K12" s="59">
        <v>145246</v>
      </c>
      <c r="L12" s="50"/>
      <c r="M12" s="50"/>
    </row>
    <row r="13" spans="1:13" ht="24">
      <c r="B13" s="54" t="s">
        <v>71</v>
      </c>
      <c r="C13" s="55">
        <v>578006</v>
      </c>
      <c r="D13" s="55">
        <v>3052</v>
      </c>
      <c r="E13" s="55">
        <v>62679</v>
      </c>
      <c r="F13" s="55">
        <v>21250</v>
      </c>
      <c r="G13" s="55">
        <v>10700</v>
      </c>
      <c r="H13" s="55">
        <v>2346</v>
      </c>
      <c r="I13" s="55">
        <v>34119</v>
      </c>
      <c r="J13" s="55">
        <v>5276</v>
      </c>
      <c r="K13" s="56">
        <v>136370</v>
      </c>
      <c r="L13" s="50"/>
      <c r="M13" s="50"/>
    </row>
    <row r="14" spans="1:13">
      <c r="B14" s="57" t="s">
        <v>72</v>
      </c>
      <c r="C14" s="58">
        <v>517791</v>
      </c>
      <c r="D14" s="58">
        <v>2878</v>
      </c>
      <c r="E14" s="58">
        <v>52416</v>
      </c>
      <c r="F14" s="58">
        <v>20041</v>
      </c>
      <c r="G14" s="58">
        <v>9834</v>
      </c>
      <c r="H14" s="58">
        <v>2276</v>
      </c>
      <c r="I14" s="58">
        <v>29581</v>
      </c>
      <c r="J14" s="58">
        <v>3490</v>
      </c>
      <c r="K14" s="59">
        <v>117637</v>
      </c>
      <c r="L14" s="50"/>
      <c r="M14" s="50"/>
    </row>
    <row r="15" spans="1:13" ht="24">
      <c r="B15" s="54" t="s">
        <v>73</v>
      </c>
      <c r="C15" s="55">
        <v>333204</v>
      </c>
      <c r="D15" s="55">
        <v>1899</v>
      </c>
      <c r="E15" s="55">
        <v>41557</v>
      </c>
      <c r="F15" s="55">
        <v>8318</v>
      </c>
      <c r="G15" s="55">
        <v>3697</v>
      </c>
      <c r="H15" s="55">
        <v>2179</v>
      </c>
      <c r="I15" s="55">
        <v>18827</v>
      </c>
      <c r="J15" s="55">
        <v>1407</v>
      </c>
      <c r="K15" s="56">
        <v>75985</v>
      </c>
      <c r="L15" s="50"/>
      <c r="M15" s="50"/>
    </row>
    <row r="16" spans="1:13">
      <c r="B16" s="57" t="s">
        <v>74</v>
      </c>
      <c r="C16" s="58">
        <v>296873</v>
      </c>
      <c r="D16" s="58">
        <v>1606</v>
      </c>
      <c r="E16" s="58">
        <v>36826</v>
      </c>
      <c r="F16" s="58">
        <v>813</v>
      </c>
      <c r="G16" s="58">
        <v>53</v>
      </c>
      <c r="H16" s="58">
        <v>1628</v>
      </c>
      <c r="I16" s="58">
        <v>13119</v>
      </c>
      <c r="J16" s="58">
        <v>0</v>
      </c>
      <c r="K16" s="59">
        <v>52439</v>
      </c>
    </row>
    <row r="17" spans="1:13" ht="24">
      <c r="B17" s="54" t="s">
        <v>75</v>
      </c>
      <c r="C17" s="55">
        <v>5969811</v>
      </c>
      <c r="D17" s="55">
        <v>60435</v>
      </c>
      <c r="E17" s="55">
        <v>600307</v>
      </c>
      <c r="F17" s="55">
        <v>206626</v>
      </c>
      <c r="G17" s="55">
        <v>88600</v>
      </c>
      <c r="H17" s="55">
        <v>24257</v>
      </c>
      <c r="I17" s="55">
        <v>330703</v>
      </c>
      <c r="J17" s="55">
        <v>40891</v>
      </c>
      <c r="K17" s="56">
        <v>1291386</v>
      </c>
    </row>
    <row r="18" spans="1:13">
      <c r="B18" s="60" t="s">
        <v>7</v>
      </c>
      <c r="C18" s="61" t="s">
        <v>7</v>
      </c>
      <c r="D18" s="61" t="s">
        <v>7</v>
      </c>
      <c r="E18" s="61" t="s">
        <v>7</v>
      </c>
      <c r="F18" s="61" t="s">
        <v>7</v>
      </c>
      <c r="G18" s="61" t="s">
        <v>7</v>
      </c>
      <c r="H18" s="61" t="s">
        <v>7</v>
      </c>
      <c r="I18" s="61" t="s">
        <v>7</v>
      </c>
      <c r="J18" s="61" t="s">
        <v>7</v>
      </c>
      <c r="K18" s="62" t="s">
        <v>7</v>
      </c>
    </row>
    <row r="19" spans="1:13" ht="24">
      <c r="B19" s="63" t="s">
        <v>76</v>
      </c>
      <c r="C19" s="64">
        <v>5969811</v>
      </c>
      <c r="D19" s="64">
        <v>60435</v>
      </c>
      <c r="E19" s="64">
        <v>600307</v>
      </c>
      <c r="F19" s="64">
        <v>206626</v>
      </c>
      <c r="G19" s="64">
        <v>88600</v>
      </c>
      <c r="H19" s="64">
        <v>24257</v>
      </c>
      <c r="I19" s="64">
        <v>330703</v>
      </c>
      <c r="J19" s="64">
        <v>40891</v>
      </c>
      <c r="K19" s="65">
        <v>1291386</v>
      </c>
    </row>
    <row r="21" spans="1:13">
      <c r="A21" s="17" t="s">
        <v>16</v>
      </c>
      <c r="B21" s="18"/>
      <c r="C21" s="18"/>
      <c r="D21" s="18"/>
      <c r="E21" s="18"/>
      <c r="F21" s="18"/>
      <c r="G21" s="18"/>
      <c r="H21" s="18"/>
      <c r="I21" s="18"/>
      <c r="J21" s="18"/>
      <c r="K21" s="18"/>
      <c r="L21" s="18"/>
      <c r="M21" s="18"/>
    </row>
    <row r="22" spans="1:13">
      <c r="A22" s="50"/>
      <c r="B22" s="68"/>
      <c r="C22" s="68"/>
      <c r="D22" s="68"/>
      <c r="E22" s="68"/>
      <c r="F22" s="68"/>
      <c r="G22" s="68"/>
      <c r="H22" s="68"/>
      <c r="I22" s="68"/>
      <c r="J22" s="68"/>
      <c r="K22" s="68"/>
      <c r="L22" s="68"/>
      <c r="M22" s="68"/>
    </row>
    <row r="23" spans="1:13" ht="36">
      <c r="A23" s="50"/>
      <c r="B23" s="69" t="s">
        <v>7</v>
      </c>
      <c r="C23" s="70" t="s">
        <v>4</v>
      </c>
      <c r="D23" s="70" t="s">
        <v>55</v>
      </c>
      <c r="E23" s="70" t="s">
        <v>56</v>
      </c>
      <c r="F23" s="70" t="s">
        <v>57</v>
      </c>
      <c r="G23" s="70" t="s">
        <v>58</v>
      </c>
      <c r="H23" s="70" t="s">
        <v>59</v>
      </c>
      <c r="I23" s="70" t="s">
        <v>60</v>
      </c>
      <c r="J23" s="70" t="s">
        <v>61</v>
      </c>
      <c r="K23" s="71" t="s">
        <v>62</v>
      </c>
      <c r="L23" s="68"/>
      <c r="M23" s="68"/>
    </row>
    <row r="24" spans="1:13">
      <c r="A24" s="50"/>
      <c r="B24" s="49">
        <v>2016</v>
      </c>
      <c r="C24" s="66"/>
      <c r="D24" s="66"/>
      <c r="E24" s="66"/>
      <c r="F24" s="66"/>
      <c r="G24" s="66"/>
      <c r="H24" s="66"/>
      <c r="I24" s="66"/>
      <c r="J24" s="66"/>
      <c r="K24" s="67"/>
      <c r="L24" s="68"/>
      <c r="M24" s="68"/>
    </row>
    <row r="25" spans="1:13">
      <c r="A25" s="50"/>
      <c r="B25" s="72" t="s">
        <v>63</v>
      </c>
      <c r="C25" s="73">
        <v>399047</v>
      </c>
      <c r="D25" s="73">
        <v>14473</v>
      </c>
      <c r="E25" s="73">
        <v>451</v>
      </c>
      <c r="F25" s="73">
        <v>7653</v>
      </c>
      <c r="G25" s="73">
        <v>9740</v>
      </c>
      <c r="H25" s="73">
        <v>2422</v>
      </c>
      <c r="I25" s="73">
        <v>8392</v>
      </c>
      <c r="J25" s="73">
        <v>3160</v>
      </c>
      <c r="K25" s="74">
        <v>38943</v>
      </c>
      <c r="L25" s="68"/>
      <c r="M25" s="68"/>
    </row>
    <row r="26" spans="1:13">
      <c r="A26" s="50"/>
      <c r="B26" s="75" t="s">
        <v>64</v>
      </c>
      <c r="C26" s="76">
        <v>573278</v>
      </c>
      <c r="D26" s="76">
        <v>20792</v>
      </c>
      <c r="E26" s="76">
        <v>922</v>
      </c>
      <c r="F26" s="76">
        <v>9915</v>
      </c>
      <c r="G26" s="76">
        <v>12619</v>
      </c>
      <c r="H26" s="76">
        <v>2757</v>
      </c>
      <c r="I26" s="76">
        <v>9408</v>
      </c>
      <c r="J26" s="76">
        <v>3361</v>
      </c>
      <c r="K26" s="77">
        <v>47604</v>
      </c>
      <c r="L26" s="68"/>
      <c r="M26" s="68"/>
    </row>
    <row r="27" spans="1:13">
      <c r="A27" s="50"/>
      <c r="B27" s="72" t="s">
        <v>65</v>
      </c>
      <c r="C27" s="73">
        <v>628219</v>
      </c>
      <c r="D27" s="73">
        <v>22785</v>
      </c>
      <c r="E27" s="73">
        <v>1754</v>
      </c>
      <c r="F27" s="73">
        <v>14189</v>
      </c>
      <c r="G27" s="73">
        <v>18058</v>
      </c>
      <c r="H27" s="73">
        <v>4131</v>
      </c>
      <c r="I27" s="73">
        <v>11384</v>
      </c>
      <c r="J27" s="73">
        <v>5250</v>
      </c>
      <c r="K27" s="74">
        <v>64280</v>
      </c>
      <c r="L27" s="68"/>
      <c r="M27" s="68"/>
    </row>
    <row r="28" spans="1:13">
      <c r="A28" s="50"/>
      <c r="B28" s="75" t="s">
        <v>66</v>
      </c>
      <c r="C28" s="76">
        <v>599190</v>
      </c>
      <c r="D28" s="76">
        <v>21732</v>
      </c>
      <c r="E28" s="76">
        <v>1711</v>
      </c>
      <c r="F28" s="76">
        <v>11292</v>
      </c>
      <c r="G28" s="76">
        <v>14371</v>
      </c>
      <c r="H28" s="76">
        <v>4100</v>
      </c>
      <c r="I28" s="76">
        <v>14335</v>
      </c>
      <c r="J28" s="76">
        <v>6684</v>
      </c>
      <c r="K28" s="77">
        <v>60553</v>
      </c>
      <c r="L28" s="68"/>
      <c r="M28" s="68"/>
    </row>
    <row r="29" spans="1:13">
      <c r="A29" s="50"/>
      <c r="B29" s="72" t="s">
        <v>67</v>
      </c>
      <c r="C29" s="73">
        <v>682314</v>
      </c>
      <c r="D29" s="73">
        <v>24747</v>
      </c>
      <c r="E29" s="73">
        <v>1989</v>
      </c>
      <c r="F29" s="73">
        <v>7637</v>
      </c>
      <c r="G29" s="73">
        <v>9719</v>
      </c>
      <c r="H29" s="73">
        <v>3270</v>
      </c>
      <c r="I29" s="73">
        <v>16400</v>
      </c>
      <c r="J29" s="73">
        <v>6768</v>
      </c>
      <c r="K29" s="74">
        <v>51928</v>
      </c>
      <c r="L29" s="68"/>
      <c r="M29" s="68"/>
    </row>
    <row r="30" spans="1:13">
      <c r="A30" s="50"/>
      <c r="B30" s="75" t="s">
        <v>68</v>
      </c>
      <c r="C30" s="76">
        <v>756475</v>
      </c>
      <c r="D30" s="76">
        <v>27437</v>
      </c>
      <c r="E30" s="76">
        <v>3319</v>
      </c>
      <c r="F30" s="76">
        <v>5262</v>
      </c>
      <c r="G30" s="76">
        <v>6697</v>
      </c>
      <c r="H30" s="76">
        <v>4810</v>
      </c>
      <c r="I30" s="76">
        <v>13138</v>
      </c>
      <c r="J30" s="76">
        <v>2202</v>
      </c>
      <c r="K30" s="77">
        <v>42953</v>
      </c>
      <c r="L30" s="68"/>
      <c r="M30" s="68"/>
    </row>
    <row r="31" spans="1:13">
      <c r="A31" s="50"/>
      <c r="B31" s="72" t="s">
        <v>69</v>
      </c>
      <c r="C31" s="73">
        <v>763475</v>
      </c>
      <c r="D31" s="73">
        <v>27691</v>
      </c>
      <c r="E31" s="73">
        <v>4546</v>
      </c>
      <c r="F31" s="73">
        <v>5914</v>
      </c>
      <c r="G31" s="73">
        <v>7527</v>
      </c>
      <c r="H31" s="73">
        <v>4558</v>
      </c>
      <c r="I31" s="73">
        <v>23129</v>
      </c>
      <c r="J31" s="73">
        <v>5544</v>
      </c>
      <c r="K31" s="74">
        <v>58281</v>
      </c>
      <c r="L31" s="68"/>
      <c r="M31" s="68"/>
    </row>
    <row r="32" spans="1:13">
      <c r="A32" s="50"/>
      <c r="B32" s="75" t="s">
        <v>70</v>
      </c>
      <c r="C32" s="76">
        <v>600037</v>
      </c>
      <c r="D32" s="76">
        <v>21763</v>
      </c>
      <c r="E32" s="76">
        <v>4550</v>
      </c>
      <c r="F32" s="76">
        <v>5832</v>
      </c>
      <c r="G32" s="76">
        <v>7422</v>
      </c>
      <c r="H32" s="76">
        <v>4231</v>
      </c>
      <c r="I32" s="76">
        <v>19827</v>
      </c>
      <c r="J32" s="76">
        <v>4227</v>
      </c>
      <c r="K32" s="77">
        <v>66007</v>
      </c>
      <c r="L32" s="68"/>
      <c r="M32" s="68"/>
    </row>
    <row r="33" spans="1:13" ht="24">
      <c r="A33" s="50"/>
      <c r="B33" s="72" t="s">
        <v>71</v>
      </c>
      <c r="C33" s="73">
        <v>745475</v>
      </c>
      <c r="D33" s="73">
        <v>27038</v>
      </c>
      <c r="E33" s="73">
        <v>3065</v>
      </c>
      <c r="F33" s="73">
        <v>5688</v>
      </c>
      <c r="G33" s="73">
        <v>7239</v>
      </c>
      <c r="H33" s="73">
        <v>5158</v>
      </c>
      <c r="I33" s="73">
        <v>20127</v>
      </c>
      <c r="J33" s="73">
        <v>6638</v>
      </c>
      <c r="K33" s="74">
        <v>54323</v>
      </c>
      <c r="L33" s="68"/>
      <c r="M33" s="68"/>
    </row>
    <row r="34" spans="1:13">
      <c r="A34" s="50"/>
      <c r="B34" s="75" t="s">
        <v>72</v>
      </c>
      <c r="C34" s="76">
        <v>536315</v>
      </c>
      <c r="D34" s="76">
        <v>19452</v>
      </c>
      <c r="E34" s="76">
        <v>1898</v>
      </c>
      <c r="F34" s="76">
        <v>9134</v>
      </c>
      <c r="G34" s="76">
        <v>11625</v>
      </c>
      <c r="H34" s="76">
        <v>3407</v>
      </c>
      <c r="I34" s="76">
        <v>5951</v>
      </c>
      <c r="J34" s="76">
        <v>4444</v>
      </c>
      <c r="K34" s="77">
        <v>43477</v>
      </c>
      <c r="L34" s="68"/>
      <c r="M34" s="68"/>
    </row>
    <row r="35" spans="1:13" ht="24">
      <c r="A35" s="50"/>
      <c r="B35" s="72" t="s">
        <v>73</v>
      </c>
      <c r="C35" s="73">
        <v>509132</v>
      </c>
      <c r="D35" s="73">
        <v>18466</v>
      </c>
      <c r="E35" s="73">
        <v>614</v>
      </c>
      <c r="F35" s="73">
        <v>9279</v>
      </c>
      <c r="G35" s="73">
        <v>11810</v>
      </c>
      <c r="H35" s="73">
        <v>3986</v>
      </c>
      <c r="I35" s="73">
        <v>7168</v>
      </c>
      <c r="J35" s="73">
        <v>5844</v>
      </c>
      <c r="K35" s="74">
        <v>46556</v>
      </c>
      <c r="L35" s="68"/>
      <c r="M35" s="68"/>
    </row>
    <row r="36" spans="1:13">
      <c r="A36" s="50"/>
      <c r="B36" s="75" t="s">
        <v>74</v>
      </c>
      <c r="C36" s="76">
        <v>382934</v>
      </c>
      <c r="D36" s="76">
        <v>13889</v>
      </c>
      <c r="E36" s="76">
        <v>412</v>
      </c>
      <c r="F36" s="76">
        <v>6428</v>
      </c>
      <c r="G36" s="76">
        <v>8181</v>
      </c>
      <c r="H36" s="76">
        <v>1832</v>
      </c>
      <c r="I36" s="76">
        <v>6174</v>
      </c>
      <c r="J36" s="76">
        <v>3027</v>
      </c>
      <c r="K36" s="77">
        <v>33805</v>
      </c>
      <c r="L36" s="50"/>
      <c r="M36" s="50"/>
    </row>
    <row r="37" spans="1:13" ht="24">
      <c r="A37" s="50"/>
      <c r="B37" s="72" t="s">
        <v>75</v>
      </c>
      <c r="C37" s="73">
        <v>7175891</v>
      </c>
      <c r="D37" s="73">
        <v>260265</v>
      </c>
      <c r="E37" s="73">
        <v>25231</v>
      </c>
      <c r="F37" s="73">
        <v>98223</v>
      </c>
      <c r="G37" s="73">
        <v>125008</v>
      </c>
      <c r="H37" s="73">
        <v>44662</v>
      </c>
      <c r="I37" s="73">
        <v>155433</v>
      </c>
      <c r="J37" s="73">
        <v>57149</v>
      </c>
      <c r="K37" s="74">
        <v>608710</v>
      </c>
      <c r="L37" s="50"/>
      <c r="M37" s="50"/>
    </row>
    <row r="38" spans="1:13">
      <c r="A38" s="50"/>
      <c r="B38" s="78" t="s">
        <v>7</v>
      </c>
      <c r="C38" s="79" t="s">
        <v>7</v>
      </c>
      <c r="D38" s="79" t="s">
        <v>7</v>
      </c>
      <c r="E38" s="79" t="s">
        <v>7</v>
      </c>
      <c r="F38" s="79" t="s">
        <v>7</v>
      </c>
      <c r="G38" s="79" t="s">
        <v>7</v>
      </c>
      <c r="H38" s="79" t="s">
        <v>7</v>
      </c>
      <c r="I38" s="79" t="s">
        <v>7</v>
      </c>
      <c r="J38" s="79" t="s">
        <v>7</v>
      </c>
      <c r="K38" s="80" t="s">
        <v>7</v>
      </c>
      <c r="L38" s="50"/>
      <c r="M38" s="50"/>
    </row>
    <row r="39" spans="1:13" ht="24">
      <c r="A39" s="50"/>
      <c r="B39" s="81" t="s">
        <v>76</v>
      </c>
      <c r="C39" s="82">
        <v>7175891</v>
      </c>
      <c r="D39" s="82">
        <v>260265</v>
      </c>
      <c r="E39" s="82">
        <v>25231</v>
      </c>
      <c r="F39" s="82">
        <v>98223</v>
      </c>
      <c r="G39" s="82">
        <v>125008</v>
      </c>
      <c r="H39" s="82">
        <v>44662</v>
      </c>
      <c r="I39" s="82">
        <v>155433</v>
      </c>
      <c r="J39" s="82">
        <v>57149</v>
      </c>
      <c r="K39" s="83">
        <v>608710</v>
      </c>
      <c r="L39" s="50"/>
      <c r="M39" s="50"/>
    </row>
    <row r="41" spans="1:13">
      <c r="A41" s="17" t="s">
        <v>8</v>
      </c>
      <c r="B41" s="18"/>
      <c r="C41" s="18"/>
      <c r="D41" s="18"/>
      <c r="E41" s="18"/>
      <c r="F41" s="18"/>
      <c r="G41" s="18"/>
      <c r="H41" s="18"/>
      <c r="I41" s="18"/>
      <c r="J41" s="18"/>
      <c r="K41" s="18"/>
      <c r="L41" s="18"/>
      <c r="M41" s="18"/>
    </row>
    <row r="42" spans="1:13">
      <c r="A42" s="68"/>
      <c r="B42" s="84"/>
      <c r="C42" s="84"/>
      <c r="D42" s="84"/>
      <c r="E42" s="84"/>
      <c r="F42" s="84"/>
      <c r="G42" s="84"/>
      <c r="H42" s="84"/>
      <c r="I42" s="84"/>
      <c r="J42" s="84"/>
      <c r="K42" s="84"/>
      <c r="L42" s="84"/>
      <c r="M42" s="84"/>
    </row>
    <row r="43" spans="1:13" ht="36">
      <c r="A43" s="68"/>
      <c r="B43" s="85" t="s">
        <v>7</v>
      </c>
      <c r="C43" s="86" t="s">
        <v>4</v>
      </c>
      <c r="D43" s="86" t="s">
        <v>55</v>
      </c>
      <c r="E43" s="86" t="s">
        <v>56</v>
      </c>
      <c r="F43" s="86" t="s">
        <v>57</v>
      </c>
      <c r="G43" s="86" t="s">
        <v>58</v>
      </c>
      <c r="H43" s="86" t="s">
        <v>59</v>
      </c>
      <c r="I43" s="86" t="s">
        <v>60</v>
      </c>
      <c r="J43" s="86" t="s">
        <v>61</v>
      </c>
      <c r="K43" s="87" t="s">
        <v>62</v>
      </c>
      <c r="L43" s="84"/>
      <c r="M43" s="84"/>
    </row>
    <row r="44" spans="1:13">
      <c r="A44" s="68"/>
      <c r="B44" s="49">
        <v>2016</v>
      </c>
      <c r="C44" s="66"/>
      <c r="D44" s="66"/>
      <c r="E44" s="66"/>
      <c r="F44" s="66"/>
      <c r="G44" s="66"/>
      <c r="H44" s="66"/>
      <c r="I44" s="66"/>
      <c r="J44" s="66"/>
      <c r="K44" s="67"/>
      <c r="L44" s="84"/>
      <c r="M44" s="84"/>
    </row>
    <row r="45" spans="1:13">
      <c r="A45" s="68"/>
      <c r="B45" s="88" t="s">
        <v>63</v>
      </c>
      <c r="C45" s="89">
        <v>54540</v>
      </c>
      <c r="D45" s="89">
        <v>127260</v>
      </c>
      <c r="E45" s="89">
        <v>422</v>
      </c>
      <c r="F45" s="89">
        <v>0</v>
      </c>
      <c r="G45" s="89">
        <v>0</v>
      </c>
      <c r="H45" s="89">
        <v>119</v>
      </c>
      <c r="I45" s="89">
        <v>0</v>
      </c>
      <c r="J45" s="89">
        <v>0</v>
      </c>
      <c r="K45" s="90">
        <v>541</v>
      </c>
      <c r="L45" s="84"/>
      <c r="M45" s="84"/>
    </row>
    <row r="46" spans="1:13">
      <c r="A46" s="68"/>
      <c r="B46" s="91" t="s">
        <v>64</v>
      </c>
      <c r="C46" s="92">
        <v>44388</v>
      </c>
      <c r="D46" s="92">
        <v>103572</v>
      </c>
      <c r="E46" s="92">
        <v>686</v>
      </c>
      <c r="F46" s="92">
        <v>0</v>
      </c>
      <c r="G46" s="92">
        <v>0</v>
      </c>
      <c r="H46" s="92">
        <v>190</v>
      </c>
      <c r="I46" s="92">
        <v>3</v>
      </c>
      <c r="J46" s="92">
        <v>0</v>
      </c>
      <c r="K46" s="93">
        <v>879</v>
      </c>
      <c r="L46" s="84"/>
      <c r="M46" s="84"/>
    </row>
    <row r="47" spans="1:13">
      <c r="A47" s="68"/>
      <c r="B47" s="88" t="s">
        <v>65</v>
      </c>
      <c r="C47" s="89">
        <v>62112</v>
      </c>
      <c r="D47" s="89">
        <v>93168</v>
      </c>
      <c r="E47" s="89">
        <v>1701</v>
      </c>
      <c r="F47" s="89">
        <v>0</v>
      </c>
      <c r="G47" s="89">
        <v>0</v>
      </c>
      <c r="H47" s="89">
        <v>946</v>
      </c>
      <c r="I47" s="89">
        <v>36</v>
      </c>
      <c r="J47" s="89">
        <v>0</v>
      </c>
      <c r="K47" s="90">
        <v>2683</v>
      </c>
      <c r="L47" s="84"/>
      <c r="M47" s="84"/>
    </row>
    <row r="48" spans="1:13">
      <c r="A48" s="68"/>
      <c r="B48" s="91" t="s">
        <v>66</v>
      </c>
      <c r="C48" s="92">
        <v>74976</v>
      </c>
      <c r="D48" s="92">
        <v>112464</v>
      </c>
      <c r="E48" s="92">
        <v>1738</v>
      </c>
      <c r="F48" s="92">
        <v>0</v>
      </c>
      <c r="G48" s="92">
        <v>0</v>
      </c>
      <c r="H48" s="92">
        <v>1762</v>
      </c>
      <c r="I48" s="92">
        <v>17</v>
      </c>
      <c r="J48" s="92">
        <v>0</v>
      </c>
      <c r="K48" s="93">
        <v>3517</v>
      </c>
      <c r="L48" s="84"/>
      <c r="M48" s="84"/>
    </row>
    <row r="49" spans="1:13">
      <c r="A49" s="68"/>
      <c r="B49" s="88" t="s">
        <v>67</v>
      </c>
      <c r="C49" s="89">
        <v>75300</v>
      </c>
      <c r="D49" s="89">
        <v>75300</v>
      </c>
      <c r="E49" s="89">
        <v>2550</v>
      </c>
      <c r="F49" s="89">
        <v>0</v>
      </c>
      <c r="G49" s="89">
        <v>0</v>
      </c>
      <c r="H49" s="89">
        <v>2141</v>
      </c>
      <c r="I49" s="89">
        <v>161</v>
      </c>
      <c r="J49" s="89">
        <v>0</v>
      </c>
      <c r="K49" s="90">
        <v>4852</v>
      </c>
      <c r="L49" s="84"/>
      <c r="M49" s="84"/>
    </row>
    <row r="50" spans="1:13">
      <c r="A50" s="68"/>
      <c r="B50" s="91" t="s">
        <v>68</v>
      </c>
      <c r="C50" s="92">
        <v>90720</v>
      </c>
      <c r="D50" s="92">
        <v>90720</v>
      </c>
      <c r="E50" s="92">
        <v>1805</v>
      </c>
      <c r="F50" s="92">
        <v>0</v>
      </c>
      <c r="G50" s="92">
        <v>0</v>
      </c>
      <c r="H50" s="92">
        <v>1309</v>
      </c>
      <c r="I50" s="92">
        <v>86</v>
      </c>
      <c r="J50" s="92">
        <v>0</v>
      </c>
      <c r="K50" s="93">
        <v>3200</v>
      </c>
      <c r="L50" s="84"/>
      <c r="M50" s="84"/>
    </row>
    <row r="51" spans="1:13">
      <c r="A51" s="68"/>
      <c r="B51" s="88" t="s">
        <v>69</v>
      </c>
      <c r="C51" s="89">
        <v>94740</v>
      </c>
      <c r="D51" s="89">
        <v>94740</v>
      </c>
      <c r="E51" s="89">
        <v>2360</v>
      </c>
      <c r="F51" s="89">
        <v>0</v>
      </c>
      <c r="G51" s="89">
        <v>0</v>
      </c>
      <c r="H51" s="89">
        <v>828</v>
      </c>
      <c r="I51" s="89">
        <v>113</v>
      </c>
      <c r="J51" s="89">
        <v>0</v>
      </c>
      <c r="K51" s="90">
        <v>3301</v>
      </c>
      <c r="L51" s="84"/>
      <c r="M51" s="84"/>
    </row>
    <row r="52" spans="1:13">
      <c r="A52" s="68"/>
      <c r="B52" s="91" t="s">
        <v>70</v>
      </c>
      <c r="C52" s="92">
        <v>95160</v>
      </c>
      <c r="D52" s="92">
        <v>95160</v>
      </c>
      <c r="E52" s="92">
        <v>2545</v>
      </c>
      <c r="F52" s="92">
        <v>0</v>
      </c>
      <c r="G52" s="92">
        <v>0</v>
      </c>
      <c r="H52" s="92">
        <v>597</v>
      </c>
      <c r="I52" s="92">
        <v>3</v>
      </c>
      <c r="J52" s="92">
        <v>0</v>
      </c>
      <c r="K52" s="93">
        <v>3145</v>
      </c>
      <c r="L52" s="84"/>
      <c r="M52" s="84"/>
    </row>
    <row r="53" spans="1:13" ht="24">
      <c r="A53" s="68"/>
      <c r="B53" s="88" t="s">
        <v>71</v>
      </c>
      <c r="C53" s="89">
        <v>95856</v>
      </c>
      <c r="D53" s="89">
        <v>143784</v>
      </c>
      <c r="E53" s="89">
        <v>2861</v>
      </c>
      <c r="F53" s="89">
        <v>0</v>
      </c>
      <c r="G53" s="89">
        <v>0</v>
      </c>
      <c r="H53" s="89">
        <v>1370</v>
      </c>
      <c r="I53" s="89">
        <v>144</v>
      </c>
      <c r="J53" s="89">
        <v>0</v>
      </c>
      <c r="K53" s="90">
        <v>4375</v>
      </c>
      <c r="L53" s="84"/>
      <c r="M53" s="84"/>
    </row>
    <row r="54" spans="1:13">
      <c r="A54" s="68"/>
      <c r="B54" s="91" t="s">
        <v>72</v>
      </c>
      <c r="C54" s="92">
        <v>51592</v>
      </c>
      <c r="D54" s="92">
        <v>77388</v>
      </c>
      <c r="E54" s="92">
        <v>3188</v>
      </c>
      <c r="F54" s="92">
        <v>0</v>
      </c>
      <c r="G54" s="92">
        <v>0</v>
      </c>
      <c r="H54" s="92">
        <v>1520</v>
      </c>
      <c r="I54" s="92">
        <v>122</v>
      </c>
      <c r="J54" s="92">
        <v>0</v>
      </c>
      <c r="K54" s="93">
        <v>4830</v>
      </c>
      <c r="L54" s="84"/>
      <c r="M54" s="84"/>
    </row>
    <row r="55" spans="1:13" ht="24">
      <c r="A55" s="68"/>
      <c r="B55" s="88" t="s">
        <v>73</v>
      </c>
      <c r="C55" s="89">
        <v>40398</v>
      </c>
      <c r="D55" s="89">
        <v>94262</v>
      </c>
      <c r="E55" s="89">
        <v>1996</v>
      </c>
      <c r="F55" s="89">
        <v>0</v>
      </c>
      <c r="G55" s="89">
        <v>0</v>
      </c>
      <c r="H55" s="89">
        <v>293</v>
      </c>
      <c r="I55" s="89">
        <v>60</v>
      </c>
      <c r="J55" s="89">
        <v>0</v>
      </c>
      <c r="K55" s="90">
        <v>2349</v>
      </c>
      <c r="L55" s="84"/>
      <c r="M55" s="84"/>
    </row>
    <row r="56" spans="1:13">
      <c r="A56" s="68"/>
      <c r="B56" s="91" t="s">
        <v>74</v>
      </c>
      <c r="C56" s="92">
        <v>41624</v>
      </c>
      <c r="D56" s="92">
        <v>97123</v>
      </c>
      <c r="E56" s="92">
        <v>1407</v>
      </c>
      <c r="F56" s="92">
        <v>0</v>
      </c>
      <c r="G56" s="92">
        <v>0</v>
      </c>
      <c r="H56" s="92">
        <v>98</v>
      </c>
      <c r="I56" s="92">
        <v>0</v>
      </c>
      <c r="J56" s="92">
        <v>0</v>
      </c>
      <c r="K56" s="93">
        <v>1505</v>
      </c>
      <c r="L56" s="68"/>
      <c r="M56" s="68"/>
    </row>
    <row r="57" spans="1:13" ht="24">
      <c r="A57" s="68"/>
      <c r="B57" s="88" t="s">
        <v>75</v>
      </c>
      <c r="C57" s="89">
        <v>821406</v>
      </c>
      <c r="D57" s="89">
        <v>1204941</v>
      </c>
      <c r="E57" s="89">
        <v>23259</v>
      </c>
      <c r="F57" s="89">
        <v>0</v>
      </c>
      <c r="G57" s="89">
        <v>0</v>
      </c>
      <c r="H57" s="89">
        <v>11173</v>
      </c>
      <c r="I57" s="89">
        <v>745</v>
      </c>
      <c r="J57" s="89">
        <v>0</v>
      </c>
      <c r="K57" s="90">
        <v>35177</v>
      </c>
      <c r="L57" s="68"/>
      <c r="M57" s="68"/>
    </row>
    <row r="58" spans="1:13">
      <c r="A58" s="68"/>
      <c r="B58" s="94" t="s">
        <v>7</v>
      </c>
      <c r="C58" s="95" t="s">
        <v>7</v>
      </c>
      <c r="D58" s="95" t="s">
        <v>7</v>
      </c>
      <c r="E58" s="95" t="s">
        <v>7</v>
      </c>
      <c r="F58" s="95" t="s">
        <v>7</v>
      </c>
      <c r="G58" s="95" t="s">
        <v>7</v>
      </c>
      <c r="H58" s="95" t="s">
        <v>7</v>
      </c>
      <c r="I58" s="95" t="s">
        <v>7</v>
      </c>
      <c r="J58" s="95" t="s">
        <v>7</v>
      </c>
      <c r="K58" s="96" t="s">
        <v>7</v>
      </c>
      <c r="L58" s="68"/>
      <c r="M58" s="68"/>
    </row>
    <row r="59" spans="1:13" ht="24">
      <c r="A59" s="68"/>
      <c r="B59" s="97" t="s">
        <v>76</v>
      </c>
      <c r="C59" s="98">
        <v>821406</v>
      </c>
      <c r="D59" s="98">
        <v>1204941</v>
      </c>
      <c r="E59" s="98">
        <v>23259</v>
      </c>
      <c r="F59" s="98">
        <v>0</v>
      </c>
      <c r="G59" s="98">
        <v>0</v>
      </c>
      <c r="H59" s="98">
        <v>11173</v>
      </c>
      <c r="I59" s="98">
        <v>745</v>
      </c>
      <c r="J59" s="98">
        <v>0</v>
      </c>
      <c r="K59" s="99">
        <v>35177</v>
      </c>
      <c r="L59" s="68"/>
      <c r="M59" s="68"/>
    </row>
  </sheetData>
  <mergeCells count="6">
    <mergeCell ref="B44:K44"/>
    <mergeCell ref="A1:M1"/>
    <mergeCell ref="B4:K4"/>
    <mergeCell ref="A21:M21"/>
    <mergeCell ref="B24:K24"/>
    <mergeCell ref="A41:M4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1 0 7 5 ] ] > < / 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 2 0 2 3 - 0 6 - 1 3 T 1 0 : 4 5 : 1 5 . 2 8 1 4 3 0 4 - 0 7 : 0 0 < / L a s t P r o c e s s e d T i m e > < / D a t a M o d e l i n g S a n d b o x . S e r i a l i z e d S a n d b o x E r r o r C a c h e > ] ] > < / C u s t o m C o n t e n t > < / G e m i n i > 
</file>

<file path=customXml/item2.xml>��< ? x m l   v e r s i o n = " 1 . 0 "   e n c o d i n g = " U T F - 1 6 " ? > < G e m i n i   x m l n s = " h t t p : / / g e m i n i / p i v o t c u s t o m i z a t i o n / C l i e n t W i n d o w X M L " > < C u s t o m C o n t e n t > < ! [ C D A T A [ T a b l e 1 ] ] > < / 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T a b l e 1 ] ] > < / 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4C2A245D-B2F3-4CFC-8975-5ECBBF5A9AC5}">
  <ds:schemaRefs/>
</ds:datastoreItem>
</file>

<file path=customXml/itemProps10.xml><?xml version="1.0" encoding="utf-8"?>
<ds:datastoreItem xmlns:ds="http://schemas.openxmlformats.org/officeDocument/2006/customXml" ds:itemID="{ADA21359-0547-4A63-B658-3A22B15197D7}">
  <ds:schemaRefs/>
</ds:datastoreItem>
</file>

<file path=customXml/itemProps11.xml><?xml version="1.0" encoding="utf-8"?>
<ds:datastoreItem xmlns:ds="http://schemas.openxmlformats.org/officeDocument/2006/customXml" ds:itemID="{15AEE7F7-7F38-4369-912C-D96440E441EB}">
  <ds:schemaRefs/>
</ds:datastoreItem>
</file>

<file path=customXml/itemProps12.xml><?xml version="1.0" encoding="utf-8"?>
<ds:datastoreItem xmlns:ds="http://schemas.openxmlformats.org/officeDocument/2006/customXml" ds:itemID="{6994A410-F7FC-4C98-9D98-C38CD4A99116}">
  <ds:schemaRefs/>
</ds:datastoreItem>
</file>

<file path=customXml/itemProps13.xml><?xml version="1.0" encoding="utf-8"?>
<ds:datastoreItem xmlns:ds="http://schemas.openxmlformats.org/officeDocument/2006/customXml" ds:itemID="{3B196115-9301-4617-BF10-9985DC6C340B}">
  <ds:schemaRefs/>
</ds:datastoreItem>
</file>

<file path=customXml/itemProps14.xml><?xml version="1.0" encoding="utf-8"?>
<ds:datastoreItem xmlns:ds="http://schemas.openxmlformats.org/officeDocument/2006/customXml" ds:itemID="{24EFAFE5-E9E2-4E07-8A0C-A12410FC8D5C}">
  <ds:schemaRefs/>
</ds:datastoreItem>
</file>

<file path=customXml/itemProps15.xml><?xml version="1.0" encoding="utf-8"?>
<ds:datastoreItem xmlns:ds="http://schemas.openxmlformats.org/officeDocument/2006/customXml" ds:itemID="{0ADB721C-3294-46BC-BB27-73D5545DB6E6}">
  <ds:schemaRefs/>
</ds:datastoreItem>
</file>

<file path=customXml/itemProps16.xml><?xml version="1.0" encoding="utf-8"?>
<ds:datastoreItem xmlns:ds="http://schemas.openxmlformats.org/officeDocument/2006/customXml" ds:itemID="{9B0E3711-16C7-42B5-A0B7-9B0922DDFB1A}">
  <ds:schemaRefs/>
</ds:datastoreItem>
</file>

<file path=customXml/itemProps2.xml><?xml version="1.0" encoding="utf-8"?>
<ds:datastoreItem xmlns:ds="http://schemas.openxmlformats.org/officeDocument/2006/customXml" ds:itemID="{7C58756A-58BC-46F5-8E47-559B01ACC53C}">
  <ds:schemaRefs/>
</ds:datastoreItem>
</file>

<file path=customXml/itemProps3.xml><?xml version="1.0" encoding="utf-8"?>
<ds:datastoreItem xmlns:ds="http://schemas.openxmlformats.org/officeDocument/2006/customXml" ds:itemID="{F0AA5999-7EED-4C24-8F83-2927309F1264}">
  <ds:schemaRefs/>
</ds:datastoreItem>
</file>

<file path=customXml/itemProps4.xml><?xml version="1.0" encoding="utf-8"?>
<ds:datastoreItem xmlns:ds="http://schemas.openxmlformats.org/officeDocument/2006/customXml" ds:itemID="{C2DC32A9-CBCB-4B9D-8C19-CD504F5BB091}">
  <ds:schemaRefs/>
</ds:datastoreItem>
</file>

<file path=customXml/itemProps5.xml><?xml version="1.0" encoding="utf-8"?>
<ds:datastoreItem xmlns:ds="http://schemas.openxmlformats.org/officeDocument/2006/customXml" ds:itemID="{7470A065-5050-4FF3-B5E8-6DAC4271D16E}">
  <ds:schemaRefs/>
</ds:datastoreItem>
</file>

<file path=customXml/itemProps6.xml><?xml version="1.0" encoding="utf-8"?>
<ds:datastoreItem xmlns:ds="http://schemas.openxmlformats.org/officeDocument/2006/customXml" ds:itemID="{09D92CD0-091D-4C69-ACA9-8B7CCB862B74}">
  <ds:schemaRefs/>
</ds:datastoreItem>
</file>

<file path=customXml/itemProps7.xml><?xml version="1.0" encoding="utf-8"?>
<ds:datastoreItem xmlns:ds="http://schemas.openxmlformats.org/officeDocument/2006/customXml" ds:itemID="{BB9EA768-9964-4BAA-9658-6CF1C3EA7E7A}">
  <ds:schemaRefs/>
</ds:datastoreItem>
</file>

<file path=customXml/itemProps8.xml><?xml version="1.0" encoding="utf-8"?>
<ds:datastoreItem xmlns:ds="http://schemas.openxmlformats.org/officeDocument/2006/customXml" ds:itemID="{DECCF720-4971-47B2-B9CF-4F2573F45FEC}">
  <ds:schemaRefs/>
</ds:datastoreItem>
</file>

<file path=customXml/itemProps9.xml><?xml version="1.0" encoding="utf-8"?>
<ds:datastoreItem xmlns:ds="http://schemas.openxmlformats.org/officeDocument/2006/customXml" ds:itemID="{09375BAF-FFE4-4E72-A2A3-965007CB0C24}">
  <ds:schemaRefs/>
</ds:datastoreItem>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4</vt:i4>
      </vt:variant>
    </vt:vector>
  </HeadingPairs>
  <TitlesOfParts>
    <vt:vector size="4" baseType="lpstr">
      <vt:lpstr>Monthly Visitation Charts</vt:lpstr>
      <vt:lpstr>Recreation Visitation By State </vt:lpstr>
      <vt:lpstr>North Dakota Monthly Visits</vt:lpstr>
      <vt:lpstr>Arizona Monthly Visits</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Jacob Lillis</cp:lastModifiedBy>
  <dcterms:created xsi:type="dcterms:W3CDTF">2023-06-13T14:43:13Z</dcterms:created>
  <dcterms:modified xsi:type="dcterms:W3CDTF">2023-06-13T17:45:15Z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