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c_switch\Documents\GitHub\NYC_Restaurant_Mice_Predictor-\"/>
    </mc:Choice>
  </mc:AlternateContent>
  <xr:revisionPtr revIDLastSave="0" documentId="13_ncr:1_{9A5294CB-363B-49A6-94E4-94A36942281A}" xr6:coauthVersionLast="47" xr6:coauthVersionMax="47" xr10:uidLastSave="{00000000-0000-0000-0000-000000000000}"/>
  <bookViews>
    <workbookView xWindow="12795" yWindow="0" windowWidth="38910" windowHeight="20985" xr2:uid="{00000000-000D-0000-FFFF-FFFF00000000}"/>
  </bookViews>
  <sheets>
    <sheet name="Sheet1" sheetId="2" r:id="rId1"/>
    <sheet name="cuisine info" sheetId="1" r:id="rId2"/>
  </sheets>
  <definedNames>
    <definedName name="_xlnm._FilterDatabase" localSheetId="1" hidden="1">'cuisine info'!$A$1:$D$87</definedName>
  </definedNames>
  <calcPr calcId="0"/>
  <pivotCaches>
    <pivotCache cacheId="80" r:id="rId3"/>
  </pivotCaches>
</workbook>
</file>

<file path=xl/sharedStrings.xml><?xml version="1.0" encoding="utf-8"?>
<sst xmlns="http://schemas.openxmlformats.org/spreadsheetml/2006/main" count="218" uniqueCount="106">
  <si>
    <t>index</t>
  </si>
  <si>
    <t>count</t>
  </si>
  <si>
    <t>SCORE</t>
  </si>
  <si>
    <t>Afghan</t>
  </si>
  <si>
    <t>African</t>
  </si>
  <si>
    <t>American</t>
  </si>
  <si>
    <t>Armenian</t>
  </si>
  <si>
    <t>Asian/Asian Fusion</t>
  </si>
  <si>
    <t>Australian</t>
  </si>
  <si>
    <t>Bagels/Pretzels</t>
  </si>
  <si>
    <t>Bakery Products/Desserts</t>
  </si>
  <si>
    <t>Bangladeshi</t>
  </si>
  <si>
    <t>Barbecue</t>
  </si>
  <si>
    <t>Basque</t>
  </si>
  <si>
    <t>Bottled Beverages</t>
  </si>
  <si>
    <t>Brazilian</t>
  </si>
  <si>
    <t>Californian</t>
  </si>
  <si>
    <t>Caribbean</t>
  </si>
  <si>
    <t>Chicken</t>
  </si>
  <si>
    <t>Chinese</t>
  </si>
  <si>
    <t>Chinese/Cuban</t>
  </si>
  <si>
    <t>Chinese/Japanese</t>
  </si>
  <si>
    <t>Coffee/Tea</t>
  </si>
  <si>
    <t>Continental</t>
  </si>
  <si>
    <t>Creole</t>
  </si>
  <si>
    <t>Creole/Cajun</t>
  </si>
  <si>
    <t>Donuts</t>
  </si>
  <si>
    <t>Eastern European</t>
  </si>
  <si>
    <t>Egyptian</t>
  </si>
  <si>
    <t>English</t>
  </si>
  <si>
    <t>Ethiopian</t>
  </si>
  <si>
    <t>Filipino</t>
  </si>
  <si>
    <t>French</t>
  </si>
  <si>
    <t>Frozen Desserts</t>
  </si>
  <si>
    <t>Fruits/Vegetables</t>
  </si>
  <si>
    <t>Fusion</t>
  </si>
  <si>
    <t>German</t>
  </si>
  <si>
    <t>Greek</t>
  </si>
  <si>
    <t>Hamburgers</t>
  </si>
  <si>
    <t>Hawaiian</t>
  </si>
  <si>
    <t>Hotdogs</t>
  </si>
  <si>
    <t>Hotdogs/Pretzels</t>
  </si>
  <si>
    <t>Indian</t>
  </si>
  <si>
    <t>Indonesian</t>
  </si>
  <si>
    <t>Iranian</t>
  </si>
  <si>
    <t>Irish</t>
  </si>
  <si>
    <t>Italian</t>
  </si>
  <si>
    <t>Japanese</t>
  </si>
  <si>
    <t>Jewish/Kosher</t>
  </si>
  <si>
    <t>Juice, Smoothies, Fruit Salads</t>
  </si>
  <si>
    <t>Korean</t>
  </si>
  <si>
    <t>Latin American</t>
  </si>
  <si>
    <t>Lebanese</t>
  </si>
  <si>
    <t>Mediterranean</t>
  </si>
  <si>
    <t>Mexican</t>
  </si>
  <si>
    <t>Middle Eastern</t>
  </si>
  <si>
    <t>Moroccan</t>
  </si>
  <si>
    <t>New American</t>
  </si>
  <si>
    <t>New French</t>
  </si>
  <si>
    <t>Not Listed/Not Applicable</t>
  </si>
  <si>
    <t>Nuts/Confectionary</t>
  </si>
  <si>
    <t>Other</t>
  </si>
  <si>
    <t>Pakistani</t>
  </si>
  <si>
    <t>Pancakes/Waffles</t>
  </si>
  <si>
    <t>Peruvian</t>
  </si>
  <si>
    <t>Pizza</t>
  </si>
  <si>
    <t>Polish</t>
  </si>
  <si>
    <t>Portuguese</t>
  </si>
  <si>
    <t>Russian</t>
  </si>
  <si>
    <t>Salads</t>
  </si>
  <si>
    <t>Sandwiches</t>
  </si>
  <si>
    <t>Sandwiches/Salads/Mixed Buffet</t>
  </si>
  <si>
    <t>Scandinavian</t>
  </si>
  <si>
    <t>Seafood</t>
  </si>
  <si>
    <t>Soul Food</t>
  </si>
  <si>
    <t>Soups</t>
  </si>
  <si>
    <t>Soups/Salads/Sandwiches</t>
  </si>
  <si>
    <t>Southeast Asian</t>
  </si>
  <si>
    <t>Spanish</t>
  </si>
  <si>
    <t>Steakhouse</t>
  </si>
  <si>
    <t>Tapas</t>
  </si>
  <si>
    <t>Tex-Mex</t>
  </si>
  <si>
    <t>Thai</t>
  </si>
  <si>
    <t>Turkish</t>
  </si>
  <si>
    <t>Vegan</t>
  </si>
  <si>
    <t>Vegetarian</t>
  </si>
  <si>
    <t>European</t>
  </si>
  <si>
    <t>East Asian</t>
  </si>
  <si>
    <t>Sandwhich</t>
  </si>
  <si>
    <t>Coffee/Tea/Donuts</t>
  </si>
  <si>
    <t>Subgroup</t>
  </si>
  <si>
    <t>Row Labels</t>
  </si>
  <si>
    <t>Grand Total</t>
  </si>
  <si>
    <t>Sum of count</t>
  </si>
  <si>
    <t>Salad</t>
  </si>
  <si>
    <t>Average of SCORE</t>
  </si>
  <si>
    <t>South Asian</t>
  </si>
  <si>
    <t>Bakery</t>
  </si>
  <si>
    <t>Meat</t>
  </si>
  <si>
    <t>Ice Cream</t>
  </si>
  <si>
    <t>Bevereges</t>
  </si>
  <si>
    <t>Island</t>
  </si>
  <si>
    <t>Mean</t>
  </si>
  <si>
    <t>Standard Deviation</t>
  </si>
  <si>
    <t>Cuisine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</si>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</sst>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ic_switch" refreshedDate="45048.673615856482" createdVersion="8" refreshedVersion="8" minRefreshableVersion="3" recordCount="83" xr:uid="{00000000-000A-0000-FFFF-FFFF4F000000}">
  <cacheSource type="worksheet">
    <worksheetSource ref="A1:D84" sheet="cuisine info"/>
  </cacheSource>
  <cacheFields count="5">
    <cacheField name="index" numFmtId="0">
      <sharedItems/>
    </cacheField>
    <cacheField name="count" numFmtId="0">
      <sharedItems containsSemiMixedTypes="0" containsString="0" containsNumber="1" containsInteger="1" minValue="1" maxValue="2336"/>
    </cacheField>
    <cacheField name="SCORE" numFmtId="0">
      <sharedItems containsSemiMixedTypes="0" containsString="0" containsNumber="1" minValue="5" maxValue="40"/>
    </cacheField>
    <cacheField name="Subgroup" numFmtId="0">
      <sharedItems containsBlank="1" count="23">
        <s v="American"/>
        <s v="Coffee/Tea/Donuts"/>
        <s v="Mediterranean"/>
        <s v="East Asian"/>
        <s v="Pizza"/>
        <s v="Mexican"/>
        <s v="Bakery"/>
        <s v="Sandwhich"/>
        <s v="Latin American"/>
        <s v="Other"/>
        <s v="Meat"/>
        <s v="South Asian"/>
        <s v="Ice Cream"/>
        <s v="European"/>
        <s v="Seafood"/>
        <s v="Salad"/>
        <s v="Bevereges"/>
        <s v="Island"/>
        <s v="Middle Eastern"/>
        <s v="Eastern European"/>
        <m u="1"/>
        <s v="C" u="1"/>
        <s v="D" u="1"/>
      </sharedItems>
    </cacheField>
    <cacheField name="Standard Deviation Score" numFmtId="0" formula="SCORE" databaseField="0"/>
  </cacheFields>
  <extLst>
    <ext xmlns:x14="http://schemas.microsoft.com/office/spreadsheetml/2009/9/main" uri="{725AE2AE-9491-48be-B2B4-4EB974FC3084}">
      <x14:pivotCacheDefinition pivotCacheId="442157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s v="American"/>
    <n v="2336"/>
    <n v="12.0218415417558"/>
    <x v="0"/>
  </r>
  <r>
    <s v="Coffee/Tea"/>
    <n v="863"/>
    <n v="10.2931633835457"/>
    <x v="1"/>
  </r>
  <r>
    <s v="Italian"/>
    <n v="520"/>
    <n v="13.2730769230769"/>
    <x v="2"/>
  </r>
  <r>
    <s v="Japanese"/>
    <n v="440"/>
    <n v="14.1681818181818"/>
    <x v="3"/>
  </r>
  <r>
    <s v="Chinese"/>
    <n v="433"/>
    <n v="16.3695150115473"/>
    <x v="3"/>
  </r>
  <r>
    <s v="Pizza"/>
    <n v="415"/>
    <n v="14.2506024096385"/>
    <x v="4"/>
  </r>
  <r>
    <s v="Mexican"/>
    <n v="247"/>
    <n v="14.7085020242914"/>
    <x v="5"/>
  </r>
  <r>
    <s v="Bakery Products/Desserts"/>
    <n v="234"/>
    <n v="12.9529914529914"/>
    <x v="6"/>
  </r>
  <r>
    <s v="French"/>
    <n v="214"/>
    <n v="13.766355140186899"/>
    <x v="2"/>
  </r>
  <r>
    <s v="Asian/Asian Fusion"/>
    <n v="177"/>
    <n v="13.898305084745701"/>
    <x v="3"/>
  </r>
  <r>
    <s v="Sandwiches"/>
    <n v="168"/>
    <n v="13.422619047618999"/>
    <x v="7"/>
  </r>
  <r>
    <s v="Latin American"/>
    <n v="161"/>
    <n v="17.155279503105501"/>
    <x v="8"/>
  </r>
  <r>
    <s v="Donuts"/>
    <n v="159"/>
    <n v="10.044025157232699"/>
    <x v="1"/>
  </r>
  <r>
    <s v="Juice, Smoothies, Fruit Salads"/>
    <n v="154"/>
    <n v="12.3506493506493"/>
    <x v="9"/>
  </r>
  <r>
    <s v="Other"/>
    <n v="153"/>
    <n v="12.065359477124099"/>
    <x v="9"/>
  </r>
  <r>
    <s v="Mediterranean"/>
    <n v="136"/>
    <n v="14.801470588235199"/>
    <x v="2"/>
  </r>
  <r>
    <s v="Thai"/>
    <n v="135"/>
    <n v="16.274074074074001"/>
    <x v="3"/>
  </r>
  <r>
    <s v="Chicken"/>
    <n v="134"/>
    <n v="12.589552238805901"/>
    <x v="10"/>
  </r>
  <r>
    <s v="Tex-Mex"/>
    <n v="130"/>
    <n v="10.1076923076923"/>
    <x v="5"/>
  </r>
  <r>
    <s v="Hamburgers"/>
    <n v="129"/>
    <n v="10.8217054263565"/>
    <x v="10"/>
  </r>
  <r>
    <s v="Indian"/>
    <n v="127"/>
    <n v="17.236220472440898"/>
    <x v="11"/>
  </r>
  <r>
    <s v="Korean"/>
    <n v="114"/>
    <n v="14.140350877192899"/>
    <x v="3"/>
  </r>
  <r>
    <s v="Spanish"/>
    <n v="111"/>
    <n v="15.315315315315299"/>
    <x v="2"/>
  </r>
  <r>
    <s v="Frozen Desserts"/>
    <n v="106"/>
    <n v="11.1132075471698"/>
    <x v="12"/>
  </r>
  <r>
    <s v="Irish"/>
    <n v="102"/>
    <n v="13.617647058823501"/>
    <x v="13"/>
  </r>
  <r>
    <s v="Seafood"/>
    <n v="102"/>
    <n v="14.480392156862701"/>
    <x v="14"/>
  </r>
  <r>
    <s v="Salads"/>
    <n v="78"/>
    <n v="10.2564102564102"/>
    <x v="15"/>
  </r>
  <r>
    <s v="Jewish/Kosher"/>
    <n v="69"/>
    <n v="15.159420289854999"/>
    <x v="9"/>
  </r>
  <r>
    <s v="Sandwiches/Salads/Mixed Buffet"/>
    <n v="64"/>
    <n v="12.546875"/>
    <x v="7"/>
  </r>
  <r>
    <s v="Bagels/Pretzels"/>
    <n v="60"/>
    <n v="12.25"/>
    <x v="6"/>
  </r>
  <r>
    <s v="Bottled Beverages"/>
    <n v="59"/>
    <n v="9.6271186440677905"/>
    <x v="16"/>
  </r>
  <r>
    <s v="Steakhouse"/>
    <n v="56"/>
    <n v="14.5535714285714"/>
    <x v="10"/>
  </r>
  <r>
    <s v="Greek"/>
    <n v="52"/>
    <n v="12.4230769230769"/>
    <x v="2"/>
  </r>
  <r>
    <s v="Soups/Salads/Sandwiches"/>
    <n v="47"/>
    <n v="8"/>
    <x v="15"/>
  </r>
  <r>
    <s v="Caribbean"/>
    <n v="43"/>
    <n v="14.5348837209302"/>
    <x v="17"/>
  </r>
  <r>
    <s v="Middle Eastern"/>
    <n v="42"/>
    <n v="11.5714285714285"/>
    <x v="18"/>
  </r>
  <r>
    <s v="Vegetarian"/>
    <n v="41"/>
    <n v="11.439024390243899"/>
    <x v="15"/>
  </r>
  <r>
    <s v="Vegan"/>
    <n v="37"/>
    <n v="16.945945945945901"/>
    <x v="9"/>
  </r>
  <r>
    <s v="Southeast Asian"/>
    <n v="32"/>
    <n v="18.34375"/>
    <x v="3"/>
  </r>
  <r>
    <s v="Barbecue"/>
    <n v="25"/>
    <n v="12.96"/>
    <x v="10"/>
  </r>
  <r>
    <s v="Tapas"/>
    <n v="22"/>
    <n v="14"/>
    <x v="3"/>
  </r>
  <r>
    <s v="Continental"/>
    <n v="20"/>
    <n v="9.65"/>
    <x v="16"/>
  </r>
  <r>
    <s v="Turkish"/>
    <n v="20"/>
    <n v="10.85"/>
    <x v="18"/>
  </r>
  <r>
    <s v="African"/>
    <n v="20"/>
    <n v="17.649999999999999"/>
    <x v="9"/>
  </r>
  <r>
    <s v="Hawaiian"/>
    <n v="19"/>
    <n v="12.105263157894701"/>
    <x v="17"/>
  </r>
  <r>
    <s v="Eastern European"/>
    <n v="18"/>
    <n v="10.6111111111111"/>
    <x v="13"/>
  </r>
  <r>
    <s v="Hotdogs/Pretzels"/>
    <n v="17"/>
    <n v="9"/>
    <x v="10"/>
  </r>
  <r>
    <s v="Chinese/Japanese"/>
    <n v="16"/>
    <n v="19.25"/>
    <x v="3"/>
  </r>
  <r>
    <s v="Hotdogs"/>
    <n v="15"/>
    <n v="8.1333333333333293"/>
    <x v="10"/>
  </r>
  <r>
    <s v="Australian"/>
    <n v="15"/>
    <n v="12.2"/>
    <x v="17"/>
  </r>
  <r>
    <s v="Peruvian"/>
    <n v="15"/>
    <n v="16.8666666666666"/>
    <x v="9"/>
  </r>
  <r>
    <s v="New American"/>
    <n v="14"/>
    <n v="11.857142857142801"/>
    <x v="0"/>
  </r>
  <r>
    <s v="Soul Food"/>
    <n v="13"/>
    <n v="16"/>
    <x v="9"/>
  </r>
  <r>
    <s v="Ethiopian"/>
    <n v="12"/>
    <n v="12.8333333333333"/>
    <x v="2"/>
  </r>
  <r>
    <s v="Russian"/>
    <n v="11"/>
    <n v="17"/>
    <x v="19"/>
  </r>
  <r>
    <s v="German"/>
    <n v="10"/>
    <n v="12.6"/>
    <x v="13"/>
  </r>
  <r>
    <s v="Brazilian"/>
    <n v="10"/>
    <n v="14.3"/>
    <x v="9"/>
  </r>
  <r>
    <s v="Nuts/Confectionary"/>
    <n v="9"/>
    <n v="5"/>
    <x v="1"/>
  </r>
  <r>
    <s v="Chinese/Cuban"/>
    <n v="9"/>
    <n v="13.8888888888888"/>
    <x v="3"/>
  </r>
  <r>
    <s v="English"/>
    <n v="9"/>
    <n v="20.8888888888888"/>
    <x v="9"/>
  </r>
  <r>
    <s v="Fusion"/>
    <n v="8"/>
    <n v="15.625"/>
    <x v="9"/>
  </r>
  <r>
    <s v="Soups"/>
    <n v="7"/>
    <n v="10.5714285714285"/>
    <x v="15"/>
  </r>
  <r>
    <s v="Pakistani"/>
    <n v="6"/>
    <n v="11.1666666666666"/>
    <x v="11"/>
  </r>
  <r>
    <s v="Not Listed/Not Applicable"/>
    <n v="6"/>
    <n v="13.5"/>
    <x v="9"/>
  </r>
  <r>
    <s v="Scandinavian"/>
    <n v="5"/>
    <n v="9.1999999999999993"/>
    <x v="13"/>
  </r>
  <r>
    <s v="Egyptian"/>
    <n v="5"/>
    <n v="12.4"/>
    <x v="2"/>
  </r>
  <r>
    <s v="Filipino"/>
    <n v="5"/>
    <n v="16"/>
    <x v="3"/>
  </r>
  <r>
    <s v="Pancakes/Waffles"/>
    <n v="5"/>
    <n v="19.600000000000001"/>
    <x v="9"/>
  </r>
  <r>
    <s v="Portuguese"/>
    <n v="4"/>
    <n v="8"/>
    <x v="2"/>
  </r>
  <r>
    <s v="Polish"/>
    <n v="4"/>
    <n v="10.75"/>
    <x v="19"/>
  </r>
  <r>
    <s v="Afghan"/>
    <n v="4"/>
    <n v="16.75"/>
    <x v="9"/>
  </r>
  <r>
    <s v="Moroccan"/>
    <n v="4"/>
    <n v="18.25"/>
    <x v="2"/>
  </r>
  <r>
    <s v="Lebanese"/>
    <n v="3"/>
    <n v="11"/>
    <x v="2"/>
  </r>
  <r>
    <s v="Fruits/Vegetables"/>
    <n v="3"/>
    <n v="17.6666666666666"/>
    <x v="9"/>
  </r>
  <r>
    <s v="Armenian"/>
    <n v="2"/>
    <n v="5.5"/>
    <x v="18"/>
  </r>
  <r>
    <s v="Creole"/>
    <n v="2"/>
    <n v="7.5"/>
    <x v="2"/>
  </r>
  <r>
    <s v="Bangladeshi"/>
    <n v="2"/>
    <n v="14.5"/>
    <x v="11"/>
  </r>
  <r>
    <s v="Creole/Cajun"/>
    <n v="2"/>
    <n v="15.5"/>
    <x v="9"/>
  </r>
  <r>
    <s v="Indonesian"/>
    <n v="2"/>
    <n v="16.5"/>
    <x v="9"/>
  </r>
  <r>
    <s v="Californian"/>
    <n v="2"/>
    <n v="23.5"/>
    <x v="9"/>
  </r>
  <r>
    <s v="Iranian"/>
    <n v="1"/>
    <n v="11"/>
    <x v="18"/>
  </r>
  <r>
    <s v="Basque"/>
    <n v="1"/>
    <n v="18"/>
    <x v="9"/>
  </r>
  <r>
    <s v="New French"/>
    <n v="1"/>
    <n v="4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5">
    <pivotField showAll="0"/>
    <pivotField dataField="1" showAll="0"/>
    <pivotField dataField="1" showAll="0"/>
    <pivotField axis="axisRow" showAll="0">
      <items count="24">
        <item m="1" x="21"/>
        <item x="1"/>
        <item m="1" x="22"/>
        <item x="3"/>
        <item x="19"/>
        <item x="13"/>
        <item x="2"/>
        <item x="18"/>
        <item x="4"/>
        <item x="7"/>
        <item m="1" x="20"/>
        <item x="5"/>
        <item x="15"/>
        <item x="0"/>
        <item x="11"/>
        <item x="6"/>
        <item x="8"/>
        <item x="10"/>
        <item x="9"/>
        <item x="12"/>
        <item x="14"/>
        <item x="16"/>
        <item x="17"/>
        <item t="default"/>
      </items>
    </pivotField>
    <pivotField dragToRow="0" dragToCol="0" dragToPage="0" showAll="0" defaultSubtotal="0"/>
  </pivotFields>
  <rowFields count="1">
    <field x="3"/>
  </rowFields>
  <rowItems count="21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" baseField="0" baseItem="0"/>
    <dataField name="Average of SCORE" fld="2" subtotal="average" baseField="3" baseItem="1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8F469E-6802-444C-ABC8-2836AD303D4D}" name="Table1" displayName="Table1" ref="E3:H23" totalsRowShown="0" headerRowDxfId="3" headerRowBorderDxfId="6" tableBorderDxfId="7" totalsRowBorderDxfId="5">
  <autoFilter ref="E3:H23" xr:uid="{F38F469E-6802-444C-ABC8-2836AD303D4D}"/>
  <tableColumns count="4">
    <tableColumn id="1" xr3:uid="{4481F9A9-7F2E-4AD2-B051-A9097C75EDC8}" name="Cuisine" dataDxfId="2"/>
    <tableColumn id="4" xr3:uid="{71DBD92E-07E6-4741-B3C9-6BE48119CF68}" name="Count" dataDxfId="0"/>
    <tableColumn id="2" xr3:uid="{46076E02-6230-48C5-9A42-FC5A509085C5}" name="Mean" dataDxfId="1"/>
    <tableColumn id="3" xr3:uid="{9D0F2184-114B-4F83-8C08-F02EDFC5DB1F}" name="Standard Deviation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4"/>
  <sheetViews>
    <sheetView tabSelected="1" zoomScale="150" zoomScaleNormal="150" workbookViewId="0">
      <selection activeCell="D2" sqref="D2:I24"/>
    </sheetView>
  </sheetViews>
  <sheetFormatPr defaultRowHeight="15" x14ac:dyDescent="0.25"/>
  <cols>
    <col min="1" max="1" width="18.42578125" bestFit="1" customWidth="1"/>
    <col min="2" max="2" width="12.5703125" bestFit="1" customWidth="1"/>
    <col min="3" max="3" width="16.85546875" bestFit="1" customWidth="1"/>
    <col min="4" max="4" width="14.42578125" customWidth="1"/>
    <col min="5" max="5" width="19.85546875" bestFit="1" customWidth="1"/>
    <col min="6" max="6" width="19.85546875" customWidth="1"/>
    <col min="8" max="8" width="19" customWidth="1"/>
  </cols>
  <sheetData>
    <row r="3" spans="1:8" x14ac:dyDescent="0.25">
      <c r="A3" s="1" t="s">
        <v>91</v>
      </c>
      <c r="B3" s="2" t="s">
        <v>93</v>
      </c>
      <c r="C3" s="2" t="s">
        <v>95</v>
      </c>
      <c r="E3" s="7" t="s">
        <v>104</v>
      </c>
      <c r="F3" s="7" t="s">
        <v>105</v>
      </c>
      <c r="G3" s="8" t="s">
        <v>102</v>
      </c>
      <c r="H3" s="9" t="s">
        <v>103</v>
      </c>
    </row>
    <row r="4" spans="1:8" x14ac:dyDescent="0.25">
      <c r="A4" s="3" t="s">
        <v>89</v>
      </c>
      <c r="B4" s="2">
        <v>1031</v>
      </c>
      <c r="C4" s="2">
        <v>8.4457295135928003</v>
      </c>
      <c r="E4" s="5" t="s">
        <v>5</v>
      </c>
      <c r="F4" s="13">
        <v>2350</v>
      </c>
      <c r="G4" s="4">
        <v>12.020860000000001</v>
      </c>
      <c r="H4" s="6">
        <v>9.5652069999999991</v>
      </c>
    </row>
    <row r="5" spans="1:8" x14ac:dyDescent="0.25">
      <c r="A5" s="3" t="s">
        <v>87</v>
      </c>
      <c r="B5" s="2">
        <v>1383</v>
      </c>
      <c r="C5" s="2">
        <v>15.633306575463049</v>
      </c>
      <c r="E5" s="5" t="s">
        <v>97</v>
      </c>
      <c r="F5" s="13">
        <v>294</v>
      </c>
      <c r="G5" s="4">
        <v>12.809524</v>
      </c>
      <c r="H5" s="6">
        <v>9.0729570000000006</v>
      </c>
    </row>
    <row r="6" spans="1:8" x14ac:dyDescent="0.25">
      <c r="A6" s="3" t="s">
        <v>27</v>
      </c>
      <c r="B6" s="2">
        <v>15</v>
      </c>
      <c r="C6" s="2">
        <v>13.875</v>
      </c>
      <c r="E6" s="5" t="s">
        <v>100</v>
      </c>
      <c r="F6" s="13">
        <v>79</v>
      </c>
      <c r="G6" s="4">
        <v>9.632911</v>
      </c>
      <c r="H6" s="6">
        <v>7.5907790000000004</v>
      </c>
    </row>
    <row r="7" spans="1:8" x14ac:dyDescent="0.25">
      <c r="A7" s="3" t="s">
        <v>86</v>
      </c>
      <c r="B7" s="2">
        <v>135</v>
      </c>
      <c r="C7" s="2">
        <v>11.507189542483651</v>
      </c>
      <c r="E7" s="5" t="s">
        <v>89</v>
      </c>
      <c r="F7" s="13">
        <v>1031</v>
      </c>
      <c r="G7" s="4">
        <v>10.208534999999999</v>
      </c>
      <c r="H7" s="6">
        <v>8.6676590000000004</v>
      </c>
    </row>
    <row r="8" spans="1:8" x14ac:dyDescent="0.25">
      <c r="A8" s="3" t="s">
        <v>53</v>
      </c>
      <c r="B8" s="2">
        <v>1063</v>
      </c>
      <c r="C8" s="2">
        <v>12.687511656656774</v>
      </c>
      <c r="E8" s="5" t="s">
        <v>87</v>
      </c>
      <c r="F8" s="13">
        <v>1383</v>
      </c>
      <c r="G8" s="4">
        <v>15.183659</v>
      </c>
      <c r="H8" s="6">
        <v>12.008118</v>
      </c>
    </row>
    <row r="9" spans="1:8" x14ac:dyDescent="0.25">
      <c r="A9" s="3" t="s">
        <v>55</v>
      </c>
      <c r="B9" s="2">
        <v>65</v>
      </c>
      <c r="C9" s="2">
        <v>9.7303571428571249</v>
      </c>
      <c r="E9" s="5" t="s">
        <v>27</v>
      </c>
      <c r="F9" s="13">
        <v>15</v>
      </c>
      <c r="G9" s="4">
        <v>15.333333</v>
      </c>
      <c r="H9" s="6">
        <v>11.101265</v>
      </c>
    </row>
    <row r="10" spans="1:8" x14ac:dyDescent="0.25">
      <c r="A10" s="3" t="s">
        <v>65</v>
      </c>
      <c r="B10" s="2">
        <v>415</v>
      </c>
      <c r="C10" s="2">
        <v>14.2506024096385</v>
      </c>
      <c r="E10" s="5" t="s">
        <v>86</v>
      </c>
      <c r="F10" s="13">
        <v>135</v>
      </c>
      <c r="G10" s="4">
        <v>12.977778000000001</v>
      </c>
      <c r="H10" s="6">
        <v>10.034617000000001</v>
      </c>
    </row>
    <row r="11" spans="1:8" x14ac:dyDescent="0.25">
      <c r="A11" s="3" t="s">
        <v>88</v>
      </c>
      <c r="B11" s="2">
        <v>232</v>
      </c>
      <c r="C11" s="2">
        <v>12.984747023809501</v>
      </c>
      <c r="E11" s="5" t="s">
        <v>99</v>
      </c>
      <c r="F11" s="13">
        <v>106</v>
      </c>
      <c r="G11" s="4">
        <v>11.113208</v>
      </c>
      <c r="H11" s="6">
        <v>8.2477359999999997</v>
      </c>
    </row>
    <row r="12" spans="1:8" x14ac:dyDescent="0.25">
      <c r="A12" s="3" t="s">
        <v>54</v>
      </c>
      <c r="B12" s="2">
        <v>377</v>
      </c>
      <c r="C12" s="2">
        <v>12.408097165991851</v>
      </c>
      <c r="E12" s="5" t="s">
        <v>101</v>
      </c>
      <c r="F12" s="13">
        <v>77</v>
      </c>
      <c r="G12" s="4">
        <v>13.480518999999999</v>
      </c>
      <c r="H12" s="6">
        <v>10.644507000000001</v>
      </c>
    </row>
    <row r="13" spans="1:8" x14ac:dyDescent="0.25">
      <c r="A13" s="3" t="s">
        <v>94</v>
      </c>
      <c r="B13" s="2">
        <v>173</v>
      </c>
      <c r="C13" s="2">
        <v>10.06671580452065</v>
      </c>
      <c r="E13" s="5" t="s">
        <v>51</v>
      </c>
      <c r="F13" s="13">
        <v>161</v>
      </c>
      <c r="G13" s="4">
        <v>17.155280000000001</v>
      </c>
      <c r="H13" s="6">
        <v>15.236699</v>
      </c>
    </row>
    <row r="14" spans="1:8" x14ac:dyDescent="0.25">
      <c r="A14" s="3" t="s">
        <v>5</v>
      </c>
      <c r="B14" s="2">
        <v>2350</v>
      </c>
      <c r="C14" s="2">
        <v>11.939492199449301</v>
      </c>
      <c r="E14" s="5" t="s">
        <v>98</v>
      </c>
      <c r="F14" s="13">
        <v>376</v>
      </c>
      <c r="G14" s="4">
        <v>11.960106</v>
      </c>
      <c r="H14" s="6">
        <v>8.7343620000000008</v>
      </c>
    </row>
    <row r="15" spans="1:8" x14ac:dyDescent="0.25">
      <c r="A15" s="3" t="s">
        <v>96</v>
      </c>
      <c r="B15" s="2">
        <v>135</v>
      </c>
      <c r="C15" s="2">
        <v>14.300962379702499</v>
      </c>
      <c r="E15" s="5" t="s">
        <v>53</v>
      </c>
      <c r="F15" s="13">
        <v>1063</v>
      </c>
      <c r="G15" s="4">
        <v>13.712135</v>
      </c>
      <c r="H15" s="6">
        <v>11.793576</v>
      </c>
    </row>
    <row r="16" spans="1:8" x14ac:dyDescent="0.25">
      <c r="A16" s="3" t="s">
        <v>97</v>
      </c>
      <c r="B16" s="2">
        <v>294</v>
      </c>
      <c r="C16" s="2">
        <v>12.601495726495699</v>
      </c>
      <c r="E16" s="5" t="s">
        <v>54</v>
      </c>
      <c r="F16" s="13">
        <v>377</v>
      </c>
      <c r="G16" s="4">
        <v>13.122016</v>
      </c>
      <c r="H16" s="6">
        <v>11.439757</v>
      </c>
    </row>
    <row r="17" spans="1:8" x14ac:dyDescent="0.25">
      <c r="A17" s="3" t="s">
        <v>51</v>
      </c>
      <c r="B17" s="2">
        <v>161</v>
      </c>
      <c r="C17" s="2">
        <v>17.155279503105501</v>
      </c>
      <c r="E17" s="5" t="s">
        <v>55</v>
      </c>
      <c r="F17" s="13">
        <v>65</v>
      </c>
      <c r="G17" s="4">
        <v>11.153846</v>
      </c>
      <c r="H17" s="6">
        <v>6.8447760000000004</v>
      </c>
    </row>
    <row r="18" spans="1:8" x14ac:dyDescent="0.25">
      <c r="A18" s="3" t="s">
        <v>98</v>
      </c>
      <c r="B18" s="2">
        <v>376</v>
      </c>
      <c r="C18" s="2">
        <v>11.343027071177856</v>
      </c>
      <c r="E18" s="5" t="s">
        <v>61</v>
      </c>
      <c r="F18" s="13">
        <v>514</v>
      </c>
      <c r="G18" s="4">
        <v>13.928016</v>
      </c>
      <c r="H18" s="6">
        <v>12.669001</v>
      </c>
    </row>
    <row r="19" spans="1:8" x14ac:dyDescent="0.25">
      <c r="A19" s="3" t="s">
        <v>61</v>
      </c>
      <c r="B19" s="2">
        <v>514</v>
      </c>
      <c r="C19" s="2">
        <v>17.835189330831383</v>
      </c>
      <c r="E19" s="5" t="s">
        <v>65</v>
      </c>
      <c r="F19" s="13">
        <v>415</v>
      </c>
      <c r="G19" s="4">
        <v>14.250602000000001</v>
      </c>
      <c r="H19" s="6">
        <v>10.993183999999999</v>
      </c>
    </row>
    <row r="20" spans="1:8" x14ac:dyDescent="0.25">
      <c r="A20" s="3" t="s">
        <v>99</v>
      </c>
      <c r="B20" s="2">
        <v>106</v>
      </c>
      <c r="C20" s="2">
        <v>11.1132075471698</v>
      </c>
      <c r="E20" s="5" t="s">
        <v>94</v>
      </c>
      <c r="F20" s="13">
        <v>173</v>
      </c>
      <c r="G20" s="4">
        <v>9.9364159999999995</v>
      </c>
      <c r="H20" s="6">
        <v>5.8261139999999996</v>
      </c>
    </row>
    <row r="21" spans="1:8" x14ac:dyDescent="0.25">
      <c r="A21" s="3" t="s">
        <v>73</v>
      </c>
      <c r="B21" s="2">
        <v>102</v>
      </c>
      <c r="C21" s="2">
        <v>14.480392156862701</v>
      </c>
      <c r="E21" s="5" t="s">
        <v>88</v>
      </c>
      <c r="F21" s="13">
        <v>232</v>
      </c>
      <c r="G21" s="4">
        <v>13.181034</v>
      </c>
      <c r="H21" s="6">
        <v>11.008535999999999</v>
      </c>
    </row>
    <row r="22" spans="1:8" x14ac:dyDescent="0.25">
      <c r="A22" s="3" t="s">
        <v>100</v>
      </c>
      <c r="B22" s="2">
        <v>79</v>
      </c>
      <c r="C22" s="2">
        <v>9.6385593220338954</v>
      </c>
      <c r="E22" s="5" t="s">
        <v>73</v>
      </c>
      <c r="F22" s="13">
        <v>102</v>
      </c>
      <c r="G22" s="4">
        <v>14.480392</v>
      </c>
      <c r="H22" s="6">
        <v>10.729556000000001</v>
      </c>
    </row>
    <row r="23" spans="1:8" x14ac:dyDescent="0.25">
      <c r="A23" s="3" t="s">
        <v>101</v>
      </c>
      <c r="B23" s="2">
        <v>77</v>
      </c>
      <c r="C23" s="2">
        <v>12.946715626274965</v>
      </c>
      <c r="E23" s="10" t="s">
        <v>96</v>
      </c>
      <c r="F23" s="14">
        <v>135</v>
      </c>
      <c r="G23" s="11">
        <v>16.925926</v>
      </c>
      <c r="H23" s="12">
        <v>14.025366</v>
      </c>
    </row>
    <row r="24" spans="1:8" x14ac:dyDescent="0.25">
      <c r="A24" s="3" t="s">
        <v>92</v>
      </c>
      <c r="B24" s="2">
        <v>9083</v>
      </c>
      <c r="C24" s="2">
        <v>13.723060128930268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"/>
  <sheetViews>
    <sheetView topLeftCell="A25" workbookViewId="0">
      <selection activeCell="D28" sqref="D28"/>
    </sheetView>
  </sheetViews>
  <sheetFormatPr defaultRowHeight="15" x14ac:dyDescent="0.25"/>
  <cols>
    <col min="1" max="1" width="31" bestFit="1" customWidth="1"/>
    <col min="2" max="2" width="6" bestFit="1" customWidth="1"/>
    <col min="3" max="3" width="12" bestFit="1" customWidth="1"/>
    <col min="4" max="4" width="1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90</v>
      </c>
    </row>
    <row r="2" spans="1:4" x14ac:dyDescent="0.25">
      <c r="A2" t="s">
        <v>5</v>
      </c>
      <c r="B2">
        <v>2336</v>
      </c>
      <c r="C2">
        <v>12.0218415417558</v>
      </c>
      <c r="D2" t="s">
        <v>5</v>
      </c>
    </row>
    <row r="3" spans="1:4" x14ac:dyDescent="0.25">
      <c r="A3" t="s">
        <v>22</v>
      </c>
      <c r="B3">
        <v>863</v>
      </c>
      <c r="C3">
        <v>10.2931633835457</v>
      </c>
      <c r="D3" t="s">
        <v>89</v>
      </c>
    </row>
    <row r="4" spans="1:4" x14ac:dyDescent="0.25">
      <c r="A4" t="s">
        <v>46</v>
      </c>
      <c r="B4">
        <v>520</v>
      </c>
      <c r="C4">
        <v>13.2730769230769</v>
      </c>
      <c r="D4" t="s">
        <v>53</v>
      </c>
    </row>
    <row r="5" spans="1:4" x14ac:dyDescent="0.25">
      <c r="A5" t="s">
        <v>47</v>
      </c>
      <c r="B5">
        <v>440</v>
      </c>
      <c r="C5">
        <v>14.1681818181818</v>
      </c>
      <c r="D5" t="s">
        <v>87</v>
      </c>
    </row>
    <row r="6" spans="1:4" x14ac:dyDescent="0.25">
      <c r="A6" t="s">
        <v>19</v>
      </c>
      <c r="B6">
        <v>433</v>
      </c>
      <c r="C6">
        <v>16.3695150115473</v>
      </c>
      <c r="D6" t="s">
        <v>87</v>
      </c>
    </row>
    <row r="7" spans="1:4" x14ac:dyDescent="0.25">
      <c r="A7" t="s">
        <v>65</v>
      </c>
      <c r="B7">
        <v>415</v>
      </c>
      <c r="C7">
        <v>14.2506024096385</v>
      </c>
      <c r="D7" t="s">
        <v>65</v>
      </c>
    </row>
    <row r="8" spans="1:4" x14ac:dyDescent="0.25">
      <c r="A8" t="s">
        <v>54</v>
      </c>
      <c r="B8">
        <v>247</v>
      </c>
      <c r="C8">
        <v>14.7085020242914</v>
      </c>
      <c r="D8" t="s">
        <v>54</v>
      </c>
    </row>
    <row r="9" spans="1:4" x14ac:dyDescent="0.25">
      <c r="A9" t="s">
        <v>10</v>
      </c>
      <c r="B9">
        <v>234</v>
      </c>
      <c r="C9">
        <v>12.9529914529914</v>
      </c>
      <c r="D9" t="s">
        <v>97</v>
      </c>
    </row>
    <row r="10" spans="1:4" x14ac:dyDescent="0.25">
      <c r="A10" t="s">
        <v>32</v>
      </c>
      <c r="B10">
        <v>214</v>
      </c>
      <c r="C10">
        <v>13.766355140186899</v>
      </c>
      <c r="D10" t="s">
        <v>53</v>
      </c>
    </row>
    <row r="11" spans="1:4" x14ac:dyDescent="0.25">
      <c r="A11" t="s">
        <v>7</v>
      </c>
      <c r="B11">
        <v>177</v>
      </c>
      <c r="C11">
        <v>13.898305084745701</v>
      </c>
      <c r="D11" t="s">
        <v>87</v>
      </c>
    </row>
    <row r="12" spans="1:4" x14ac:dyDescent="0.25">
      <c r="A12" t="s">
        <v>70</v>
      </c>
      <c r="B12">
        <v>168</v>
      </c>
      <c r="C12">
        <v>13.422619047618999</v>
      </c>
      <c r="D12" t="s">
        <v>88</v>
      </c>
    </row>
    <row r="13" spans="1:4" x14ac:dyDescent="0.25">
      <c r="A13" t="s">
        <v>51</v>
      </c>
      <c r="B13">
        <v>161</v>
      </c>
      <c r="C13">
        <v>17.155279503105501</v>
      </c>
      <c r="D13" t="s">
        <v>51</v>
      </c>
    </row>
    <row r="14" spans="1:4" x14ac:dyDescent="0.25">
      <c r="A14" t="s">
        <v>26</v>
      </c>
      <c r="B14">
        <v>159</v>
      </c>
      <c r="C14">
        <v>10.044025157232699</v>
      </c>
      <c r="D14" t="s">
        <v>89</v>
      </c>
    </row>
    <row r="15" spans="1:4" x14ac:dyDescent="0.25">
      <c r="A15" t="s">
        <v>49</v>
      </c>
      <c r="B15">
        <v>154</v>
      </c>
      <c r="C15">
        <v>12.3506493506493</v>
      </c>
      <c r="D15" t="s">
        <v>61</v>
      </c>
    </row>
    <row r="16" spans="1:4" x14ac:dyDescent="0.25">
      <c r="A16" t="s">
        <v>61</v>
      </c>
      <c r="B16">
        <v>153</v>
      </c>
      <c r="C16">
        <v>12.065359477124099</v>
      </c>
      <c r="D16" t="s">
        <v>61</v>
      </c>
    </row>
    <row r="17" spans="1:4" x14ac:dyDescent="0.25">
      <c r="A17" t="s">
        <v>53</v>
      </c>
      <c r="B17">
        <v>136</v>
      </c>
      <c r="C17">
        <v>14.801470588235199</v>
      </c>
      <c r="D17" t="s">
        <v>53</v>
      </c>
    </row>
    <row r="18" spans="1:4" x14ac:dyDescent="0.25">
      <c r="A18" t="s">
        <v>82</v>
      </c>
      <c r="B18">
        <v>135</v>
      </c>
      <c r="C18">
        <v>16.274074074074001</v>
      </c>
      <c r="D18" t="s">
        <v>87</v>
      </c>
    </row>
    <row r="19" spans="1:4" x14ac:dyDescent="0.25">
      <c r="A19" t="s">
        <v>18</v>
      </c>
      <c r="B19">
        <v>134</v>
      </c>
      <c r="C19">
        <v>12.589552238805901</v>
      </c>
      <c r="D19" t="s">
        <v>98</v>
      </c>
    </row>
    <row r="20" spans="1:4" x14ac:dyDescent="0.25">
      <c r="A20" t="s">
        <v>81</v>
      </c>
      <c r="B20">
        <v>130</v>
      </c>
      <c r="C20">
        <v>10.1076923076923</v>
      </c>
      <c r="D20" t="s">
        <v>54</v>
      </c>
    </row>
    <row r="21" spans="1:4" x14ac:dyDescent="0.25">
      <c r="A21" t="s">
        <v>38</v>
      </c>
      <c r="B21">
        <v>129</v>
      </c>
      <c r="C21">
        <v>10.8217054263565</v>
      </c>
      <c r="D21" t="s">
        <v>98</v>
      </c>
    </row>
    <row r="22" spans="1:4" x14ac:dyDescent="0.25">
      <c r="A22" t="s">
        <v>42</v>
      </c>
      <c r="B22">
        <v>127</v>
      </c>
      <c r="C22">
        <v>17.236220472440898</v>
      </c>
      <c r="D22" t="s">
        <v>96</v>
      </c>
    </row>
    <row r="23" spans="1:4" x14ac:dyDescent="0.25">
      <c r="A23" t="s">
        <v>50</v>
      </c>
      <c r="B23">
        <v>114</v>
      </c>
      <c r="C23">
        <v>14.140350877192899</v>
      </c>
      <c r="D23" t="s">
        <v>87</v>
      </c>
    </row>
    <row r="24" spans="1:4" x14ac:dyDescent="0.25">
      <c r="A24" t="s">
        <v>78</v>
      </c>
      <c r="B24">
        <v>111</v>
      </c>
      <c r="C24">
        <v>15.315315315315299</v>
      </c>
      <c r="D24" t="s">
        <v>53</v>
      </c>
    </row>
    <row r="25" spans="1:4" x14ac:dyDescent="0.25">
      <c r="A25" t="s">
        <v>33</v>
      </c>
      <c r="B25">
        <v>106</v>
      </c>
      <c r="C25">
        <v>11.1132075471698</v>
      </c>
      <c r="D25" t="s">
        <v>99</v>
      </c>
    </row>
    <row r="26" spans="1:4" x14ac:dyDescent="0.25">
      <c r="A26" t="s">
        <v>45</v>
      </c>
      <c r="B26">
        <v>102</v>
      </c>
      <c r="C26">
        <v>13.617647058823501</v>
      </c>
      <c r="D26" t="s">
        <v>86</v>
      </c>
    </row>
    <row r="27" spans="1:4" x14ac:dyDescent="0.25">
      <c r="A27" t="s">
        <v>73</v>
      </c>
      <c r="B27">
        <v>102</v>
      </c>
      <c r="C27">
        <v>14.480392156862701</v>
      </c>
      <c r="D27" t="s">
        <v>73</v>
      </c>
    </row>
    <row r="28" spans="1:4" x14ac:dyDescent="0.25">
      <c r="A28" t="s">
        <v>69</v>
      </c>
      <c r="B28">
        <v>78</v>
      </c>
      <c r="C28">
        <v>10.2564102564102</v>
      </c>
      <c r="D28" t="s">
        <v>94</v>
      </c>
    </row>
    <row r="29" spans="1:4" x14ac:dyDescent="0.25">
      <c r="A29" t="s">
        <v>48</v>
      </c>
      <c r="B29">
        <v>69</v>
      </c>
      <c r="C29">
        <v>15.159420289854999</v>
      </c>
      <c r="D29" t="s">
        <v>61</v>
      </c>
    </row>
    <row r="30" spans="1:4" x14ac:dyDescent="0.25">
      <c r="A30" t="s">
        <v>71</v>
      </c>
      <c r="B30">
        <v>64</v>
      </c>
      <c r="C30">
        <v>12.546875</v>
      </c>
      <c r="D30" t="s">
        <v>88</v>
      </c>
    </row>
    <row r="31" spans="1:4" x14ac:dyDescent="0.25">
      <c r="A31" t="s">
        <v>9</v>
      </c>
      <c r="B31">
        <v>60</v>
      </c>
      <c r="C31">
        <v>12.25</v>
      </c>
      <c r="D31" t="s">
        <v>97</v>
      </c>
    </row>
    <row r="32" spans="1:4" x14ac:dyDescent="0.25">
      <c r="A32" t="s">
        <v>14</v>
      </c>
      <c r="B32">
        <v>59</v>
      </c>
      <c r="C32">
        <v>9.6271186440677905</v>
      </c>
      <c r="D32" t="s">
        <v>100</v>
      </c>
    </row>
    <row r="33" spans="1:4" x14ac:dyDescent="0.25">
      <c r="A33" t="s">
        <v>79</v>
      </c>
      <c r="B33">
        <v>56</v>
      </c>
      <c r="C33">
        <v>14.5535714285714</v>
      </c>
      <c r="D33" t="s">
        <v>98</v>
      </c>
    </row>
    <row r="34" spans="1:4" x14ac:dyDescent="0.25">
      <c r="A34" t="s">
        <v>37</v>
      </c>
      <c r="B34">
        <v>52</v>
      </c>
      <c r="C34">
        <v>12.4230769230769</v>
      </c>
      <c r="D34" t="s">
        <v>53</v>
      </c>
    </row>
    <row r="35" spans="1:4" x14ac:dyDescent="0.25">
      <c r="A35" t="s">
        <v>76</v>
      </c>
      <c r="B35">
        <v>47</v>
      </c>
      <c r="C35">
        <v>8</v>
      </c>
      <c r="D35" t="s">
        <v>94</v>
      </c>
    </row>
    <row r="36" spans="1:4" x14ac:dyDescent="0.25">
      <c r="A36" t="s">
        <v>17</v>
      </c>
      <c r="B36">
        <v>43</v>
      </c>
      <c r="C36">
        <v>14.5348837209302</v>
      </c>
      <c r="D36" t="s">
        <v>101</v>
      </c>
    </row>
    <row r="37" spans="1:4" x14ac:dyDescent="0.25">
      <c r="A37" t="s">
        <v>55</v>
      </c>
      <c r="B37">
        <v>42</v>
      </c>
      <c r="C37">
        <v>11.5714285714285</v>
      </c>
      <c r="D37" t="s">
        <v>55</v>
      </c>
    </row>
    <row r="38" spans="1:4" x14ac:dyDescent="0.25">
      <c r="A38" t="s">
        <v>85</v>
      </c>
      <c r="B38">
        <v>41</v>
      </c>
      <c r="C38">
        <v>11.439024390243899</v>
      </c>
      <c r="D38" t="s">
        <v>94</v>
      </c>
    </row>
    <row r="39" spans="1:4" x14ac:dyDescent="0.25">
      <c r="A39" t="s">
        <v>84</v>
      </c>
      <c r="B39">
        <v>37</v>
      </c>
      <c r="C39">
        <v>16.945945945945901</v>
      </c>
      <c r="D39" t="s">
        <v>61</v>
      </c>
    </row>
    <row r="40" spans="1:4" x14ac:dyDescent="0.25">
      <c r="A40" t="s">
        <v>77</v>
      </c>
      <c r="B40">
        <v>32</v>
      </c>
      <c r="C40">
        <v>18.34375</v>
      </c>
      <c r="D40" t="s">
        <v>87</v>
      </c>
    </row>
    <row r="41" spans="1:4" x14ac:dyDescent="0.25">
      <c r="A41" t="s">
        <v>12</v>
      </c>
      <c r="B41">
        <v>25</v>
      </c>
      <c r="C41">
        <v>12.96</v>
      </c>
      <c r="D41" t="s">
        <v>98</v>
      </c>
    </row>
    <row r="42" spans="1:4" x14ac:dyDescent="0.25">
      <c r="A42" t="s">
        <v>80</v>
      </c>
      <c r="B42">
        <v>22</v>
      </c>
      <c r="C42">
        <v>14</v>
      </c>
      <c r="D42" t="s">
        <v>87</v>
      </c>
    </row>
    <row r="43" spans="1:4" x14ac:dyDescent="0.25">
      <c r="A43" t="s">
        <v>23</v>
      </c>
      <c r="B43">
        <v>20</v>
      </c>
      <c r="C43">
        <v>9.65</v>
      </c>
      <c r="D43" t="s">
        <v>100</v>
      </c>
    </row>
    <row r="44" spans="1:4" x14ac:dyDescent="0.25">
      <c r="A44" t="s">
        <v>83</v>
      </c>
      <c r="B44">
        <v>20</v>
      </c>
      <c r="C44">
        <v>10.85</v>
      </c>
      <c r="D44" t="s">
        <v>55</v>
      </c>
    </row>
    <row r="45" spans="1:4" x14ac:dyDescent="0.25">
      <c r="A45" t="s">
        <v>4</v>
      </c>
      <c r="B45">
        <v>20</v>
      </c>
      <c r="C45">
        <v>17.649999999999999</v>
      </c>
      <c r="D45" t="s">
        <v>61</v>
      </c>
    </row>
    <row r="46" spans="1:4" x14ac:dyDescent="0.25">
      <c r="A46" t="s">
        <v>39</v>
      </c>
      <c r="B46">
        <v>19</v>
      </c>
      <c r="C46">
        <v>12.105263157894701</v>
      </c>
      <c r="D46" t="s">
        <v>101</v>
      </c>
    </row>
    <row r="47" spans="1:4" x14ac:dyDescent="0.25">
      <c r="A47" t="s">
        <v>27</v>
      </c>
      <c r="B47">
        <v>18</v>
      </c>
      <c r="C47">
        <v>10.6111111111111</v>
      </c>
      <c r="D47" t="s">
        <v>86</v>
      </c>
    </row>
    <row r="48" spans="1:4" x14ac:dyDescent="0.25">
      <c r="A48" t="s">
        <v>41</v>
      </c>
      <c r="B48">
        <v>17</v>
      </c>
      <c r="C48">
        <v>9</v>
      </c>
      <c r="D48" t="s">
        <v>98</v>
      </c>
    </row>
    <row r="49" spans="1:4" x14ac:dyDescent="0.25">
      <c r="A49" t="s">
        <v>21</v>
      </c>
      <c r="B49">
        <v>16</v>
      </c>
      <c r="C49">
        <v>19.25</v>
      </c>
      <c r="D49" t="s">
        <v>87</v>
      </c>
    </row>
    <row r="50" spans="1:4" x14ac:dyDescent="0.25">
      <c r="A50" t="s">
        <v>40</v>
      </c>
      <c r="B50">
        <v>15</v>
      </c>
      <c r="C50">
        <v>8.1333333333333293</v>
      </c>
      <c r="D50" t="s">
        <v>98</v>
      </c>
    </row>
    <row r="51" spans="1:4" x14ac:dyDescent="0.25">
      <c r="A51" t="s">
        <v>8</v>
      </c>
      <c r="B51">
        <v>15</v>
      </c>
      <c r="C51">
        <v>12.2</v>
      </c>
      <c r="D51" t="s">
        <v>101</v>
      </c>
    </row>
    <row r="52" spans="1:4" x14ac:dyDescent="0.25">
      <c r="A52" t="s">
        <v>64</v>
      </c>
      <c r="B52">
        <v>15</v>
      </c>
      <c r="C52">
        <v>16.8666666666666</v>
      </c>
      <c r="D52" t="s">
        <v>61</v>
      </c>
    </row>
    <row r="53" spans="1:4" x14ac:dyDescent="0.25">
      <c r="A53" t="s">
        <v>57</v>
      </c>
      <c r="B53">
        <v>14</v>
      </c>
      <c r="C53">
        <v>11.857142857142801</v>
      </c>
      <c r="D53" t="s">
        <v>5</v>
      </c>
    </row>
    <row r="54" spans="1:4" x14ac:dyDescent="0.25">
      <c r="A54" t="s">
        <v>74</v>
      </c>
      <c r="B54">
        <v>13</v>
      </c>
      <c r="C54">
        <v>16</v>
      </c>
      <c r="D54" t="s">
        <v>61</v>
      </c>
    </row>
    <row r="55" spans="1:4" x14ac:dyDescent="0.25">
      <c r="A55" t="s">
        <v>30</v>
      </c>
      <c r="B55">
        <v>12</v>
      </c>
      <c r="C55">
        <v>12.8333333333333</v>
      </c>
      <c r="D55" t="s">
        <v>53</v>
      </c>
    </row>
    <row r="56" spans="1:4" x14ac:dyDescent="0.25">
      <c r="A56" t="s">
        <v>68</v>
      </c>
      <c r="B56">
        <v>11</v>
      </c>
      <c r="C56">
        <v>17</v>
      </c>
      <c r="D56" t="s">
        <v>27</v>
      </c>
    </row>
    <row r="57" spans="1:4" x14ac:dyDescent="0.25">
      <c r="A57" t="s">
        <v>36</v>
      </c>
      <c r="B57">
        <v>10</v>
      </c>
      <c r="C57">
        <v>12.6</v>
      </c>
      <c r="D57" t="s">
        <v>86</v>
      </c>
    </row>
    <row r="58" spans="1:4" x14ac:dyDescent="0.25">
      <c r="A58" t="s">
        <v>15</v>
      </c>
      <c r="B58">
        <v>10</v>
      </c>
      <c r="C58">
        <v>14.3</v>
      </c>
      <c r="D58" t="s">
        <v>61</v>
      </c>
    </row>
    <row r="59" spans="1:4" x14ac:dyDescent="0.25">
      <c r="A59" t="s">
        <v>60</v>
      </c>
      <c r="B59">
        <v>9</v>
      </c>
      <c r="C59">
        <v>5</v>
      </c>
      <c r="D59" t="s">
        <v>89</v>
      </c>
    </row>
    <row r="60" spans="1:4" x14ac:dyDescent="0.25">
      <c r="A60" t="s">
        <v>20</v>
      </c>
      <c r="B60">
        <v>9</v>
      </c>
      <c r="C60">
        <v>13.8888888888888</v>
      </c>
      <c r="D60" t="s">
        <v>87</v>
      </c>
    </row>
    <row r="61" spans="1:4" x14ac:dyDescent="0.25">
      <c r="A61" t="s">
        <v>29</v>
      </c>
      <c r="B61">
        <v>9</v>
      </c>
      <c r="C61">
        <v>20.8888888888888</v>
      </c>
      <c r="D61" t="s">
        <v>61</v>
      </c>
    </row>
    <row r="62" spans="1:4" x14ac:dyDescent="0.25">
      <c r="A62" t="s">
        <v>35</v>
      </c>
      <c r="B62">
        <v>8</v>
      </c>
      <c r="C62">
        <v>15.625</v>
      </c>
      <c r="D62" t="s">
        <v>61</v>
      </c>
    </row>
    <row r="63" spans="1:4" x14ac:dyDescent="0.25">
      <c r="A63" t="s">
        <v>75</v>
      </c>
      <c r="B63">
        <v>7</v>
      </c>
      <c r="C63">
        <v>10.5714285714285</v>
      </c>
      <c r="D63" t="s">
        <v>94</v>
      </c>
    </row>
    <row r="64" spans="1:4" x14ac:dyDescent="0.25">
      <c r="A64" t="s">
        <v>62</v>
      </c>
      <c r="B64">
        <v>6</v>
      </c>
      <c r="C64">
        <v>11.1666666666666</v>
      </c>
      <c r="D64" t="s">
        <v>96</v>
      </c>
    </row>
    <row r="65" spans="1:4" x14ac:dyDescent="0.25">
      <c r="A65" t="s">
        <v>59</v>
      </c>
      <c r="B65">
        <v>6</v>
      </c>
      <c r="C65">
        <v>13.5</v>
      </c>
      <c r="D65" t="s">
        <v>61</v>
      </c>
    </row>
    <row r="66" spans="1:4" x14ac:dyDescent="0.25">
      <c r="A66" t="s">
        <v>72</v>
      </c>
      <c r="B66">
        <v>5</v>
      </c>
      <c r="C66">
        <v>9.1999999999999993</v>
      </c>
      <c r="D66" t="s">
        <v>86</v>
      </c>
    </row>
    <row r="67" spans="1:4" x14ac:dyDescent="0.25">
      <c r="A67" t="s">
        <v>28</v>
      </c>
      <c r="B67">
        <v>5</v>
      </c>
      <c r="C67">
        <v>12.4</v>
      </c>
      <c r="D67" t="s">
        <v>53</v>
      </c>
    </row>
    <row r="68" spans="1:4" x14ac:dyDescent="0.25">
      <c r="A68" t="s">
        <v>31</v>
      </c>
      <c r="B68">
        <v>5</v>
      </c>
      <c r="C68">
        <v>16</v>
      </c>
      <c r="D68" t="s">
        <v>87</v>
      </c>
    </row>
    <row r="69" spans="1:4" x14ac:dyDescent="0.25">
      <c r="A69" t="s">
        <v>63</v>
      </c>
      <c r="B69">
        <v>5</v>
      </c>
      <c r="C69">
        <v>19.600000000000001</v>
      </c>
      <c r="D69" t="s">
        <v>61</v>
      </c>
    </row>
    <row r="70" spans="1:4" x14ac:dyDescent="0.25">
      <c r="A70" t="s">
        <v>67</v>
      </c>
      <c r="B70">
        <v>4</v>
      </c>
      <c r="C70">
        <v>8</v>
      </c>
      <c r="D70" t="s">
        <v>53</v>
      </c>
    </row>
    <row r="71" spans="1:4" x14ac:dyDescent="0.25">
      <c r="A71" t="s">
        <v>66</v>
      </c>
      <c r="B71">
        <v>4</v>
      </c>
      <c r="C71">
        <v>10.75</v>
      </c>
      <c r="D71" t="s">
        <v>27</v>
      </c>
    </row>
    <row r="72" spans="1:4" x14ac:dyDescent="0.25">
      <c r="A72" t="s">
        <v>3</v>
      </c>
      <c r="B72">
        <v>4</v>
      </c>
      <c r="C72">
        <v>16.75</v>
      </c>
      <c r="D72" t="s">
        <v>61</v>
      </c>
    </row>
    <row r="73" spans="1:4" x14ac:dyDescent="0.25">
      <c r="A73" t="s">
        <v>56</v>
      </c>
      <c r="B73">
        <v>4</v>
      </c>
      <c r="C73">
        <v>18.25</v>
      </c>
      <c r="D73" t="s">
        <v>53</v>
      </c>
    </row>
    <row r="74" spans="1:4" x14ac:dyDescent="0.25">
      <c r="A74" t="s">
        <v>52</v>
      </c>
      <c r="B74">
        <v>3</v>
      </c>
      <c r="C74">
        <v>11</v>
      </c>
      <c r="D74" t="s">
        <v>53</v>
      </c>
    </row>
    <row r="75" spans="1:4" x14ac:dyDescent="0.25">
      <c r="A75" t="s">
        <v>34</v>
      </c>
      <c r="B75">
        <v>3</v>
      </c>
      <c r="C75">
        <v>17.6666666666666</v>
      </c>
      <c r="D75" t="s">
        <v>61</v>
      </c>
    </row>
    <row r="76" spans="1:4" x14ac:dyDescent="0.25">
      <c r="A76" t="s">
        <v>6</v>
      </c>
      <c r="B76">
        <v>2</v>
      </c>
      <c r="C76">
        <v>5.5</v>
      </c>
      <c r="D76" t="s">
        <v>55</v>
      </c>
    </row>
    <row r="77" spans="1:4" x14ac:dyDescent="0.25">
      <c r="A77" t="s">
        <v>24</v>
      </c>
      <c r="B77">
        <v>2</v>
      </c>
      <c r="C77">
        <v>7.5</v>
      </c>
      <c r="D77" t="s">
        <v>53</v>
      </c>
    </row>
    <row r="78" spans="1:4" x14ac:dyDescent="0.25">
      <c r="A78" t="s">
        <v>11</v>
      </c>
      <c r="B78">
        <v>2</v>
      </c>
      <c r="C78">
        <v>14.5</v>
      </c>
      <c r="D78" t="s">
        <v>96</v>
      </c>
    </row>
    <row r="79" spans="1:4" x14ac:dyDescent="0.25">
      <c r="A79" t="s">
        <v>25</v>
      </c>
      <c r="B79">
        <v>2</v>
      </c>
      <c r="C79">
        <v>15.5</v>
      </c>
      <c r="D79" t="s">
        <v>61</v>
      </c>
    </row>
    <row r="80" spans="1:4" x14ac:dyDescent="0.25">
      <c r="A80" t="s">
        <v>43</v>
      </c>
      <c r="B80">
        <v>2</v>
      </c>
      <c r="C80">
        <v>16.5</v>
      </c>
      <c r="D80" t="s">
        <v>61</v>
      </c>
    </row>
    <row r="81" spans="1:4" x14ac:dyDescent="0.25">
      <c r="A81" t="s">
        <v>16</v>
      </c>
      <c r="B81">
        <v>2</v>
      </c>
      <c r="C81">
        <v>23.5</v>
      </c>
      <c r="D81" t="s">
        <v>61</v>
      </c>
    </row>
    <row r="82" spans="1:4" x14ac:dyDescent="0.25">
      <c r="A82" t="s">
        <v>44</v>
      </c>
      <c r="B82">
        <v>1</v>
      </c>
      <c r="C82">
        <v>11</v>
      </c>
      <c r="D82" t="s">
        <v>55</v>
      </c>
    </row>
    <row r="83" spans="1:4" x14ac:dyDescent="0.25">
      <c r="A83" t="s">
        <v>13</v>
      </c>
      <c r="B83">
        <v>1</v>
      </c>
      <c r="C83">
        <v>18</v>
      </c>
      <c r="D83" t="s">
        <v>61</v>
      </c>
    </row>
    <row r="84" spans="1:4" x14ac:dyDescent="0.25">
      <c r="A84" t="s">
        <v>58</v>
      </c>
      <c r="B84">
        <v>1</v>
      </c>
      <c r="C84">
        <v>40</v>
      </c>
      <c r="D84" t="s">
        <v>61</v>
      </c>
    </row>
  </sheetData>
  <autoFilter ref="A1:D87" xr:uid="{00000000-0009-0000-0000-000001000000}"/>
  <sortState xmlns:xlrd2="http://schemas.microsoft.com/office/spreadsheetml/2017/richdata2" ref="A2:K89">
    <sortCondition descending="1" ref="B2:B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cuisine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logic_switch</cp:lastModifiedBy>
  <dcterms:created xsi:type="dcterms:W3CDTF">2023-05-02T20:10:17Z</dcterms:created>
  <dcterms:modified xsi:type="dcterms:W3CDTF">2023-05-04T07:00:56Z</dcterms:modified>
</cp:coreProperties>
</file>