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" i="1" l="1"/>
  <c r="J9" i="1"/>
  <c r="D4" i="1"/>
  <c r="D5" i="1" s="1"/>
  <c r="D6" i="1" s="1"/>
  <c r="D7" i="1" s="1"/>
  <c r="D8" i="1" s="1"/>
  <c r="D9" i="1" s="1"/>
  <c r="D10" i="1" s="1"/>
  <c r="D11" i="1" s="1"/>
  <c r="D12" i="1" s="1"/>
  <c r="B4" i="1"/>
  <c r="B5" i="1" s="1"/>
  <c r="F4" i="1" l="1"/>
  <c r="F5" i="1"/>
  <c r="B6" i="1"/>
  <c r="F6" i="1" l="1"/>
  <c r="B7" i="1"/>
  <c r="F7" i="1" l="1"/>
  <c r="B8" i="1"/>
  <c r="B9" i="1" l="1"/>
  <c r="F8" i="1"/>
  <c r="B10" i="1" l="1"/>
  <c r="F9" i="1"/>
  <c r="B11" i="1" l="1"/>
  <c r="F10" i="1"/>
  <c r="F11" i="1" l="1"/>
  <c r="B12" i="1"/>
  <c r="F12" i="1" s="1"/>
</calcChain>
</file>

<file path=xl/sharedStrings.xml><?xml version="1.0" encoding="utf-8"?>
<sst xmlns="http://schemas.openxmlformats.org/spreadsheetml/2006/main" count="6" uniqueCount="6">
  <si>
    <t>a=</t>
  </si>
  <si>
    <t>b=</t>
  </si>
  <si>
    <t>n=</t>
  </si>
  <si>
    <t>Prime Factors of 221:</t>
  </si>
  <si>
    <t>Prime Factors of 1769:</t>
  </si>
  <si>
    <t>Number of expected steps needed to complete: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</si>
</sst>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C18" sqref="C18"/>
    </sheetView>
  </sheetViews>
  <sheetFormatPr defaultRowHeight="15" x14ac:dyDescent="0.25"/>
  <sheetData>
    <row r="1" spans="1:11" x14ac:dyDescent="0.25">
      <c r="A1" t="s">
        <v>5</v>
      </c>
      <c r="F1">
        <f>POWER($F$3, 0.25)</f>
        <v>18.081957409009551</v>
      </c>
    </row>
    <row r="3" spans="1:11" x14ac:dyDescent="0.25">
      <c r="A3" t="s">
        <v>0</v>
      </c>
      <c r="B3">
        <v>99</v>
      </c>
      <c r="C3" t="s">
        <v>1</v>
      </c>
      <c r="D3">
        <v>99</v>
      </c>
      <c r="E3" t="s">
        <v>2</v>
      </c>
      <c r="F3">
        <v>106901</v>
      </c>
    </row>
    <row r="4" spans="1:11" x14ac:dyDescent="0.25">
      <c r="B4">
        <f>MOD(B3^2 + 1, $F$3)</f>
        <v>9802</v>
      </c>
      <c r="D4">
        <f>MOD(MOD(D3^2 + 1,$F$3)^2 + 1, $F$3)</f>
        <v>82107</v>
      </c>
      <c r="F4">
        <f>GCD(ABS(B4-D4),$F$3)</f>
        <v>1</v>
      </c>
    </row>
    <row r="5" spans="1:11" x14ac:dyDescent="0.25">
      <c r="B5">
        <f>MOD(B4^2 + 1, $F$3)</f>
        <v>82107</v>
      </c>
      <c r="D5">
        <f>MOD(MOD(D4^2 + 1,$F$3)^2 + 1, $F$3)</f>
        <v>37974</v>
      </c>
      <c r="F5">
        <f>GCD(ABS(B5-D5),$F$3)</f>
        <v>1</v>
      </c>
    </row>
    <row r="6" spans="1:11" x14ac:dyDescent="0.25">
      <c r="B6">
        <f>MOD(B5^2 + 1, $F$3)</f>
        <v>61687</v>
      </c>
      <c r="D6">
        <f>MOD(MOD(D5^2 + 1,$F$3)^2 + 1, $F$3)</f>
        <v>24578</v>
      </c>
      <c r="F6">
        <f>GCD(ABS(B6-D6),$F$3)</f>
        <v>1</v>
      </c>
      <c r="J6" t="s">
        <v>3</v>
      </c>
    </row>
    <row r="7" spans="1:11" x14ac:dyDescent="0.25">
      <c r="B7">
        <f>MOD(B6^2 + 1, $F$3)</f>
        <v>37974</v>
      </c>
      <c r="D7">
        <f>MOD(MOD(D6^2 + 1,$F$3)^2 + 1, $F$3)</f>
        <v>68013</v>
      </c>
      <c r="F7">
        <f>GCD(ABS(B7-D7),$F$3)</f>
        <v>1</v>
      </c>
      <c r="J7">
        <v>13</v>
      </c>
      <c r="K7">
        <v>17</v>
      </c>
    </row>
    <row r="8" spans="1:11" x14ac:dyDescent="0.25">
      <c r="B8">
        <f>MOD(B7^2 + 1, $F$3)</f>
        <v>37088</v>
      </c>
      <c r="D8">
        <f>MOD(MOD(D7^2 + 1,$F$3)^2 + 1, $F$3)</f>
        <v>19306</v>
      </c>
      <c r="F8">
        <f>GCD(ABS(B8-D8),$F$3)</f>
        <v>1</v>
      </c>
      <c r="J8" t="s">
        <v>4</v>
      </c>
    </row>
    <row r="9" spans="1:11" x14ac:dyDescent="0.25">
      <c r="B9">
        <f>MOD(B8^2 + 1, $F$3)</f>
        <v>24578</v>
      </c>
      <c r="D9">
        <f>MOD(MOD(D8^2 + 1,$F$3)^2 + 1, $F$3)</f>
        <v>34782</v>
      </c>
      <c r="F9">
        <f>GCD(ABS(B9-D9),$F$3)</f>
        <v>1</v>
      </c>
      <c r="J9">
        <f>1769/29</f>
        <v>61</v>
      </c>
      <c r="K9">
        <v>29</v>
      </c>
    </row>
    <row r="10" spans="1:11" x14ac:dyDescent="0.25">
      <c r="B10">
        <f>MOD(B9^2 + 1, $F$3)</f>
        <v>87435</v>
      </c>
      <c r="D10">
        <f>MOD(MOD(D9^2 + 1,$F$3)^2 + 1, $F$3)</f>
        <v>96315</v>
      </c>
      <c r="F10">
        <f>GCD(ABS(B10-D10),$F$3)</f>
        <v>1</v>
      </c>
    </row>
    <row r="11" spans="1:11" x14ac:dyDescent="0.25">
      <c r="B11">
        <f>MOD(B10^2 + 1, $F$3)</f>
        <v>68013</v>
      </c>
      <c r="D11">
        <f>MOD(MOD(D10^2 + 1,$F$3)^2 + 1, $F$3)</f>
        <v>26726</v>
      </c>
      <c r="F11">
        <f>GCD(ABS(B11-D11),$F$3)</f>
        <v>53</v>
      </c>
    </row>
    <row r="12" spans="1:11" x14ac:dyDescent="0.25">
      <c r="B12">
        <f>MOD(B11^2 + 1, $F$3)</f>
        <v>54999</v>
      </c>
      <c r="D12">
        <f>MOD(MOD(D11^2 + 1,$F$3)^2 + 1, $F$3)</f>
        <v>61388</v>
      </c>
      <c r="F12">
        <f>GCD(ABS(B12-D12),$F$3)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2016-10-19T15:09:37Z</dcterms:created>
  <dcterms:modified xsi:type="dcterms:W3CDTF">2016-10-19T15:22:44Z</dcterms:modified>
</cp:coreProperties>
</file>