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jsporter/Documents/ML Alignment Performance/"/>
    </mc:Choice>
  </mc:AlternateContent>
  <xr:revisionPtr revIDLastSave="0" documentId="13_ncr:1_{F7AD74CD-4C1B-8F48-891A-94CB538E2630}" xr6:coauthVersionLast="36" xr6:coauthVersionMax="36" xr10:uidLastSave="{00000000-0000-0000-0000-000000000000}"/>
  <bookViews>
    <workbookView xWindow="6560" yWindow="5460" windowWidth="38400" windowHeight="22340" tabRatio="992" activeTab="4" xr2:uid="{00000000-000D-0000-FFFF-FFFF00000000}"/>
  </bookViews>
  <sheets>
    <sheet name="Data" sheetId="2" r:id="rId1"/>
    <sheet name="F1_Scores" sheetId="3" r:id="rId2"/>
    <sheet name="Feature_Importance" sheetId="4" r:id="rId3"/>
    <sheet name="Kendall Tau" sheetId="6" r:id="rId4"/>
    <sheet name="Observations" sheetId="5" r:id="rId5"/>
    <sheet name="SRR1104850_Bayes" sheetId="1" r:id="rId6"/>
  </sheets>
  <calcPr calcId="181029"/>
  <extLst>
    <ext xmlns:loext="http://schemas.libreoffice.org/" uri="{7626C862-2A13-11E5-B345-FEFF819CDC9F}">
      <loext:extCalcPr stringRefSyntax="CalcA1"/>
    </ext>
  </extLst>
</workbook>
</file>

<file path=xl/calcChain.xml><?xml version="1.0" encoding="utf-8"?>
<calcChain xmlns="http://schemas.openxmlformats.org/spreadsheetml/2006/main">
  <c r="AA70" i="4" l="1"/>
  <c r="X70" i="4"/>
</calcChain>
</file>

<file path=xl/sharedStrings.xml><?xml version="1.0" encoding="utf-8"?>
<sst xmlns="http://schemas.openxmlformats.org/spreadsheetml/2006/main" count="937" uniqueCount="162">
  <si>
    <t>Data</t>
  </si>
  <si>
    <t>Split</t>
  </si>
  <si>
    <t>Model</t>
  </si>
  <si>
    <t>Hyperparameters</t>
  </si>
  <si>
    <t>Acq Function</t>
  </si>
  <si>
    <t>Candidates</t>
  </si>
  <si>
    <t>Best parameters</t>
  </si>
  <si>
    <t>Test Set Accuracy</t>
  </si>
  <si>
    <t>Fitting Time</t>
  </si>
  <si>
    <t>SRR1104850</t>
  </si>
  <si>
    <t>Train: 1mil, Test: 500k</t>
  </si>
  <si>
    <t>RF</t>
  </si>
  <si>
    <t>max_depth, max_features</t>
  </si>
  <si>
    <t>EI</t>
  </si>
  <si>
    <t>max_depth:16, max_features:1.0</t>
  </si>
  <si>
    <t>Hedge</t>
  </si>
  <si>
    <t>max_depth:14, max_features:1.0</t>
  </si>
  <si>
    <t>PI</t>
  </si>
  <si>
    <t>LCB</t>
  </si>
  <si>
    <t>max_depth:15, max_features:1.0</t>
  </si>
  <si>
    <t>max_depth:15, max_features:0.48078019328632543</t>
  </si>
  <si>
    <t>4 hrs. 50 min.</t>
  </si>
  <si>
    <t>Grid Search</t>
  </si>
  <si>
    <t>max_depth:15, max_features:0.6</t>
  </si>
  <si>
    <t>4 hrs. 1.5 min.</t>
  </si>
  <si>
    <t>MLP</t>
  </si>
  <si>
    <t>Alpha</t>
  </si>
  <si>
    <t>Alpha:0.25217051298001</t>
  </si>
  <si>
    <t>Alpha:1.0</t>
  </si>
  <si>
    <t>SRA</t>
  </si>
  <si>
    <t>Species</t>
  </si>
  <si>
    <t>Type</t>
  </si>
  <si>
    <t>Platform</t>
  </si>
  <si>
    <t>Length</t>
  </si>
  <si>
    <t>Alignments</t>
  </si>
  <si>
    <t>Software Used</t>
  </si>
  <si>
    <t>ERR2562409</t>
  </si>
  <si>
    <t>Mouse</t>
  </si>
  <si>
    <t>BS</t>
  </si>
  <si>
    <t>Illumina</t>
  </si>
  <si>
    <t>BisPin</t>
  </si>
  <si>
    <t>bismark</t>
  </si>
  <si>
    <t>ERR699568</t>
  </si>
  <si>
    <t>Regular</t>
  </si>
  <si>
    <t>Ion Torrent</t>
  </si>
  <si>
    <t>Variable</t>
  </si>
  <si>
    <t>Bfast-gap</t>
  </si>
  <si>
    <t>tmap</t>
  </si>
  <si>
    <t>SRR1534392</t>
  </si>
  <si>
    <t>BisPin(gap)</t>
  </si>
  <si>
    <t>tabsat</t>
  </si>
  <si>
    <t>SRR2172246</t>
  </si>
  <si>
    <t>Human</t>
  </si>
  <si>
    <t>bfast</t>
  </si>
  <si>
    <t>bowtie2</t>
  </si>
  <si>
    <t>bismark (did not work)</t>
  </si>
  <si>
    <t>SRR5144899</t>
  </si>
  <si>
    <t>Data set</t>
  </si>
  <si>
    <t>Software</t>
  </si>
  <si>
    <t>Categories</t>
  </si>
  <si>
    <t>Random_F1</t>
  </si>
  <si>
    <t>RF_F1</t>
  </si>
  <si>
    <t>MLP_F1</t>
  </si>
  <si>
    <t>LR_F1</t>
  </si>
  <si>
    <t>Bismark</t>
  </si>
  <si>
    <t>Unique, Ambig, Unmap</t>
  </si>
  <si>
    <t>Unique, Ambig, Unmap, Filt</t>
  </si>
  <si>
    <t>Bfast-Gap</t>
  </si>
  <si>
    <t>TMAP</t>
  </si>
  <si>
    <t>Unique, Ambig</t>
  </si>
  <si>
    <t>Tabsat</t>
  </si>
  <si>
    <t>BFAST</t>
  </si>
  <si>
    <t>Bowite2</t>
  </si>
  <si>
    <t>ERR2562409_Bismark</t>
  </si>
  <si>
    <t>ERR2562409_Bispin</t>
  </si>
  <si>
    <t>ERR699568_BFAST-Gap</t>
  </si>
  <si>
    <t>ERR699568_TMAP</t>
  </si>
  <si>
    <t>SRR1104850_BisPin</t>
  </si>
  <si>
    <t>SRR1534392_BisPin</t>
  </si>
  <si>
    <t>SRR1534392_Tabsat</t>
  </si>
  <si>
    <t>SRR2172246_BFAST</t>
  </si>
  <si>
    <t>SRR2172246_Bowtie2</t>
  </si>
  <si>
    <t>SRR5144899_Bismark</t>
  </si>
  <si>
    <t>SRR5144899_BisPin</t>
  </si>
  <si>
    <t>#</t>
  </si>
  <si>
    <t>Feature</t>
  </si>
  <si>
    <t>RF_Importance</t>
  </si>
  <si>
    <t>dkg_2</t>
  </si>
  <si>
    <t>bz2_2</t>
  </si>
  <si>
    <t>freq_T_3</t>
  </si>
  <si>
    <t>bz2_1</t>
  </si>
  <si>
    <t>lzma_2</t>
  </si>
  <si>
    <t>dust</t>
  </si>
  <si>
    <t>freq_A_1</t>
  </si>
  <si>
    <t>qual_mean_3</t>
  </si>
  <si>
    <t>freq_C_3</t>
  </si>
  <si>
    <t>entropy_3</t>
  </si>
  <si>
    <t>freq_G_3</t>
  </si>
  <si>
    <t>bz2_3</t>
  </si>
  <si>
    <t>run_variance</t>
  </si>
  <si>
    <t>entropy_1</t>
  </si>
  <si>
    <t>freq_C</t>
  </si>
  <si>
    <t>lzma_1</t>
  </si>
  <si>
    <t>run_mean</t>
  </si>
  <si>
    <t>dkg_5</t>
  </si>
  <si>
    <t>freq_G_1</t>
  </si>
  <si>
    <t>dust_1</t>
  </si>
  <si>
    <t>qual_mean</t>
  </si>
  <si>
    <t>freq_T</t>
  </si>
  <si>
    <t>freq_A_3</t>
  </si>
  <si>
    <t>entropy</t>
  </si>
  <si>
    <t>run_max_length</t>
  </si>
  <si>
    <t>dust_2</t>
  </si>
  <si>
    <t>dkg_3</t>
  </si>
  <si>
    <t>freq_A</t>
  </si>
  <si>
    <t>freq_T_1</t>
  </si>
  <si>
    <t>qual_variance</t>
  </si>
  <si>
    <t>rkg_5</t>
  </si>
  <si>
    <t>qual_variance_1</t>
  </si>
  <si>
    <t>bz2</t>
  </si>
  <si>
    <t>freq_T_2</t>
  </si>
  <si>
    <t>dust_3</t>
  </si>
  <si>
    <t>entropy_2</t>
  </si>
  <si>
    <t>freq_G</t>
  </si>
  <si>
    <t>freq_A_2</t>
  </si>
  <si>
    <t>lzma_3</t>
  </si>
  <si>
    <t>qual_skewness_3</t>
  </si>
  <si>
    <t>freq_C_1</t>
  </si>
  <si>
    <t>freq_C_2</t>
  </si>
  <si>
    <t>qual_mean_2</t>
  </si>
  <si>
    <t>rkg_3</t>
  </si>
  <si>
    <t>qual_mean_diff_2</t>
  </si>
  <si>
    <t>qual_mean_1</t>
  </si>
  <si>
    <t>freq_G_2</t>
  </si>
  <si>
    <t>rkg_4</t>
  </si>
  <si>
    <t>qual_mean_diff_1</t>
  </si>
  <si>
    <t>qual_variance_3</t>
  </si>
  <si>
    <t>qual_mean_diff_3</t>
  </si>
  <si>
    <t>rkg_2</t>
  </si>
  <si>
    <t>qual_variance_2</t>
  </si>
  <si>
    <t>qual_mean_diff</t>
  </si>
  <si>
    <t>dkg_4</t>
  </si>
  <si>
    <t>qual_skewness_2</t>
  </si>
  <si>
    <t>qual_skewness_1</t>
  </si>
  <si>
    <t>qual_skewness</t>
  </si>
  <si>
    <t>lzma</t>
  </si>
  <si>
    <t>qual_min_3</t>
  </si>
  <si>
    <t>qual_max_3</t>
  </si>
  <si>
    <t>qual_min_1</t>
  </si>
  <si>
    <t>qual_max_1</t>
  </si>
  <si>
    <t>qual_min_2</t>
  </si>
  <si>
    <t>qual_max_2</t>
  </si>
  <si>
    <t>qual_min</t>
  </si>
  <si>
    <t>qual_max</t>
  </si>
  <si>
    <t>Dataset 1</t>
  </si>
  <si>
    <t>Dataset 2</t>
  </si>
  <si>
    <t>Kendall Tau</t>
  </si>
  <si>
    <t>P-Value</t>
  </si>
  <si>
    <t>Observations</t>
  </si>
  <si>
    <t>Entropy is always in the top 25 feautres, but it was never the highest.</t>
  </si>
  <si>
    <t>Dkg_2 had 0.237 importance while the next best was 0.09, 0.06 in ERR2562409, but DKG_2 was below 30 in 8/11 of the datasets</t>
  </si>
  <si>
    <t>There were generally more features extracted from the last third of the read that were in the top 15 features for each classifer compared to other thirds except for Ion Torrent, which were more evenly distributed.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</si>
</sst>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name val="Arial"/>
      <family val="2"/>
      <charset val="1"/>
    </font>
    <font>
      <strike/>
      <sz val="10"/>
      <name val="Arial"/>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Font="1"/>
    <xf numFmtId="0" fontId="0" fillId="0" borderId="0" xfId="0" applyFont="1" applyAlignment="1">
      <alignment wrapText="1"/>
    </xf>
    <xf numFmtId="0" fontId="1" fillId="0" borderId="0" xfId="0" applyFont="1"/>
    <xf numFmtId="0" fontId="2" fillId="0" borderId="0" xfId="0" applyFont="1"/>
    <xf numFmtId="0" fontId="0" fillId="0" borderId="0" xfId="0" applyFont="1" applyAlignment="1">
      <alignment horizontal="left"/>
    </xf>
    <xf numFmtId="11" fontId="0" fillId="0" borderId="0" xfId="0" applyNumberFormat="1"/>
    <xf numFmtId="0" fontId="0" fillId="0" borderId="0"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7"/>
  <sheetViews>
    <sheetView zoomScaleNormal="100" workbookViewId="0">
      <selection activeCell="C24" sqref="C24"/>
    </sheetView>
  </sheetViews>
  <sheetFormatPr baseColWidth="10" defaultColWidth="8.83203125" defaultRowHeight="13" x14ac:dyDescent="0.15"/>
  <cols>
    <col min="7" max="7" width="13.6640625"/>
  </cols>
  <sheetData>
    <row r="1" spans="1:7" x14ac:dyDescent="0.15">
      <c r="A1" t="s">
        <v>29</v>
      </c>
      <c r="B1" t="s">
        <v>30</v>
      </c>
      <c r="C1" t="s">
        <v>31</v>
      </c>
      <c r="D1" t="s">
        <v>32</v>
      </c>
      <c r="E1" t="s">
        <v>33</v>
      </c>
      <c r="F1" t="s">
        <v>34</v>
      </c>
      <c r="G1" t="s">
        <v>35</v>
      </c>
    </row>
    <row r="2" spans="1:7" ht="28" x14ac:dyDescent="0.15">
      <c r="A2" s="2" t="s">
        <v>36</v>
      </c>
      <c r="B2" t="s">
        <v>37</v>
      </c>
      <c r="C2" t="s">
        <v>38</v>
      </c>
      <c r="D2" t="s">
        <v>39</v>
      </c>
      <c r="E2">
        <v>90</v>
      </c>
      <c r="F2" t="s">
        <v>40</v>
      </c>
      <c r="G2" t="s">
        <v>41</v>
      </c>
    </row>
    <row r="3" spans="1:7" ht="28" x14ac:dyDescent="0.15">
      <c r="A3" s="2" t="s">
        <v>42</v>
      </c>
      <c r="B3" t="s">
        <v>37</v>
      </c>
      <c r="C3" t="s">
        <v>43</v>
      </c>
      <c r="D3" t="s">
        <v>44</v>
      </c>
      <c r="E3" t="s">
        <v>45</v>
      </c>
      <c r="F3" t="s">
        <v>46</v>
      </c>
      <c r="G3" t="s">
        <v>47</v>
      </c>
    </row>
    <row r="4" spans="1:7" x14ac:dyDescent="0.15">
      <c r="A4" s="1" t="s">
        <v>48</v>
      </c>
      <c r="B4" t="s">
        <v>37</v>
      </c>
      <c r="C4" t="s">
        <v>38</v>
      </c>
      <c r="D4" t="s">
        <v>44</v>
      </c>
      <c r="E4" t="s">
        <v>45</v>
      </c>
      <c r="F4" t="s">
        <v>49</v>
      </c>
      <c r="G4" t="s">
        <v>50</v>
      </c>
    </row>
    <row r="5" spans="1:7" x14ac:dyDescent="0.15">
      <c r="A5" t="s">
        <v>51</v>
      </c>
      <c r="B5" t="s">
        <v>52</v>
      </c>
      <c r="C5" t="s">
        <v>43</v>
      </c>
      <c r="D5" t="s">
        <v>39</v>
      </c>
      <c r="E5">
        <v>76</v>
      </c>
      <c r="F5" t="s">
        <v>53</v>
      </c>
      <c r="G5" t="s">
        <v>54</v>
      </c>
    </row>
    <row r="6" spans="1:7" ht="28" x14ac:dyDescent="0.15">
      <c r="A6" s="2" t="s">
        <v>9</v>
      </c>
      <c r="B6" t="s">
        <v>52</v>
      </c>
      <c r="C6" t="s">
        <v>38</v>
      </c>
      <c r="D6" t="s">
        <v>39</v>
      </c>
      <c r="E6">
        <v>200</v>
      </c>
      <c r="F6" t="s">
        <v>40</v>
      </c>
      <c r="G6" s="3" t="s">
        <v>55</v>
      </c>
    </row>
    <row r="7" spans="1:7" ht="28" x14ac:dyDescent="0.15">
      <c r="A7" s="2" t="s">
        <v>56</v>
      </c>
      <c r="B7" t="s">
        <v>52</v>
      </c>
      <c r="C7" t="s">
        <v>38</v>
      </c>
      <c r="D7" t="s">
        <v>39</v>
      </c>
      <c r="E7">
        <v>100</v>
      </c>
      <c r="F7" t="s">
        <v>40</v>
      </c>
      <c r="G7" t="s">
        <v>41</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2"/>
  <sheetViews>
    <sheetView zoomScaleNormal="100" workbookViewId="0">
      <selection activeCell="E16" sqref="E16"/>
    </sheetView>
  </sheetViews>
  <sheetFormatPr baseColWidth="10" defaultColWidth="8.83203125" defaultRowHeight="13" x14ac:dyDescent="0.15"/>
  <cols>
    <col min="1" max="2" width="11.33203125"/>
    <col min="3" max="3" width="23.33203125"/>
    <col min="4" max="1025" width="11.33203125"/>
  </cols>
  <sheetData>
    <row r="1" spans="1:7" x14ac:dyDescent="0.15">
      <c r="A1" s="4" t="s">
        <v>57</v>
      </c>
      <c r="B1" s="4" t="s">
        <v>58</v>
      </c>
      <c r="C1" s="4" t="s">
        <v>59</v>
      </c>
      <c r="D1" s="4" t="s">
        <v>60</v>
      </c>
      <c r="E1" s="4" t="s">
        <v>61</v>
      </c>
      <c r="F1" s="4" t="s">
        <v>62</v>
      </c>
      <c r="G1" s="4" t="s">
        <v>63</v>
      </c>
    </row>
    <row r="2" spans="1:7" ht="28" x14ac:dyDescent="0.15">
      <c r="A2" s="2" t="s">
        <v>36</v>
      </c>
      <c r="B2" t="s">
        <v>64</v>
      </c>
      <c r="C2" t="s">
        <v>65</v>
      </c>
      <c r="D2" s="1">
        <v>0.39528068</v>
      </c>
      <c r="E2">
        <v>0.93571282</v>
      </c>
      <c r="F2">
        <v>0.84430974000000003</v>
      </c>
      <c r="G2">
        <v>0.79612822999999999</v>
      </c>
    </row>
    <row r="3" spans="1:7" ht="28" x14ac:dyDescent="0.15">
      <c r="A3" s="2" t="s">
        <v>36</v>
      </c>
      <c r="B3" t="s">
        <v>40</v>
      </c>
      <c r="C3" t="s">
        <v>66</v>
      </c>
      <c r="D3" s="1">
        <v>0.40712800999999998</v>
      </c>
      <c r="E3">
        <v>0.94451375000000004</v>
      </c>
      <c r="F3">
        <v>0.85267660000000001</v>
      </c>
      <c r="G3">
        <v>0.81220245999999996</v>
      </c>
    </row>
    <row r="4" spans="1:7" x14ac:dyDescent="0.15">
      <c r="A4" t="s">
        <v>42</v>
      </c>
      <c r="B4" t="s">
        <v>67</v>
      </c>
      <c r="C4" t="s">
        <v>66</v>
      </c>
      <c r="D4" s="1">
        <v>0.85515220999999997</v>
      </c>
      <c r="E4">
        <v>0.90820529999999999</v>
      </c>
      <c r="F4">
        <v>0.90195097000000002</v>
      </c>
      <c r="G4">
        <v>0.90233682000000004</v>
      </c>
    </row>
    <row r="5" spans="1:7" x14ac:dyDescent="0.15">
      <c r="A5" t="s">
        <v>42</v>
      </c>
      <c r="B5" t="s">
        <v>68</v>
      </c>
      <c r="C5" t="s">
        <v>69</v>
      </c>
      <c r="D5" s="1">
        <v>0.87401766000000003</v>
      </c>
      <c r="E5">
        <v>0.92110992999999997</v>
      </c>
      <c r="F5">
        <v>0.91275854999999995</v>
      </c>
      <c r="G5">
        <v>0.91308822000000001</v>
      </c>
    </row>
    <row r="6" spans="1:7" x14ac:dyDescent="0.15">
      <c r="A6" t="s">
        <v>9</v>
      </c>
      <c r="B6" t="s">
        <v>40</v>
      </c>
      <c r="C6" t="s">
        <v>66</v>
      </c>
      <c r="D6" s="1">
        <v>0.52271957999999996</v>
      </c>
      <c r="E6">
        <v>0.77075846999999997</v>
      </c>
      <c r="F6">
        <v>0.76540547999999997</v>
      </c>
      <c r="G6">
        <v>0.73601729999999999</v>
      </c>
    </row>
    <row r="7" spans="1:7" x14ac:dyDescent="0.15">
      <c r="A7" t="s">
        <v>48</v>
      </c>
      <c r="B7" t="s">
        <v>40</v>
      </c>
      <c r="C7" t="s">
        <v>66</v>
      </c>
      <c r="D7" s="1">
        <v>0.59003167999999995</v>
      </c>
      <c r="E7">
        <v>0.8183473</v>
      </c>
      <c r="F7">
        <v>0.72812189999999999</v>
      </c>
      <c r="G7">
        <v>0.71990772000000003</v>
      </c>
    </row>
    <row r="8" spans="1:7" x14ac:dyDescent="0.15">
      <c r="A8" t="s">
        <v>48</v>
      </c>
      <c r="B8" t="s">
        <v>70</v>
      </c>
      <c r="C8" t="s">
        <v>65</v>
      </c>
      <c r="D8" s="1">
        <v>0.67880768999999996</v>
      </c>
      <c r="E8">
        <v>0.88186441999999998</v>
      </c>
      <c r="F8">
        <v>0.83505183000000005</v>
      </c>
      <c r="G8">
        <v>0.79845628999999996</v>
      </c>
    </row>
    <row r="9" spans="1:7" x14ac:dyDescent="0.15">
      <c r="A9" t="s">
        <v>51</v>
      </c>
      <c r="B9" t="s">
        <v>71</v>
      </c>
      <c r="C9" t="s">
        <v>66</v>
      </c>
      <c r="D9" s="1">
        <v>0.34409668999999998</v>
      </c>
      <c r="E9">
        <v>0.53324015000000002</v>
      </c>
      <c r="F9">
        <v>0.50848791999999998</v>
      </c>
      <c r="G9">
        <v>0.49003685000000002</v>
      </c>
    </row>
    <row r="10" spans="1:7" x14ac:dyDescent="0.15">
      <c r="A10" t="s">
        <v>51</v>
      </c>
      <c r="B10" t="s">
        <v>72</v>
      </c>
      <c r="C10" t="s">
        <v>69</v>
      </c>
      <c r="D10" s="1">
        <v>0.83973969000000004</v>
      </c>
      <c r="E10">
        <v>0.92049274999999997</v>
      </c>
      <c r="F10">
        <v>0.89558687000000003</v>
      </c>
      <c r="G10">
        <v>0.89867282000000004</v>
      </c>
    </row>
    <row r="11" spans="1:7" x14ac:dyDescent="0.15">
      <c r="A11" t="s">
        <v>56</v>
      </c>
      <c r="B11" t="s">
        <v>64</v>
      </c>
      <c r="C11" t="s">
        <v>65</v>
      </c>
      <c r="D11" s="1">
        <v>0.64538174000000004</v>
      </c>
      <c r="E11">
        <v>0.81352018999999998</v>
      </c>
      <c r="F11">
        <v>0.79490826000000003</v>
      </c>
      <c r="G11">
        <v>0.79130367999999995</v>
      </c>
    </row>
    <row r="12" spans="1:7" x14ac:dyDescent="0.15">
      <c r="A12" t="s">
        <v>56</v>
      </c>
      <c r="B12" t="s">
        <v>40</v>
      </c>
      <c r="C12" t="s">
        <v>66</v>
      </c>
      <c r="D12" s="1">
        <v>0.71904067999999999</v>
      </c>
      <c r="E12">
        <v>0.84753456000000005</v>
      </c>
      <c r="F12">
        <v>0.81613875999999996</v>
      </c>
      <c r="G12">
        <v>0.81298245999999996</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70"/>
  <sheetViews>
    <sheetView topLeftCell="B1" zoomScaleNormal="100" workbookViewId="0">
      <selection activeCell="M3" sqref="M3"/>
    </sheetView>
  </sheetViews>
  <sheetFormatPr baseColWidth="10" defaultColWidth="8.83203125" defaultRowHeight="13" x14ac:dyDescent="0.15"/>
  <cols>
    <col min="1" max="1" width="3.5"/>
    <col min="2" max="2" width="20.5"/>
    <col min="3" max="3" width="23.33203125"/>
    <col min="4" max="4" width="3.5"/>
    <col min="5" max="5" width="20.6640625"/>
    <col min="6" max="6" width="21.6640625"/>
    <col min="7" max="7" width="3.5"/>
    <col min="8" max="8" width="21.5"/>
    <col min="9" max="9" width="22.33203125"/>
    <col min="10" max="10" width="3.5"/>
    <col min="11" max="11" width="19.6640625"/>
    <col min="12" max="12" width="22.33203125"/>
    <col min="13" max="13" width="3.5"/>
    <col min="14" max="14" width="19.6640625"/>
    <col min="15" max="15" width="22.33203125"/>
    <col min="16" max="16" width="3.5"/>
    <col min="17" max="17" width="19.6640625"/>
    <col min="18" max="18" width="23.33203125"/>
    <col min="19" max="19" width="3.5"/>
    <col min="20" max="20" width="19.6640625"/>
    <col min="21" max="21" width="22.5"/>
    <col min="22" max="22" width="3.5"/>
    <col min="23" max="23" width="19.6640625"/>
    <col min="24" max="24" width="22.33203125"/>
    <col min="25" max="25" width="3.5"/>
    <col min="26" max="26" width="19.6640625"/>
    <col min="27" max="27" width="22.33203125"/>
    <col min="28" max="28" width="3.5"/>
    <col min="29" max="29" width="19.6640625"/>
    <col min="30" max="30" width="22.33203125"/>
    <col min="31" max="31" width="3.5"/>
    <col min="32" max="32" width="19.6640625"/>
    <col min="33" max="33" width="23.33203125"/>
    <col min="34" max="1025" width="11.33203125"/>
  </cols>
  <sheetData>
    <row r="1" spans="1:33" x14ac:dyDescent="0.15">
      <c r="A1" s="7" t="s">
        <v>73</v>
      </c>
      <c r="B1" s="7"/>
      <c r="C1" s="7"/>
      <c r="D1" s="7" t="s">
        <v>74</v>
      </c>
      <c r="E1" s="7"/>
      <c r="F1" s="7"/>
      <c r="G1" s="7" t="s">
        <v>75</v>
      </c>
      <c r="H1" s="7"/>
      <c r="I1" s="7"/>
      <c r="J1" s="7" t="s">
        <v>76</v>
      </c>
      <c r="K1" s="7"/>
      <c r="L1" s="7"/>
      <c r="M1" s="7" t="s">
        <v>77</v>
      </c>
      <c r="N1" s="7"/>
      <c r="O1" s="7"/>
      <c r="P1" s="7" t="s">
        <v>78</v>
      </c>
      <c r="Q1" s="7"/>
      <c r="R1" s="7"/>
      <c r="S1" s="7" t="s">
        <v>79</v>
      </c>
      <c r="T1" s="7"/>
      <c r="U1" s="7"/>
      <c r="V1" s="7" t="s">
        <v>80</v>
      </c>
      <c r="W1" s="7"/>
      <c r="X1" s="7"/>
      <c r="Y1" s="7" t="s">
        <v>81</v>
      </c>
      <c r="Z1" s="7"/>
      <c r="AA1" s="7"/>
      <c r="AB1" s="7" t="s">
        <v>82</v>
      </c>
      <c r="AC1" s="7"/>
      <c r="AD1" s="7"/>
      <c r="AE1" s="7" t="s">
        <v>83</v>
      </c>
      <c r="AF1" s="7"/>
      <c r="AG1" s="7"/>
    </row>
    <row r="2" spans="1:33" x14ac:dyDescent="0.15">
      <c r="A2" t="s">
        <v>84</v>
      </c>
      <c r="B2" t="s">
        <v>85</v>
      </c>
      <c r="C2" t="s">
        <v>86</v>
      </c>
      <c r="D2" t="s">
        <v>84</v>
      </c>
      <c r="E2" t="s">
        <v>85</v>
      </c>
      <c r="F2" t="s">
        <v>86</v>
      </c>
      <c r="G2" t="s">
        <v>84</v>
      </c>
      <c r="H2" t="s">
        <v>85</v>
      </c>
      <c r="I2" t="s">
        <v>86</v>
      </c>
      <c r="J2" t="s">
        <v>84</v>
      </c>
      <c r="K2" t="s">
        <v>85</v>
      </c>
      <c r="L2" t="s">
        <v>86</v>
      </c>
      <c r="M2" t="s">
        <v>84</v>
      </c>
      <c r="N2" t="s">
        <v>85</v>
      </c>
      <c r="O2" t="s">
        <v>86</v>
      </c>
      <c r="P2" t="s">
        <v>84</v>
      </c>
      <c r="Q2" t="s">
        <v>85</v>
      </c>
      <c r="R2" t="s">
        <v>86</v>
      </c>
      <c r="S2" t="s">
        <v>84</v>
      </c>
      <c r="T2" t="s">
        <v>85</v>
      </c>
      <c r="U2" t="s">
        <v>86</v>
      </c>
      <c r="V2" t="s">
        <v>84</v>
      </c>
      <c r="W2" t="s">
        <v>85</v>
      </c>
      <c r="X2" t="s">
        <v>86</v>
      </c>
      <c r="Y2" t="s">
        <v>84</v>
      </c>
      <c r="Z2" t="s">
        <v>85</v>
      </c>
      <c r="AA2" t="s">
        <v>86</v>
      </c>
      <c r="AB2" t="s">
        <v>84</v>
      </c>
      <c r="AC2" t="s">
        <v>85</v>
      </c>
      <c r="AD2" t="s">
        <v>86</v>
      </c>
      <c r="AE2" t="s">
        <v>84</v>
      </c>
      <c r="AF2" s="5" t="s">
        <v>85</v>
      </c>
      <c r="AG2" s="5" t="s">
        <v>86</v>
      </c>
    </row>
    <row r="3" spans="1:33" x14ac:dyDescent="0.15">
      <c r="A3">
        <v>1</v>
      </c>
      <c r="B3" t="s">
        <v>87</v>
      </c>
      <c r="C3">
        <v>0.236602236734896</v>
      </c>
      <c r="D3">
        <v>1</v>
      </c>
      <c r="E3" t="s">
        <v>87</v>
      </c>
      <c r="F3">
        <v>0.26569856361817401</v>
      </c>
      <c r="G3">
        <v>1</v>
      </c>
      <c r="H3" t="s">
        <v>88</v>
      </c>
      <c r="I3">
        <v>8.0171981749888599E-2</v>
      </c>
      <c r="J3">
        <v>1</v>
      </c>
      <c r="K3" t="s">
        <v>88</v>
      </c>
      <c r="L3">
        <v>7.3718803122191201E-2</v>
      </c>
      <c r="M3">
        <v>1</v>
      </c>
      <c r="N3" t="s">
        <v>89</v>
      </c>
      <c r="O3">
        <v>0.216897151359323</v>
      </c>
      <c r="P3">
        <v>1</v>
      </c>
      <c r="Q3" t="s">
        <v>90</v>
      </c>
      <c r="R3">
        <v>6.1567440002684201E-2</v>
      </c>
      <c r="S3">
        <v>1</v>
      </c>
      <c r="T3" t="s">
        <v>91</v>
      </c>
      <c r="U3">
        <v>8.0848379297729006E-2</v>
      </c>
      <c r="V3">
        <v>1</v>
      </c>
      <c r="W3" t="s">
        <v>92</v>
      </c>
      <c r="X3">
        <v>0.110116843290015</v>
      </c>
      <c r="Y3">
        <v>1</v>
      </c>
      <c r="Z3" t="s">
        <v>93</v>
      </c>
      <c r="AA3">
        <v>0.16148754067250901</v>
      </c>
      <c r="AB3">
        <v>1</v>
      </c>
      <c r="AC3" s="1" t="s">
        <v>94</v>
      </c>
      <c r="AD3">
        <v>0.13304343314476699</v>
      </c>
      <c r="AE3">
        <v>1</v>
      </c>
      <c r="AF3" t="s">
        <v>95</v>
      </c>
      <c r="AG3">
        <v>7.9434639408596505E-2</v>
      </c>
    </row>
    <row r="4" spans="1:33" x14ac:dyDescent="0.15">
      <c r="A4">
        <v>2</v>
      </c>
      <c r="B4" t="s">
        <v>96</v>
      </c>
      <c r="C4">
        <v>9.6358183772628503E-2</v>
      </c>
      <c r="D4">
        <v>2</v>
      </c>
      <c r="E4" t="s">
        <v>95</v>
      </c>
      <c r="F4">
        <v>5.8792841472964402E-2</v>
      </c>
      <c r="G4">
        <v>2</v>
      </c>
      <c r="H4" t="s">
        <v>91</v>
      </c>
      <c r="I4">
        <v>4.2404891762867797E-2</v>
      </c>
      <c r="J4">
        <v>2</v>
      </c>
      <c r="K4" t="s">
        <v>92</v>
      </c>
      <c r="L4">
        <v>3.9659737564234097E-2</v>
      </c>
      <c r="M4">
        <v>2</v>
      </c>
      <c r="N4" t="s">
        <v>97</v>
      </c>
      <c r="O4">
        <v>0.182756155185854</v>
      </c>
      <c r="P4">
        <v>2</v>
      </c>
      <c r="Q4" t="s">
        <v>98</v>
      </c>
      <c r="R4">
        <v>5.2242355291086402E-2</v>
      </c>
      <c r="S4">
        <v>2</v>
      </c>
      <c r="T4" t="s">
        <v>90</v>
      </c>
      <c r="U4">
        <v>5.5054918688155402E-2</v>
      </c>
      <c r="V4">
        <v>2</v>
      </c>
      <c r="W4" t="s">
        <v>99</v>
      </c>
      <c r="X4">
        <v>5.1307414763527397E-2</v>
      </c>
      <c r="Y4">
        <v>2</v>
      </c>
      <c r="Z4" t="s">
        <v>100</v>
      </c>
      <c r="AA4">
        <v>6.0658916715189103E-2</v>
      </c>
      <c r="AB4">
        <v>2</v>
      </c>
      <c r="AC4" t="s">
        <v>99</v>
      </c>
      <c r="AD4">
        <v>6.1701290784224302E-2</v>
      </c>
      <c r="AE4">
        <v>2</v>
      </c>
      <c r="AF4" t="s">
        <v>92</v>
      </c>
      <c r="AG4">
        <v>5.4286866003535099E-2</v>
      </c>
    </row>
    <row r="5" spans="1:33" x14ac:dyDescent="0.15">
      <c r="A5">
        <v>3</v>
      </c>
      <c r="B5" t="s">
        <v>95</v>
      </c>
      <c r="C5">
        <v>4.8975767134126699E-2</v>
      </c>
      <c r="D5">
        <v>3</v>
      </c>
      <c r="E5" t="s">
        <v>101</v>
      </c>
      <c r="F5">
        <v>5.5095401619805501E-2</v>
      </c>
      <c r="G5">
        <v>3</v>
      </c>
      <c r="H5" t="s">
        <v>102</v>
      </c>
      <c r="I5">
        <v>3.0393603523245601E-2</v>
      </c>
      <c r="J5">
        <v>3</v>
      </c>
      <c r="K5" t="s">
        <v>90</v>
      </c>
      <c r="L5">
        <v>3.0559231430793799E-2</v>
      </c>
      <c r="M5">
        <v>3</v>
      </c>
      <c r="N5" t="s">
        <v>101</v>
      </c>
      <c r="O5">
        <v>0.15155492821616401</v>
      </c>
      <c r="P5">
        <v>3</v>
      </c>
      <c r="Q5" t="s">
        <v>88</v>
      </c>
      <c r="R5">
        <v>4.6247348938987701E-2</v>
      </c>
      <c r="S5">
        <v>3</v>
      </c>
      <c r="T5" t="s">
        <v>103</v>
      </c>
      <c r="U5">
        <v>3.5808225242030901E-2</v>
      </c>
      <c r="V5">
        <v>3</v>
      </c>
      <c r="W5" t="s">
        <v>104</v>
      </c>
      <c r="X5">
        <v>4.6659315711768498E-2</v>
      </c>
      <c r="Y5">
        <v>3</v>
      </c>
      <c r="Z5" t="s">
        <v>105</v>
      </c>
      <c r="AA5">
        <v>6.0383700242650502E-2</v>
      </c>
      <c r="AB5">
        <v>3</v>
      </c>
      <c r="AC5" t="s">
        <v>95</v>
      </c>
      <c r="AD5">
        <v>3.3312041564600901E-2</v>
      </c>
      <c r="AE5">
        <v>3</v>
      </c>
      <c r="AF5" t="s">
        <v>99</v>
      </c>
      <c r="AG5">
        <v>3.8894276389306398E-2</v>
      </c>
    </row>
    <row r="6" spans="1:33" x14ac:dyDescent="0.15">
      <c r="A6">
        <v>4</v>
      </c>
      <c r="B6" t="s">
        <v>106</v>
      </c>
      <c r="C6">
        <v>4.2044002858571801E-2</v>
      </c>
      <c r="D6">
        <v>4</v>
      </c>
      <c r="E6" t="s">
        <v>106</v>
      </c>
      <c r="F6">
        <v>4.8201774563502602E-2</v>
      </c>
      <c r="G6">
        <v>4</v>
      </c>
      <c r="H6" t="s">
        <v>107</v>
      </c>
      <c r="I6">
        <v>3.01091166335202E-2</v>
      </c>
      <c r="J6">
        <v>4</v>
      </c>
      <c r="K6" t="s">
        <v>108</v>
      </c>
      <c r="L6">
        <v>3.0220041940921701E-2</v>
      </c>
      <c r="M6">
        <v>4</v>
      </c>
      <c r="N6" t="s">
        <v>109</v>
      </c>
      <c r="O6">
        <v>3.5109711276972502E-2</v>
      </c>
      <c r="P6">
        <v>4</v>
      </c>
      <c r="Q6" s="4" t="s">
        <v>110</v>
      </c>
      <c r="R6">
        <v>3.2522376105171003E-2</v>
      </c>
      <c r="S6">
        <v>4</v>
      </c>
      <c r="T6" t="s">
        <v>101</v>
      </c>
      <c r="U6">
        <v>3.2330353938545803E-2</v>
      </c>
      <c r="V6">
        <v>4</v>
      </c>
      <c r="W6" t="s">
        <v>111</v>
      </c>
      <c r="X6">
        <v>3.7495543955826501E-2</v>
      </c>
      <c r="Y6">
        <v>4</v>
      </c>
      <c r="Z6" t="s">
        <v>103</v>
      </c>
      <c r="AA6">
        <v>3.0281753092051399E-2</v>
      </c>
      <c r="AB6">
        <v>4</v>
      </c>
      <c r="AC6" t="s">
        <v>96</v>
      </c>
      <c r="AD6">
        <v>3.14987654832053E-2</v>
      </c>
      <c r="AE6">
        <v>4</v>
      </c>
      <c r="AF6" t="s">
        <v>112</v>
      </c>
      <c r="AG6">
        <v>3.39207494557765E-2</v>
      </c>
    </row>
    <row r="7" spans="1:33" x14ac:dyDescent="0.15">
      <c r="A7">
        <v>5</v>
      </c>
      <c r="B7" t="s">
        <v>89</v>
      </c>
      <c r="C7">
        <v>3.5933121672907499E-2</v>
      </c>
      <c r="D7">
        <v>5</v>
      </c>
      <c r="E7" t="s">
        <v>113</v>
      </c>
      <c r="F7">
        <v>4.47371191875671E-2</v>
      </c>
      <c r="G7">
        <v>5</v>
      </c>
      <c r="H7" t="s">
        <v>92</v>
      </c>
      <c r="I7">
        <v>2.44900284167117E-2</v>
      </c>
      <c r="J7">
        <v>5</v>
      </c>
      <c r="K7" t="s">
        <v>114</v>
      </c>
      <c r="L7">
        <v>3.0032155899831599E-2</v>
      </c>
      <c r="M7">
        <v>5</v>
      </c>
      <c r="N7" t="s">
        <v>96</v>
      </c>
      <c r="O7">
        <v>3.4242623492131703E-2</v>
      </c>
      <c r="P7">
        <v>5</v>
      </c>
      <c r="Q7" t="s">
        <v>108</v>
      </c>
      <c r="R7">
        <v>2.96693890567792E-2</v>
      </c>
      <c r="S7">
        <v>5</v>
      </c>
      <c r="T7" t="s">
        <v>115</v>
      </c>
      <c r="U7">
        <v>2.9938872486490398E-2</v>
      </c>
      <c r="V7">
        <v>5</v>
      </c>
      <c r="W7" t="s">
        <v>112</v>
      </c>
      <c r="X7">
        <v>3.0319474559803002E-2</v>
      </c>
      <c r="Y7">
        <v>5</v>
      </c>
      <c r="Z7" t="s">
        <v>89</v>
      </c>
      <c r="AA7">
        <v>3.0277767032666401E-2</v>
      </c>
      <c r="AB7">
        <v>5</v>
      </c>
      <c r="AC7" t="s">
        <v>116</v>
      </c>
      <c r="AD7">
        <v>2.7068693659252501E-2</v>
      </c>
      <c r="AE7">
        <v>5</v>
      </c>
      <c r="AF7" s="4" t="s">
        <v>110</v>
      </c>
      <c r="AG7">
        <v>2.3985555454284699E-2</v>
      </c>
    </row>
    <row r="8" spans="1:33" x14ac:dyDescent="0.15">
      <c r="A8">
        <v>6</v>
      </c>
      <c r="B8" t="s">
        <v>101</v>
      </c>
      <c r="C8">
        <v>3.1295444363189102E-2</v>
      </c>
      <c r="D8">
        <v>6</v>
      </c>
      <c r="E8" t="s">
        <v>89</v>
      </c>
      <c r="F8">
        <v>3.5894699510921703E-2</v>
      </c>
      <c r="G8">
        <v>6</v>
      </c>
      <c r="H8" t="s">
        <v>117</v>
      </c>
      <c r="I8">
        <v>2.42205564553689E-2</v>
      </c>
      <c r="J8">
        <v>6</v>
      </c>
      <c r="K8" t="s">
        <v>91</v>
      </c>
      <c r="L8">
        <v>2.7273437229471301E-2</v>
      </c>
      <c r="M8">
        <v>6</v>
      </c>
      <c r="N8" t="s">
        <v>118</v>
      </c>
      <c r="O8">
        <v>3.2092662116918497E-2</v>
      </c>
      <c r="P8">
        <v>6</v>
      </c>
      <c r="Q8" t="s">
        <v>119</v>
      </c>
      <c r="R8">
        <v>2.8544714877145199E-2</v>
      </c>
      <c r="S8">
        <v>6</v>
      </c>
      <c r="T8" t="s">
        <v>120</v>
      </c>
      <c r="U8">
        <v>2.4939234181029699E-2</v>
      </c>
      <c r="V8">
        <v>6</v>
      </c>
      <c r="W8" t="s">
        <v>103</v>
      </c>
      <c r="X8">
        <v>2.9988839083095499E-2</v>
      </c>
      <c r="Y8">
        <v>6</v>
      </c>
      <c r="Z8" t="s">
        <v>99</v>
      </c>
      <c r="AA8">
        <v>2.5026442823221001E-2</v>
      </c>
      <c r="AB8">
        <v>6</v>
      </c>
      <c r="AC8" t="s">
        <v>111</v>
      </c>
      <c r="AD8">
        <v>2.5431996857048601E-2</v>
      </c>
      <c r="AE8">
        <v>6</v>
      </c>
      <c r="AF8" t="s">
        <v>103</v>
      </c>
      <c r="AG8">
        <v>2.3835000157848799E-2</v>
      </c>
    </row>
    <row r="9" spans="1:33" x14ac:dyDescent="0.15">
      <c r="A9">
        <v>7</v>
      </c>
      <c r="B9" t="s">
        <v>121</v>
      </c>
      <c r="C9">
        <v>2.6310077709615701E-2</v>
      </c>
      <c r="D9">
        <v>7</v>
      </c>
      <c r="E9" t="s">
        <v>121</v>
      </c>
      <c r="F9">
        <v>2.3269332970126198E-2</v>
      </c>
      <c r="G9">
        <v>7</v>
      </c>
      <c r="H9" t="s">
        <v>108</v>
      </c>
      <c r="I9">
        <v>2.3869927275576401E-2</v>
      </c>
      <c r="J9">
        <v>7</v>
      </c>
      <c r="K9" t="s">
        <v>99</v>
      </c>
      <c r="L9">
        <v>2.34796505793766E-2</v>
      </c>
      <c r="M9">
        <v>7</v>
      </c>
      <c r="N9" t="s">
        <v>95</v>
      </c>
      <c r="O9">
        <v>1.8502032501452801E-2</v>
      </c>
      <c r="P9">
        <v>7</v>
      </c>
      <c r="Q9" t="s">
        <v>92</v>
      </c>
      <c r="R9">
        <v>2.5364176927818002E-2</v>
      </c>
      <c r="S9">
        <v>7</v>
      </c>
      <c r="T9" t="s">
        <v>106</v>
      </c>
      <c r="U9">
        <v>2.3635001819093799E-2</v>
      </c>
      <c r="V9">
        <v>7</v>
      </c>
      <c r="W9" s="4" t="s">
        <v>110</v>
      </c>
      <c r="X9">
        <v>2.8295886812512799E-2</v>
      </c>
      <c r="Y9">
        <v>7</v>
      </c>
      <c r="Z9" t="s">
        <v>94</v>
      </c>
      <c r="AA9">
        <v>2.0784930941768299E-2</v>
      </c>
      <c r="AB9">
        <v>7</v>
      </c>
      <c r="AC9" t="s">
        <v>107</v>
      </c>
      <c r="AD9">
        <v>2.3958456762352202E-2</v>
      </c>
      <c r="AE9">
        <v>7</v>
      </c>
      <c r="AF9" t="s">
        <v>107</v>
      </c>
      <c r="AG9">
        <v>2.3761988715727701E-2</v>
      </c>
    </row>
    <row r="10" spans="1:33" x14ac:dyDescent="0.15">
      <c r="A10">
        <v>8</v>
      </c>
      <c r="B10" t="s">
        <v>99</v>
      </c>
      <c r="C10">
        <v>2.12667494394231E-2</v>
      </c>
      <c r="D10">
        <v>8</v>
      </c>
      <c r="E10" t="s">
        <v>122</v>
      </c>
      <c r="F10">
        <v>2.3087077462288001E-2</v>
      </c>
      <c r="G10">
        <v>8</v>
      </c>
      <c r="H10" t="s">
        <v>114</v>
      </c>
      <c r="I10">
        <v>2.3166682643986799E-2</v>
      </c>
      <c r="J10">
        <v>8</v>
      </c>
      <c r="K10" t="s">
        <v>103</v>
      </c>
      <c r="L10">
        <v>2.3148879715356101E-2</v>
      </c>
      <c r="M10">
        <v>8</v>
      </c>
      <c r="N10" t="s">
        <v>99</v>
      </c>
      <c r="O10">
        <v>1.8335303665155699E-2</v>
      </c>
      <c r="P10">
        <v>8</v>
      </c>
      <c r="Q10" t="s">
        <v>123</v>
      </c>
      <c r="R10">
        <v>2.5359092935969298E-2</v>
      </c>
      <c r="S10">
        <v>8</v>
      </c>
      <c r="T10" t="s">
        <v>88</v>
      </c>
      <c r="U10">
        <v>2.3606396898551599E-2</v>
      </c>
      <c r="V10">
        <v>8</v>
      </c>
      <c r="W10" t="s">
        <v>121</v>
      </c>
      <c r="X10">
        <v>2.44066248162562E-2</v>
      </c>
      <c r="Y10">
        <v>8</v>
      </c>
      <c r="Z10" t="s">
        <v>96</v>
      </c>
      <c r="AA10">
        <v>1.96040616921619E-2</v>
      </c>
      <c r="AB10">
        <v>8</v>
      </c>
      <c r="AC10" t="s">
        <v>92</v>
      </c>
      <c r="AD10">
        <v>2.35482641520188E-2</v>
      </c>
      <c r="AE10">
        <v>8</v>
      </c>
      <c r="AF10" t="s">
        <v>106</v>
      </c>
      <c r="AG10">
        <v>2.34932485454903E-2</v>
      </c>
    </row>
    <row r="11" spans="1:33" x14ac:dyDescent="0.15">
      <c r="A11">
        <v>9</v>
      </c>
      <c r="B11" t="s">
        <v>124</v>
      </c>
      <c r="C11">
        <v>2.0678632409351499E-2</v>
      </c>
      <c r="D11">
        <v>9</v>
      </c>
      <c r="E11" t="s">
        <v>111</v>
      </c>
      <c r="F11">
        <v>2.2674356973008999E-2</v>
      </c>
      <c r="G11">
        <v>9</v>
      </c>
      <c r="H11" t="s">
        <v>90</v>
      </c>
      <c r="I11">
        <v>2.2271642751659299E-2</v>
      </c>
      <c r="J11">
        <v>9</v>
      </c>
      <c r="K11" s="4" t="s">
        <v>110</v>
      </c>
      <c r="L11">
        <v>2.06152935728727E-2</v>
      </c>
      <c r="M11">
        <v>9</v>
      </c>
      <c r="N11" t="s">
        <v>120</v>
      </c>
      <c r="O11">
        <v>1.6458344658753898E-2</v>
      </c>
      <c r="P11">
        <v>9</v>
      </c>
      <c r="Q11" t="s">
        <v>99</v>
      </c>
      <c r="R11">
        <v>2.3802320473744299E-2</v>
      </c>
      <c r="S11">
        <v>9</v>
      </c>
      <c r="T11" t="s">
        <v>114</v>
      </c>
      <c r="U11">
        <v>2.3353974608862401E-2</v>
      </c>
      <c r="V11">
        <v>9</v>
      </c>
      <c r="W11" t="s">
        <v>94</v>
      </c>
      <c r="X11">
        <v>2.3312440798204801E-2</v>
      </c>
      <c r="Y11">
        <v>9</v>
      </c>
      <c r="Z11" s="4" t="s">
        <v>110</v>
      </c>
      <c r="AA11">
        <v>1.8647700091833499E-2</v>
      </c>
      <c r="AB11">
        <v>9</v>
      </c>
      <c r="AC11" t="s">
        <v>121</v>
      </c>
      <c r="AD11">
        <v>2.16899987616836E-2</v>
      </c>
      <c r="AE11">
        <v>9</v>
      </c>
      <c r="AF11" t="s">
        <v>121</v>
      </c>
      <c r="AG11">
        <v>2.3143968963725E-2</v>
      </c>
    </row>
    <row r="12" spans="1:33" x14ac:dyDescent="0.15">
      <c r="A12">
        <v>10</v>
      </c>
      <c r="B12" t="s">
        <v>116</v>
      </c>
      <c r="C12">
        <v>1.8780879600940398E-2</v>
      </c>
      <c r="D12">
        <v>10</v>
      </c>
      <c r="E12" t="s">
        <v>108</v>
      </c>
      <c r="F12">
        <v>2.24535354458727E-2</v>
      </c>
      <c r="G12">
        <v>10</v>
      </c>
      <c r="H12" t="s">
        <v>103</v>
      </c>
      <c r="I12">
        <v>2.0745191267246499E-2</v>
      </c>
      <c r="J12">
        <v>10</v>
      </c>
      <c r="K12" t="s">
        <v>123</v>
      </c>
      <c r="L12">
        <v>2.0022511444814602E-2</v>
      </c>
      <c r="M12">
        <v>10</v>
      </c>
      <c r="N12" t="s">
        <v>112</v>
      </c>
      <c r="O12">
        <v>1.5628387195411798E-2</v>
      </c>
      <c r="P12">
        <v>10</v>
      </c>
      <c r="Q12" t="s">
        <v>103</v>
      </c>
      <c r="R12">
        <v>2.3603630542364602E-2</v>
      </c>
      <c r="S12">
        <v>10</v>
      </c>
      <c r="T12" t="s">
        <v>125</v>
      </c>
      <c r="U12">
        <v>2.2952726227770899E-2</v>
      </c>
      <c r="V12">
        <v>10</v>
      </c>
      <c r="W12" t="s">
        <v>120</v>
      </c>
      <c r="X12">
        <v>2.2909185366261998E-2</v>
      </c>
      <c r="Y12">
        <v>10</v>
      </c>
      <c r="Z12" t="s">
        <v>126</v>
      </c>
      <c r="AA12">
        <v>1.7484310823392701E-2</v>
      </c>
      <c r="AB12">
        <v>10</v>
      </c>
      <c r="AC12" s="4" t="s">
        <v>110</v>
      </c>
      <c r="AD12">
        <v>2.1179352791289699E-2</v>
      </c>
      <c r="AE12">
        <v>10</v>
      </c>
      <c r="AF12" t="s">
        <v>94</v>
      </c>
      <c r="AG12">
        <v>2.1077631914204101E-2</v>
      </c>
    </row>
    <row r="13" spans="1:33" x14ac:dyDescent="0.15">
      <c r="A13">
        <v>11</v>
      </c>
      <c r="B13" t="s">
        <v>94</v>
      </c>
      <c r="C13">
        <v>1.7971602202630301E-2</v>
      </c>
      <c r="D13">
        <v>11</v>
      </c>
      <c r="E13" t="s">
        <v>99</v>
      </c>
      <c r="F13">
        <v>2.0650465975512299E-2</v>
      </c>
      <c r="G13">
        <v>11</v>
      </c>
      <c r="H13" t="s">
        <v>123</v>
      </c>
      <c r="I13">
        <v>1.83372695784558E-2</v>
      </c>
      <c r="J13">
        <v>11</v>
      </c>
      <c r="K13" t="s">
        <v>101</v>
      </c>
      <c r="L13">
        <v>1.9880733750664299E-2</v>
      </c>
      <c r="M13">
        <v>11</v>
      </c>
      <c r="N13" t="s">
        <v>93</v>
      </c>
      <c r="O13">
        <v>1.4691599674020899E-2</v>
      </c>
      <c r="P13">
        <v>11</v>
      </c>
      <c r="Q13" t="s">
        <v>101</v>
      </c>
      <c r="R13">
        <v>2.11703769865807E-2</v>
      </c>
      <c r="S13">
        <v>11</v>
      </c>
      <c r="T13" t="s">
        <v>123</v>
      </c>
      <c r="U13">
        <v>2.2585425233442698E-2</v>
      </c>
      <c r="V13">
        <v>11</v>
      </c>
      <c r="W13" t="s">
        <v>122</v>
      </c>
      <c r="X13">
        <v>2.1413045637751999E-2</v>
      </c>
      <c r="Y13">
        <v>11</v>
      </c>
      <c r="Z13" t="s">
        <v>127</v>
      </c>
      <c r="AA13">
        <v>1.6556074198112E-2</v>
      </c>
      <c r="AB13">
        <v>11</v>
      </c>
      <c r="AC13" t="s">
        <v>100</v>
      </c>
      <c r="AD13">
        <v>2.10884542122514E-2</v>
      </c>
      <c r="AE13">
        <v>11</v>
      </c>
      <c r="AF13" t="s">
        <v>114</v>
      </c>
      <c r="AG13">
        <v>2.0617352423906901E-2</v>
      </c>
    </row>
    <row r="14" spans="1:33" x14ac:dyDescent="0.15">
      <c r="A14">
        <v>12</v>
      </c>
      <c r="B14" t="s">
        <v>103</v>
      </c>
      <c r="C14">
        <v>1.77408277817869E-2</v>
      </c>
      <c r="D14">
        <v>12</v>
      </c>
      <c r="E14" t="s">
        <v>92</v>
      </c>
      <c r="F14">
        <v>1.8125290146781999E-2</v>
      </c>
      <c r="G14">
        <v>12</v>
      </c>
      <c r="H14" s="4" t="s">
        <v>110</v>
      </c>
      <c r="I14">
        <v>1.8228096199967798E-2</v>
      </c>
      <c r="J14">
        <v>12</v>
      </c>
      <c r="K14" t="s">
        <v>106</v>
      </c>
      <c r="L14">
        <v>1.9149952454168701E-2</v>
      </c>
      <c r="M14">
        <v>12</v>
      </c>
      <c r="N14" t="s">
        <v>128</v>
      </c>
      <c r="O14">
        <v>1.46308532715476E-2</v>
      </c>
      <c r="P14">
        <v>12</v>
      </c>
      <c r="Q14" t="s">
        <v>114</v>
      </c>
      <c r="R14">
        <v>1.9267898774067101E-2</v>
      </c>
      <c r="S14">
        <v>12</v>
      </c>
      <c r="T14" t="s">
        <v>112</v>
      </c>
      <c r="U14">
        <v>2.1692078590004601E-2</v>
      </c>
      <c r="V14">
        <v>12</v>
      </c>
      <c r="W14" t="s">
        <v>109</v>
      </c>
      <c r="X14">
        <v>2.12879768456311E-2</v>
      </c>
      <c r="Y14">
        <v>12</v>
      </c>
      <c r="Z14" t="s">
        <v>120</v>
      </c>
      <c r="AA14">
        <v>1.6378286319966899E-2</v>
      </c>
      <c r="AB14">
        <v>12</v>
      </c>
      <c r="AC14" t="s">
        <v>112</v>
      </c>
      <c r="AD14">
        <v>2.0589582603451902E-2</v>
      </c>
      <c r="AE14">
        <v>12</v>
      </c>
      <c r="AF14" t="s">
        <v>122</v>
      </c>
      <c r="AG14">
        <v>2.0458125175255901E-2</v>
      </c>
    </row>
    <row r="15" spans="1:33" x14ac:dyDescent="0.15">
      <c r="A15">
        <v>13</v>
      </c>
      <c r="B15" t="s">
        <v>122</v>
      </c>
      <c r="C15">
        <v>1.6983682816586299E-2</v>
      </c>
      <c r="D15">
        <v>13</v>
      </c>
      <c r="E15" t="s">
        <v>96</v>
      </c>
      <c r="F15">
        <v>1.68461819454459E-2</v>
      </c>
      <c r="G15">
        <v>13</v>
      </c>
      <c r="H15" t="s">
        <v>101</v>
      </c>
      <c r="I15">
        <v>1.8030050322376201E-2</v>
      </c>
      <c r="J15">
        <v>13</v>
      </c>
      <c r="K15" t="s">
        <v>121</v>
      </c>
      <c r="L15">
        <v>1.81125088612238E-2</v>
      </c>
      <c r="M15">
        <v>13</v>
      </c>
      <c r="N15" t="s">
        <v>129</v>
      </c>
      <c r="O15">
        <v>1.4523910312789099E-2</v>
      </c>
      <c r="P15">
        <v>13</v>
      </c>
      <c r="Q15" t="s">
        <v>105</v>
      </c>
      <c r="R15">
        <v>1.8684513932119499E-2</v>
      </c>
      <c r="S15">
        <v>13</v>
      </c>
      <c r="T15" t="s">
        <v>108</v>
      </c>
      <c r="U15">
        <v>2.15388693058697E-2</v>
      </c>
      <c r="V15">
        <v>13</v>
      </c>
      <c r="W15" t="s">
        <v>96</v>
      </c>
      <c r="X15">
        <v>2.0999236805392799E-2</v>
      </c>
      <c r="Y15">
        <v>13</v>
      </c>
      <c r="Z15" t="s">
        <v>95</v>
      </c>
      <c r="AA15">
        <v>1.59454872029615E-2</v>
      </c>
      <c r="AB15">
        <v>13</v>
      </c>
      <c r="AC15" t="s">
        <v>106</v>
      </c>
      <c r="AD15">
        <v>2.0338229645396499E-2</v>
      </c>
      <c r="AE15">
        <v>13</v>
      </c>
      <c r="AF15" t="s">
        <v>100</v>
      </c>
      <c r="AG15">
        <v>2.0433359855620101E-2</v>
      </c>
    </row>
    <row r="16" spans="1:33" x14ac:dyDescent="0.15">
      <c r="A16">
        <v>14</v>
      </c>
      <c r="B16" t="s">
        <v>111</v>
      </c>
      <c r="C16">
        <v>1.6899235271077999E-2</v>
      </c>
      <c r="D16">
        <v>14</v>
      </c>
      <c r="E16" t="s">
        <v>130</v>
      </c>
      <c r="F16">
        <v>1.6034009994152901E-2</v>
      </c>
      <c r="G16">
        <v>14</v>
      </c>
      <c r="H16" t="s">
        <v>131</v>
      </c>
      <c r="I16">
        <v>1.7947723404140001E-2</v>
      </c>
      <c r="J16">
        <v>14</v>
      </c>
      <c r="K16" t="s">
        <v>131</v>
      </c>
      <c r="L16">
        <v>1.7809049756322401E-2</v>
      </c>
      <c r="M16">
        <v>14</v>
      </c>
      <c r="N16" t="s">
        <v>132</v>
      </c>
      <c r="O16">
        <v>1.3333852445429799E-2</v>
      </c>
      <c r="P16">
        <v>14</v>
      </c>
      <c r="Q16" t="s">
        <v>93</v>
      </c>
      <c r="R16">
        <v>1.82413361049798E-2</v>
      </c>
      <c r="S16">
        <v>14</v>
      </c>
      <c r="T16" t="s">
        <v>98</v>
      </c>
      <c r="U16">
        <v>2.0383651064880999E-2</v>
      </c>
      <c r="V16">
        <v>14</v>
      </c>
      <c r="W16" t="s">
        <v>89</v>
      </c>
      <c r="X16">
        <v>1.94082032535263E-2</v>
      </c>
      <c r="Y16">
        <v>14</v>
      </c>
      <c r="Z16" t="s">
        <v>121</v>
      </c>
      <c r="AA16">
        <v>1.5933603389434701E-2</v>
      </c>
      <c r="AB16">
        <v>14</v>
      </c>
      <c r="AC16" t="s">
        <v>103</v>
      </c>
      <c r="AD16">
        <v>2.0045661783852801E-2</v>
      </c>
      <c r="AE16">
        <v>14</v>
      </c>
      <c r="AF16" t="s">
        <v>96</v>
      </c>
      <c r="AG16">
        <v>2.0409012625621701E-2</v>
      </c>
    </row>
    <row r="17" spans="1:33" x14ac:dyDescent="0.15">
      <c r="A17">
        <v>15</v>
      </c>
      <c r="B17" t="s">
        <v>108</v>
      </c>
      <c r="C17">
        <v>1.6127636407548399E-2</v>
      </c>
      <c r="D17">
        <v>15</v>
      </c>
      <c r="E17" t="s">
        <v>123</v>
      </c>
      <c r="F17">
        <v>1.49835257022709E-2</v>
      </c>
      <c r="G17">
        <v>15</v>
      </c>
      <c r="H17" t="s">
        <v>99</v>
      </c>
      <c r="I17">
        <v>1.7789871365950501E-2</v>
      </c>
      <c r="J17">
        <v>15</v>
      </c>
      <c r="K17" t="s">
        <v>112</v>
      </c>
      <c r="L17">
        <v>1.7329541975322101E-2</v>
      </c>
      <c r="M17">
        <v>15</v>
      </c>
      <c r="N17" t="s">
        <v>124</v>
      </c>
      <c r="O17">
        <v>1.23613367224712E-2</v>
      </c>
      <c r="P17">
        <v>15</v>
      </c>
      <c r="Q17" t="s">
        <v>120</v>
      </c>
      <c r="R17">
        <v>1.77756747692151E-2</v>
      </c>
      <c r="S17">
        <v>15</v>
      </c>
      <c r="T17" t="s">
        <v>133</v>
      </c>
      <c r="U17">
        <v>1.9705899562650401E-2</v>
      </c>
      <c r="V17">
        <v>15</v>
      </c>
      <c r="W17" t="s">
        <v>126</v>
      </c>
      <c r="X17">
        <v>1.8283240236449599E-2</v>
      </c>
      <c r="Y17">
        <v>15</v>
      </c>
      <c r="Z17" t="s">
        <v>122</v>
      </c>
      <c r="AA17">
        <v>1.56755035300296E-2</v>
      </c>
      <c r="AB17">
        <v>15</v>
      </c>
      <c r="AC17" t="s">
        <v>122</v>
      </c>
      <c r="AD17">
        <v>1.9413338536153599E-2</v>
      </c>
      <c r="AE17">
        <v>15</v>
      </c>
      <c r="AF17" t="s">
        <v>134</v>
      </c>
      <c r="AG17">
        <v>1.99338777952607E-2</v>
      </c>
    </row>
    <row r="18" spans="1:33" x14ac:dyDescent="0.15">
      <c r="A18">
        <v>16</v>
      </c>
      <c r="B18" t="s">
        <v>114</v>
      </c>
      <c r="C18">
        <v>1.56555097611384E-2</v>
      </c>
      <c r="D18">
        <v>16</v>
      </c>
      <c r="E18" t="s">
        <v>114</v>
      </c>
      <c r="F18">
        <v>1.49105172893802E-2</v>
      </c>
      <c r="G18">
        <v>16</v>
      </c>
      <c r="H18" t="s">
        <v>135</v>
      </c>
      <c r="I18">
        <v>1.64942019820285E-2</v>
      </c>
      <c r="J18">
        <v>16</v>
      </c>
      <c r="K18" t="s">
        <v>135</v>
      </c>
      <c r="L18">
        <v>1.6594422981287001E-2</v>
      </c>
      <c r="M18">
        <v>16</v>
      </c>
      <c r="N18" t="s">
        <v>104</v>
      </c>
      <c r="O18">
        <v>1.18470152896334E-2</v>
      </c>
      <c r="P18">
        <v>16</v>
      </c>
      <c r="Q18" t="s">
        <v>112</v>
      </c>
      <c r="R18">
        <v>1.7726273131023401E-2</v>
      </c>
      <c r="S18">
        <v>16</v>
      </c>
      <c r="T18" t="s">
        <v>99</v>
      </c>
      <c r="U18">
        <v>1.9078743766060301E-2</v>
      </c>
      <c r="V18">
        <v>16</v>
      </c>
      <c r="W18" t="s">
        <v>108</v>
      </c>
      <c r="X18">
        <v>1.7836353988583801E-2</v>
      </c>
      <c r="Y18">
        <v>16</v>
      </c>
      <c r="Z18" t="s">
        <v>92</v>
      </c>
      <c r="AA18">
        <v>1.53628090670926E-2</v>
      </c>
      <c r="AB18">
        <v>16</v>
      </c>
      <c r="AC18" t="s">
        <v>119</v>
      </c>
      <c r="AD18">
        <v>1.8789935162671099E-2</v>
      </c>
      <c r="AE18">
        <v>16</v>
      </c>
      <c r="AF18" t="s">
        <v>108</v>
      </c>
      <c r="AG18">
        <v>1.8972935989098699E-2</v>
      </c>
    </row>
    <row r="19" spans="1:33" x14ac:dyDescent="0.15">
      <c r="A19">
        <v>17</v>
      </c>
      <c r="B19" t="s">
        <v>92</v>
      </c>
      <c r="C19">
        <v>1.5574736931944E-2</v>
      </c>
      <c r="D19">
        <v>17</v>
      </c>
      <c r="E19" t="s">
        <v>105</v>
      </c>
      <c r="F19">
        <v>1.47159815974103E-2</v>
      </c>
      <c r="G19">
        <v>17</v>
      </c>
      <c r="H19" t="s">
        <v>112</v>
      </c>
      <c r="I19">
        <v>1.6360905201102401E-2</v>
      </c>
      <c r="J19">
        <v>17</v>
      </c>
      <c r="K19" t="s">
        <v>122</v>
      </c>
      <c r="L19">
        <v>1.6530883441575699E-2</v>
      </c>
      <c r="M19">
        <v>17</v>
      </c>
      <c r="N19" t="s">
        <v>92</v>
      </c>
      <c r="O19">
        <v>1.02224985399693E-2</v>
      </c>
      <c r="P19">
        <v>17</v>
      </c>
      <c r="Q19" t="s">
        <v>106</v>
      </c>
      <c r="R19">
        <v>1.77025302280167E-2</v>
      </c>
      <c r="S19">
        <v>17</v>
      </c>
      <c r="T19" t="s">
        <v>93</v>
      </c>
      <c r="U19">
        <v>1.8315621245916298E-2</v>
      </c>
      <c r="V19">
        <v>17</v>
      </c>
      <c r="W19" t="s">
        <v>114</v>
      </c>
      <c r="X19">
        <v>1.7165986116686301E-2</v>
      </c>
      <c r="Y19">
        <v>17</v>
      </c>
      <c r="Z19" t="s">
        <v>131</v>
      </c>
      <c r="AA19">
        <v>1.48343137315925E-2</v>
      </c>
      <c r="AB19">
        <v>17</v>
      </c>
      <c r="AC19" t="s">
        <v>134</v>
      </c>
      <c r="AD19">
        <v>1.7571319539489299E-2</v>
      </c>
      <c r="AE19">
        <v>17</v>
      </c>
      <c r="AF19" t="s">
        <v>117</v>
      </c>
      <c r="AG19">
        <v>1.8708509433186998E-2</v>
      </c>
    </row>
    <row r="20" spans="1:33" x14ac:dyDescent="0.15">
      <c r="A20">
        <v>18</v>
      </c>
      <c r="B20" t="s">
        <v>112</v>
      </c>
      <c r="C20">
        <v>1.5165372720197599E-2</v>
      </c>
      <c r="D20">
        <v>18</v>
      </c>
      <c r="E20" t="s">
        <v>103</v>
      </c>
      <c r="F20">
        <v>1.4524784230225201E-2</v>
      </c>
      <c r="G20">
        <v>18</v>
      </c>
      <c r="H20" t="s">
        <v>106</v>
      </c>
      <c r="I20">
        <v>1.63430682782316E-2</v>
      </c>
      <c r="J20">
        <v>18</v>
      </c>
      <c r="K20" t="s">
        <v>130</v>
      </c>
      <c r="L20">
        <v>1.6131264195334401E-2</v>
      </c>
      <c r="M20">
        <v>18</v>
      </c>
      <c r="N20" t="s">
        <v>103</v>
      </c>
      <c r="O20">
        <v>8.5254387870929808E-3</v>
      </c>
      <c r="P20">
        <v>18</v>
      </c>
      <c r="Q20" t="s">
        <v>133</v>
      </c>
      <c r="R20">
        <v>1.72935502264214E-2</v>
      </c>
      <c r="S20">
        <v>18</v>
      </c>
      <c r="T20" t="s">
        <v>92</v>
      </c>
      <c r="U20">
        <v>1.77375244385055E-2</v>
      </c>
      <c r="V20">
        <v>18</v>
      </c>
      <c r="W20" t="s">
        <v>129</v>
      </c>
      <c r="X20">
        <v>1.6713510299693798E-2</v>
      </c>
      <c r="Y20">
        <v>18</v>
      </c>
      <c r="Z20" t="s">
        <v>101</v>
      </c>
      <c r="AA20">
        <v>1.4465732822988899E-2</v>
      </c>
      <c r="AB20">
        <v>18</v>
      </c>
      <c r="AC20" t="s">
        <v>117</v>
      </c>
      <c r="AD20">
        <v>1.6781057371821801E-2</v>
      </c>
      <c r="AE20">
        <v>18</v>
      </c>
      <c r="AF20" t="s">
        <v>123</v>
      </c>
      <c r="AG20">
        <v>1.8493829743633099E-2</v>
      </c>
    </row>
    <row r="21" spans="1:33" x14ac:dyDescent="0.15">
      <c r="A21">
        <v>19</v>
      </c>
      <c r="B21" t="s">
        <v>123</v>
      </c>
      <c r="C21">
        <v>1.50293716577317E-2</v>
      </c>
      <c r="D21">
        <v>19</v>
      </c>
      <c r="E21" t="s">
        <v>112</v>
      </c>
      <c r="F21">
        <v>1.38648433099215E-2</v>
      </c>
      <c r="G21">
        <v>19</v>
      </c>
      <c r="H21" t="s">
        <v>130</v>
      </c>
      <c r="I21">
        <v>1.5911399013176401E-2</v>
      </c>
      <c r="J21">
        <v>19</v>
      </c>
      <c r="K21" t="s">
        <v>96</v>
      </c>
      <c r="L21">
        <v>1.6035101092224901E-2</v>
      </c>
      <c r="M21">
        <v>19</v>
      </c>
      <c r="N21" t="s">
        <v>113</v>
      </c>
      <c r="O21">
        <v>8.2279960855460594E-3</v>
      </c>
      <c r="P21">
        <v>19</v>
      </c>
      <c r="Q21" t="s">
        <v>121</v>
      </c>
      <c r="R21">
        <v>1.72687052868148E-2</v>
      </c>
      <c r="S21">
        <v>19</v>
      </c>
      <c r="T21" t="s">
        <v>121</v>
      </c>
      <c r="U21">
        <v>1.7702789534006499E-2</v>
      </c>
      <c r="V21">
        <v>19</v>
      </c>
      <c r="W21" t="s">
        <v>133</v>
      </c>
      <c r="X21">
        <v>1.66399593988126E-2</v>
      </c>
      <c r="Y21">
        <v>19</v>
      </c>
      <c r="Z21" t="s">
        <v>114</v>
      </c>
      <c r="AA21">
        <v>1.43797071283609E-2</v>
      </c>
      <c r="AB21">
        <v>19</v>
      </c>
      <c r="AC21" t="s">
        <v>114</v>
      </c>
      <c r="AD21">
        <v>1.6327667912674301E-2</v>
      </c>
      <c r="AE21">
        <v>19</v>
      </c>
      <c r="AF21" t="s">
        <v>111</v>
      </c>
      <c r="AG21">
        <v>1.75073162151262E-2</v>
      </c>
    </row>
    <row r="22" spans="1:33" x14ac:dyDescent="0.15">
      <c r="A22">
        <v>20</v>
      </c>
      <c r="B22" t="s">
        <v>109</v>
      </c>
      <c r="C22">
        <v>1.4211073648116799E-2</v>
      </c>
      <c r="D22">
        <v>20</v>
      </c>
      <c r="E22" t="s">
        <v>100</v>
      </c>
      <c r="F22">
        <v>1.3626360692088099E-2</v>
      </c>
      <c r="G22">
        <v>20</v>
      </c>
      <c r="H22" t="s">
        <v>121</v>
      </c>
      <c r="I22">
        <v>1.58330635419895E-2</v>
      </c>
      <c r="J22">
        <v>20</v>
      </c>
      <c r="K22" t="s">
        <v>100</v>
      </c>
      <c r="L22">
        <v>1.5756131712934801E-2</v>
      </c>
      <c r="M22">
        <v>20</v>
      </c>
      <c r="N22" t="s">
        <v>133</v>
      </c>
      <c r="O22">
        <v>8.2091122287592001E-3</v>
      </c>
      <c r="P22">
        <v>20</v>
      </c>
      <c r="Q22" t="s">
        <v>97</v>
      </c>
      <c r="R22">
        <v>1.6980347432178799E-2</v>
      </c>
      <c r="S22">
        <v>20</v>
      </c>
      <c r="T22" t="s">
        <v>95</v>
      </c>
      <c r="U22">
        <v>1.64945319057094E-2</v>
      </c>
      <c r="V22">
        <v>20</v>
      </c>
      <c r="W22" t="s">
        <v>123</v>
      </c>
      <c r="X22">
        <v>1.56210161456844E-2</v>
      </c>
      <c r="Y22">
        <v>20</v>
      </c>
      <c r="Z22" t="s">
        <v>106</v>
      </c>
      <c r="AA22">
        <v>1.43353093021969E-2</v>
      </c>
      <c r="AB22">
        <v>20</v>
      </c>
      <c r="AC22" t="s">
        <v>136</v>
      </c>
      <c r="AD22">
        <v>1.55957659554625E-2</v>
      </c>
      <c r="AE22">
        <v>20</v>
      </c>
      <c r="AF22" t="s">
        <v>104</v>
      </c>
      <c r="AG22">
        <v>1.7143740096451799E-2</v>
      </c>
    </row>
    <row r="23" spans="1:33" x14ac:dyDescent="0.15">
      <c r="A23">
        <v>21</v>
      </c>
      <c r="B23" t="s">
        <v>100</v>
      </c>
      <c r="C23">
        <v>1.2981442145763401E-2</v>
      </c>
      <c r="D23">
        <v>21</v>
      </c>
      <c r="E23" t="s">
        <v>124</v>
      </c>
      <c r="F23">
        <v>1.26347075598028E-2</v>
      </c>
      <c r="G23">
        <v>21</v>
      </c>
      <c r="H23" t="s">
        <v>129</v>
      </c>
      <c r="I23">
        <v>1.5729925264043002E-2</v>
      </c>
      <c r="J23">
        <v>21</v>
      </c>
      <c r="K23" t="s">
        <v>104</v>
      </c>
      <c r="L23">
        <v>1.55075636080871E-2</v>
      </c>
      <c r="M23">
        <v>21</v>
      </c>
      <c r="N23" t="s">
        <v>100</v>
      </c>
      <c r="O23">
        <v>7.8309262283178006E-3</v>
      </c>
      <c r="P23">
        <v>21</v>
      </c>
      <c r="Q23" t="s">
        <v>122</v>
      </c>
      <c r="R23">
        <v>1.6493141315858401E-2</v>
      </c>
      <c r="S23">
        <v>21</v>
      </c>
      <c r="T23" t="s">
        <v>118</v>
      </c>
      <c r="U23">
        <v>1.6112298641077001E-2</v>
      </c>
      <c r="V23">
        <v>21</v>
      </c>
      <c r="W23" t="s">
        <v>87</v>
      </c>
      <c r="X23">
        <v>1.5563831744133399E-2</v>
      </c>
      <c r="Y23">
        <v>21</v>
      </c>
      <c r="Z23" t="s">
        <v>137</v>
      </c>
      <c r="AA23">
        <v>1.43121766370109E-2</v>
      </c>
      <c r="AB23">
        <v>21</v>
      </c>
      <c r="AC23" t="s">
        <v>130</v>
      </c>
      <c r="AD23">
        <v>1.51371747563795E-2</v>
      </c>
      <c r="AE23">
        <v>21</v>
      </c>
      <c r="AF23" t="s">
        <v>119</v>
      </c>
      <c r="AG23">
        <v>1.6823114501463999E-2</v>
      </c>
    </row>
    <row r="24" spans="1:33" x14ac:dyDescent="0.15">
      <c r="A24">
        <v>22</v>
      </c>
      <c r="B24" t="s">
        <v>136</v>
      </c>
      <c r="C24">
        <v>1.2871441415799699E-2</v>
      </c>
      <c r="D24">
        <v>22</v>
      </c>
      <c r="E24" t="s">
        <v>109</v>
      </c>
      <c r="F24">
        <v>1.23543756139266E-2</v>
      </c>
      <c r="G24">
        <v>22</v>
      </c>
      <c r="H24" t="s">
        <v>104</v>
      </c>
      <c r="I24">
        <v>1.57170115362638E-2</v>
      </c>
      <c r="J24">
        <v>22</v>
      </c>
      <c r="K24" t="s">
        <v>127</v>
      </c>
      <c r="L24">
        <v>1.5456808890330199E-2</v>
      </c>
      <c r="M24">
        <v>22</v>
      </c>
      <c r="N24" t="s">
        <v>127</v>
      </c>
      <c r="O24">
        <v>7.0239533947178898E-3</v>
      </c>
      <c r="P24">
        <v>22</v>
      </c>
      <c r="Q24" t="s">
        <v>115</v>
      </c>
      <c r="R24">
        <v>1.6175151081244701E-2</v>
      </c>
      <c r="S24">
        <v>22</v>
      </c>
      <c r="T24" t="s">
        <v>124</v>
      </c>
      <c r="U24">
        <v>1.53693277356947E-2</v>
      </c>
      <c r="V24">
        <v>22</v>
      </c>
      <c r="W24" t="s">
        <v>131</v>
      </c>
      <c r="X24">
        <v>1.4805002184927901E-2</v>
      </c>
      <c r="Y24">
        <v>22</v>
      </c>
      <c r="Z24" t="s">
        <v>135</v>
      </c>
      <c r="AA24">
        <v>1.4229618371094901E-2</v>
      </c>
      <c r="AB24">
        <v>22</v>
      </c>
      <c r="AC24" t="s">
        <v>132</v>
      </c>
      <c r="AD24">
        <v>1.51362782795841E-2</v>
      </c>
      <c r="AE24">
        <v>22</v>
      </c>
      <c r="AF24" t="s">
        <v>115</v>
      </c>
      <c r="AG24">
        <v>1.6642412836164199E-2</v>
      </c>
    </row>
    <row r="25" spans="1:33" x14ac:dyDescent="0.15">
      <c r="A25">
        <v>23</v>
      </c>
      <c r="B25" s="4" t="s">
        <v>110</v>
      </c>
      <c r="C25">
        <v>1.24649368411472E-2</v>
      </c>
      <c r="D25">
        <v>23</v>
      </c>
      <c r="E25" s="4" t="s">
        <v>110</v>
      </c>
      <c r="F25">
        <v>1.20628625662525E-2</v>
      </c>
      <c r="G25">
        <v>23</v>
      </c>
      <c r="H25" t="s">
        <v>137</v>
      </c>
      <c r="I25">
        <v>1.52586196442484E-2</v>
      </c>
      <c r="J25">
        <v>23</v>
      </c>
      <c r="K25" t="s">
        <v>138</v>
      </c>
      <c r="L25">
        <v>1.54304570712552E-2</v>
      </c>
      <c r="M25">
        <v>23</v>
      </c>
      <c r="N25" t="s">
        <v>94</v>
      </c>
      <c r="O25">
        <v>6.9227889827883204E-3</v>
      </c>
      <c r="P25">
        <v>23</v>
      </c>
      <c r="Q25" t="s">
        <v>128</v>
      </c>
      <c r="R25">
        <v>1.6005591078481901E-2</v>
      </c>
      <c r="S25">
        <v>23</v>
      </c>
      <c r="T25" s="4" t="s">
        <v>110</v>
      </c>
      <c r="U25">
        <v>1.53495618126692E-2</v>
      </c>
      <c r="V25">
        <v>23</v>
      </c>
      <c r="W25" t="s">
        <v>137</v>
      </c>
      <c r="X25">
        <v>1.475830419499E-2</v>
      </c>
      <c r="Y25">
        <v>23</v>
      </c>
      <c r="Z25" t="s">
        <v>132</v>
      </c>
      <c r="AA25">
        <v>1.38610151328894E-2</v>
      </c>
      <c r="AB25">
        <v>23</v>
      </c>
      <c r="AC25" t="s">
        <v>108</v>
      </c>
      <c r="AD25">
        <v>1.5135789094232001E-2</v>
      </c>
      <c r="AE25">
        <v>23</v>
      </c>
      <c r="AF25" t="s">
        <v>130</v>
      </c>
      <c r="AG25">
        <v>1.6270901878807802E-2</v>
      </c>
    </row>
    <row r="26" spans="1:33" x14ac:dyDescent="0.15">
      <c r="A26">
        <v>24</v>
      </c>
      <c r="B26" t="s">
        <v>105</v>
      </c>
      <c r="C26">
        <v>1.24233513043173E-2</v>
      </c>
      <c r="D26">
        <v>24</v>
      </c>
      <c r="E26" t="s">
        <v>133</v>
      </c>
      <c r="F26">
        <v>1.1721526294165801E-2</v>
      </c>
      <c r="G26">
        <v>24</v>
      </c>
      <c r="H26" t="s">
        <v>96</v>
      </c>
      <c r="I26">
        <v>1.5046928332065401E-2</v>
      </c>
      <c r="J26">
        <v>24</v>
      </c>
      <c r="K26" t="s">
        <v>137</v>
      </c>
      <c r="L26">
        <v>1.52699768565717E-2</v>
      </c>
      <c r="M26">
        <v>24</v>
      </c>
      <c r="N26" t="s">
        <v>139</v>
      </c>
      <c r="O26">
        <v>6.6821158505498404E-3</v>
      </c>
      <c r="P26">
        <v>24</v>
      </c>
      <c r="Q26" t="s">
        <v>124</v>
      </c>
      <c r="R26">
        <v>1.59039456449299E-2</v>
      </c>
      <c r="S26">
        <v>24</v>
      </c>
      <c r="T26" t="s">
        <v>116</v>
      </c>
      <c r="U26">
        <v>1.49250615660146E-2</v>
      </c>
      <c r="V26">
        <v>24</v>
      </c>
      <c r="W26" t="s">
        <v>97</v>
      </c>
      <c r="X26">
        <v>1.46264385849245E-2</v>
      </c>
      <c r="Y26">
        <v>24</v>
      </c>
      <c r="Z26" t="s">
        <v>112</v>
      </c>
      <c r="AA26">
        <v>1.37056414294112E-2</v>
      </c>
      <c r="AB26">
        <v>24</v>
      </c>
      <c r="AC26" t="s">
        <v>129</v>
      </c>
      <c r="AD26">
        <v>1.51139637598166E-2</v>
      </c>
      <c r="AE26">
        <v>24</v>
      </c>
      <c r="AF26" t="s">
        <v>101</v>
      </c>
      <c r="AG26">
        <v>1.5982777870947502E-2</v>
      </c>
    </row>
    <row r="27" spans="1:33" x14ac:dyDescent="0.15">
      <c r="A27">
        <v>25</v>
      </c>
      <c r="B27" t="s">
        <v>107</v>
      </c>
      <c r="C27">
        <v>1.22576320987302E-2</v>
      </c>
      <c r="D27">
        <v>25</v>
      </c>
      <c r="E27" t="s">
        <v>116</v>
      </c>
      <c r="F27">
        <v>1.0981273899761E-2</v>
      </c>
      <c r="G27">
        <v>25</v>
      </c>
      <c r="H27" t="s">
        <v>122</v>
      </c>
      <c r="I27">
        <v>1.4372633058805E-2</v>
      </c>
      <c r="J27">
        <v>25</v>
      </c>
      <c r="K27" t="s">
        <v>97</v>
      </c>
      <c r="L27">
        <v>1.52619571373338E-2</v>
      </c>
      <c r="M27">
        <v>25</v>
      </c>
      <c r="N27" s="4" t="s">
        <v>110</v>
      </c>
      <c r="O27">
        <v>6.5587220639697699E-3</v>
      </c>
      <c r="P27">
        <v>25</v>
      </c>
      <c r="Q27" t="s">
        <v>109</v>
      </c>
      <c r="R27">
        <v>1.5738088235915802E-2</v>
      </c>
      <c r="S27">
        <v>25</v>
      </c>
      <c r="T27" t="s">
        <v>105</v>
      </c>
      <c r="U27">
        <v>1.46148439317541E-2</v>
      </c>
      <c r="V27">
        <v>25</v>
      </c>
      <c r="W27" t="s">
        <v>101</v>
      </c>
      <c r="X27">
        <v>1.44292552529518E-2</v>
      </c>
      <c r="Y27">
        <v>25</v>
      </c>
      <c r="Z27" t="s">
        <v>108</v>
      </c>
      <c r="AA27">
        <v>1.3683006268809099E-2</v>
      </c>
      <c r="AB27">
        <v>25</v>
      </c>
      <c r="AC27" t="s">
        <v>104</v>
      </c>
      <c r="AD27">
        <v>1.49728429849322E-2</v>
      </c>
      <c r="AE27">
        <v>25</v>
      </c>
      <c r="AF27" t="s">
        <v>97</v>
      </c>
      <c r="AG27">
        <v>1.5717015794706999E-2</v>
      </c>
    </row>
    <row r="28" spans="1:33" x14ac:dyDescent="0.15">
      <c r="A28">
        <v>26</v>
      </c>
      <c r="B28" t="s">
        <v>120</v>
      </c>
      <c r="C28">
        <v>1.08727616072367E-2</v>
      </c>
      <c r="D28">
        <v>26</v>
      </c>
      <c r="E28" t="s">
        <v>88</v>
      </c>
      <c r="F28">
        <v>1.02822981142001E-2</v>
      </c>
      <c r="G28">
        <v>26</v>
      </c>
      <c r="H28" t="s">
        <v>100</v>
      </c>
      <c r="I28">
        <v>1.4143903057198801E-2</v>
      </c>
      <c r="J28">
        <v>26</v>
      </c>
      <c r="K28" t="s">
        <v>95</v>
      </c>
      <c r="L28">
        <v>1.5055101806540599E-2</v>
      </c>
      <c r="M28">
        <v>26</v>
      </c>
      <c r="N28" t="s">
        <v>122</v>
      </c>
      <c r="O28">
        <v>6.2134426591584999E-3</v>
      </c>
      <c r="P28">
        <v>26</v>
      </c>
      <c r="Q28" t="s">
        <v>89</v>
      </c>
      <c r="R28">
        <v>1.5074173407345799E-2</v>
      </c>
      <c r="S28">
        <v>26</v>
      </c>
      <c r="T28" t="s">
        <v>119</v>
      </c>
      <c r="U28">
        <v>1.41459718282254E-2</v>
      </c>
      <c r="V28">
        <v>26</v>
      </c>
      <c r="W28" t="s">
        <v>95</v>
      </c>
      <c r="X28">
        <v>1.42225671693911E-2</v>
      </c>
      <c r="Y28">
        <v>26</v>
      </c>
      <c r="Z28" t="s">
        <v>129</v>
      </c>
      <c r="AA28">
        <v>1.36699005072733E-2</v>
      </c>
      <c r="AB28">
        <v>26</v>
      </c>
      <c r="AC28" t="s">
        <v>139</v>
      </c>
      <c r="AD28">
        <v>1.48719005654644E-2</v>
      </c>
      <c r="AE28">
        <v>26</v>
      </c>
      <c r="AF28" t="s">
        <v>113</v>
      </c>
      <c r="AG28">
        <v>1.55315255405747E-2</v>
      </c>
    </row>
    <row r="29" spans="1:33" x14ac:dyDescent="0.15">
      <c r="A29">
        <v>27</v>
      </c>
      <c r="B29" t="s">
        <v>97</v>
      </c>
      <c r="C29">
        <v>1.03313993594157E-2</v>
      </c>
      <c r="D29">
        <v>27</v>
      </c>
      <c r="E29" t="s">
        <v>120</v>
      </c>
      <c r="F29">
        <v>9.9851920217442092E-3</v>
      </c>
      <c r="G29">
        <v>27</v>
      </c>
      <c r="H29" t="s">
        <v>134</v>
      </c>
      <c r="I29">
        <v>1.3992808229440301E-2</v>
      </c>
      <c r="J29">
        <v>27</v>
      </c>
      <c r="K29" t="s">
        <v>117</v>
      </c>
      <c r="L29">
        <v>1.4976030312287499E-2</v>
      </c>
      <c r="M29">
        <v>27</v>
      </c>
      <c r="N29" t="s">
        <v>114</v>
      </c>
      <c r="O29">
        <v>6.1201741304065397E-3</v>
      </c>
      <c r="P29">
        <v>27</v>
      </c>
      <c r="Q29" t="s">
        <v>107</v>
      </c>
      <c r="R29">
        <v>1.48738896557713E-2</v>
      </c>
      <c r="S29">
        <v>27</v>
      </c>
      <c r="T29" t="s">
        <v>96</v>
      </c>
      <c r="U29">
        <v>1.4058759240546901E-2</v>
      </c>
      <c r="V29">
        <v>27</v>
      </c>
      <c r="W29" t="s">
        <v>107</v>
      </c>
      <c r="X29">
        <v>1.4070862822321201E-2</v>
      </c>
      <c r="Y29">
        <v>27</v>
      </c>
      <c r="Z29" t="s">
        <v>123</v>
      </c>
      <c r="AA29">
        <v>1.35480781023331E-2</v>
      </c>
      <c r="AB29">
        <v>27</v>
      </c>
      <c r="AC29" t="s">
        <v>118</v>
      </c>
      <c r="AD29">
        <v>1.48500680926257E-2</v>
      </c>
      <c r="AE29">
        <v>27</v>
      </c>
      <c r="AF29" t="s">
        <v>105</v>
      </c>
      <c r="AG29">
        <v>1.54789510277531E-2</v>
      </c>
    </row>
    <row r="30" spans="1:33" x14ac:dyDescent="0.15">
      <c r="A30">
        <v>28</v>
      </c>
      <c r="B30" t="s">
        <v>133</v>
      </c>
      <c r="C30">
        <v>1.00837486530387E-2</v>
      </c>
      <c r="D30">
        <v>28</v>
      </c>
      <c r="E30" t="s">
        <v>93</v>
      </c>
      <c r="F30">
        <v>9.3453742353604395E-3</v>
      </c>
      <c r="G30">
        <v>28</v>
      </c>
      <c r="H30" t="s">
        <v>97</v>
      </c>
      <c r="I30">
        <v>1.38689808192801E-2</v>
      </c>
      <c r="J30">
        <v>28</v>
      </c>
      <c r="K30" t="s">
        <v>105</v>
      </c>
      <c r="L30">
        <v>1.4699974288652299E-2</v>
      </c>
      <c r="M30">
        <v>28</v>
      </c>
      <c r="N30" t="s">
        <v>121</v>
      </c>
      <c r="O30">
        <v>5.8737026893729101E-3</v>
      </c>
      <c r="P30">
        <v>28</v>
      </c>
      <c r="Q30" t="s">
        <v>134</v>
      </c>
      <c r="R30">
        <v>1.47668576663731E-2</v>
      </c>
      <c r="S30">
        <v>28</v>
      </c>
      <c r="T30" t="s">
        <v>97</v>
      </c>
      <c r="U30">
        <v>1.37125432920422E-2</v>
      </c>
      <c r="V30">
        <v>28</v>
      </c>
      <c r="W30" t="s">
        <v>134</v>
      </c>
      <c r="X30">
        <v>1.36746443939507E-2</v>
      </c>
      <c r="Y30">
        <v>28</v>
      </c>
      <c r="Z30" t="s">
        <v>104</v>
      </c>
      <c r="AA30">
        <v>1.32169215602976E-2</v>
      </c>
      <c r="AB30">
        <v>28</v>
      </c>
      <c r="AC30" t="s">
        <v>123</v>
      </c>
      <c r="AD30">
        <v>1.45572364210814E-2</v>
      </c>
      <c r="AE30">
        <v>28</v>
      </c>
      <c r="AF30" t="s">
        <v>93</v>
      </c>
      <c r="AG30">
        <v>1.54621881398792E-2</v>
      </c>
    </row>
    <row r="31" spans="1:33" x14ac:dyDescent="0.15">
      <c r="A31">
        <v>29</v>
      </c>
      <c r="B31" t="s">
        <v>127</v>
      </c>
      <c r="C31">
        <v>9.7507260121091205E-3</v>
      </c>
      <c r="D31">
        <v>29</v>
      </c>
      <c r="E31" t="s">
        <v>97</v>
      </c>
      <c r="F31">
        <v>9.2757889996236392E-3</v>
      </c>
      <c r="G31">
        <v>29</v>
      </c>
      <c r="H31" t="s">
        <v>116</v>
      </c>
      <c r="I31">
        <v>1.38620661839841E-2</v>
      </c>
      <c r="J31">
        <v>29</v>
      </c>
      <c r="K31" t="s">
        <v>128</v>
      </c>
      <c r="L31">
        <v>1.46588067599784E-2</v>
      </c>
      <c r="M31">
        <v>29</v>
      </c>
      <c r="N31" t="s">
        <v>108</v>
      </c>
      <c r="O31">
        <v>5.8161961313219898E-3</v>
      </c>
      <c r="P31">
        <v>29</v>
      </c>
      <c r="Q31" t="s">
        <v>96</v>
      </c>
      <c r="R31">
        <v>1.4535311171472101E-2</v>
      </c>
      <c r="S31">
        <v>29</v>
      </c>
      <c r="T31" t="s">
        <v>109</v>
      </c>
      <c r="U31">
        <v>1.3420378528754001E-2</v>
      </c>
      <c r="V31">
        <v>29</v>
      </c>
      <c r="W31" t="s">
        <v>130</v>
      </c>
      <c r="X31">
        <v>1.3640585407483899E-2</v>
      </c>
      <c r="Y31">
        <v>29</v>
      </c>
      <c r="Z31" t="s">
        <v>97</v>
      </c>
      <c r="AA31">
        <v>1.22836544067953E-2</v>
      </c>
      <c r="AB31">
        <v>29</v>
      </c>
      <c r="AC31" t="s">
        <v>93</v>
      </c>
      <c r="AD31">
        <v>1.31711131806847E-2</v>
      </c>
      <c r="AE31">
        <v>29</v>
      </c>
      <c r="AF31" t="s">
        <v>109</v>
      </c>
      <c r="AG31">
        <v>1.48428410374361E-2</v>
      </c>
    </row>
    <row r="32" spans="1:33" x14ac:dyDescent="0.15">
      <c r="A32">
        <v>30</v>
      </c>
      <c r="B32" t="s">
        <v>88</v>
      </c>
      <c r="C32">
        <v>9.01216211693231E-3</v>
      </c>
      <c r="D32">
        <v>30</v>
      </c>
      <c r="E32" t="s">
        <v>117</v>
      </c>
      <c r="F32">
        <v>9.1607946386490502E-3</v>
      </c>
      <c r="G32">
        <v>30</v>
      </c>
      <c r="H32" t="s">
        <v>127</v>
      </c>
      <c r="I32">
        <v>1.3856197474247701E-2</v>
      </c>
      <c r="J32">
        <v>30</v>
      </c>
      <c r="K32" t="s">
        <v>133</v>
      </c>
      <c r="L32">
        <v>1.44877709676931E-2</v>
      </c>
      <c r="M32">
        <v>30</v>
      </c>
      <c r="N32" t="s">
        <v>117</v>
      </c>
      <c r="O32">
        <v>5.6883118843451099E-3</v>
      </c>
      <c r="P32">
        <v>30</v>
      </c>
      <c r="Q32" t="s">
        <v>129</v>
      </c>
      <c r="R32">
        <v>1.4442563507360701E-2</v>
      </c>
      <c r="S32">
        <v>30</v>
      </c>
      <c r="T32" t="s">
        <v>89</v>
      </c>
      <c r="U32">
        <v>1.3165372837607299E-2</v>
      </c>
      <c r="V32">
        <v>30</v>
      </c>
      <c r="W32" t="s">
        <v>117</v>
      </c>
      <c r="X32">
        <v>1.34339563647764E-2</v>
      </c>
      <c r="Y32">
        <v>30</v>
      </c>
      <c r="Z32" t="s">
        <v>107</v>
      </c>
      <c r="AA32">
        <v>1.21288407604515E-2</v>
      </c>
      <c r="AB32">
        <v>30</v>
      </c>
      <c r="AC32" t="s">
        <v>124</v>
      </c>
      <c r="AD32">
        <v>1.3134220682477301E-2</v>
      </c>
      <c r="AE32">
        <v>30</v>
      </c>
      <c r="AF32" t="s">
        <v>133</v>
      </c>
      <c r="AG32">
        <v>1.4523216442413601E-2</v>
      </c>
    </row>
    <row r="33" spans="1:33" x14ac:dyDescent="0.15">
      <c r="A33">
        <v>31</v>
      </c>
      <c r="B33" t="s">
        <v>93</v>
      </c>
      <c r="C33">
        <v>8.9238318228186501E-3</v>
      </c>
      <c r="D33">
        <v>31</v>
      </c>
      <c r="E33" t="s">
        <v>90</v>
      </c>
      <c r="F33">
        <v>8.4928964693905696E-3</v>
      </c>
      <c r="G33">
        <v>31</v>
      </c>
      <c r="H33" t="s">
        <v>140</v>
      </c>
      <c r="I33">
        <v>1.37280139397284E-2</v>
      </c>
      <c r="J33">
        <v>31</v>
      </c>
      <c r="K33" t="s">
        <v>134</v>
      </c>
      <c r="L33">
        <v>1.4457773235963201E-2</v>
      </c>
      <c r="M33">
        <v>31</v>
      </c>
      <c r="N33" t="s">
        <v>106</v>
      </c>
      <c r="O33">
        <v>5.5850903064247901E-3</v>
      </c>
      <c r="P33">
        <v>31</v>
      </c>
      <c r="Q33" t="s">
        <v>100</v>
      </c>
      <c r="R33">
        <v>1.42700569494128E-2</v>
      </c>
      <c r="S33">
        <v>31</v>
      </c>
      <c r="T33" t="s">
        <v>140</v>
      </c>
      <c r="U33">
        <v>1.3004267167485701E-2</v>
      </c>
      <c r="V33">
        <v>31</v>
      </c>
      <c r="W33" t="s">
        <v>132</v>
      </c>
      <c r="X33">
        <v>1.3347695726366101E-2</v>
      </c>
      <c r="Y33">
        <v>31</v>
      </c>
      <c r="Z33" t="s">
        <v>130</v>
      </c>
      <c r="AA33">
        <v>1.21132760750958E-2</v>
      </c>
      <c r="AB33">
        <v>31</v>
      </c>
      <c r="AC33" t="s">
        <v>131</v>
      </c>
      <c r="AD33">
        <v>1.29558267796628E-2</v>
      </c>
      <c r="AE33">
        <v>31</v>
      </c>
      <c r="AF33" t="s">
        <v>141</v>
      </c>
      <c r="AG33">
        <v>1.42780502229544E-2</v>
      </c>
    </row>
    <row r="34" spans="1:33" x14ac:dyDescent="0.15">
      <c r="A34">
        <v>32</v>
      </c>
      <c r="B34" t="s">
        <v>117</v>
      </c>
      <c r="C34">
        <v>8.9010295258919892E-3</v>
      </c>
      <c r="D34">
        <v>32</v>
      </c>
      <c r="E34" t="s">
        <v>127</v>
      </c>
      <c r="F34">
        <v>8.08936880875279E-3</v>
      </c>
      <c r="G34">
        <v>32</v>
      </c>
      <c r="H34" t="s">
        <v>94</v>
      </c>
      <c r="I34">
        <v>1.3718014512741799E-2</v>
      </c>
      <c r="J34">
        <v>32</v>
      </c>
      <c r="K34" t="s">
        <v>140</v>
      </c>
      <c r="L34">
        <v>1.4286258645702401E-2</v>
      </c>
      <c r="M34">
        <v>32</v>
      </c>
      <c r="N34" t="s">
        <v>126</v>
      </c>
      <c r="O34">
        <v>5.2649114336962601E-3</v>
      </c>
      <c r="P34">
        <v>32</v>
      </c>
      <c r="Q34" t="s">
        <v>104</v>
      </c>
      <c r="R34">
        <v>1.3568638176017601E-2</v>
      </c>
      <c r="S34">
        <v>32</v>
      </c>
      <c r="T34" t="s">
        <v>100</v>
      </c>
      <c r="U34">
        <v>1.29228969566819E-2</v>
      </c>
      <c r="V34">
        <v>32</v>
      </c>
      <c r="W34" t="s">
        <v>100</v>
      </c>
      <c r="X34">
        <v>1.2504845537560301E-2</v>
      </c>
      <c r="Y34">
        <v>32</v>
      </c>
      <c r="Z34" t="s">
        <v>109</v>
      </c>
      <c r="AA34">
        <v>1.19457359459408E-2</v>
      </c>
      <c r="AB34">
        <v>32</v>
      </c>
      <c r="AC34" t="s">
        <v>109</v>
      </c>
      <c r="AD34">
        <v>1.29107829056118E-2</v>
      </c>
      <c r="AE34">
        <v>32</v>
      </c>
      <c r="AF34" t="s">
        <v>90</v>
      </c>
      <c r="AG34">
        <v>1.41126895993599E-2</v>
      </c>
    </row>
    <row r="35" spans="1:33" x14ac:dyDescent="0.15">
      <c r="A35">
        <v>33</v>
      </c>
      <c r="B35" t="s">
        <v>90</v>
      </c>
      <c r="C35">
        <v>8.3659178127896E-3</v>
      </c>
      <c r="D35">
        <v>33</v>
      </c>
      <c r="E35" t="s">
        <v>134</v>
      </c>
      <c r="F35">
        <v>8.0561230595850904E-3</v>
      </c>
      <c r="G35">
        <v>33</v>
      </c>
      <c r="H35" t="s">
        <v>105</v>
      </c>
      <c r="I35">
        <v>1.36687984777533E-2</v>
      </c>
      <c r="J35">
        <v>33</v>
      </c>
      <c r="K35" t="s">
        <v>124</v>
      </c>
      <c r="L35">
        <v>1.37758313390866E-2</v>
      </c>
      <c r="M35">
        <v>33</v>
      </c>
      <c r="N35" t="s">
        <v>115</v>
      </c>
      <c r="O35">
        <v>5.0059747037375299E-3</v>
      </c>
      <c r="P35">
        <v>33</v>
      </c>
      <c r="Q35" t="s">
        <v>117</v>
      </c>
      <c r="R35">
        <v>1.31348203901903E-2</v>
      </c>
      <c r="S35">
        <v>33</v>
      </c>
      <c r="T35" t="s">
        <v>104</v>
      </c>
      <c r="U35">
        <v>1.2824287410049699E-2</v>
      </c>
      <c r="V35">
        <v>33</v>
      </c>
      <c r="W35" t="s">
        <v>135</v>
      </c>
      <c r="X35">
        <v>1.23010308358481E-2</v>
      </c>
      <c r="Y35">
        <v>33</v>
      </c>
      <c r="Z35" t="s">
        <v>140</v>
      </c>
      <c r="AA35">
        <v>1.18677361859514E-2</v>
      </c>
      <c r="AB35">
        <v>33</v>
      </c>
      <c r="AC35" t="s">
        <v>105</v>
      </c>
      <c r="AD35">
        <v>1.26814605387294E-2</v>
      </c>
      <c r="AE35">
        <v>33</v>
      </c>
      <c r="AF35" t="s">
        <v>88</v>
      </c>
      <c r="AG35">
        <v>1.4068779971548999E-2</v>
      </c>
    </row>
    <row r="36" spans="1:33" x14ac:dyDescent="0.15">
      <c r="A36">
        <v>34</v>
      </c>
      <c r="B36" t="s">
        <v>134</v>
      </c>
      <c r="C36">
        <v>7.9086738917779204E-3</v>
      </c>
      <c r="D36">
        <v>34</v>
      </c>
      <c r="E36" t="s">
        <v>104</v>
      </c>
      <c r="F36">
        <v>7.6055649147265597E-3</v>
      </c>
      <c r="G36">
        <v>34</v>
      </c>
      <c r="H36" t="s">
        <v>128</v>
      </c>
      <c r="I36">
        <v>1.3574110882937499E-2</v>
      </c>
      <c r="J36">
        <v>34</v>
      </c>
      <c r="K36" t="s">
        <v>109</v>
      </c>
      <c r="L36">
        <v>1.37671896393742E-2</v>
      </c>
      <c r="M36">
        <v>34</v>
      </c>
      <c r="N36" t="s">
        <v>131</v>
      </c>
      <c r="O36">
        <v>4.5846008723557999E-3</v>
      </c>
      <c r="P36">
        <v>34</v>
      </c>
      <c r="Q36" t="s">
        <v>132</v>
      </c>
      <c r="R36">
        <v>1.28212655376394E-2</v>
      </c>
      <c r="S36">
        <v>34</v>
      </c>
      <c r="T36" t="s">
        <v>122</v>
      </c>
      <c r="U36">
        <v>1.27476800149856E-2</v>
      </c>
      <c r="V36">
        <v>34</v>
      </c>
      <c r="W36" t="s">
        <v>124</v>
      </c>
      <c r="X36">
        <v>1.2159234010472799E-2</v>
      </c>
      <c r="Y36">
        <v>34</v>
      </c>
      <c r="Z36" t="s">
        <v>134</v>
      </c>
      <c r="AA36">
        <v>1.14308670385535E-2</v>
      </c>
      <c r="AB36">
        <v>34</v>
      </c>
      <c r="AC36" t="s">
        <v>90</v>
      </c>
      <c r="AD36">
        <v>1.24949267401448E-2</v>
      </c>
      <c r="AE36">
        <v>34</v>
      </c>
      <c r="AF36" t="s">
        <v>132</v>
      </c>
      <c r="AG36">
        <v>1.40240487406363E-2</v>
      </c>
    </row>
    <row r="37" spans="1:33" x14ac:dyDescent="0.15">
      <c r="A37">
        <v>35</v>
      </c>
      <c r="B37" t="s">
        <v>98</v>
      </c>
      <c r="C37">
        <v>7.9024547192091399E-3</v>
      </c>
      <c r="D37">
        <v>35</v>
      </c>
      <c r="E37" t="s">
        <v>98</v>
      </c>
      <c r="F37">
        <v>7.3969243556920201E-3</v>
      </c>
      <c r="G37">
        <v>35</v>
      </c>
      <c r="H37" t="s">
        <v>132</v>
      </c>
      <c r="I37">
        <v>1.3363239621749699E-2</v>
      </c>
      <c r="J37">
        <v>35</v>
      </c>
      <c r="K37" t="s">
        <v>115</v>
      </c>
      <c r="L37">
        <v>1.3732702561801801E-2</v>
      </c>
      <c r="M37">
        <v>35</v>
      </c>
      <c r="N37" t="s">
        <v>116</v>
      </c>
      <c r="O37">
        <v>4.4362675729980603E-3</v>
      </c>
      <c r="P37">
        <v>35</v>
      </c>
      <c r="Q37" t="s">
        <v>131</v>
      </c>
      <c r="R37">
        <v>1.23665991197641E-2</v>
      </c>
      <c r="S37">
        <v>35</v>
      </c>
      <c r="T37" t="s">
        <v>128</v>
      </c>
      <c r="U37">
        <v>1.2156050279734199E-2</v>
      </c>
      <c r="V37">
        <v>35</v>
      </c>
      <c r="W37" t="s">
        <v>106</v>
      </c>
      <c r="X37">
        <v>1.19269846322177E-2</v>
      </c>
      <c r="Y37">
        <v>35</v>
      </c>
      <c r="Z37" t="s">
        <v>115</v>
      </c>
      <c r="AA37">
        <v>1.1052676722383499E-2</v>
      </c>
      <c r="AB37">
        <v>35</v>
      </c>
      <c r="AC37" t="s">
        <v>88</v>
      </c>
      <c r="AD37">
        <v>1.24844015340232E-2</v>
      </c>
      <c r="AE37">
        <v>35</v>
      </c>
      <c r="AF37" t="s">
        <v>118</v>
      </c>
      <c r="AG37">
        <v>1.39605802822987E-2</v>
      </c>
    </row>
    <row r="38" spans="1:33" x14ac:dyDescent="0.15">
      <c r="A38">
        <v>36</v>
      </c>
      <c r="B38" t="s">
        <v>104</v>
      </c>
      <c r="C38">
        <v>7.8550908625689992E-3</v>
      </c>
      <c r="D38">
        <v>36</v>
      </c>
      <c r="E38" t="s">
        <v>107</v>
      </c>
      <c r="F38">
        <v>7.07012039596601E-3</v>
      </c>
      <c r="G38">
        <v>36</v>
      </c>
      <c r="H38" t="s">
        <v>133</v>
      </c>
      <c r="I38">
        <v>1.3242738783438301E-2</v>
      </c>
      <c r="J38">
        <v>36</v>
      </c>
      <c r="K38" t="s">
        <v>93</v>
      </c>
      <c r="L38">
        <v>1.36652984315602E-2</v>
      </c>
      <c r="M38">
        <v>36</v>
      </c>
      <c r="N38" t="s">
        <v>134</v>
      </c>
      <c r="O38">
        <v>4.4030203906318998E-3</v>
      </c>
      <c r="P38">
        <v>36</v>
      </c>
      <c r="Q38" t="s">
        <v>130</v>
      </c>
      <c r="R38">
        <v>1.1888400514649599E-2</v>
      </c>
      <c r="S38">
        <v>36</v>
      </c>
      <c r="T38" t="s">
        <v>141</v>
      </c>
      <c r="U38">
        <v>1.21062488650417E-2</v>
      </c>
      <c r="V38">
        <v>36</v>
      </c>
      <c r="W38" t="s">
        <v>140</v>
      </c>
      <c r="X38">
        <v>1.1290496364865499E-2</v>
      </c>
      <c r="Y38">
        <v>36</v>
      </c>
      <c r="Z38" t="s">
        <v>142</v>
      </c>
      <c r="AA38">
        <v>1.08192132608211E-2</v>
      </c>
      <c r="AB38">
        <v>36</v>
      </c>
      <c r="AC38" t="s">
        <v>89</v>
      </c>
      <c r="AD38">
        <v>1.19263630242454E-2</v>
      </c>
      <c r="AE38">
        <v>36</v>
      </c>
      <c r="AF38" t="s">
        <v>136</v>
      </c>
      <c r="AG38">
        <v>1.3875109245722699E-2</v>
      </c>
    </row>
    <row r="39" spans="1:33" x14ac:dyDescent="0.15">
      <c r="A39">
        <v>37</v>
      </c>
      <c r="B39" t="s">
        <v>115</v>
      </c>
      <c r="C39">
        <v>7.4023583395930103E-3</v>
      </c>
      <c r="D39">
        <v>37</v>
      </c>
      <c r="E39" t="s">
        <v>115</v>
      </c>
      <c r="F39">
        <v>6.8503284190492798E-3</v>
      </c>
      <c r="G39">
        <v>37</v>
      </c>
      <c r="H39" t="s">
        <v>95</v>
      </c>
      <c r="I39">
        <v>1.3203956208331801E-2</v>
      </c>
      <c r="J39">
        <v>37</v>
      </c>
      <c r="K39" t="s">
        <v>89</v>
      </c>
      <c r="L39">
        <v>1.3487214693273001E-2</v>
      </c>
      <c r="M39">
        <v>37</v>
      </c>
      <c r="N39" t="s">
        <v>105</v>
      </c>
      <c r="O39">
        <v>4.3466593033255896E-3</v>
      </c>
      <c r="P39">
        <v>37</v>
      </c>
      <c r="Q39" t="s">
        <v>135</v>
      </c>
      <c r="R39">
        <v>1.18027252375332E-2</v>
      </c>
      <c r="S39">
        <v>37</v>
      </c>
      <c r="T39" t="s">
        <v>130</v>
      </c>
      <c r="U39">
        <v>1.20491747692713E-2</v>
      </c>
      <c r="V39">
        <v>37</v>
      </c>
      <c r="W39" t="s">
        <v>128</v>
      </c>
      <c r="X39">
        <v>1.0843938639839099E-2</v>
      </c>
      <c r="Y39">
        <v>37</v>
      </c>
      <c r="Z39" t="s">
        <v>118</v>
      </c>
      <c r="AA39">
        <v>1.05093223141495E-2</v>
      </c>
      <c r="AB39">
        <v>37</v>
      </c>
      <c r="AC39" t="s">
        <v>133</v>
      </c>
      <c r="AD39">
        <v>1.19122788607456E-2</v>
      </c>
      <c r="AE39">
        <v>37</v>
      </c>
      <c r="AF39" t="s">
        <v>98</v>
      </c>
      <c r="AG39">
        <v>1.3657638477825701E-2</v>
      </c>
    </row>
    <row r="40" spans="1:33" x14ac:dyDescent="0.15">
      <c r="A40">
        <v>38</v>
      </c>
      <c r="B40" t="s">
        <v>130</v>
      </c>
      <c r="C40">
        <v>7.1790871776073097E-3</v>
      </c>
      <c r="D40">
        <v>38</v>
      </c>
      <c r="E40" t="s">
        <v>94</v>
      </c>
      <c r="F40">
        <v>6.3629298112886099E-3</v>
      </c>
      <c r="G40">
        <v>38</v>
      </c>
      <c r="H40" t="s">
        <v>89</v>
      </c>
      <c r="I40">
        <v>1.31860878336273E-2</v>
      </c>
      <c r="J40">
        <v>38</v>
      </c>
      <c r="K40" t="s">
        <v>120</v>
      </c>
      <c r="L40">
        <v>1.32187684404935E-2</v>
      </c>
      <c r="M40">
        <v>38</v>
      </c>
      <c r="N40" t="s">
        <v>107</v>
      </c>
      <c r="O40">
        <v>4.22948311723582E-3</v>
      </c>
      <c r="P40">
        <v>38</v>
      </c>
      <c r="Q40" t="s">
        <v>95</v>
      </c>
      <c r="R40">
        <v>1.1625615172280701E-2</v>
      </c>
      <c r="S40">
        <v>38</v>
      </c>
      <c r="T40" t="s">
        <v>134</v>
      </c>
      <c r="U40">
        <v>1.2032613546074799E-2</v>
      </c>
      <c r="V40">
        <v>38</v>
      </c>
      <c r="W40" t="s">
        <v>143</v>
      </c>
      <c r="X40">
        <v>1.03989194572484E-2</v>
      </c>
      <c r="Y40">
        <v>38</v>
      </c>
      <c r="Z40" t="s">
        <v>117</v>
      </c>
      <c r="AA40">
        <v>1.04859629009248E-2</v>
      </c>
      <c r="AB40">
        <v>38</v>
      </c>
      <c r="AC40" t="s">
        <v>137</v>
      </c>
      <c r="AD40">
        <v>1.1801693740771099E-2</v>
      </c>
      <c r="AE40">
        <v>38</v>
      </c>
      <c r="AF40" t="s">
        <v>124</v>
      </c>
      <c r="AG40">
        <v>1.3610625760442E-2</v>
      </c>
    </row>
    <row r="41" spans="1:33" x14ac:dyDescent="0.15">
      <c r="A41">
        <v>39</v>
      </c>
      <c r="B41" t="s">
        <v>138</v>
      </c>
      <c r="C41">
        <v>6.89200893849786E-3</v>
      </c>
      <c r="D41">
        <v>39</v>
      </c>
      <c r="E41" t="s">
        <v>119</v>
      </c>
      <c r="F41">
        <v>6.0720863636877596E-3</v>
      </c>
      <c r="G41">
        <v>39</v>
      </c>
      <c r="H41" t="s">
        <v>109</v>
      </c>
      <c r="I41">
        <v>1.3180603338842699E-2</v>
      </c>
      <c r="J41">
        <v>39</v>
      </c>
      <c r="K41" t="s">
        <v>94</v>
      </c>
      <c r="L41">
        <v>1.3114219321646499E-2</v>
      </c>
      <c r="M41">
        <v>39</v>
      </c>
      <c r="N41" t="s">
        <v>123</v>
      </c>
      <c r="O41">
        <v>4.0281915429731599E-3</v>
      </c>
      <c r="P41">
        <v>39</v>
      </c>
      <c r="Q41" t="s">
        <v>137</v>
      </c>
      <c r="R41">
        <v>1.15168318399486E-2</v>
      </c>
      <c r="S41">
        <v>39</v>
      </c>
      <c r="T41" t="s">
        <v>107</v>
      </c>
      <c r="U41">
        <v>1.19215846767598E-2</v>
      </c>
      <c r="V41">
        <v>39</v>
      </c>
      <c r="W41" t="s">
        <v>142</v>
      </c>
      <c r="X41">
        <v>1.00222396104034E-2</v>
      </c>
      <c r="Y41">
        <v>39</v>
      </c>
      <c r="Z41" t="s">
        <v>133</v>
      </c>
      <c r="AA41">
        <v>1.0067594695155301E-2</v>
      </c>
      <c r="AB41">
        <v>39</v>
      </c>
      <c r="AC41" t="s">
        <v>98</v>
      </c>
      <c r="AD41">
        <v>1.1774506406082699E-2</v>
      </c>
      <c r="AE41">
        <v>39</v>
      </c>
      <c r="AF41" t="s">
        <v>129</v>
      </c>
      <c r="AG41">
        <v>1.34629708596221E-2</v>
      </c>
    </row>
    <row r="42" spans="1:33" x14ac:dyDescent="0.15">
      <c r="A42">
        <v>40</v>
      </c>
      <c r="B42" t="s">
        <v>113</v>
      </c>
      <c r="C42">
        <v>6.2422578221246802E-3</v>
      </c>
      <c r="D42">
        <v>40</v>
      </c>
      <c r="E42" t="s">
        <v>141</v>
      </c>
      <c r="F42">
        <v>5.7880644554144196E-3</v>
      </c>
      <c r="G42">
        <v>40</v>
      </c>
      <c r="H42" t="s">
        <v>115</v>
      </c>
      <c r="I42">
        <v>1.3169571491329E-2</v>
      </c>
      <c r="J42">
        <v>40</v>
      </c>
      <c r="K42" t="s">
        <v>129</v>
      </c>
      <c r="L42">
        <v>1.2702084819707899E-2</v>
      </c>
      <c r="M42">
        <v>40</v>
      </c>
      <c r="N42" t="s">
        <v>135</v>
      </c>
      <c r="O42">
        <v>3.9473039279762099E-3</v>
      </c>
      <c r="P42">
        <v>40</v>
      </c>
      <c r="Q42" t="s">
        <v>136</v>
      </c>
      <c r="R42">
        <v>1.13411106751489E-2</v>
      </c>
      <c r="S42">
        <v>40</v>
      </c>
      <c r="T42" t="s">
        <v>87</v>
      </c>
      <c r="U42">
        <v>1.1688934119591999E-2</v>
      </c>
      <c r="V42">
        <v>40</v>
      </c>
      <c r="W42" t="s">
        <v>141</v>
      </c>
      <c r="X42">
        <v>9.8229150506807892E-3</v>
      </c>
      <c r="Y42">
        <v>40</v>
      </c>
      <c r="Z42" t="s">
        <v>128</v>
      </c>
      <c r="AA42">
        <v>9.9011670008833097E-3</v>
      </c>
      <c r="AB42">
        <v>40</v>
      </c>
      <c r="AC42" t="s">
        <v>115</v>
      </c>
      <c r="AD42">
        <v>1.14264560336061E-2</v>
      </c>
      <c r="AE42">
        <v>40</v>
      </c>
      <c r="AF42" t="s">
        <v>139</v>
      </c>
      <c r="AG42">
        <v>1.3453831221661799E-2</v>
      </c>
    </row>
    <row r="43" spans="1:33" x14ac:dyDescent="0.15">
      <c r="A43">
        <v>41</v>
      </c>
      <c r="B43" t="s">
        <v>119</v>
      </c>
      <c r="C43">
        <v>6.1572674723936504E-3</v>
      </c>
      <c r="D43">
        <v>41</v>
      </c>
      <c r="E43" t="s">
        <v>136</v>
      </c>
      <c r="F43">
        <v>4.3798324604701301E-3</v>
      </c>
      <c r="G43">
        <v>41</v>
      </c>
      <c r="H43" t="s">
        <v>93</v>
      </c>
      <c r="I43">
        <v>1.27702394772555E-2</v>
      </c>
      <c r="J43">
        <v>41</v>
      </c>
      <c r="K43" t="s">
        <v>132</v>
      </c>
      <c r="L43">
        <v>1.2606494981902E-2</v>
      </c>
      <c r="M43">
        <v>41</v>
      </c>
      <c r="N43" t="s">
        <v>130</v>
      </c>
      <c r="O43">
        <v>3.72193147373002E-3</v>
      </c>
      <c r="P43">
        <v>41</v>
      </c>
      <c r="Q43" t="s">
        <v>94</v>
      </c>
      <c r="R43">
        <v>1.1208902205964801E-2</v>
      </c>
      <c r="S43">
        <v>41</v>
      </c>
      <c r="T43" t="s">
        <v>132</v>
      </c>
      <c r="U43">
        <v>1.0858682893491799E-2</v>
      </c>
      <c r="V43">
        <v>41</v>
      </c>
      <c r="W43" t="s">
        <v>119</v>
      </c>
      <c r="X43">
        <v>9.7219659628131807E-3</v>
      </c>
      <c r="Y43">
        <v>41</v>
      </c>
      <c r="Z43" t="s">
        <v>124</v>
      </c>
      <c r="AA43">
        <v>9.6643780427154505E-3</v>
      </c>
      <c r="AB43">
        <v>41</v>
      </c>
      <c r="AC43" t="s">
        <v>141</v>
      </c>
      <c r="AD43">
        <v>1.13235937378859E-2</v>
      </c>
      <c r="AE43">
        <v>41</v>
      </c>
      <c r="AF43" t="s">
        <v>131</v>
      </c>
      <c r="AG43">
        <v>1.33231839412921E-2</v>
      </c>
    </row>
    <row r="44" spans="1:33" x14ac:dyDescent="0.15">
      <c r="A44">
        <v>42</v>
      </c>
      <c r="B44" t="s">
        <v>141</v>
      </c>
      <c r="C44">
        <v>5.95237566324275E-3</v>
      </c>
      <c r="D44">
        <v>42</v>
      </c>
      <c r="E44" t="s">
        <v>138</v>
      </c>
      <c r="F44">
        <v>4.1908061825529702E-3</v>
      </c>
      <c r="G44">
        <v>42</v>
      </c>
      <c r="H44" t="s">
        <v>120</v>
      </c>
      <c r="I44">
        <v>1.26938327434902E-2</v>
      </c>
      <c r="J44">
        <v>42</v>
      </c>
      <c r="K44" t="s">
        <v>125</v>
      </c>
      <c r="L44">
        <v>1.24985425680891E-2</v>
      </c>
      <c r="M44">
        <v>42</v>
      </c>
      <c r="N44" t="s">
        <v>111</v>
      </c>
      <c r="O44">
        <v>3.6502206705701502E-3</v>
      </c>
      <c r="P44">
        <v>42</v>
      </c>
      <c r="Q44" t="s">
        <v>118</v>
      </c>
      <c r="R44">
        <v>1.10619426799177E-2</v>
      </c>
      <c r="S44">
        <v>42</v>
      </c>
      <c r="T44" t="s">
        <v>117</v>
      </c>
      <c r="U44">
        <v>1.02027981786879E-2</v>
      </c>
      <c r="V44">
        <v>42</v>
      </c>
      <c r="W44" t="s">
        <v>93</v>
      </c>
      <c r="X44">
        <v>9.3880684844968396E-3</v>
      </c>
      <c r="Y44">
        <v>42</v>
      </c>
      <c r="Z44" t="s">
        <v>143</v>
      </c>
      <c r="AA44">
        <v>9.1508954371869299E-3</v>
      </c>
      <c r="AB44">
        <v>42</v>
      </c>
      <c r="AC44" t="s">
        <v>97</v>
      </c>
      <c r="AD44">
        <v>1.1272714334131901E-2</v>
      </c>
      <c r="AE44">
        <v>42</v>
      </c>
      <c r="AF44" t="s">
        <v>116</v>
      </c>
      <c r="AG44">
        <v>1.2840240181486599E-2</v>
      </c>
    </row>
    <row r="45" spans="1:33" x14ac:dyDescent="0.15">
      <c r="A45">
        <v>43</v>
      </c>
      <c r="B45" t="s">
        <v>129</v>
      </c>
      <c r="C45">
        <v>4.1643881534092998E-3</v>
      </c>
      <c r="D45">
        <v>43</v>
      </c>
      <c r="E45" t="s">
        <v>129</v>
      </c>
      <c r="F45">
        <v>3.8768727299893198E-3</v>
      </c>
      <c r="G45">
        <v>43</v>
      </c>
      <c r="H45" t="s">
        <v>124</v>
      </c>
      <c r="I45">
        <v>1.26103268403707E-2</v>
      </c>
      <c r="J45">
        <v>43</v>
      </c>
      <c r="K45" t="s">
        <v>136</v>
      </c>
      <c r="L45">
        <v>1.1849744170513999E-2</v>
      </c>
      <c r="M45">
        <v>43</v>
      </c>
      <c r="N45" t="s">
        <v>141</v>
      </c>
      <c r="O45">
        <v>3.6353269842641601E-3</v>
      </c>
      <c r="P45">
        <v>43</v>
      </c>
      <c r="Q45" t="s">
        <v>140</v>
      </c>
      <c r="R45">
        <v>1.0951171322892099E-2</v>
      </c>
      <c r="S45">
        <v>43</v>
      </c>
      <c r="T45" t="s">
        <v>129</v>
      </c>
      <c r="U45">
        <v>1.0172735215247799E-2</v>
      </c>
      <c r="V45">
        <v>43</v>
      </c>
      <c r="W45" t="s">
        <v>98</v>
      </c>
      <c r="X45">
        <v>9.2776988273160499E-3</v>
      </c>
      <c r="Y45">
        <v>43</v>
      </c>
      <c r="Z45" t="s">
        <v>119</v>
      </c>
      <c r="AA45">
        <v>8.8340525658466701E-3</v>
      </c>
      <c r="AB45">
        <v>43</v>
      </c>
      <c r="AC45" t="s">
        <v>120</v>
      </c>
      <c r="AD45">
        <v>1.10874605202716E-2</v>
      </c>
      <c r="AE45">
        <v>43</v>
      </c>
      <c r="AF45" t="s">
        <v>137</v>
      </c>
      <c r="AG45">
        <v>1.27485884774233E-2</v>
      </c>
    </row>
    <row r="46" spans="1:33" x14ac:dyDescent="0.15">
      <c r="A46">
        <v>44</v>
      </c>
      <c r="B46" t="s">
        <v>128</v>
      </c>
      <c r="C46">
        <v>4.1096957973013803E-3</v>
      </c>
      <c r="D46">
        <v>44</v>
      </c>
      <c r="E46" t="s">
        <v>137</v>
      </c>
      <c r="F46">
        <v>3.72057539673542E-3</v>
      </c>
      <c r="G46">
        <v>44</v>
      </c>
      <c r="H46" t="s">
        <v>136</v>
      </c>
      <c r="I46">
        <v>1.20533681032538E-2</v>
      </c>
      <c r="J46">
        <v>44</v>
      </c>
      <c r="K46" t="s">
        <v>139</v>
      </c>
      <c r="L46">
        <v>1.15833901978478E-2</v>
      </c>
      <c r="M46">
        <v>44</v>
      </c>
      <c r="N46" t="s">
        <v>143</v>
      </c>
      <c r="O46">
        <v>3.18855539202608E-3</v>
      </c>
      <c r="P46">
        <v>44</v>
      </c>
      <c r="Q46" t="s">
        <v>139</v>
      </c>
      <c r="R46">
        <v>1.07369468331724E-2</v>
      </c>
      <c r="S46">
        <v>44</v>
      </c>
      <c r="T46" t="s">
        <v>137</v>
      </c>
      <c r="U46">
        <v>1.01450981471437E-2</v>
      </c>
      <c r="V46">
        <v>44</v>
      </c>
      <c r="W46" t="s">
        <v>144</v>
      </c>
      <c r="X46">
        <v>9.0343430144734001E-3</v>
      </c>
      <c r="Y46">
        <v>44</v>
      </c>
      <c r="Z46" t="s">
        <v>141</v>
      </c>
      <c r="AA46">
        <v>8.7149637216754894E-3</v>
      </c>
      <c r="AB46">
        <v>44</v>
      </c>
      <c r="AC46" t="s">
        <v>113</v>
      </c>
      <c r="AD46">
        <v>1.01175860571554E-2</v>
      </c>
      <c r="AE46">
        <v>44</v>
      </c>
      <c r="AF46" t="s">
        <v>89</v>
      </c>
      <c r="AG46">
        <v>1.2695041802458701E-2</v>
      </c>
    </row>
    <row r="47" spans="1:33" x14ac:dyDescent="0.15">
      <c r="A47">
        <v>45</v>
      </c>
      <c r="B47" t="s">
        <v>137</v>
      </c>
      <c r="C47">
        <v>4.04384839704561E-3</v>
      </c>
      <c r="D47">
        <v>45</v>
      </c>
      <c r="E47" t="s">
        <v>131</v>
      </c>
      <c r="F47">
        <v>3.6808907412274102E-3</v>
      </c>
      <c r="G47">
        <v>45</v>
      </c>
      <c r="H47" t="s">
        <v>98</v>
      </c>
      <c r="I47">
        <v>1.20431779604941E-2</v>
      </c>
      <c r="J47">
        <v>45</v>
      </c>
      <c r="K47" t="s">
        <v>107</v>
      </c>
      <c r="L47">
        <v>1.14908716955769E-2</v>
      </c>
      <c r="M47">
        <v>45</v>
      </c>
      <c r="N47" t="s">
        <v>119</v>
      </c>
      <c r="O47">
        <v>3.1269817165673099E-3</v>
      </c>
      <c r="P47">
        <v>45</v>
      </c>
      <c r="Q47" t="s">
        <v>116</v>
      </c>
      <c r="R47">
        <v>1.06256209844202E-2</v>
      </c>
      <c r="S47">
        <v>45</v>
      </c>
      <c r="T47" t="s">
        <v>139</v>
      </c>
      <c r="U47">
        <v>1.01159673199288E-2</v>
      </c>
      <c r="V47">
        <v>45</v>
      </c>
      <c r="W47" t="s">
        <v>88</v>
      </c>
      <c r="X47">
        <v>8.9077605699808497E-3</v>
      </c>
      <c r="Y47">
        <v>45</v>
      </c>
      <c r="Z47" t="s">
        <v>113</v>
      </c>
      <c r="AA47">
        <v>8.3842297323600094E-3</v>
      </c>
      <c r="AB47">
        <v>45</v>
      </c>
      <c r="AC47" t="s">
        <v>101</v>
      </c>
      <c r="AD47">
        <v>9.3193761098808101E-3</v>
      </c>
      <c r="AE47">
        <v>45</v>
      </c>
      <c r="AF47" t="s">
        <v>120</v>
      </c>
      <c r="AG47">
        <v>1.1881978056643899E-2</v>
      </c>
    </row>
    <row r="48" spans="1:33" x14ac:dyDescent="0.15">
      <c r="A48">
        <v>46</v>
      </c>
      <c r="B48" t="s">
        <v>131</v>
      </c>
      <c r="C48">
        <v>4.03134003364775E-3</v>
      </c>
      <c r="D48">
        <v>46</v>
      </c>
      <c r="E48" t="s">
        <v>132</v>
      </c>
      <c r="F48">
        <v>3.6370651830183302E-3</v>
      </c>
      <c r="G48">
        <v>46</v>
      </c>
      <c r="H48" t="s">
        <v>139</v>
      </c>
      <c r="I48">
        <v>1.16028615445076E-2</v>
      </c>
      <c r="J48">
        <v>46</v>
      </c>
      <c r="K48" t="s">
        <v>118</v>
      </c>
      <c r="L48">
        <v>1.14106282256216E-2</v>
      </c>
      <c r="M48">
        <v>46</v>
      </c>
      <c r="N48" t="s">
        <v>137</v>
      </c>
      <c r="O48">
        <v>2.7697788874513798E-3</v>
      </c>
      <c r="P48">
        <v>46</v>
      </c>
      <c r="Q48" t="s">
        <v>102</v>
      </c>
      <c r="R48">
        <v>1.04140420996172E-2</v>
      </c>
      <c r="S48">
        <v>46</v>
      </c>
      <c r="T48" t="s">
        <v>135</v>
      </c>
      <c r="U48">
        <v>1.0016371429921201E-2</v>
      </c>
      <c r="V48">
        <v>46</v>
      </c>
      <c r="W48" t="s">
        <v>105</v>
      </c>
      <c r="X48">
        <v>8.7489152317827296E-3</v>
      </c>
      <c r="Y48">
        <v>46</v>
      </c>
      <c r="Z48" t="s">
        <v>144</v>
      </c>
      <c r="AA48">
        <v>8.1668412206487503E-3</v>
      </c>
      <c r="AB48">
        <v>46</v>
      </c>
      <c r="AC48" t="s">
        <v>135</v>
      </c>
      <c r="AD48">
        <v>8.4372598698447699E-3</v>
      </c>
      <c r="AE48">
        <v>46</v>
      </c>
      <c r="AF48" t="s">
        <v>127</v>
      </c>
      <c r="AG48">
        <v>9.6507777008291405E-3</v>
      </c>
    </row>
    <row r="49" spans="1:33" x14ac:dyDescent="0.15">
      <c r="A49">
        <v>47</v>
      </c>
      <c r="B49" t="s">
        <v>132</v>
      </c>
      <c r="C49">
        <v>3.9920142928210004E-3</v>
      </c>
      <c r="D49">
        <v>47</v>
      </c>
      <c r="E49" t="s">
        <v>118</v>
      </c>
      <c r="F49">
        <v>3.58695553566977E-3</v>
      </c>
      <c r="G49">
        <v>47</v>
      </c>
      <c r="H49" t="s">
        <v>141</v>
      </c>
      <c r="I49">
        <v>1.12091629588029E-2</v>
      </c>
      <c r="J49">
        <v>47</v>
      </c>
      <c r="K49" t="s">
        <v>113</v>
      </c>
      <c r="L49">
        <v>1.13570490190469E-2</v>
      </c>
      <c r="M49">
        <v>47</v>
      </c>
      <c r="N49" t="s">
        <v>140</v>
      </c>
      <c r="O49">
        <v>2.7150509703522999E-3</v>
      </c>
      <c r="P49">
        <v>47</v>
      </c>
      <c r="Q49" t="s">
        <v>141</v>
      </c>
      <c r="R49">
        <v>1.0325956315066401E-2</v>
      </c>
      <c r="S49">
        <v>47</v>
      </c>
      <c r="T49" t="s">
        <v>131</v>
      </c>
      <c r="U49">
        <v>9.9983252039548606E-3</v>
      </c>
      <c r="V49">
        <v>47</v>
      </c>
      <c r="W49" t="s">
        <v>138</v>
      </c>
      <c r="X49">
        <v>8.6254437581156102E-3</v>
      </c>
      <c r="Y49">
        <v>47</v>
      </c>
      <c r="Z49" t="s">
        <v>111</v>
      </c>
      <c r="AA49">
        <v>8.0181269336273599E-3</v>
      </c>
      <c r="AB49">
        <v>47</v>
      </c>
      <c r="AC49" t="s">
        <v>145</v>
      </c>
      <c r="AD49">
        <v>7.9812702849086301E-3</v>
      </c>
      <c r="AE49">
        <v>47</v>
      </c>
      <c r="AF49" t="s">
        <v>145</v>
      </c>
      <c r="AG49">
        <v>9.3278050307926304E-3</v>
      </c>
    </row>
    <row r="50" spans="1:33" x14ac:dyDescent="0.15">
      <c r="A50">
        <v>48</v>
      </c>
      <c r="B50" t="s">
        <v>118</v>
      </c>
      <c r="C50">
        <v>3.9380609740218998E-3</v>
      </c>
      <c r="D50">
        <v>48</v>
      </c>
      <c r="E50" t="s">
        <v>102</v>
      </c>
      <c r="F50">
        <v>3.4167182817340502E-3</v>
      </c>
      <c r="G50">
        <v>48</v>
      </c>
      <c r="H50" t="s">
        <v>119</v>
      </c>
      <c r="I50">
        <v>1.1199474825507301E-2</v>
      </c>
      <c r="J50">
        <v>48</v>
      </c>
      <c r="K50" t="s">
        <v>119</v>
      </c>
      <c r="L50">
        <v>1.11737406783293E-2</v>
      </c>
      <c r="M50">
        <v>48</v>
      </c>
      <c r="N50" t="s">
        <v>98</v>
      </c>
      <c r="O50">
        <v>2.6610627587217899E-3</v>
      </c>
      <c r="P50">
        <v>48</v>
      </c>
      <c r="Q50" t="s">
        <v>145</v>
      </c>
      <c r="R50">
        <v>9.4843384150736197E-3</v>
      </c>
      <c r="S50">
        <v>48</v>
      </c>
      <c r="T50" t="s">
        <v>94</v>
      </c>
      <c r="U50">
        <v>9.6086382616357106E-3</v>
      </c>
      <c r="V50">
        <v>48</v>
      </c>
      <c r="W50" t="s">
        <v>113</v>
      </c>
      <c r="X50">
        <v>8.5613919887289405E-3</v>
      </c>
      <c r="Y50">
        <v>48</v>
      </c>
      <c r="Z50" t="s">
        <v>116</v>
      </c>
      <c r="AA50">
        <v>7.9921696504249799E-3</v>
      </c>
      <c r="AB50">
        <v>48</v>
      </c>
      <c r="AC50" t="s">
        <v>142</v>
      </c>
      <c r="AD50">
        <v>7.6616678040773399E-3</v>
      </c>
      <c r="AE50">
        <v>48</v>
      </c>
      <c r="AF50" t="s">
        <v>142</v>
      </c>
      <c r="AG50">
        <v>8.5803610215290094E-3</v>
      </c>
    </row>
    <row r="51" spans="1:33" x14ac:dyDescent="0.15">
      <c r="A51">
        <v>49</v>
      </c>
      <c r="B51" t="s">
        <v>139</v>
      </c>
      <c r="C51">
        <v>3.6835372150039198E-3</v>
      </c>
      <c r="D51">
        <v>49</v>
      </c>
      <c r="E51" t="s">
        <v>139</v>
      </c>
      <c r="F51">
        <v>3.40741163087901E-3</v>
      </c>
      <c r="G51">
        <v>49</v>
      </c>
      <c r="H51" t="s">
        <v>118</v>
      </c>
      <c r="I51">
        <v>1.1195341031317E-2</v>
      </c>
      <c r="J51">
        <v>49</v>
      </c>
      <c r="K51" t="s">
        <v>116</v>
      </c>
      <c r="L51">
        <v>1.09700290033325E-2</v>
      </c>
      <c r="M51">
        <v>49</v>
      </c>
      <c r="N51" t="s">
        <v>88</v>
      </c>
      <c r="O51">
        <v>2.5866919946999998E-3</v>
      </c>
      <c r="P51">
        <v>49</v>
      </c>
      <c r="Q51" t="s">
        <v>87</v>
      </c>
      <c r="R51">
        <v>9.1762988432989596E-3</v>
      </c>
      <c r="S51">
        <v>49</v>
      </c>
      <c r="T51" t="s">
        <v>136</v>
      </c>
      <c r="U51">
        <v>9.5636116474912096E-3</v>
      </c>
      <c r="V51">
        <v>49</v>
      </c>
      <c r="W51" t="s">
        <v>115</v>
      </c>
      <c r="X51">
        <v>8.0429120889347807E-3</v>
      </c>
      <c r="Y51">
        <v>49</v>
      </c>
      <c r="Z51" t="s">
        <v>87</v>
      </c>
      <c r="AA51">
        <v>7.7862849025914001E-3</v>
      </c>
      <c r="AB51">
        <v>49</v>
      </c>
      <c r="AC51" t="s">
        <v>140</v>
      </c>
      <c r="AD51">
        <v>7.1511383385178297E-3</v>
      </c>
      <c r="AE51">
        <v>49</v>
      </c>
      <c r="AF51" t="s">
        <v>135</v>
      </c>
      <c r="AG51">
        <v>8.5663192355534806E-3</v>
      </c>
    </row>
    <row r="52" spans="1:33" x14ac:dyDescent="0.15">
      <c r="A52">
        <v>50</v>
      </c>
      <c r="B52" t="s">
        <v>126</v>
      </c>
      <c r="C52">
        <v>2.84649196946588E-3</v>
      </c>
      <c r="D52">
        <v>50</v>
      </c>
      <c r="E52" t="s">
        <v>91</v>
      </c>
      <c r="F52">
        <v>2.7024283771104498E-3</v>
      </c>
      <c r="G52">
        <v>50</v>
      </c>
      <c r="H52" t="s">
        <v>113</v>
      </c>
      <c r="I52">
        <v>1.11910101282347E-2</v>
      </c>
      <c r="J52">
        <v>50</v>
      </c>
      <c r="K52" t="s">
        <v>141</v>
      </c>
      <c r="L52">
        <v>1.07802963952869E-2</v>
      </c>
      <c r="M52">
        <v>50</v>
      </c>
      <c r="N52" t="s">
        <v>90</v>
      </c>
      <c r="O52">
        <v>2.4170630146398198E-3</v>
      </c>
      <c r="P52">
        <v>50</v>
      </c>
      <c r="Q52" t="s">
        <v>113</v>
      </c>
      <c r="R52">
        <v>9.1275200611460206E-3</v>
      </c>
      <c r="S52">
        <v>50</v>
      </c>
      <c r="T52" t="s">
        <v>111</v>
      </c>
      <c r="U52">
        <v>8.8761157944004104E-3</v>
      </c>
      <c r="V52">
        <v>50</v>
      </c>
      <c r="W52" t="s">
        <v>118</v>
      </c>
      <c r="X52">
        <v>7.3007724707933501E-3</v>
      </c>
      <c r="Y52">
        <v>50</v>
      </c>
      <c r="Z52" t="s">
        <v>98</v>
      </c>
      <c r="AA52">
        <v>7.5579049204151701E-3</v>
      </c>
      <c r="AB52">
        <v>50</v>
      </c>
      <c r="AC52" t="s">
        <v>143</v>
      </c>
      <c r="AD52">
        <v>7.1047475049934401E-3</v>
      </c>
      <c r="AE52">
        <v>50</v>
      </c>
      <c r="AF52" t="s">
        <v>140</v>
      </c>
      <c r="AG52">
        <v>7.8519832378542605E-3</v>
      </c>
    </row>
    <row r="53" spans="1:33" x14ac:dyDescent="0.15">
      <c r="A53">
        <v>51</v>
      </c>
      <c r="B53" t="s">
        <v>143</v>
      </c>
      <c r="C53">
        <v>2.8166464415484401E-3</v>
      </c>
      <c r="D53">
        <v>51</v>
      </c>
      <c r="E53" t="s">
        <v>143</v>
      </c>
      <c r="F53">
        <v>2.5524247543682E-3</v>
      </c>
      <c r="G53">
        <v>51</v>
      </c>
      <c r="H53" t="s">
        <v>145</v>
      </c>
      <c r="I53">
        <v>1.00985566271695E-2</v>
      </c>
      <c r="J53">
        <v>51</v>
      </c>
      <c r="K53" t="s">
        <v>98</v>
      </c>
      <c r="L53">
        <v>1.0685878735175999E-2</v>
      </c>
      <c r="M53">
        <v>51</v>
      </c>
      <c r="N53" t="s">
        <v>145</v>
      </c>
      <c r="O53">
        <v>2.3766640826275E-3</v>
      </c>
      <c r="P53">
        <v>51</v>
      </c>
      <c r="Q53" t="s">
        <v>91</v>
      </c>
      <c r="R53">
        <v>9.07213180204244E-3</v>
      </c>
      <c r="S53">
        <v>51</v>
      </c>
      <c r="T53" t="s">
        <v>113</v>
      </c>
      <c r="U53">
        <v>8.2580864392554406E-3</v>
      </c>
      <c r="V53">
        <v>51</v>
      </c>
      <c r="W53" t="s">
        <v>146</v>
      </c>
      <c r="X53">
        <v>6.7060823272170203E-3</v>
      </c>
      <c r="Y53">
        <v>51</v>
      </c>
      <c r="Z53" t="s">
        <v>88</v>
      </c>
      <c r="AA53">
        <v>6.9138353327000603E-3</v>
      </c>
      <c r="AB53">
        <v>51</v>
      </c>
      <c r="AC53" t="s">
        <v>126</v>
      </c>
      <c r="AD53">
        <v>6.7531425276099203E-3</v>
      </c>
      <c r="AE53">
        <v>51</v>
      </c>
      <c r="AF53" t="s">
        <v>126</v>
      </c>
      <c r="AG53">
        <v>7.5294411377385996E-3</v>
      </c>
    </row>
    <row r="54" spans="1:33" x14ac:dyDescent="0.15">
      <c r="A54">
        <v>52</v>
      </c>
      <c r="B54" t="s">
        <v>140</v>
      </c>
      <c r="C54">
        <v>2.66319691987756E-3</v>
      </c>
      <c r="D54">
        <v>52</v>
      </c>
      <c r="E54" t="s">
        <v>145</v>
      </c>
      <c r="F54">
        <v>2.5178094412477898E-3</v>
      </c>
      <c r="G54">
        <v>52</v>
      </c>
      <c r="H54" t="s">
        <v>87</v>
      </c>
      <c r="I54">
        <v>1.0089265345263001E-2</v>
      </c>
      <c r="J54">
        <v>52</v>
      </c>
      <c r="K54" t="s">
        <v>145</v>
      </c>
      <c r="L54">
        <v>9.9365304044926207E-3</v>
      </c>
      <c r="M54">
        <v>52</v>
      </c>
      <c r="N54" t="s">
        <v>142</v>
      </c>
      <c r="O54">
        <v>2.1305371939725499E-3</v>
      </c>
      <c r="P54">
        <v>52</v>
      </c>
      <c r="Q54" t="s">
        <v>125</v>
      </c>
      <c r="R54">
        <v>9.0397728942524392E-3</v>
      </c>
      <c r="S54">
        <v>52</v>
      </c>
      <c r="T54" t="s">
        <v>145</v>
      </c>
      <c r="U54">
        <v>8.1311583331889099E-3</v>
      </c>
      <c r="V54">
        <v>52</v>
      </c>
      <c r="W54" t="s">
        <v>90</v>
      </c>
      <c r="X54">
        <v>6.3222601559531303E-3</v>
      </c>
      <c r="Y54">
        <v>52</v>
      </c>
      <c r="Z54" t="s">
        <v>147</v>
      </c>
      <c r="AA54">
        <v>6.8740234031969298E-3</v>
      </c>
      <c r="AB54">
        <v>52</v>
      </c>
      <c r="AC54" t="s">
        <v>138</v>
      </c>
      <c r="AD54">
        <v>6.2791219829642997E-3</v>
      </c>
      <c r="AE54">
        <v>52</v>
      </c>
      <c r="AF54" t="s">
        <v>143</v>
      </c>
      <c r="AG54">
        <v>7.4066200110937197E-3</v>
      </c>
    </row>
    <row r="55" spans="1:33" x14ac:dyDescent="0.15">
      <c r="A55">
        <v>53</v>
      </c>
      <c r="B55" t="s">
        <v>142</v>
      </c>
      <c r="C55">
        <v>2.6186699332079E-3</v>
      </c>
      <c r="D55">
        <v>53</v>
      </c>
      <c r="E55" t="s">
        <v>142</v>
      </c>
      <c r="F55">
        <v>2.3265195015819301E-3</v>
      </c>
      <c r="G55">
        <v>53</v>
      </c>
      <c r="H55" t="s">
        <v>138</v>
      </c>
      <c r="I55">
        <v>9.7932964336680892E-3</v>
      </c>
      <c r="J55">
        <v>53</v>
      </c>
      <c r="K55" t="s">
        <v>111</v>
      </c>
      <c r="L55">
        <v>9.2745571618456507E-3</v>
      </c>
      <c r="M55">
        <v>53</v>
      </c>
      <c r="N55" t="s">
        <v>136</v>
      </c>
      <c r="O55">
        <v>1.9642521184545401E-3</v>
      </c>
      <c r="P55">
        <v>53</v>
      </c>
      <c r="Q55" t="s">
        <v>148</v>
      </c>
      <c r="R55">
        <v>7.4399139005751798E-3</v>
      </c>
      <c r="S55">
        <v>53</v>
      </c>
      <c r="T55" t="s">
        <v>102</v>
      </c>
      <c r="U55">
        <v>7.7253358737322201E-3</v>
      </c>
      <c r="V55">
        <v>53</v>
      </c>
      <c r="W55" t="s">
        <v>136</v>
      </c>
      <c r="X55">
        <v>6.0812692930849203E-3</v>
      </c>
      <c r="Y55">
        <v>53</v>
      </c>
      <c r="Z55" t="s">
        <v>90</v>
      </c>
      <c r="AA55">
        <v>6.7577568101235197E-3</v>
      </c>
      <c r="AB55">
        <v>53</v>
      </c>
      <c r="AC55" t="s">
        <v>87</v>
      </c>
      <c r="AD55">
        <v>5.5811385814539096E-3</v>
      </c>
      <c r="AE55">
        <v>53</v>
      </c>
      <c r="AF55" t="s">
        <v>138</v>
      </c>
      <c r="AG55">
        <v>6.7445742328156501E-3</v>
      </c>
    </row>
    <row r="56" spans="1:33" x14ac:dyDescent="0.15">
      <c r="A56">
        <v>54</v>
      </c>
      <c r="B56" t="s">
        <v>144</v>
      </c>
      <c r="C56">
        <v>2.4971726484083099E-3</v>
      </c>
      <c r="D56">
        <v>54</v>
      </c>
      <c r="E56" t="s">
        <v>126</v>
      </c>
      <c r="F56">
        <v>2.2992234410091099E-3</v>
      </c>
      <c r="G56">
        <v>54</v>
      </c>
      <c r="H56" t="s">
        <v>146</v>
      </c>
      <c r="I56">
        <v>9.5790613204304997E-3</v>
      </c>
      <c r="J56">
        <v>54</v>
      </c>
      <c r="K56" t="s">
        <v>87</v>
      </c>
      <c r="L56">
        <v>9.2250728635765705E-3</v>
      </c>
      <c r="M56">
        <v>54</v>
      </c>
      <c r="N56" t="s">
        <v>149</v>
      </c>
      <c r="O56">
        <v>1.80784152771907E-3</v>
      </c>
      <c r="P56">
        <v>54</v>
      </c>
      <c r="Q56" t="s">
        <v>138</v>
      </c>
      <c r="R56">
        <v>7.3021033975922802E-3</v>
      </c>
      <c r="S56">
        <v>54</v>
      </c>
      <c r="T56" t="s">
        <v>150</v>
      </c>
      <c r="U56">
        <v>6.2645944179403699E-3</v>
      </c>
      <c r="V56">
        <v>54</v>
      </c>
      <c r="W56" t="s">
        <v>116</v>
      </c>
      <c r="X56">
        <v>5.8883115104137202E-3</v>
      </c>
      <c r="Y56">
        <v>54</v>
      </c>
      <c r="Z56" t="s">
        <v>139</v>
      </c>
      <c r="AA56">
        <v>6.4965726033763601E-3</v>
      </c>
      <c r="AB56">
        <v>54</v>
      </c>
      <c r="AC56" t="s">
        <v>144</v>
      </c>
      <c r="AD56">
        <v>5.2239744767197203E-3</v>
      </c>
      <c r="AE56">
        <v>54</v>
      </c>
      <c r="AF56" t="s">
        <v>144</v>
      </c>
      <c r="AG56">
        <v>5.87871673969794E-3</v>
      </c>
    </row>
    <row r="57" spans="1:33" x14ac:dyDescent="0.15">
      <c r="A57">
        <v>55</v>
      </c>
      <c r="B57" t="s">
        <v>125</v>
      </c>
      <c r="C57">
        <v>2.4634728199913599E-3</v>
      </c>
      <c r="D57">
        <v>55</v>
      </c>
      <c r="E57" t="s">
        <v>135</v>
      </c>
      <c r="F57">
        <v>2.22144295656554E-3</v>
      </c>
      <c r="G57">
        <v>55</v>
      </c>
      <c r="H57" t="s">
        <v>125</v>
      </c>
      <c r="I57">
        <v>9.4539342214343906E-3</v>
      </c>
      <c r="J57">
        <v>55</v>
      </c>
      <c r="K57" t="s">
        <v>146</v>
      </c>
      <c r="L57">
        <v>8.5708824471223497E-3</v>
      </c>
      <c r="M57">
        <v>55</v>
      </c>
      <c r="N57" t="s">
        <v>144</v>
      </c>
      <c r="O57">
        <v>1.7351698437466599E-3</v>
      </c>
      <c r="P57">
        <v>55</v>
      </c>
      <c r="Q57" t="s">
        <v>150</v>
      </c>
      <c r="R57">
        <v>7.2188588484290196E-3</v>
      </c>
      <c r="S57">
        <v>55</v>
      </c>
      <c r="T57" t="s">
        <v>148</v>
      </c>
      <c r="U57">
        <v>6.1428573510698596E-3</v>
      </c>
      <c r="V57">
        <v>55</v>
      </c>
      <c r="W57" t="s">
        <v>139</v>
      </c>
      <c r="X57">
        <v>5.62226020238872E-3</v>
      </c>
      <c r="Y57">
        <v>55</v>
      </c>
      <c r="Z57" t="s">
        <v>138</v>
      </c>
      <c r="AA57">
        <v>6.2476893524485797E-3</v>
      </c>
      <c r="AB57">
        <v>55</v>
      </c>
      <c r="AC57" t="s">
        <v>127</v>
      </c>
      <c r="AD57">
        <v>5.1943448743208302E-3</v>
      </c>
      <c r="AE57">
        <v>55</v>
      </c>
      <c r="AF57" t="s">
        <v>87</v>
      </c>
      <c r="AG57">
        <v>4.8035172882448501E-3</v>
      </c>
    </row>
    <row r="58" spans="1:33" x14ac:dyDescent="0.15">
      <c r="A58">
        <v>56</v>
      </c>
      <c r="B58" t="s">
        <v>91</v>
      </c>
      <c r="C58">
        <v>2.4203761689110502E-3</v>
      </c>
      <c r="D58">
        <v>56</v>
      </c>
      <c r="E58" t="s">
        <v>140</v>
      </c>
      <c r="F58">
        <v>2.2196772070311199E-3</v>
      </c>
      <c r="G58">
        <v>56</v>
      </c>
      <c r="H58" t="s">
        <v>150</v>
      </c>
      <c r="I58">
        <v>9.1747800997506006E-3</v>
      </c>
      <c r="J58">
        <v>56</v>
      </c>
      <c r="K58" t="s">
        <v>150</v>
      </c>
      <c r="L58">
        <v>7.8798156264798507E-3</v>
      </c>
      <c r="M58">
        <v>56</v>
      </c>
      <c r="N58" t="s">
        <v>91</v>
      </c>
      <c r="O58">
        <v>1.7331828542087599E-3</v>
      </c>
      <c r="P58">
        <v>56</v>
      </c>
      <c r="Q58" t="s">
        <v>146</v>
      </c>
      <c r="R58">
        <v>7.1231777657928298E-3</v>
      </c>
      <c r="S58">
        <v>56</v>
      </c>
      <c r="T58" t="s">
        <v>149</v>
      </c>
      <c r="U58">
        <v>5.9923348932882699E-3</v>
      </c>
      <c r="V58">
        <v>56</v>
      </c>
      <c r="W58" t="s">
        <v>127</v>
      </c>
      <c r="X58">
        <v>5.2138474574474399E-3</v>
      </c>
      <c r="Y58">
        <v>56</v>
      </c>
      <c r="Z58" t="s">
        <v>151</v>
      </c>
      <c r="AA58">
        <v>6.24153620083599E-3</v>
      </c>
      <c r="AB58">
        <v>56</v>
      </c>
      <c r="AC58" t="s">
        <v>91</v>
      </c>
      <c r="AD58">
        <v>4.0986548174850104E-3</v>
      </c>
      <c r="AE58">
        <v>56</v>
      </c>
      <c r="AF58" t="s">
        <v>91</v>
      </c>
      <c r="AG58">
        <v>4.4317986356039001E-3</v>
      </c>
    </row>
    <row r="59" spans="1:33" x14ac:dyDescent="0.15">
      <c r="A59">
        <v>57</v>
      </c>
      <c r="B59" t="s">
        <v>145</v>
      </c>
      <c r="C59">
        <v>2.3705450140236199E-3</v>
      </c>
      <c r="D59">
        <v>57</v>
      </c>
      <c r="E59" t="s">
        <v>125</v>
      </c>
      <c r="F59">
        <v>2.0448855958166501E-3</v>
      </c>
      <c r="G59">
        <v>57</v>
      </c>
      <c r="H59" t="s">
        <v>148</v>
      </c>
      <c r="I59">
        <v>8.1608822235003705E-3</v>
      </c>
      <c r="J59">
        <v>57</v>
      </c>
      <c r="K59" t="s">
        <v>148</v>
      </c>
      <c r="L59">
        <v>7.5594035237103096E-3</v>
      </c>
      <c r="M59">
        <v>57</v>
      </c>
      <c r="N59" t="s">
        <v>147</v>
      </c>
      <c r="O59">
        <v>1.4382922068110001E-3</v>
      </c>
      <c r="P59">
        <v>57</v>
      </c>
      <c r="Q59" t="s">
        <v>127</v>
      </c>
      <c r="R59">
        <v>6.0440766567078199E-3</v>
      </c>
      <c r="S59">
        <v>57</v>
      </c>
      <c r="T59" t="s">
        <v>146</v>
      </c>
      <c r="U59">
        <v>5.9632792736176504E-3</v>
      </c>
      <c r="V59">
        <v>57</v>
      </c>
      <c r="W59" t="s">
        <v>151</v>
      </c>
      <c r="X59">
        <v>4.9732885847896804E-3</v>
      </c>
      <c r="Y59">
        <v>57</v>
      </c>
      <c r="Z59" t="s">
        <v>136</v>
      </c>
      <c r="AA59">
        <v>5.7762269570477403E-3</v>
      </c>
      <c r="AB59">
        <v>57</v>
      </c>
      <c r="AC59" t="s">
        <v>125</v>
      </c>
      <c r="AD59">
        <v>3.8957579076913601E-3</v>
      </c>
      <c r="AE59">
        <v>57</v>
      </c>
      <c r="AF59" t="s">
        <v>125</v>
      </c>
      <c r="AG59">
        <v>4.3600883216498498E-3</v>
      </c>
    </row>
    <row r="60" spans="1:33" x14ac:dyDescent="0.15">
      <c r="A60">
        <v>58</v>
      </c>
      <c r="B60" t="s">
        <v>135</v>
      </c>
      <c r="C60">
        <v>2.3434142106613601E-3</v>
      </c>
      <c r="D60">
        <v>58</v>
      </c>
      <c r="E60" t="s">
        <v>128</v>
      </c>
      <c r="F60">
        <v>1.9555443227075898E-3</v>
      </c>
      <c r="G60">
        <v>58</v>
      </c>
      <c r="H60" t="s">
        <v>152</v>
      </c>
      <c r="I60">
        <v>6.5701061548206702E-3</v>
      </c>
      <c r="J60">
        <v>58</v>
      </c>
      <c r="K60" t="s">
        <v>102</v>
      </c>
      <c r="L60">
        <v>6.8813400542145197E-3</v>
      </c>
      <c r="M60">
        <v>58</v>
      </c>
      <c r="N60" t="s">
        <v>87</v>
      </c>
      <c r="O60">
        <v>1.2241733013136299E-3</v>
      </c>
      <c r="P60">
        <v>58</v>
      </c>
      <c r="Q60" t="s">
        <v>111</v>
      </c>
      <c r="R60">
        <v>5.9889103441951299E-3</v>
      </c>
      <c r="S60">
        <v>58</v>
      </c>
      <c r="T60" t="s">
        <v>151</v>
      </c>
      <c r="U60">
        <v>5.9049141029702996E-3</v>
      </c>
      <c r="V60">
        <v>58</v>
      </c>
      <c r="W60" t="s">
        <v>147</v>
      </c>
      <c r="X60">
        <v>4.6405909220816697E-3</v>
      </c>
      <c r="Y60">
        <v>58</v>
      </c>
      <c r="Z60" t="s">
        <v>153</v>
      </c>
      <c r="AA60">
        <v>4.24403673768977E-3</v>
      </c>
      <c r="AB60">
        <v>58</v>
      </c>
      <c r="AC60" t="s">
        <v>102</v>
      </c>
      <c r="AD60">
        <v>3.8078674606883901E-3</v>
      </c>
      <c r="AE60">
        <v>58</v>
      </c>
      <c r="AF60" t="s">
        <v>102</v>
      </c>
      <c r="AG60">
        <v>4.2330022566381097E-3</v>
      </c>
    </row>
    <row r="61" spans="1:33" x14ac:dyDescent="0.15">
      <c r="A61">
        <v>59</v>
      </c>
      <c r="B61" t="s">
        <v>102</v>
      </c>
      <c r="C61">
        <v>2.0717628071870498E-3</v>
      </c>
      <c r="D61">
        <v>59</v>
      </c>
      <c r="E61" t="s">
        <v>146</v>
      </c>
      <c r="F61">
        <v>1.9437286374767201E-3</v>
      </c>
      <c r="G61">
        <v>59</v>
      </c>
      <c r="H61" t="s">
        <v>111</v>
      </c>
      <c r="I61">
        <v>6.3156078060746497E-3</v>
      </c>
      <c r="J61">
        <v>59</v>
      </c>
      <c r="K61" t="s">
        <v>152</v>
      </c>
      <c r="L61">
        <v>6.0692883584767803E-3</v>
      </c>
      <c r="M61">
        <v>59</v>
      </c>
      <c r="N61" t="s">
        <v>125</v>
      </c>
      <c r="O61">
        <v>1.07221675678588E-3</v>
      </c>
      <c r="P61">
        <v>59</v>
      </c>
      <c r="Q61" t="s">
        <v>152</v>
      </c>
      <c r="R61">
        <v>5.9570459751152102E-3</v>
      </c>
      <c r="S61">
        <v>59</v>
      </c>
      <c r="T61" t="s">
        <v>152</v>
      </c>
      <c r="U61">
        <v>5.6636157485308401E-3</v>
      </c>
      <c r="V61">
        <v>59</v>
      </c>
      <c r="W61" t="s">
        <v>153</v>
      </c>
      <c r="X61">
        <v>3.40342503853113E-3</v>
      </c>
      <c r="Y61">
        <v>59</v>
      </c>
      <c r="Z61" t="s">
        <v>146</v>
      </c>
      <c r="AA61">
        <v>4.1715989935764402E-3</v>
      </c>
      <c r="AB61">
        <v>59</v>
      </c>
      <c r="AC61" t="s">
        <v>128</v>
      </c>
      <c r="AD61">
        <v>2.5921494731149198E-3</v>
      </c>
      <c r="AE61">
        <v>59</v>
      </c>
      <c r="AF61" t="s">
        <v>128</v>
      </c>
      <c r="AG61">
        <v>3.3022206970887901E-3</v>
      </c>
    </row>
    <row r="62" spans="1:33" x14ac:dyDescent="0.15">
      <c r="A62">
        <v>60</v>
      </c>
      <c r="B62" t="s">
        <v>146</v>
      </c>
      <c r="C62">
        <v>9.831058588360799E-4</v>
      </c>
      <c r="D62">
        <v>60</v>
      </c>
      <c r="E62" t="s">
        <v>144</v>
      </c>
      <c r="F62">
        <v>1.88792648585531E-3</v>
      </c>
      <c r="G62">
        <v>60</v>
      </c>
      <c r="H62" t="s">
        <v>143</v>
      </c>
      <c r="I62">
        <v>4.9480464045186801E-3</v>
      </c>
      <c r="J62">
        <v>60</v>
      </c>
      <c r="K62" t="s">
        <v>143</v>
      </c>
      <c r="L62">
        <v>4.7584459431136003E-3</v>
      </c>
      <c r="M62">
        <v>60</v>
      </c>
      <c r="N62" t="s">
        <v>151</v>
      </c>
      <c r="O62">
        <v>1.04101282345251E-3</v>
      </c>
      <c r="P62">
        <v>60</v>
      </c>
      <c r="Q62" t="s">
        <v>147</v>
      </c>
      <c r="R62">
        <v>5.7697768970619602E-3</v>
      </c>
      <c r="S62">
        <v>60</v>
      </c>
      <c r="T62" t="s">
        <v>127</v>
      </c>
      <c r="U62">
        <v>5.6386961384217796E-3</v>
      </c>
      <c r="V62">
        <v>60</v>
      </c>
      <c r="W62" t="s">
        <v>145</v>
      </c>
      <c r="X62">
        <v>3.17029339636964E-3</v>
      </c>
      <c r="Y62">
        <v>60</v>
      </c>
      <c r="Z62" t="s">
        <v>145</v>
      </c>
      <c r="AA62">
        <v>3.5417528634005598E-3</v>
      </c>
      <c r="AB62">
        <v>60</v>
      </c>
      <c r="AC62" t="s">
        <v>151</v>
      </c>
      <c r="AD62">
        <v>2.1863689966834499E-3</v>
      </c>
      <c r="AE62">
        <v>60</v>
      </c>
      <c r="AF62" t="s">
        <v>151</v>
      </c>
      <c r="AG62">
        <v>2.7273394632349201E-3</v>
      </c>
    </row>
    <row r="63" spans="1:33" x14ac:dyDescent="0.15">
      <c r="A63">
        <v>61</v>
      </c>
      <c r="B63" t="s">
        <v>151</v>
      </c>
      <c r="C63">
        <v>8.0327260715334599E-4</v>
      </c>
      <c r="D63">
        <v>61</v>
      </c>
      <c r="E63" t="s">
        <v>151</v>
      </c>
      <c r="F63">
        <v>7.7706017129523905E-4</v>
      </c>
      <c r="G63">
        <v>61</v>
      </c>
      <c r="H63" t="s">
        <v>151</v>
      </c>
      <c r="I63">
        <v>4.8876037545735902E-3</v>
      </c>
      <c r="J63">
        <v>61</v>
      </c>
      <c r="K63" t="s">
        <v>151</v>
      </c>
      <c r="L63">
        <v>4.72486413720741E-3</v>
      </c>
      <c r="M63">
        <v>61</v>
      </c>
      <c r="N63" t="s">
        <v>138</v>
      </c>
      <c r="O63">
        <v>1.0356705266306001E-3</v>
      </c>
      <c r="P63">
        <v>61</v>
      </c>
      <c r="Q63" t="s">
        <v>149</v>
      </c>
      <c r="R63">
        <v>5.3353348067746702E-3</v>
      </c>
      <c r="S63">
        <v>61</v>
      </c>
      <c r="T63" t="s">
        <v>138</v>
      </c>
      <c r="U63">
        <v>5.6361037477129098E-3</v>
      </c>
      <c r="V63">
        <v>61</v>
      </c>
      <c r="W63" t="s">
        <v>91</v>
      </c>
      <c r="X63">
        <v>2.7612492215425399E-3</v>
      </c>
      <c r="Y63">
        <v>61</v>
      </c>
      <c r="Z63" t="s">
        <v>149</v>
      </c>
      <c r="AA63">
        <v>3.5148658967115399E-3</v>
      </c>
      <c r="AB63">
        <v>61</v>
      </c>
      <c r="AC63" t="s">
        <v>147</v>
      </c>
      <c r="AD63">
        <v>2.0998667672236801E-3</v>
      </c>
      <c r="AE63">
        <v>61</v>
      </c>
      <c r="AF63" t="s">
        <v>147</v>
      </c>
      <c r="AG63">
        <v>2.5822621633438902E-3</v>
      </c>
    </row>
    <row r="64" spans="1:33" x14ac:dyDescent="0.15">
      <c r="A64">
        <v>62</v>
      </c>
      <c r="B64" t="s">
        <v>147</v>
      </c>
      <c r="C64">
        <v>6.2652606603811202E-4</v>
      </c>
      <c r="D64">
        <v>62</v>
      </c>
      <c r="E64" t="s">
        <v>147</v>
      </c>
      <c r="F64">
        <v>6.13066995721108E-4</v>
      </c>
      <c r="G64">
        <v>62</v>
      </c>
      <c r="H64" t="s">
        <v>149</v>
      </c>
      <c r="I64">
        <v>4.6633805665430503E-3</v>
      </c>
      <c r="J64">
        <v>62</v>
      </c>
      <c r="K64" t="s">
        <v>149</v>
      </c>
      <c r="L64">
        <v>4.5735292648648798E-3</v>
      </c>
      <c r="M64">
        <v>62</v>
      </c>
      <c r="N64" t="s">
        <v>102</v>
      </c>
      <c r="O64">
        <v>9.4612780066212303E-4</v>
      </c>
      <c r="P64">
        <v>62</v>
      </c>
      <c r="Q64" t="s">
        <v>151</v>
      </c>
      <c r="R64">
        <v>4.5123260658421604E-3</v>
      </c>
      <c r="S64">
        <v>62</v>
      </c>
      <c r="T64" t="s">
        <v>147</v>
      </c>
      <c r="U64">
        <v>5.1774171319857003E-3</v>
      </c>
      <c r="V64">
        <v>62</v>
      </c>
      <c r="W64" t="s">
        <v>149</v>
      </c>
      <c r="X64">
        <v>2.2271816485677702E-3</v>
      </c>
      <c r="Y64">
        <v>62</v>
      </c>
      <c r="Z64" t="s">
        <v>125</v>
      </c>
      <c r="AA64">
        <v>3.4367229914626001E-3</v>
      </c>
      <c r="AB64">
        <v>62</v>
      </c>
      <c r="AC64" t="s">
        <v>153</v>
      </c>
      <c r="AD64">
        <v>1.2442613285281001E-3</v>
      </c>
      <c r="AE64">
        <v>62</v>
      </c>
      <c r="AF64" t="s">
        <v>153</v>
      </c>
      <c r="AG64">
        <v>1.7159202531727099E-3</v>
      </c>
    </row>
    <row r="65" spans="1:33" x14ac:dyDescent="0.15">
      <c r="A65">
        <v>63</v>
      </c>
      <c r="B65" t="s">
        <v>149</v>
      </c>
      <c r="C65">
        <v>5.3014559890459604E-4</v>
      </c>
      <c r="D65">
        <v>63</v>
      </c>
      <c r="E65" t="s">
        <v>149</v>
      </c>
      <c r="F65">
        <v>5.7226091697471003E-4</v>
      </c>
      <c r="G65">
        <v>63</v>
      </c>
      <c r="H65" t="s">
        <v>147</v>
      </c>
      <c r="I65">
        <v>4.2768737236033296E-3</v>
      </c>
      <c r="J65">
        <v>63</v>
      </c>
      <c r="K65" t="s">
        <v>147</v>
      </c>
      <c r="L65">
        <v>4.4107342667037601E-3</v>
      </c>
      <c r="M65">
        <v>63</v>
      </c>
      <c r="N65" t="s">
        <v>153</v>
      </c>
      <c r="O65">
        <v>8.5966049445534195E-4</v>
      </c>
      <c r="P65">
        <v>63</v>
      </c>
      <c r="Q65" t="s">
        <v>153</v>
      </c>
      <c r="R65">
        <v>3.6256301986038199E-3</v>
      </c>
      <c r="S65">
        <v>63</v>
      </c>
      <c r="T65" t="s">
        <v>153</v>
      </c>
      <c r="U65">
        <v>4.8027933454048901E-3</v>
      </c>
      <c r="V65">
        <v>63</v>
      </c>
      <c r="W65" t="s">
        <v>125</v>
      </c>
      <c r="X65">
        <v>1.81962356283217E-3</v>
      </c>
      <c r="Y65">
        <v>63</v>
      </c>
      <c r="Z65" t="s">
        <v>148</v>
      </c>
      <c r="AA65">
        <v>2.3346994465271902E-3</v>
      </c>
      <c r="AB65">
        <v>63</v>
      </c>
      <c r="AC65" t="s">
        <v>149</v>
      </c>
      <c r="AD65">
        <v>1.22789548028808E-3</v>
      </c>
      <c r="AE65">
        <v>63</v>
      </c>
      <c r="AF65" t="s">
        <v>149</v>
      </c>
      <c r="AG65">
        <v>1.55605312911744E-3</v>
      </c>
    </row>
    <row r="66" spans="1:33" x14ac:dyDescent="0.15">
      <c r="A66">
        <v>64</v>
      </c>
      <c r="B66" t="s">
        <v>153</v>
      </c>
      <c r="C66">
        <v>4.6439058843262502E-4</v>
      </c>
      <c r="D66">
        <v>64</v>
      </c>
      <c r="E66" t="s">
        <v>153</v>
      </c>
      <c r="F66">
        <v>4.9720613943757795E-4</v>
      </c>
      <c r="G66">
        <v>64</v>
      </c>
      <c r="H66" t="s">
        <v>142</v>
      </c>
      <c r="I66">
        <v>3.7970570433431602E-3</v>
      </c>
      <c r="J66">
        <v>64</v>
      </c>
      <c r="K66" t="s">
        <v>142</v>
      </c>
      <c r="L66">
        <v>3.81004844944559E-3</v>
      </c>
      <c r="M66">
        <v>64</v>
      </c>
      <c r="N66" t="s">
        <v>146</v>
      </c>
      <c r="O66">
        <v>5.0670342064704796E-4</v>
      </c>
      <c r="P66">
        <v>64</v>
      </c>
      <c r="Q66" t="s">
        <v>143</v>
      </c>
      <c r="R66">
        <v>1.4241630922149299E-3</v>
      </c>
      <c r="S66">
        <v>64</v>
      </c>
      <c r="T66" t="s">
        <v>143</v>
      </c>
      <c r="U66">
        <v>1.36397496344619E-3</v>
      </c>
      <c r="V66">
        <v>64</v>
      </c>
      <c r="W66" t="s">
        <v>148</v>
      </c>
      <c r="X66">
        <v>1.67146885611184E-3</v>
      </c>
      <c r="Y66">
        <v>64</v>
      </c>
      <c r="Z66" t="s">
        <v>91</v>
      </c>
      <c r="AA66">
        <v>1.98674673883871E-3</v>
      </c>
      <c r="AB66">
        <v>64</v>
      </c>
      <c r="AC66" t="s">
        <v>146</v>
      </c>
      <c r="AD66">
        <v>4.87662899420734E-4</v>
      </c>
      <c r="AE66">
        <v>64</v>
      </c>
      <c r="AF66" t="s">
        <v>146</v>
      </c>
      <c r="AG66">
        <v>5.6341855570839596E-4</v>
      </c>
    </row>
    <row r="67" spans="1:33" x14ac:dyDescent="0.15">
      <c r="A67">
        <v>65</v>
      </c>
      <c r="B67" t="s">
        <v>150</v>
      </c>
      <c r="C67">
        <v>4.4035446354069103E-4</v>
      </c>
      <c r="D67">
        <v>65</v>
      </c>
      <c r="E67" t="s">
        <v>150</v>
      </c>
      <c r="F67">
        <v>4.4754435720912E-4</v>
      </c>
      <c r="G67">
        <v>65</v>
      </c>
      <c r="H67" t="s">
        <v>153</v>
      </c>
      <c r="I67">
        <v>3.7912455087490099E-3</v>
      </c>
      <c r="J67">
        <v>65</v>
      </c>
      <c r="K67" t="s">
        <v>153</v>
      </c>
      <c r="L67">
        <v>3.6080321945296898E-3</v>
      </c>
      <c r="M67">
        <v>65</v>
      </c>
      <c r="N67" t="s">
        <v>148</v>
      </c>
      <c r="O67">
        <v>4.2793990835256798E-4</v>
      </c>
      <c r="P67">
        <v>65</v>
      </c>
      <c r="Q67" t="s">
        <v>142</v>
      </c>
      <c r="R67">
        <v>8.7028857340458595E-4</v>
      </c>
      <c r="S67">
        <v>65</v>
      </c>
      <c r="T67" t="s">
        <v>142</v>
      </c>
      <c r="U67">
        <v>9.7314478769085395E-4</v>
      </c>
      <c r="V67">
        <v>65</v>
      </c>
      <c r="W67" t="s">
        <v>150</v>
      </c>
      <c r="X67">
        <v>1.65341426146687E-3</v>
      </c>
      <c r="Y67">
        <v>65</v>
      </c>
      <c r="Z67" t="s">
        <v>150</v>
      </c>
      <c r="AA67">
        <v>1.5230911880396299E-3</v>
      </c>
      <c r="AB67">
        <v>65</v>
      </c>
      <c r="AC67" t="s">
        <v>150</v>
      </c>
      <c r="AD67">
        <v>2.6721663039126802E-4</v>
      </c>
      <c r="AE67">
        <v>65</v>
      </c>
      <c r="AF67" t="s">
        <v>150</v>
      </c>
      <c r="AG67">
        <v>2.35669273717038E-4</v>
      </c>
    </row>
    <row r="68" spans="1:33" x14ac:dyDescent="0.15">
      <c r="A68">
        <v>66</v>
      </c>
      <c r="B68" t="s">
        <v>152</v>
      </c>
      <c r="C68">
        <v>3.7348856614559102E-4</v>
      </c>
      <c r="D68">
        <v>66</v>
      </c>
      <c r="E68" t="s">
        <v>152</v>
      </c>
      <c r="F68">
        <v>4.0393855118942099E-4</v>
      </c>
      <c r="G68">
        <v>66</v>
      </c>
      <c r="H68" t="s">
        <v>126</v>
      </c>
      <c r="I68">
        <v>1.6457609205290399E-3</v>
      </c>
      <c r="J68">
        <v>66</v>
      </c>
      <c r="K68" t="s">
        <v>126</v>
      </c>
      <c r="L68">
        <v>1.82790572413882E-3</v>
      </c>
      <c r="M68">
        <v>66</v>
      </c>
      <c r="N68" t="s">
        <v>150</v>
      </c>
      <c r="O68">
        <v>3.2880142635542502E-4</v>
      </c>
      <c r="P68">
        <v>66</v>
      </c>
      <c r="Q68" t="s">
        <v>126</v>
      </c>
      <c r="R68">
        <v>6.6478387480650204E-4</v>
      </c>
      <c r="S68">
        <v>66</v>
      </c>
      <c r="T68" t="s">
        <v>126</v>
      </c>
      <c r="U68">
        <v>5.9227868442741796E-4</v>
      </c>
      <c r="V68">
        <v>66</v>
      </c>
      <c r="W68" t="s">
        <v>102</v>
      </c>
      <c r="X68">
        <v>1.28908744971072E-3</v>
      </c>
      <c r="Y68">
        <v>66</v>
      </c>
      <c r="Z68" t="s">
        <v>102</v>
      </c>
      <c r="AA68">
        <v>1.19870766530412E-3</v>
      </c>
      <c r="AB68">
        <v>66</v>
      </c>
      <c r="AC68" t="s">
        <v>148</v>
      </c>
      <c r="AD68">
        <v>1.6264595055585999E-4</v>
      </c>
      <c r="AE68">
        <v>66</v>
      </c>
      <c r="AF68" t="s">
        <v>148</v>
      </c>
      <c r="AG68">
        <v>1.5196579718368099E-4</v>
      </c>
    </row>
    <row r="69" spans="1:33" x14ac:dyDescent="0.15">
      <c r="A69">
        <v>67</v>
      </c>
      <c r="B69" t="s">
        <v>148</v>
      </c>
      <c r="C69">
        <v>3.6798195700147099E-4</v>
      </c>
      <c r="D69">
        <v>67</v>
      </c>
      <c r="E69" t="s">
        <v>148</v>
      </c>
      <c r="F69">
        <v>3.4491930066606101E-4</v>
      </c>
      <c r="G69">
        <v>67</v>
      </c>
      <c r="H69" t="s">
        <v>144</v>
      </c>
      <c r="I69">
        <v>1.1822661752472E-3</v>
      </c>
      <c r="J69">
        <v>67</v>
      </c>
      <c r="K69" t="s">
        <v>144</v>
      </c>
      <c r="L69">
        <v>1.4117623610936101E-3</v>
      </c>
      <c r="M69">
        <v>67</v>
      </c>
      <c r="N69" t="s">
        <v>152</v>
      </c>
      <c r="O69">
        <v>1.8633963908111601E-4</v>
      </c>
      <c r="P69">
        <v>67</v>
      </c>
      <c r="Q69" t="s">
        <v>144</v>
      </c>
      <c r="R69">
        <v>1.20136745513491E-4</v>
      </c>
      <c r="S69">
        <v>67</v>
      </c>
      <c r="T69" t="s">
        <v>144</v>
      </c>
      <c r="U69">
        <v>1.79995420044232E-4</v>
      </c>
      <c r="V69">
        <v>67</v>
      </c>
      <c r="W69" t="s">
        <v>152</v>
      </c>
      <c r="X69">
        <v>9.2322784321783799E-4</v>
      </c>
      <c r="Y69">
        <v>67</v>
      </c>
      <c r="Z69" t="s">
        <v>152</v>
      </c>
      <c r="AA69">
        <v>1.1339335548221599E-3</v>
      </c>
      <c r="AB69">
        <v>67</v>
      </c>
      <c r="AC69" t="s">
        <v>152</v>
      </c>
      <c r="AD69" s="6">
        <v>1.8524218623911002E-5</v>
      </c>
      <c r="AE69">
        <v>67</v>
      </c>
      <c r="AF69" t="s">
        <v>152</v>
      </c>
      <c r="AG69" s="6">
        <v>1.9859544210708301E-5</v>
      </c>
    </row>
    <row r="70" spans="1:33" x14ac:dyDescent="0.15">
      <c r="X70">
        <f>SUM(X3:X69)</f>
        <v>1</v>
      </c>
      <c r="AA70">
        <f>SUM(AA3:AA69)</f>
        <v>0.99999999999999978</v>
      </c>
    </row>
  </sheetData>
  <mergeCells count="11">
    <mergeCell ref="A1:C1"/>
    <mergeCell ref="D1:F1"/>
    <mergeCell ref="G1:I1"/>
    <mergeCell ref="J1:L1"/>
    <mergeCell ref="M1:O1"/>
    <mergeCell ref="AE1:AG1"/>
    <mergeCell ref="P1:R1"/>
    <mergeCell ref="S1:U1"/>
    <mergeCell ref="V1:X1"/>
    <mergeCell ref="Y1:AA1"/>
    <mergeCell ref="AB1:AD1"/>
  </mergeCell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2A418-F40B-A946-B1A7-61F0FE4E3440}">
  <dimension ref="A1:E6"/>
  <sheetViews>
    <sheetView workbookViewId="0">
      <selection activeCell="F65" sqref="F65"/>
    </sheetView>
  </sheetViews>
  <sheetFormatPr baseColWidth="10" defaultRowHeight="13" x14ac:dyDescent="0.15"/>
  <sheetData>
    <row r="1" spans="1:5" x14ac:dyDescent="0.15">
      <c r="A1" t="s">
        <v>154</v>
      </c>
      <c r="B1" t="s">
        <v>155</v>
      </c>
      <c r="C1" t="s">
        <v>156</v>
      </c>
      <c r="D1" t="s">
        <v>157</v>
      </c>
      <c r="E1" s="1"/>
    </row>
    <row r="2" spans="1:5" x14ac:dyDescent="0.15">
      <c r="A2" s="1" t="s">
        <v>73</v>
      </c>
      <c r="B2" s="1" t="s">
        <v>74</v>
      </c>
      <c r="C2" s="1">
        <v>0.145183175033921</v>
      </c>
      <c r="D2" s="1">
        <v>8.2369736368729199E-2</v>
      </c>
      <c r="E2" s="1"/>
    </row>
    <row r="3" spans="1:5" x14ac:dyDescent="0.15">
      <c r="A3" s="1" t="s">
        <v>73</v>
      </c>
      <c r="B3" s="1" t="s">
        <v>75</v>
      </c>
      <c r="C3" s="1">
        <v>4.47761194029851E-2</v>
      </c>
      <c r="D3" s="1">
        <v>0.59213773912089396</v>
      </c>
      <c r="E3" s="1"/>
    </row>
    <row r="4" spans="1:5" x14ac:dyDescent="0.15">
      <c r="A4" s="1"/>
      <c r="B4" s="1"/>
      <c r="C4" s="1"/>
      <c r="D4" s="1"/>
      <c r="E4" s="1"/>
    </row>
    <row r="5" spans="1:5" x14ac:dyDescent="0.15">
      <c r="A5" s="1"/>
      <c r="B5" s="1"/>
      <c r="C5" s="1"/>
      <c r="D5" s="1"/>
      <c r="E5" s="1"/>
    </row>
    <row r="6" spans="1:5" x14ac:dyDescent="0.15">
      <c r="A6" s="1"/>
      <c r="B6" s="1"/>
      <c r="C6" s="1"/>
      <c r="D6" s="1"/>
      <c r="E6"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C8A89-1B3B-2340-BA4E-C83BC0932894}">
  <dimension ref="A1:A4"/>
  <sheetViews>
    <sheetView tabSelected="1" workbookViewId="0">
      <selection activeCell="C19" sqref="C19"/>
    </sheetView>
  </sheetViews>
  <sheetFormatPr baseColWidth="10" defaultRowHeight="13" x14ac:dyDescent="0.15"/>
  <sheetData>
    <row r="1" spans="1:1" x14ac:dyDescent="0.15">
      <c r="A1" t="s">
        <v>158</v>
      </c>
    </row>
    <row r="2" spans="1:1" x14ac:dyDescent="0.15">
      <c r="A2" s="1" t="s">
        <v>159</v>
      </c>
    </row>
    <row r="3" spans="1:1" x14ac:dyDescent="0.15">
      <c r="A3" s="1" t="s">
        <v>160</v>
      </c>
    </row>
    <row r="4" spans="1:1" x14ac:dyDescent="0.15">
      <c r="A4" t="s">
        <v>161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1"/>
  <sheetViews>
    <sheetView topLeftCell="B1" zoomScaleNormal="100" workbookViewId="0">
      <selection activeCell="I7" sqref="I7"/>
    </sheetView>
  </sheetViews>
  <sheetFormatPr baseColWidth="10" defaultColWidth="8.83203125" defaultRowHeight="13" x14ac:dyDescent="0.15"/>
  <cols>
    <col min="1" max="1" width="11.5"/>
    <col min="2" max="2" width="18.83203125"/>
    <col min="4" max="4" width="22"/>
    <col min="5" max="5" width="11.83203125"/>
    <col min="6" max="6" width="10.33203125"/>
    <col min="7" max="7" width="42.6640625"/>
    <col min="8" max="8" width="16"/>
    <col min="9" max="9" width="13"/>
  </cols>
  <sheetData>
    <row r="1" spans="1:12" x14ac:dyDescent="0.15">
      <c r="A1" t="s">
        <v>0</v>
      </c>
      <c r="B1" t="s">
        <v>1</v>
      </c>
      <c r="C1" t="s">
        <v>2</v>
      </c>
      <c r="D1" t="s">
        <v>3</v>
      </c>
      <c r="E1" t="s">
        <v>4</v>
      </c>
      <c r="F1" t="s">
        <v>5</v>
      </c>
      <c r="G1" t="s">
        <v>6</v>
      </c>
      <c r="H1" t="s">
        <v>7</v>
      </c>
      <c r="I1" t="s">
        <v>8</v>
      </c>
    </row>
    <row r="2" spans="1:12" x14ac:dyDescent="0.15">
      <c r="A2" t="s">
        <v>9</v>
      </c>
      <c r="B2" t="s">
        <v>10</v>
      </c>
      <c r="C2" t="s">
        <v>11</v>
      </c>
      <c r="D2" t="s">
        <v>12</v>
      </c>
      <c r="E2" t="s">
        <v>13</v>
      </c>
      <c r="F2">
        <v>25</v>
      </c>
      <c r="G2" t="s">
        <v>14</v>
      </c>
      <c r="H2">
        <v>77.982600000000005</v>
      </c>
    </row>
    <row r="3" spans="1:12" x14ac:dyDescent="0.15">
      <c r="A3" s="1" t="s">
        <v>9</v>
      </c>
      <c r="B3" s="1" t="s">
        <v>10</v>
      </c>
      <c r="C3" s="1" t="s">
        <v>11</v>
      </c>
      <c r="D3" s="1" t="s">
        <v>12</v>
      </c>
      <c r="E3" s="1" t="s">
        <v>15</v>
      </c>
      <c r="F3" s="1">
        <v>25</v>
      </c>
      <c r="G3" t="s">
        <v>16</v>
      </c>
      <c r="H3">
        <v>77.912599999999998</v>
      </c>
    </row>
    <row r="4" spans="1:12" x14ac:dyDescent="0.15">
      <c r="A4" s="1" t="s">
        <v>9</v>
      </c>
      <c r="B4" s="1" t="s">
        <v>10</v>
      </c>
      <c r="C4" s="1" t="s">
        <v>11</v>
      </c>
      <c r="D4" s="1" t="s">
        <v>12</v>
      </c>
      <c r="E4" s="1" t="s">
        <v>17</v>
      </c>
      <c r="F4" s="1">
        <v>25</v>
      </c>
      <c r="G4" t="s">
        <v>16</v>
      </c>
      <c r="H4">
        <v>77.942800000000005</v>
      </c>
    </row>
    <row r="5" spans="1:12" x14ac:dyDescent="0.15">
      <c r="A5" s="1" t="s">
        <v>9</v>
      </c>
      <c r="B5" s="1" t="s">
        <v>10</v>
      </c>
      <c r="C5" s="1" t="s">
        <v>11</v>
      </c>
      <c r="D5" s="1" t="s">
        <v>12</v>
      </c>
      <c r="E5" s="1" t="s">
        <v>18</v>
      </c>
      <c r="F5" s="1">
        <v>25</v>
      </c>
      <c r="G5" t="s">
        <v>19</v>
      </c>
      <c r="H5">
        <v>77.978200000000001</v>
      </c>
    </row>
    <row r="7" spans="1:12" x14ac:dyDescent="0.15">
      <c r="A7" s="1" t="s">
        <v>9</v>
      </c>
      <c r="B7" s="1" t="s">
        <v>10</v>
      </c>
      <c r="C7" s="1" t="s">
        <v>11</v>
      </c>
      <c r="D7" s="1" t="s">
        <v>12</v>
      </c>
      <c r="E7" s="1" t="s">
        <v>15</v>
      </c>
      <c r="F7" s="1">
        <v>110</v>
      </c>
      <c r="G7" t="s">
        <v>20</v>
      </c>
      <c r="H7">
        <v>78.088800000000006</v>
      </c>
      <c r="I7" t="s">
        <v>21</v>
      </c>
    </row>
    <row r="8" spans="1:12" x14ac:dyDescent="0.15">
      <c r="A8" s="1" t="s">
        <v>9</v>
      </c>
      <c r="B8" s="1" t="s">
        <v>10</v>
      </c>
      <c r="C8" s="1" t="s">
        <v>11</v>
      </c>
      <c r="D8" s="1" t="s">
        <v>12</v>
      </c>
      <c r="E8" s="1" t="s">
        <v>22</v>
      </c>
      <c r="F8" s="1">
        <v>110</v>
      </c>
      <c r="G8" t="s">
        <v>23</v>
      </c>
      <c r="H8">
        <v>78.139399999999995</v>
      </c>
      <c r="I8" t="s">
        <v>24</v>
      </c>
    </row>
    <row r="9" spans="1:12" x14ac:dyDescent="0.15">
      <c r="I9" s="1"/>
      <c r="J9" s="1"/>
      <c r="K9" s="1"/>
      <c r="L9" s="1"/>
    </row>
    <row r="10" spans="1:12" x14ac:dyDescent="0.15">
      <c r="A10" s="1" t="s">
        <v>9</v>
      </c>
      <c r="B10" s="1" t="s">
        <v>10</v>
      </c>
      <c r="C10" s="1" t="s">
        <v>25</v>
      </c>
      <c r="D10" s="1" t="s">
        <v>26</v>
      </c>
      <c r="E10" s="1" t="s">
        <v>15</v>
      </c>
      <c r="F10" s="1">
        <v>10</v>
      </c>
      <c r="G10" s="1" t="s">
        <v>27</v>
      </c>
      <c r="H10" s="1">
        <v>77.278000000000006</v>
      </c>
    </row>
    <row r="11" spans="1:12" x14ac:dyDescent="0.15">
      <c r="A11" s="1" t="s">
        <v>9</v>
      </c>
      <c r="B11" s="1" t="s">
        <v>10</v>
      </c>
      <c r="C11" s="1" t="s">
        <v>25</v>
      </c>
      <c r="D11" s="1" t="s">
        <v>26</v>
      </c>
      <c r="E11" s="1" t="s">
        <v>22</v>
      </c>
      <c r="F11" s="1">
        <v>10</v>
      </c>
      <c r="G11" t="s">
        <v>28</v>
      </c>
      <c r="H11">
        <v>77.299599999999998</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5984</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vt:lpstr>
      <vt:lpstr>F1_Scores</vt:lpstr>
      <vt:lpstr>Feature_Importance</vt:lpstr>
      <vt:lpstr>Kendall Tau</vt:lpstr>
      <vt:lpstr>Observations</vt:lpstr>
      <vt:lpstr>SRR1104850_Bayes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79</cp:revision>
  <dcterms:created xsi:type="dcterms:W3CDTF">2018-04-30T21:46:35Z</dcterms:created>
  <dcterms:modified xsi:type="dcterms:W3CDTF">2020-10-30T05:02:55Z</dcterms:modified>
  <dc:language>en-US</dc:language>
</cp:coreProperties>
</file>