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6D4DCC58-CB2F-4D9C-8BED-890851683C80}" xr6:coauthVersionLast="47" xr6:coauthVersionMax="47" xr10:uidLastSave="{00000000-0000-0000-0000-000000000000}"/>
  <bookViews>
    <workbookView xWindow="-120" yWindow="-120" windowWidth="20640" windowHeight="11160" activeTab="1" xr2:uid="{B83775FD-4E17-42FD-81E7-C780387F15A7}"/>
  </bookViews>
  <sheets>
    <sheet name="Analysis Sheet" sheetId="2" r:id="rId1"/>
    <sheet name="Report Sheet" sheetId="3" r:id="rId2"/>
    <sheet name="OSPF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3" i="3" l="1"/>
  <c r="E114" i="3"/>
  <c r="D113" i="3"/>
  <c r="D114" i="3"/>
</calcChain>
</file>

<file path=xl/sharedStrings.xml><?xml version="1.0" encoding="utf-8"?>
<sst xmlns="http://schemas.openxmlformats.org/spreadsheetml/2006/main" count="1809" uniqueCount="534">
  <si>
    <t>Client</t>
  </si>
  <si>
    <t>Type of Client</t>
  </si>
  <si>
    <t>Contact</t>
  </si>
  <si>
    <t>Residence</t>
  </si>
  <si>
    <t>Week 1</t>
  </si>
  <si>
    <t>Week 2</t>
  </si>
  <si>
    <t xml:space="preserve">Week 3 </t>
  </si>
  <si>
    <t>Week 4</t>
  </si>
  <si>
    <t>Week 5</t>
  </si>
  <si>
    <t>Total Sales</t>
  </si>
  <si>
    <t>Ksh</t>
  </si>
  <si>
    <t>Type</t>
  </si>
  <si>
    <t>Month</t>
  </si>
  <si>
    <t>Gaireth Kingi</t>
  </si>
  <si>
    <t>734775760</t>
  </si>
  <si>
    <t>Kemri Villas- Mbagathi</t>
  </si>
  <si>
    <t>Private</t>
  </si>
  <si>
    <t>March</t>
  </si>
  <si>
    <t>Ella Kinyua</t>
  </si>
  <si>
    <t>722348396</t>
  </si>
  <si>
    <t>Ruiru -Kimbo</t>
  </si>
  <si>
    <t>Ken Owade</t>
  </si>
  <si>
    <t>727624116</t>
  </si>
  <si>
    <t>Githunguri</t>
  </si>
  <si>
    <t>Mercy Kandou</t>
  </si>
  <si>
    <t>707354885</t>
  </si>
  <si>
    <t>Clay city</t>
  </si>
  <si>
    <t>Edith Efwona</t>
  </si>
  <si>
    <t>733410734</t>
  </si>
  <si>
    <t>Kikambala 37-ON, Loitoktok road</t>
  </si>
  <si>
    <t>Martha Muteti</t>
  </si>
  <si>
    <t>729481768</t>
  </si>
  <si>
    <t>Passion Homes-Clay City</t>
  </si>
  <si>
    <t>Shem Ochieng</t>
  </si>
  <si>
    <t>733220760</t>
  </si>
  <si>
    <t>Clene N</t>
  </si>
  <si>
    <t>732438456</t>
  </si>
  <si>
    <t>MorningSide -USIU</t>
  </si>
  <si>
    <t>Walter Machuchu</t>
  </si>
  <si>
    <t>726665930</t>
  </si>
  <si>
    <t>Vina-(Maya Court),Kamulu 2nd Avenue</t>
  </si>
  <si>
    <t>Fidelis Gitau</t>
  </si>
  <si>
    <t>721254893</t>
  </si>
  <si>
    <t>Baraka Rd, Acacia.</t>
  </si>
  <si>
    <t>Christine Shiboko</t>
  </si>
  <si>
    <t>778440738</t>
  </si>
  <si>
    <t>Vina-(before M.Court),Kamulu 2nd Avenue</t>
  </si>
  <si>
    <t>Edinah Momanyi</t>
  </si>
  <si>
    <t>724450743</t>
  </si>
  <si>
    <t>Malaa, Near Amicus R&amp;B</t>
  </si>
  <si>
    <t>Commercial</t>
  </si>
  <si>
    <t>Greentag Foods</t>
  </si>
  <si>
    <t>745404682</t>
  </si>
  <si>
    <t>Malaa, Opp. TwinFalls</t>
  </si>
  <si>
    <t>Silvia Mutuku</t>
  </si>
  <si>
    <t>718279755</t>
  </si>
  <si>
    <t>Myland,Police post</t>
  </si>
  <si>
    <t>Dr. Linda Mwilaria</t>
  </si>
  <si>
    <t>713827704</t>
  </si>
  <si>
    <t>Ruai Bypass, near Holy Trinity ACK</t>
  </si>
  <si>
    <t>Jacqueline Kaari</t>
  </si>
  <si>
    <t>722692436</t>
  </si>
  <si>
    <t>Myland, At Munyao's Near Wild Resort</t>
  </si>
  <si>
    <t>Babies &amp; Beyond</t>
  </si>
  <si>
    <t>722738980</t>
  </si>
  <si>
    <t>Kahawa Sukari , Taveta Road</t>
  </si>
  <si>
    <t>Christine Nyagothii</t>
  </si>
  <si>
    <t>725093466</t>
  </si>
  <si>
    <t>Josnah Kindergaten, Ruai.</t>
  </si>
  <si>
    <t>Wangui Gitahi</t>
  </si>
  <si>
    <t>724513180</t>
  </si>
  <si>
    <t>Acacia Ruai</t>
  </si>
  <si>
    <t>Cyprian</t>
  </si>
  <si>
    <t>726513591</t>
  </si>
  <si>
    <t>Myland ,Ruai</t>
  </si>
  <si>
    <t>Natalie Hawala</t>
  </si>
  <si>
    <t>715060406</t>
  </si>
  <si>
    <t>Eland Court South C, Behind Nextgen Mall</t>
  </si>
  <si>
    <t xml:space="preserve">Debby Muthoka </t>
  </si>
  <si>
    <t>725344504</t>
  </si>
  <si>
    <t>Oregon Court, Syokimau</t>
  </si>
  <si>
    <t>Filder Nyambok</t>
  </si>
  <si>
    <t>726778767</t>
  </si>
  <si>
    <t>Emily Flats,Kikuyu Road</t>
  </si>
  <si>
    <t>Alice K</t>
  </si>
  <si>
    <t>707539693</t>
  </si>
  <si>
    <t>Esther Mburu</t>
  </si>
  <si>
    <t>733909293</t>
  </si>
  <si>
    <t>Behind Ngundu Primary, Kamulu</t>
  </si>
  <si>
    <t>Nelius Njoroge</t>
  </si>
  <si>
    <t>790202924</t>
  </si>
  <si>
    <t>Block 10, the Plot there.</t>
  </si>
  <si>
    <t>Onchuru Richard</t>
  </si>
  <si>
    <t>721451169</t>
  </si>
  <si>
    <t>Ngong, Kimuka( Country Arcade, before the town)</t>
  </si>
  <si>
    <t>Alice Ndung'u</t>
  </si>
  <si>
    <t>701045822</t>
  </si>
  <si>
    <t>Ngong, Vet ( country Arcade,before the town)</t>
  </si>
  <si>
    <t>Dr. Janet Muia</t>
  </si>
  <si>
    <t>734785451</t>
  </si>
  <si>
    <t>Malaa</t>
  </si>
  <si>
    <t>Wivine Mutoba</t>
  </si>
  <si>
    <t>719886884</t>
  </si>
  <si>
    <t>Komarock Phase 5A</t>
  </si>
  <si>
    <t>Grace Njau</t>
  </si>
  <si>
    <t>726252527</t>
  </si>
  <si>
    <t>BrookShine Schools, kamulu</t>
  </si>
  <si>
    <t>Mercy M Omukhango</t>
  </si>
  <si>
    <t>720817962</t>
  </si>
  <si>
    <t>CLC, Woodley ( Near toi Market)</t>
  </si>
  <si>
    <t>Elizabeth Awuor</t>
  </si>
  <si>
    <t>721564490</t>
  </si>
  <si>
    <t>Acacia Ruai..towards Blue Gum</t>
  </si>
  <si>
    <t xml:space="preserve">Christine Mugambi </t>
  </si>
  <si>
    <t>711884667</t>
  </si>
  <si>
    <t>Kamulu, Reflector road towards Baptist</t>
  </si>
  <si>
    <t>Eunice Mayaka</t>
  </si>
  <si>
    <t>702262869</t>
  </si>
  <si>
    <t>Rongai, Merisho Road from Acacia</t>
  </si>
  <si>
    <t xml:space="preserve">Elijah Mwangi </t>
  </si>
  <si>
    <t>723168340</t>
  </si>
  <si>
    <t>Mutalia , but will pick</t>
  </si>
  <si>
    <t>Vera Nyagothii</t>
  </si>
  <si>
    <t>723660488</t>
  </si>
  <si>
    <t>Membly ,Ruiru</t>
  </si>
  <si>
    <t>Winnie Muriithi</t>
  </si>
  <si>
    <t>722731267</t>
  </si>
  <si>
    <t>Village Market( Wynton)</t>
  </si>
  <si>
    <t>Sarah Obiri</t>
  </si>
  <si>
    <t>721421415</t>
  </si>
  <si>
    <t xml:space="preserve">Joska , </t>
  </si>
  <si>
    <t>Caroline Mwaura</t>
  </si>
  <si>
    <t>716842280</t>
  </si>
  <si>
    <t>Wendani</t>
  </si>
  <si>
    <t>Eunice Olweny</t>
  </si>
  <si>
    <t>733655709</t>
  </si>
  <si>
    <t>JKUAT staff quarters Hse no. D50</t>
  </si>
  <si>
    <t>Doreen</t>
  </si>
  <si>
    <t>722771445</t>
  </si>
  <si>
    <t>Lucy</t>
  </si>
  <si>
    <t>null</t>
  </si>
  <si>
    <t>Triza</t>
  </si>
  <si>
    <t>798103048</t>
  </si>
  <si>
    <t>Athi River</t>
  </si>
  <si>
    <t>Fidelis Karungu</t>
  </si>
  <si>
    <t>726074265</t>
  </si>
  <si>
    <t>Acacia Sunside hotel</t>
  </si>
  <si>
    <t>Christine Omori</t>
  </si>
  <si>
    <t>720217070</t>
  </si>
  <si>
    <t>Airways -Anchors Matt</t>
  </si>
  <si>
    <t>Annita CCC</t>
  </si>
  <si>
    <t>728520524</t>
  </si>
  <si>
    <t>Kasarani-Clay city- Wams apartment</t>
  </si>
  <si>
    <t>Milkah Kagia</t>
  </si>
  <si>
    <t>720818098</t>
  </si>
  <si>
    <t>Utawala, opp AP, Muthokinju.</t>
  </si>
  <si>
    <t>Peninah Kinyanjui</t>
  </si>
  <si>
    <t>720810287</t>
  </si>
  <si>
    <t>Mtoni road, Kamulu</t>
  </si>
  <si>
    <t>Doris</t>
  </si>
  <si>
    <t>720744241</t>
  </si>
  <si>
    <t xml:space="preserve">Eka tano, near assist. chief ( Micasa) </t>
  </si>
  <si>
    <t>Kathurima</t>
  </si>
  <si>
    <t>721501593</t>
  </si>
  <si>
    <t>Reina school, Ruai.</t>
  </si>
  <si>
    <t>Richard Ondoro</t>
  </si>
  <si>
    <t>722632241</t>
  </si>
  <si>
    <t>Behind Full gospel church , Myland</t>
  </si>
  <si>
    <t>Beatrice KLC</t>
  </si>
  <si>
    <t>727401206</t>
  </si>
  <si>
    <t>Hebron Educational Centre, Merisho , Ongata Rongai.</t>
  </si>
  <si>
    <t>Abel Ongaga</t>
  </si>
  <si>
    <t>723532658</t>
  </si>
  <si>
    <t>Utawala, Mihango-Nanyuki.</t>
  </si>
  <si>
    <t>Daniel Gachuche</t>
  </si>
  <si>
    <t>721395134</t>
  </si>
  <si>
    <t>Githunguri, Shalom Court</t>
  </si>
  <si>
    <t>Charlotte Abuoga</t>
  </si>
  <si>
    <t>725796984</t>
  </si>
  <si>
    <t>Acacia , 1st Avenue.</t>
  </si>
  <si>
    <t>Grace Hosea</t>
  </si>
  <si>
    <t>712950800</t>
  </si>
  <si>
    <t>Maternity ,Kasarani</t>
  </si>
  <si>
    <t>Caroline Njeri</t>
  </si>
  <si>
    <t>700137722</t>
  </si>
  <si>
    <t>Kamulu, Kanjo-The Finder Bookshop.</t>
  </si>
  <si>
    <t>Jescah Muia</t>
  </si>
  <si>
    <t>717221662</t>
  </si>
  <si>
    <t>Kantafu, 46</t>
  </si>
  <si>
    <t>Anastacia</t>
  </si>
  <si>
    <t>723530912</t>
  </si>
  <si>
    <t>Behind Ngundu Primary, Kamulu-Viina Stage</t>
  </si>
  <si>
    <t>Gerishon Njeru</t>
  </si>
  <si>
    <t>Ngong, Country Arcade</t>
  </si>
  <si>
    <t>Edgar Muganda</t>
  </si>
  <si>
    <t>720635693</t>
  </si>
  <si>
    <t>Obama Police station</t>
  </si>
  <si>
    <t>Lynnet Kenani</t>
  </si>
  <si>
    <t>726892927</t>
  </si>
  <si>
    <t>Capital Mall- 7B</t>
  </si>
  <si>
    <t xml:space="preserve">Gaireth Kingi </t>
  </si>
  <si>
    <t>April</t>
  </si>
  <si>
    <t xml:space="preserve">Ella Kinyua </t>
  </si>
  <si>
    <t xml:space="preserve">Ken Owade </t>
  </si>
  <si>
    <t xml:space="preserve">Mercy Kandou </t>
  </si>
  <si>
    <t xml:space="preserve">Edith Efwona </t>
  </si>
  <si>
    <t xml:space="preserve">Martha Muteti </t>
  </si>
  <si>
    <t xml:space="preserve">Shem Ochieng </t>
  </si>
  <si>
    <t xml:space="preserve">Clene N </t>
  </si>
  <si>
    <t xml:space="preserve">Walter Machuchu </t>
  </si>
  <si>
    <t xml:space="preserve">Fidelis Gitau </t>
  </si>
  <si>
    <t xml:space="preserve">Christine Shiboko </t>
  </si>
  <si>
    <t xml:space="preserve">Edinah Momanyi </t>
  </si>
  <si>
    <t xml:space="preserve">Greentag Foods </t>
  </si>
  <si>
    <t xml:space="preserve">Silvia Mutuku </t>
  </si>
  <si>
    <t xml:space="preserve">Dr. Linda Mwilaria </t>
  </si>
  <si>
    <t xml:space="preserve">Jacqueline Kaari </t>
  </si>
  <si>
    <t xml:space="preserve">Babies &amp; Beyond </t>
  </si>
  <si>
    <t xml:space="preserve">Christine Nyagothii </t>
  </si>
  <si>
    <t xml:space="preserve">Wangui Gitahi </t>
  </si>
  <si>
    <t xml:space="preserve">Cyprian </t>
  </si>
  <si>
    <t xml:space="preserve">Natalie Hawala </t>
  </si>
  <si>
    <t xml:space="preserve">Filder Nyambok </t>
  </si>
  <si>
    <t xml:space="preserve">Alice K </t>
  </si>
  <si>
    <t xml:space="preserve">Esther Mburu </t>
  </si>
  <si>
    <t xml:space="preserve">Nelius Njoroge </t>
  </si>
  <si>
    <t xml:space="preserve">Onchuru Richard </t>
  </si>
  <si>
    <t xml:space="preserve">Alice Ndung'u </t>
  </si>
  <si>
    <t xml:space="preserve">Dr. Janet Muia </t>
  </si>
  <si>
    <t xml:space="preserve">Wivine Mutoba </t>
  </si>
  <si>
    <t xml:space="preserve">Grace Njau </t>
  </si>
  <si>
    <t xml:space="preserve">Mercy M Omukhango </t>
  </si>
  <si>
    <t xml:space="preserve">Elizabeth Awuor </t>
  </si>
  <si>
    <t xml:space="preserve">Eunice Mayaka </t>
  </si>
  <si>
    <t xml:space="preserve">Vera Nyagothii </t>
  </si>
  <si>
    <t xml:space="preserve">Winnie Muriithi </t>
  </si>
  <si>
    <t xml:space="preserve">Sarah Obiri </t>
  </si>
  <si>
    <t xml:space="preserve">Caroline Mwaura </t>
  </si>
  <si>
    <t xml:space="preserve">Eunice Olweny </t>
  </si>
  <si>
    <t xml:space="preserve">Doreen </t>
  </si>
  <si>
    <t xml:space="preserve">Lucy </t>
  </si>
  <si>
    <t xml:space="preserve">Triza </t>
  </si>
  <si>
    <t xml:space="preserve">Fidelis Karungu </t>
  </si>
  <si>
    <t xml:space="preserve">Christine Omori </t>
  </si>
  <si>
    <t xml:space="preserve">Annita CCC </t>
  </si>
  <si>
    <t xml:space="preserve">Milkah Kagia </t>
  </si>
  <si>
    <t xml:space="preserve">Peninah Kinyanjui </t>
  </si>
  <si>
    <t xml:space="preserve">Doris </t>
  </si>
  <si>
    <t xml:space="preserve">Kathurima </t>
  </si>
  <si>
    <t xml:space="preserve">Richard Ondoro </t>
  </si>
  <si>
    <t xml:space="preserve">Beatrice KLC </t>
  </si>
  <si>
    <t xml:space="preserve">Abel Ongaga </t>
  </si>
  <si>
    <t xml:space="preserve">Daniel Gachuche </t>
  </si>
  <si>
    <t xml:space="preserve">Charlotte Abuoga </t>
  </si>
  <si>
    <t xml:space="preserve">Grace Hosea </t>
  </si>
  <si>
    <t xml:space="preserve">Caroline Njeri </t>
  </si>
  <si>
    <t xml:space="preserve">Jescah Muia </t>
  </si>
  <si>
    <t xml:space="preserve">Anastacia </t>
  </si>
  <si>
    <t xml:space="preserve">Gerishon Njeru </t>
  </si>
  <si>
    <t>722867231</t>
  </si>
  <si>
    <t xml:space="preserve">Edgar Muganda </t>
  </si>
  <si>
    <t xml:space="preserve">Lynnet Kenani </t>
  </si>
  <si>
    <t xml:space="preserve">Kelvin Omulo </t>
  </si>
  <si>
    <t>703888362</t>
  </si>
  <si>
    <t>Kihunguro- Some Apartment</t>
  </si>
  <si>
    <t xml:space="preserve">Elisha Arasa </t>
  </si>
  <si>
    <t>725383308</t>
  </si>
  <si>
    <t>Minet Kenya,Milimani behind Serena Hotel</t>
  </si>
  <si>
    <t xml:space="preserve">Lilian Mwanza </t>
  </si>
  <si>
    <t>720921406</t>
  </si>
  <si>
    <t>Airways -Havillah Court</t>
  </si>
  <si>
    <t xml:space="preserve">Private </t>
  </si>
  <si>
    <t xml:space="preserve">Rebecca </t>
  </si>
  <si>
    <t>721163181</t>
  </si>
  <si>
    <t>Corner D- next to St Annes</t>
  </si>
  <si>
    <t xml:space="preserve">Wilson Gitonga </t>
  </si>
  <si>
    <t>725248706</t>
  </si>
  <si>
    <t>Solidarity- Acacia</t>
  </si>
  <si>
    <t xml:space="preserve">Liz Kasila </t>
  </si>
  <si>
    <t>722846675</t>
  </si>
  <si>
    <t>Full Gospel ,Myland.</t>
  </si>
  <si>
    <t xml:space="preserve">Lauryne Akinyi </t>
  </si>
  <si>
    <t>715280476</t>
  </si>
  <si>
    <t>Nyayo, Embakasi: gate D Court813 Hse 32</t>
  </si>
  <si>
    <t xml:space="preserve">Aquinata Agonga </t>
  </si>
  <si>
    <t>722511035</t>
  </si>
  <si>
    <t>Hatheru Apartments, Hse No. C8</t>
  </si>
  <si>
    <t xml:space="preserve">Alice Mong'are </t>
  </si>
  <si>
    <t>722834047</t>
  </si>
  <si>
    <t>Matasia SDA,Total</t>
  </si>
  <si>
    <t xml:space="preserve">Enock Otieno </t>
  </si>
  <si>
    <t>718440414</t>
  </si>
  <si>
    <t>umoja ( Unity Primary)</t>
  </si>
  <si>
    <t xml:space="preserve">Purity P </t>
  </si>
  <si>
    <t>716411175</t>
  </si>
  <si>
    <t>Kahawa West: Maziwa.</t>
  </si>
  <si>
    <t xml:space="preserve">Sylvia Mwende </t>
  </si>
  <si>
    <t>710590697</t>
  </si>
  <si>
    <t>shooters Utawala</t>
  </si>
  <si>
    <t xml:space="preserve">John Macheche </t>
  </si>
  <si>
    <t>720614355</t>
  </si>
  <si>
    <t>Clay City</t>
  </si>
  <si>
    <t xml:space="preserve">Charles Maina </t>
  </si>
  <si>
    <t>722707260</t>
  </si>
  <si>
    <t>Bahati Estate</t>
  </si>
  <si>
    <t xml:space="preserve">Samuel Njuguna </t>
  </si>
  <si>
    <t>703910602</t>
  </si>
  <si>
    <t>Myland ,Ruai near Kamau Wa Maji</t>
  </si>
  <si>
    <t xml:space="preserve">Chege </t>
  </si>
  <si>
    <t>Wild Resort</t>
  </si>
  <si>
    <t xml:space="preserve">Kihara Alex </t>
  </si>
  <si>
    <t>714632356</t>
  </si>
  <si>
    <t>Starehe Boys Centre</t>
  </si>
  <si>
    <t xml:space="preserve">Justus M </t>
  </si>
  <si>
    <t>714661037</t>
  </si>
  <si>
    <t>Sir Henry,Drumvale -Kamulu</t>
  </si>
  <si>
    <t xml:space="preserve">Eunice Mwathi </t>
  </si>
  <si>
    <t>702067947</t>
  </si>
  <si>
    <t>Infinity ,bypass</t>
  </si>
  <si>
    <t xml:space="preserve">Mutheu </t>
  </si>
  <si>
    <t>722682348</t>
  </si>
  <si>
    <t>Nyayo, Embakasi</t>
  </si>
  <si>
    <t xml:space="preserve">Ann Samson </t>
  </si>
  <si>
    <t>721473230</t>
  </si>
  <si>
    <t>Mwihoko ,st.Kizito</t>
  </si>
  <si>
    <t xml:space="preserve">Millicent Boit </t>
  </si>
  <si>
    <t>719738211</t>
  </si>
  <si>
    <t>Church Office, Ruai (CITAM)</t>
  </si>
  <si>
    <t>Sandrine Gichana</t>
  </si>
  <si>
    <t>717457786</t>
  </si>
  <si>
    <t>Vet ,Ngong</t>
  </si>
  <si>
    <t>Kweyu &amp; Adam</t>
  </si>
  <si>
    <t>727380115</t>
  </si>
  <si>
    <t>Acacia, Avenue 1-3</t>
  </si>
  <si>
    <t>0734775760</t>
  </si>
  <si>
    <t>May</t>
  </si>
  <si>
    <t>0722348396</t>
  </si>
  <si>
    <t>0727624116</t>
  </si>
  <si>
    <t>0707354885</t>
  </si>
  <si>
    <t>0733410734</t>
  </si>
  <si>
    <t>0729481768</t>
  </si>
  <si>
    <t>0733220760</t>
  </si>
  <si>
    <t>0732438456</t>
  </si>
  <si>
    <t>0726665930</t>
  </si>
  <si>
    <t>0721254893</t>
  </si>
  <si>
    <t>0778440738</t>
  </si>
  <si>
    <t>0724450743</t>
  </si>
  <si>
    <t>0745404682</t>
  </si>
  <si>
    <t>0718279755</t>
  </si>
  <si>
    <t>0713827704</t>
  </si>
  <si>
    <t>0722692436</t>
  </si>
  <si>
    <t>0722738980</t>
  </si>
  <si>
    <t>0725093466</t>
  </si>
  <si>
    <t>0724513180</t>
  </si>
  <si>
    <t>0726513591</t>
  </si>
  <si>
    <t>0715060406</t>
  </si>
  <si>
    <t>0725344504</t>
  </si>
  <si>
    <t>0726778767</t>
  </si>
  <si>
    <t>0707539693</t>
  </si>
  <si>
    <t>0733909293</t>
  </si>
  <si>
    <t>0790202924</t>
  </si>
  <si>
    <t>0721451169</t>
  </si>
  <si>
    <t>0701045822</t>
  </si>
  <si>
    <t>0734785451</t>
  </si>
  <si>
    <t>Kamulu Heights, Malaa</t>
  </si>
  <si>
    <t>0719886884</t>
  </si>
  <si>
    <t>0726252527</t>
  </si>
  <si>
    <t>0720817962</t>
  </si>
  <si>
    <t>0721564490</t>
  </si>
  <si>
    <t>0711884667</t>
  </si>
  <si>
    <t>0702262869</t>
  </si>
  <si>
    <t>0723168340</t>
  </si>
  <si>
    <t>0723660488</t>
  </si>
  <si>
    <t>0722731267</t>
  </si>
  <si>
    <t>0721421415</t>
  </si>
  <si>
    <t>0716842280</t>
  </si>
  <si>
    <t>0733655709</t>
  </si>
  <si>
    <t>0722771445</t>
  </si>
  <si>
    <t>0</t>
  </si>
  <si>
    <t>0798103048</t>
  </si>
  <si>
    <t>0726074265</t>
  </si>
  <si>
    <t>0720217070</t>
  </si>
  <si>
    <t>0728520524</t>
  </si>
  <si>
    <t>0720818098</t>
  </si>
  <si>
    <t>0720810287</t>
  </si>
  <si>
    <t>0720744241</t>
  </si>
  <si>
    <t>0721501593</t>
  </si>
  <si>
    <t>0722632241</t>
  </si>
  <si>
    <t>0727401206</t>
  </si>
  <si>
    <t>0723532658</t>
  </si>
  <si>
    <t>0721395134</t>
  </si>
  <si>
    <t>0725796984</t>
  </si>
  <si>
    <t>0712950800</t>
  </si>
  <si>
    <t>0700137722</t>
  </si>
  <si>
    <t>0717221662</t>
  </si>
  <si>
    <t>0723530912</t>
  </si>
  <si>
    <t>0722867231</t>
  </si>
  <si>
    <t>0720635693</t>
  </si>
  <si>
    <t>0726892927</t>
  </si>
  <si>
    <t>0703888362</t>
  </si>
  <si>
    <t>0725383308</t>
  </si>
  <si>
    <t>0720921406</t>
  </si>
  <si>
    <t>0721163181</t>
  </si>
  <si>
    <t>0725248706</t>
  </si>
  <si>
    <t>0722846675</t>
  </si>
  <si>
    <t>0715280476</t>
  </si>
  <si>
    <t>0722511035</t>
  </si>
  <si>
    <t>0722834047</t>
  </si>
  <si>
    <t>0718440414</t>
  </si>
  <si>
    <t>0716411175</t>
  </si>
  <si>
    <t>0710590697</t>
  </si>
  <si>
    <t>0720614355</t>
  </si>
  <si>
    <t>0722707260</t>
  </si>
  <si>
    <t>0703910602</t>
  </si>
  <si>
    <t>0714632356</t>
  </si>
  <si>
    <t>0714661037</t>
  </si>
  <si>
    <t>0702067947</t>
  </si>
  <si>
    <t>0722682348</t>
  </si>
  <si>
    <t>0721473230</t>
  </si>
  <si>
    <t>0719738211</t>
  </si>
  <si>
    <t xml:space="preserve">Sandrine Gichana </t>
  </si>
  <si>
    <t>0717457786</t>
  </si>
  <si>
    <t xml:space="preserve">Kweyu &amp; Adam </t>
  </si>
  <si>
    <t>0727380115</t>
  </si>
  <si>
    <t xml:space="preserve">Neema Siwili </t>
  </si>
  <si>
    <t>0725791980</t>
  </si>
  <si>
    <t>Kikuyu,Baraka heights-kinuthia close off Gitaru road</t>
  </si>
  <si>
    <t xml:space="preserve">Zipporah Mutheu </t>
  </si>
  <si>
    <t>0712517638</t>
  </si>
  <si>
    <t>Myland, Near police post</t>
  </si>
  <si>
    <t xml:space="preserve">Janet Ruto </t>
  </si>
  <si>
    <t>0723512843</t>
  </si>
  <si>
    <t>Joska, Near Bridena School</t>
  </si>
  <si>
    <t xml:space="preserve">Alice Mugo </t>
  </si>
  <si>
    <t>0722143311</t>
  </si>
  <si>
    <t>Utawala , Near Uncle Abel'-Kabuku Road</t>
  </si>
  <si>
    <t xml:space="preserve">M. Nyakio  </t>
  </si>
  <si>
    <t>0713944508</t>
  </si>
  <si>
    <t>Kahawa wendani, Denver court</t>
  </si>
  <si>
    <t xml:space="preserve">Faith Mucheru </t>
  </si>
  <si>
    <t>0723324160</t>
  </si>
  <si>
    <t>Ruai, Quickmart -Chef Faith</t>
  </si>
  <si>
    <t xml:space="preserve">Salome Kiongo </t>
  </si>
  <si>
    <t>0721924604</t>
  </si>
  <si>
    <t>Ruai, Block 10-Highway</t>
  </si>
  <si>
    <t xml:space="preserve">Angella Kiio </t>
  </si>
  <si>
    <t>0720931102</t>
  </si>
  <si>
    <t>Myland</t>
  </si>
  <si>
    <t xml:space="preserve">Marata </t>
  </si>
  <si>
    <t>0723341128</t>
  </si>
  <si>
    <t>Watoto Wema, Sewage</t>
  </si>
  <si>
    <t xml:space="preserve">Raquel </t>
  </si>
  <si>
    <t>0713440815</t>
  </si>
  <si>
    <t>Myland  ,Kwa Kamanda next to Franco's wa kuni</t>
  </si>
  <si>
    <t xml:space="preserve">Monique Munyiri </t>
  </si>
  <si>
    <t>0720034250</t>
  </si>
  <si>
    <t>Talvis Gardens Kamulu/Joska ( mtoni road)</t>
  </si>
  <si>
    <t xml:space="preserve">Emmy </t>
  </si>
  <si>
    <t>0712218833</t>
  </si>
  <si>
    <t>Road to DePaul</t>
  </si>
  <si>
    <t xml:space="preserve">Zipporah Wachera </t>
  </si>
  <si>
    <t>0723129312</t>
  </si>
  <si>
    <t>Juja</t>
  </si>
  <si>
    <t xml:space="preserve">Ruth </t>
  </si>
  <si>
    <t>0727277111</t>
  </si>
  <si>
    <t>Babies &amp; Beyond , Kahawa Wendani</t>
  </si>
  <si>
    <t xml:space="preserve">Mitchel Naya </t>
  </si>
  <si>
    <t>0702235412</t>
  </si>
  <si>
    <t>Kamulu, Near Luxury Resturant</t>
  </si>
  <si>
    <t xml:space="preserve">Francis Mwaura </t>
  </si>
  <si>
    <t>0722444874</t>
  </si>
  <si>
    <t>Acacia 1st Avenue, Bluegum</t>
  </si>
  <si>
    <t xml:space="preserve">Joseph Irungu </t>
  </si>
  <si>
    <t>0791390944</t>
  </si>
  <si>
    <t>Kaberia</t>
  </si>
  <si>
    <t xml:space="preserve">Faith O </t>
  </si>
  <si>
    <t>Watu</t>
  </si>
  <si>
    <t xml:space="preserve">Triza Iraki </t>
  </si>
  <si>
    <t>0724317825</t>
  </si>
  <si>
    <t>Kamulu 2nd Avenue</t>
  </si>
  <si>
    <t xml:space="preserve">Zipporah Ngugi </t>
  </si>
  <si>
    <t>0711384009</t>
  </si>
  <si>
    <t>Carwash, Clay city: Jungle  Lady Bulding</t>
  </si>
  <si>
    <t xml:space="preserve">Maureen Lumbasyo </t>
  </si>
  <si>
    <t>0715818640</t>
  </si>
  <si>
    <t xml:space="preserve">Becky Wainana </t>
  </si>
  <si>
    <t>0700745925</t>
  </si>
  <si>
    <t>Kibinge Flats, Muthiga, Waiyaki Way</t>
  </si>
  <si>
    <t xml:space="preserve">Muthoni </t>
  </si>
  <si>
    <t>0701779082</t>
  </si>
  <si>
    <t>Vickmery ( Citam KR)</t>
  </si>
  <si>
    <t xml:space="preserve">Wycliff Malombo </t>
  </si>
  <si>
    <t>0721547198</t>
  </si>
  <si>
    <t>Myand SDA, after Barrier</t>
  </si>
  <si>
    <t xml:space="preserve">Lilian O. </t>
  </si>
  <si>
    <t>0723272883</t>
  </si>
  <si>
    <t>Kamulu/Joska</t>
  </si>
  <si>
    <t xml:space="preserve">Mercy </t>
  </si>
  <si>
    <t>0724814800</t>
  </si>
  <si>
    <t>Riverpark estate</t>
  </si>
  <si>
    <t xml:space="preserve">Megrachel Marion </t>
  </si>
  <si>
    <t xml:space="preserve">Elijah </t>
  </si>
  <si>
    <t>0724652952</t>
  </si>
  <si>
    <t>Harmony Court, Utawala-Katani link</t>
  </si>
  <si>
    <t xml:space="preserve">Mary </t>
  </si>
  <si>
    <t>0724807068</t>
  </si>
  <si>
    <t xml:space="preserve">Myland, Kwa Monica- </t>
  </si>
  <si>
    <t>Row Labels</t>
  </si>
  <si>
    <t>Sum of Total Sales</t>
  </si>
  <si>
    <t>Sum of Ksh</t>
  </si>
  <si>
    <t>Which month had the highest sales?</t>
  </si>
  <si>
    <t>Sales (Ksh)</t>
  </si>
  <si>
    <t>From the data above we see that May had the highest sales, followed by March then April.</t>
  </si>
  <si>
    <t>Which clients did not purchase in May?</t>
  </si>
  <si>
    <t>Sales</t>
  </si>
  <si>
    <t>Which clients did not purchase in both April and May?</t>
  </si>
  <si>
    <t>In May there were 50 clients who did not purchase chicken. Their names are listed below:</t>
  </si>
  <si>
    <t xml:space="preserve">Client </t>
  </si>
  <si>
    <t>The following clients listed below didn't purchase chicken in both April and May:</t>
  </si>
  <si>
    <t>Quantity</t>
  </si>
  <si>
    <t>How do the sales stack up for the commercial and private clients?</t>
  </si>
  <si>
    <t>Quantity %</t>
  </si>
  <si>
    <t>Sales %</t>
  </si>
  <si>
    <t>Who were the top clients in May?</t>
  </si>
  <si>
    <t>The top clients in May are listed below:</t>
  </si>
  <si>
    <t>FINDINGS</t>
  </si>
  <si>
    <t>2. Greentag Foods had the highest sales among commercial clients.</t>
  </si>
  <si>
    <t>3. Winnie Muriithi had the highest sales among private clients.</t>
  </si>
  <si>
    <t>1. May was the best month in terms of sales.</t>
  </si>
  <si>
    <t>4. There are 27 clients who did not purchase chicken in both April and May.</t>
  </si>
  <si>
    <t>RECOMMENDATIONS</t>
  </si>
  <si>
    <t>1. Follow up should be made on the clients who have not bought for the past months.</t>
  </si>
  <si>
    <t>We see that the private clients bring in roughly four fifths of the entire revenue.</t>
  </si>
  <si>
    <t xml:space="preserve">    Especially for the clients who have failed to purchase in both April and 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</si>
</sst>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KES]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NumberFormat="1" applyFont="1" applyFill="1" applyBorder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4" fillId="0" borderId="0" xfId="0" applyNumberFormat="1" applyFont="1" applyFill="1" applyBorder="1" applyAlignment="1" applyProtection="1"/>
    <xf numFmtId="164" fontId="0" fillId="0" borderId="0" xfId="0" applyNumberForma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0" fontId="0" fillId="0" borderId="0" xfId="1" applyNumberFormat="1" applyFont="1"/>
    <xf numFmtId="2" fontId="0" fillId="0" borderId="0" xfId="1" applyNumberFormat="1" applyFont="1"/>
    <xf numFmtId="164" fontId="0" fillId="0" borderId="0" xfId="1" applyNumberFormat="1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Percent" xfId="1" builtinId="5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[$KES]\ 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KES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KES]\ #,##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'Report Sheet'!$A$7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'Report Sheet'!$B$6</c:f>
              <c:strCache>
                <c:ptCount val="1"/>
                <c:pt idx="0">
                  <c:v>Sales (Ksh)</c:v>
                </c:pt>
              </c:strCache>
            </c:strRef>
          </c:cat>
          <c:val>
            <c:numRef>
              <c:f>'Report Sheet'!$B$7</c:f>
              <c:numCache>
                <c:formatCode>[$KES]\ #,##0.00</c:formatCode>
                <c:ptCount val="1"/>
                <c:pt idx="0">
                  <c:v>116890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6-4581-9C07-E22979A2E3C2}"/>
            </c:ext>
          </c:extLst>
        </c:ser>
        <c:ser>
          <c:idx val="1"/>
          <c:order val="1"/>
          <c:tx>
            <c:strRef>
              <c:f>'Report Sheet'!$A$8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'Report Sheet'!$B$6</c:f>
              <c:strCache>
                <c:ptCount val="1"/>
                <c:pt idx="0">
                  <c:v>Sales (Ksh)</c:v>
                </c:pt>
              </c:strCache>
            </c:strRef>
          </c:cat>
          <c:val>
            <c:numRef>
              <c:f>'Report Sheet'!$B$8</c:f>
              <c:numCache>
                <c:formatCode>[$KES]\ #,##0.00</c:formatCode>
                <c:ptCount val="1"/>
                <c:pt idx="0">
                  <c:v>113870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16-4581-9C07-E22979A2E3C2}"/>
            </c:ext>
          </c:extLst>
        </c:ser>
        <c:ser>
          <c:idx val="2"/>
          <c:order val="2"/>
          <c:tx>
            <c:strRef>
              <c:f>'Report Sheet'!$A$9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'Report Sheet'!$B$6</c:f>
              <c:strCache>
                <c:ptCount val="1"/>
                <c:pt idx="0">
                  <c:v>Sales (Ksh)</c:v>
                </c:pt>
              </c:strCache>
            </c:strRef>
          </c:cat>
          <c:val>
            <c:numRef>
              <c:f>'Report Sheet'!$B$9</c:f>
              <c:numCache>
                <c:formatCode>[$KES]\ #,##0.00</c:formatCode>
                <c:ptCount val="1"/>
                <c:pt idx="0">
                  <c:v>95790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16-4581-9C07-E22979A2E3C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55160608"/>
        <c:axId val="855162688"/>
      </c:barChart>
      <c:catAx>
        <c:axId val="855160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5162688"/>
        <c:crosses val="autoZero"/>
        <c:auto val="1"/>
        <c:lblAlgn val="ctr"/>
        <c:lblOffset val="100"/>
        <c:noMultiLvlLbl val="0"/>
      </c:catAx>
      <c:valAx>
        <c:axId val="855162688"/>
        <c:scaling>
          <c:orientation val="minMax"/>
        </c:scaling>
        <c:delete val="1"/>
        <c:axPos val="b"/>
        <c:numFmt formatCode="[$KES]\ #,##0.00" sourceLinked="1"/>
        <c:majorTickMark val="none"/>
        <c:minorTickMark val="none"/>
        <c:tickLblPos val="nextTo"/>
        <c:crossAx val="8551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5</xdr:col>
      <xdr:colOff>1</xdr:colOff>
      <xdr:row>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11527F-C7BE-4FAB-9910-1DBB880984AD}"/>
            </a:ext>
          </a:extLst>
        </xdr:cNvPr>
        <xdr:cNvSpPr txBox="1"/>
      </xdr:nvSpPr>
      <xdr:spPr>
        <a:xfrm>
          <a:off x="1" y="0"/>
          <a:ext cx="5276022" cy="4000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>
              <a:solidFill>
                <a:schemeClr val="bg1"/>
              </a:solidFill>
              <a:latin typeface="Arial Black" panose="020B0A04020102020204" pitchFamily="34" charset="0"/>
            </a:rPr>
            <a:t>	OSPF SALES</a:t>
          </a:r>
          <a:r>
            <a:rPr lang="en-GB" sz="1800" baseline="0">
              <a:solidFill>
                <a:schemeClr val="bg1"/>
              </a:solidFill>
              <a:latin typeface="Arial Black" panose="020B0A04020102020204" pitchFamily="34" charset="0"/>
            </a:rPr>
            <a:t> REPORT</a:t>
          </a:r>
          <a:endParaRPr lang="en-GB" sz="18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1441174</xdr:colOff>
      <xdr:row>21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5B52E4-390A-48E9-BE1E-E64EA9E0F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" refreshedDate="45097.678124421298" createdVersion="7" refreshedVersion="7" minRefreshableVersion="3" recordCount="266" xr:uid="{6EBDB132-F281-49D6-8C9A-C8B1A99F4B4C}">
  <cacheSource type="worksheet">
    <worksheetSource name="Table1"/>
  </cacheSource>
  <cacheFields count="13">
    <cacheField name="Client" numFmtId="0">
      <sharedItems count="178">
        <s v="Gaireth Kingi"/>
        <s v="Ella Kinyua"/>
        <s v="Ken Owade"/>
        <s v="Mercy Kandou"/>
        <s v="Edith Efwona"/>
        <s v="Martha Muteti"/>
        <s v="Shem Ochieng"/>
        <s v="Clene N"/>
        <s v="Walter Machuchu"/>
        <s v="Fidelis Gitau"/>
        <s v="Christine Shiboko"/>
        <s v="Edinah Momanyi"/>
        <s v="Greentag Foods"/>
        <s v="Silvia Mutuku"/>
        <s v="Dr. Linda Mwilaria"/>
        <s v="Jacqueline Kaari"/>
        <s v="Babies &amp; Beyond"/>
        <s v="Christine Nyagothii"/>
        <s v="Wangui Gitahi"/>
        <s v="Cyprian"/>
        <s v="Natalie Hawala"/>
        <s v="Debby Muthoka "/>
        <s v="Filder Nyambok"/>
        <s v="Alice K"/>
        <s v="Esther Mburu"/>
        <s v="Nelius Njoroge"/>
        <s v="Onchuru Richard"/>
        <s v="Alice Ndung'u"/>
        <s v="Dr. Janet Muia"/>
        <s v="Wivine Mutoba"/>
        <s v="Grace Njau"/>
        <s v="Mercy M Omukhango"/>
        <s v="Elizabeth Awuor"/>
        <s v="Christine Mugambi "/>
        <s v="Eunice Mayaka"/>
        <s v="Elijah Mwangi "/>
        <s v="Vera Nyagothii"/>
        <s v="Winnie Muriithi"/>
        <s v="Sarah Obiri"/>
        <s v="Caroline Mwaura"/>
        <s v="Eunice Olweny"/>
        <s v="Doreen"/>
        <s v="Lucy"/>
        <s v="Triza"/>
        <s v="Fidelis Karungu"/>
        <s v="Christine Omori"/>
        <s v="Annita CCC"/>
        <s v="Milkah Kagia"/>
        <s v="Peninah Kinyanjui"/>
        <s v="Doris"/>
        <s v="Kathurima"/>
        <s v="Richard Ondoro"/>
        <s v="Beatrice KLC"/>
        <s v="Abel Ongaga"/>
        <s v="Daniel Gachuche"/>
        <s v="Charlotte Abuoga"/>
        <s v="Grace Hosea"/>
        <s v="Caroline Njeri"/>
        <s v="Jescah Muia"/>
        <s v="Anastacia"/>
        <s v="Gerishon Njeru"/>
        <s v="Edgar Muganda"/>
        <s v="Lynnet Kenani"/>
        <s v="Gaireth Kingi "/>
        <s v="Ella Kinyua "/>
        <s v="Ken Owade "/>
        <s v="Mercy Kandou "/>
        <s v="Edith Efwona "/>
        <s v="Martha Muteti "/>
        <s v="Shem Ochieng "/>
        <s v="Clene N "/>
        <s v="Walter Machuchu "/>
        <s v="Fidelis Gitau "/>
        <s v="Christine Shiboko "/>
        <s v="Edinah Momanyi "/>
        <s v="Greentag Foods "/>
        <s v="Silvia Mutuku "/>
        <s v="Dr. Linda Mwilaria "/>
        <s v="Jacqueline Kaari "/>
        <s v="Babies &amp; Beyond "/>
        <s v="Christine Nyagothii "/>
        <s v="Wangui Gitahi "/>
        <s v="Cyprian "/>
        <s v="Natalie Hawala "/>
        <s v="Filder Nyambok "/>
        <s v="Alice K "/>
        <s v="Esther Mburu "/>
        <s v="Nelius Njoroge "/>
        <s v="Onchuru Richard "/>
        <s v="Alice Ndung'u "/>
        <s v="Dr. Janet Muia "/>
        <s v="Wivine Mutoba "/>
        <s v="Grace Njau "/>
        <s v="Mercy M Omukhango "/>
        <s v="Elizabeth Awuor "/>
        <s v="Eunice Mayaka "/>
        <s v="Vera Nyagothii "/>
        <s v="Winnie Muriithi "/>
        <s v="Sarah Obiri "/>
        <s v="Caroline Mwaura "/>
        <s v="Eunice Olweny "/>
        <s v="Doreen "/>
        <s v="Lucy "/>
        <s v="Triza "/>
        <s v="Fidelis Karungu "/>
        <s v="Christine Omori "/>
        <s v="Annita CCC "/>
        <s v="Milkah Kagia "/>
        <s v="Peninah Kinyanjui "/>
        <s v="Doris "/>
        <s v="Kathurima "/>
        <s v="Richard Ondoro "/>
        <s v="Beatrice KLC "/>
        <s v="Abel Ongaga "/>
        <s v="Daniel Gachuche "/>
        <s v="Charlotte Abuoga "/>
        <s v="Grace Hosea "/>
        <s v="Caroline Njeri "/>
        <s v="Jescah Muia "/>
        <s v="Anastacia "/>
        <s v="Gerishon Njeru "/>
        <s v="Edgar Muganda "/>
        <s v="Lynnet Kenani "/>
        <s v="Kelvin Omulo "/>
        <s v="Elisha Arasa "/>
        <s v="Lilian Mwanza "/>
        <s v="Rebecca "/>
        <s v="Wilson Gitonga "/>
        <s v="Liz Kasila "/>
        <s v="Lauryne Akinyi "/>
        <s v="Aquinata Agonga "/>
        <s v="Alice Mong'are "/>
        <s v="Enock Otieno "/>
        <s v="Purity P "/>
        <s v="Sylvia Mwende "/>
        <s v="John Macheche "/>
        <s v="Charles Maina "/>
        <s v="Samuel Njuguna "/>
        <s v="Chege "/>
        <s v="Kihara Alex "/>
        <s v="Justus M "/>
        <s v="Eunice Mwathi "/>
        <s v="Mutheu "/>
        <s v="Ann Samson "/>
        <s v="Millicent Boit "/>
        <s v="Sandrine Gichana"/>
        <s v="Kweyu &amp; Adam"/>
        <s v="Sandrine Gichana "/>
        <s v="Kweyu &amp; Adam "/>
        <s v="Neema Siwili "/>
        <s v="Zipporah Mutheu "/>
        <s v="Janet Ruto "/>
        <s v="Alice Mugo "/>
        <s v="M. Nyakio  "/>
        <s v="Faith Mucheru "/>
        <s v="Salome Kiongo "/>
        <s v="Angella Kiio "/>
        <s v="Marata "/>
        <s v="Raquel "/>
        <s v="Monique Munyiri "/>
        <s v="Emmy "/>
        <s v="Zipporah Wachera "/>
        <s v="Ruth "/>
        <s v="Mitchel Naya "/>
        <s v="Francis Mwaura "/>
        <s v="Joseph Irungu "/>
        <s v="Faith O "/>
        <s v="Triza Iraki "/>
        <s v="Zipporah Ngugi "/>
        <s v="Maureen Lumbasyo "/>
        <s v="Becky Wainana "/>
        <s v="Muthoni "/>
        <s v="Wycliff Malombo "/>
        <s v="Lilian O. "/>
        <s v="Mercy "/>
        <s v="Megrachel Marion "/>
        <s v="Elijah "/>
        <s v="Mary "/>
      </sharedItems>
    </cacheField>
    <cacheField name="Type of Client" numFmtId="0">
      <sharedItems containsSemiMixedTypes="0" containsString="0" containsNumber="1" containsInteger="1" minValue="430" maxValue="500"/>
    </cacheField>
    <cacheField name="Contact" numFmtId="0">
      <sharedItems/>
    </cacheField>
    <cacheField name="Residence" numFmtId="0">
      <sharedItems/>
    </cacheField>
    <cacheField name="Week 1" numFmtId="0">
      <sharedItems containsSemiMixedTypes="0" containsString="0" containsNumber="1" containsInteger="1" minValue="0" maxValue="18" count="10">
        <n v="0"/>
        <n v="2"/>
        <n v="3"/>
        <n v="5"/>
        <n v="8"/>
        <n v="1"/>
        <n v="6"/>
        <n v="18"/>
        <n v="4"/>
        <n v="9"/>
      </sharedItems>
    </cacheField>
    <cacheField name="Week 2" numFmtId="0">
      <sharedItems containsSemiMixedTypes="0" containsString="0" containsNumber="1" containsInteger="1" minValue="0" maxValue="10" count="9">
        <n v="0"/>
        <n v="2"/>
        <n v="5"/>
        <n v="8"/>
        <n v="3"/>
        <n v="4"/>
        <n v="10"/>
        <n v="1"/>
        <n v="6"/>
      </sharedItems>
    </cacheField>
    <cacheField name="Week 3 " numFmtId="0">
      <sharedItems containsSemiMixedTypes="0" containsString="0" containsNumber="1" containsInteger="1" minValue="0" maxValue="8"/>
    </cacheField>
    <cacheField name="Week 4" numFmtId="0">
      <sharedItems containsSemiMixedTypes="0" containsString="0" containsNumber="1" containsInteger="1" minValue="0" maxValue="10"/>
    </cacheField>
    <cacheField name="Week 5" numFmtId="0">
      <sharedItems containsSemiMixedTypes="0" containsString="0" containsNumber="1" containsInteger="1" minValue="0" maxValue="5"/>
    </cacheField>
    <cacheField name="Total Sales" numFmtId="0">
      <sharedItems containsSemiMixedTypes="0" containsString="0" containsNumber="1" containsInteger="1" minValue="0" maxValue="34"/>
    </cacheField>
    <cacheField name="Ksh" numFmtId="0">
      <sharedItems containsSemiMixedTypes="0" containsString="0" containsNumber="1" containsInteger="1" minValue="0" maxValue="14620"/>
    </cacheField>
    <cacheField name="Type" numFmtId="0">
      <sharedItems count="3">
        <s v="Private"/>
        <s v="Commercial"/>
        <s v="Private "/>
      </sharedItems>
    </cacheField>
    <cacheField name="Month" numFmtId="0">
      <sharedItems count="3">
        <s v="March"/>
        <s v="April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6">
  <r>
    <x v="0"/>
    <n v="500"/>
    <s v="734775760"/>
    <s v="Kemri Villas- Mbagathi"/>
    <x v="0"/>
    <x v="0"/>
    <n v="0"/>
    <n v="2"/>
    <n v="0"/>
    <n v="2"/>
    <n v="1000"/>
    <x v="0"/>
    <x v="0"/>
  </r>
  <r>
    <x v="1"/>
    <n v="500"/>
    <s v="722348396"/>
    <s v="Ruiru -Kimbo"/>
    <x v="1"/>
    <x v="1"/>
    <n v="0"/>
    <n v="2"/>
    <n v="0"/>
    <n v="6"/>
    <n v="3000"/>
    <x v="0"/>
    <x v="0"/>
  </r>
  <r>
    <x v="2"/>
    <n v="500"/>
    <s v="727624116"/>
    <s v="Githunguri"/>
    <x v="2"/>
    <x v="0"/>
    <n v="0"/>
    <n v="0"/>
    <n v="0"/>
    <n v="3"/>
    <n v="1500"/>
    <x v="0"/>
    <x v="0"/>
  </r>
  <r>
    <x v="3"/>
    <n v="500"/>
    <s v="707354885"/>
    <s v="Clay city"/>
    <x v="1"/>
    <x v="0"/>
    <n v="0"/>
    <n v="0"/>
    <n v="0"/>
    <n v="2"/>
    <n v="1000"/>
    <x v="0"/>
    <x v="0"/>
  </r>
  <r>
    <x v="4"/>
    <n v="500"/>
    <s v="733410734"/>
    <s v="Kikambala 37-ON, Loitoktok road"/>
    <x v="0"/>
    <x v="0"/>
    <n v="0"/>
    <n v="0"/>
    <n v="0"/>
    <n v="0"/>
    <n v="0"/>
    <x v="0"/>
    <x v="0"/>
  </r>
  <r>
    <x v="5"/>
    <n v="500"/>
    <s v="729481768"/>
    <s v="Passion Homes-Clay City"/>
    <x v="0"/>
    <x v="0"/>
    <n v="0"/>
    <n v="0"/>
    <n v="4"/>
    <n v="4"/>
    <n v="2000"/>
    <x v="0"/>
    <x v="0"/>
  </r>
  <r>
    <x v="6"/>
    <n v="500"/>
    <s v="733220760"/>
    <s v="Clay city"/>
    <x v="0"/>
    <x v="1"/>
    <n v="2"/>
    <n v="0"/>
    <n v="0"/>
    <n v="4"/>
    <n v="2000"/>
    <x v="0"/>
    <x v="0"/>
  </r>
  <r>
    <x v="7"/>
    <n v="500"/>
    <s v="732438456"/>
    <s v="MorningSide -USIU"/>
    <x v="0"/>
    <x v="1"/>
    <n v="4"/>
    <n v="0"/>
    <n v="0"/>
    <n v="6"/>
    <n v="3000"/>
    <x v="0"/>
    <x v="0"/>
  </r>
  <r>
    <x v="8"/>
    <n v="500"/>
    <s v="726665930"/>
    <s v="Vina-(Maya Court),Kamulu 2nd Avenue"/>
    <x v="0"/>
    <x v="0"/>
    <n v="0"/>
    <n v="0"/>
    <n v="0"/>
    <n v="0"/>
    <n v="0"/>
    <x v="0"/>
    <x v="0"/>
  </r>
  <r>
    <x v="9"/>
    <n v="500"/>
    <s v="721254893"/>
    <s v="Baraka Rd, Acacia."/>
    <x v="0"/>
    <x v="0"/>
    <n v="0"/>
    <n v="0"/>
    <n v="0"/>
    <n v="0"/>
    <n v="0"/>
    <x v="0"/>
    <x v="0"/>
  </r>
  <r>
    <x v="10"/>
    <n v="500"/>
    <s v="778440738"/>
    <s v="Vina-(before M.Court),Kamulu 2nd Avenue"/>
    <x v="0"/>
    <x v="0"/>
    <n v="0"/>
    <n v="0"/>
    <n v="0"/>
    <n v="0"/>
    <n v="0"/>
    <x v="0"/>
    <x v="0"/>
  </r>
  <r>
    <x v="11"/>
    <n v="450"/>
    <s v="724450743"/>
    <s v="Malaa, Near Amicus R&amp;B"/>
    <x v="3"/>
    <x v="2"/>
    <n v="5"/>
    <n v="0"/>
    <n v="0"/>
    <n v="15"/>
    <n v="6750"/>
    <x v="1"/>
    <x v="0"/>
  </r>
  <r>
    <x v="12"/>
    <n v="430"/>
    <s v="745404682"/>
    <s v="Malaa, Opp. TwinFalls"/>
    <x v="4"/>
    <x v="3"/>
    <n v="5"/>
    <n v="8"/>
    <n v="5"/>
    <n v="34"/>
    <n v="14620"/>
    <x v="1"/>
    <x v="0"/>
  </r>
  <r>
    <x v="13"/>
    <n v="500"/>
    <s v="718279755"/>
    <s v="Myland,Police post"/>
    <x v="0"/>
    <x v="0"/>
    <n v="0"/>
    <n v="0"/>
    <n v="0"/>
    <n v="0"/>
    <n v="0"/>
    <x v="0"/>
    <x v="0"/>
  </r>
  <r>
    <x v="14"/>
    <n v="500"/>
    <s v="713827704"/>
    <s v="Ruai Bypass, near Holy Trinity ACK"/>
    <x v="2"/>
    <x v="0"/>
    <n v="4"/>
    <n v="0"/>
    <n v="0"/>
    <n v="7"/>
    <n v="3500"/>
    <x v="0"/>
    <x v="0"/>
  </r>
  <r>
    <x v="15"/>
    <n v="500"/>
    <s v="722692436"/>
    <s v="Myland, At Munyao's Near Wild Resort"/>
    <x v="5"/>
    <x v="0"/>
    <n v="0"/>
    <n v="0"/>
    <n v="0"/>
    <n v="1"/>
    <n v="500"/>
    <x v="0"/>
    <x v="0"/>
  </r>
  <r>
    <x v="16"/>
    <n v="500"/>
    <s v="722738980"/>
    <s v="Kahawa Sukari , Taveta Road"/>
    <x v="6"/>
    <x v="1"/>
    <n v="5"/>
    <n v="2"/>
    <n v="0"/>
    <n v="15"/>
    <n v="7500"/>
    <x v="0"/>
    <x v="0"/>
  </r>
  <r>
    <x v="17"/>
    <n v="500"/>
    <s v="725093466"/>
    <s v="Josnah Kindergaten, Ruai."/>
    <x v="1"/>
    <x v="0"/>
    <n v="2"/>
    <n v="0"/>
    <n v="0"/>
    <n v="4"/>
    <n v="2000"/>
    <x v="0"/>
    <x v="0"/>
  </r>
  <r>
    <x v="18"/>
    <n v="500"/>
    <s v="724513180"/>
    <s v="Acacia Ruai"/>
    <x v="1"/>
    <x v="0"/>
    <n v="0"/>
    <n v="0"/>
    <n v="0"/>
    <n v="2"/>
    <n v="1000"/>
    <x v="0"/>
    <x v="0"/>
  </r>
  <r>
    <x v="19"/>
    <n v="500"/>
    <s v="726513591"/>
    <s v="Myland ,Ruai"/>
    <x v="2"/>
    <x v="0"/>
    <n v="0"/>
    <n v="0"/>
    <n v="0"/>
    <n v="3"/>
    <n v="1500"/>
    <x v="0"/>
    <x v="0"/>
  </r>
  <r>
    <x v="20"/>
    <n v="500"/>
    <s v="715060406"/>
    <s v="Eland Court South C, Behind Nextgen Mall"/>
    <x v="2"/>
    <x v="0"/>
    <n v="0"/>
    <n v="0"/>
    <n v="0"/>
    <n v="3"/>
    <n v="1500"/>
    <x v="0"/>
    <x v="0"/>
  </r>
  <r>
    <x v="21"/>
    <n v="500"/>
    <s v="725344504"/>
    <s v="Oregon Court, Syokimau"/>
    <x v="1"/>
    <x v="0"/>
    <n v="0"/>
    <n v="0"/>
    <n v="0"/>
    <n v="2"/>
    <n v="1000"/>
    <x v="0"/>
    <x v="0"/>
  </r>
  <r>
    <x v="22"/>
    <n v="500"/>
    <s v="726778767"/>
    <s v="Emily Flats,Kikuyu Road"/>
    <x v="1"/>
    <x v="0"/>
    <n v="0"/>
    <n v="0"/>
    <n v="0"/>
    <n v="2"/>
    <n v="1000"/>
    <x v="0"/>
    <x v="0"/>
  </r>
  <r>
    <x v="23"/>
    <n v="500"/>
    <s v="707539693"/>
    <s v="Myland ,Ruai"/>
    <x v="0"/>
    <x v="1"/>
    <n v="0"/>
    <n v="0"/>
    <n v="0"/>
    <n v="2"/>
    <n v="1000"/>
    <x v="0"/>
    <x v="0"/>
  </r>
  <r>
    <x v="24"/>
    <n v="500"/>
    <s v="733909293"/>
    <s v="Behind Ngundu Primary, Kamulu"/>
    <x v="0"/>
    <x v="2"/>
    <n v="6"/>
    <n v="0"/>
    <n v="0"/>
    <n v="11"/>
    <n v="5500"/>
    <x v="0"/>
    <x v="0"/>
  </r>
  <r>
    <x v="25"/>
    <n v="500"/>
    <s v="790202924"/>
    <s v="Block 10, the Plot there."/>
    <x v="0"/>
    <x v="4"/>
    <n v="0"/>
    <n v="0"/>
    <n v="0"/>
    <n v="3"/>
    <n v="1500"/>
    <x v="0"/>
    <x v="0"/>
  </r>
  <r>
    <x v="26"/>
    <n v="500"/>
    <s v="721451169"/>
    <s v="Ngong, Kimuka( Country Arcade, before the town)"/>
    <x v="0"/>
    <x v="4"/>
    <n v="0"/>
    <n v="0"/>
    <n v="0"/>
    <n v="3"/>
    <n v="1500"/>
    <x v="0"/>
    <x v="0"/>
  </r>
  <r>
    <x v="27"/>
    <n v="500"/>
    <s v="701045822"/>
    <s v="Ngong, Vet ( country Arcade,before the town)"/>
    <x v="0"/>
    <x v="1"/>
    <n v="0"/>
    <n v="0"/>
    <n v="0"/>
    <n v="2"/>
    <n v="1000"/>
    <x v="0"/>
    <x v="0"/>
  </r>
  <r>
    <x v="28"/>
    <n v="500"/>
    <s v="734785451"/>
    <s v="Malaa"/>
    <x v="0"/>
    <x v="5"/>
    <n v="0"/>
    <n v="2"/>
    <n v="0"/>
    <n v="6"/>
    <n v="3000"/>
    <x v="0"/>
    <x v="0"/>
  </r>
  <r>
    <x v="29"/>
    <n v="500"/>
    <s v="719886884"/>
    <s v="Komarock Phase 5A"/>
    <x v="0"/>
    <x v="1"/>
    <n v="0"/>
    <n v="0"/>
    <n v="0"/>
    <n v="2"/>
    <n v="1000"/>
    <x v="0"/>
    <x v="0"/>
  </r>
  <r>
    <x v="30"/>
    <n v="500"/>
    <s v="726252527"/>
    <s v="BrookShine Schools, kamulu"/>
    <x v="0"/>
    <x v="0"/>
    <n v="1"/>
    <n v="1"/>
    <n v="1"/>
    <n v="3"/>
    <n v="1500"/>
    <x v="0"/>
    <x v="0"/>
  </r>
  <r>
    <x v="31"/>
    <n v="500"/>
    <s v="720817962"/>
    <s v="CLC, Woodley ( Near toi Market)"/>
    <x v="0"/>
    <x v="0"/>
    <n v="0"/>
    <n v="4"/>
    <n v="0"/>
    <n v="4"/>
    <n v="2000"/>
    <x v="0"/>
    <x v="0"/>
  </r>
  <r>
    <x v="32"/>
    <n v="500"/>
    <s v="721564490"/>
    <s v="Acacia Ruai..towards Blue Gum"/>
    <x v="0"/>
    <x v="1"/>
    <n v="0"/>
    <n v="0"/>
    <n v="0"/>
    <n v="2"/>
    <n v="1000"/>
    <x v="0"/>
    <x v="0"/>
  </r>
  <r>
    <x v="33"/>
    <n v="500"/>
    <s v="711884667"/>
    <s v="Kamulu, Reflector road towards Baptist"/>
    <x v="0"/>
    <x v="1"/>
    <n v="0"/>
    <n v="0"/>
    <n v="0"/>
    <n v="2"/>
    <n v="1000"/>
    <x v="0"/>
    <x v="0"/>
  </r>
  <r>
    <x v="34"/>
    <n v="500"/>
    <s v="702262869"/>
    <s v="Rongai, Merisho Road from Acacia"/>
    <x v="0"/>
    <x v="5"/>
    <n v="0"/>
    <n v="0"/>
    <n v="0"/>
    <n v="4"/>
    <n v="2000"/>
    <x v="0"/>
    <x v="0"/>
  </r>
  <r>
    <x v="35"/>
    <n v="500"/>
    <s v="723168340"/>
    <s v="Mutalia , but will pick"/>
    <x v="0"/>
    <x v="5"/>
    <n v="0"/>
    <n v="0"/>
    <n v="0"/>
    <n v="4"/>
    <n v="2000"/>
    <x v="0"/>
    <x v="0"/>
  </r>
  <r>
    <x v="36"/>
    <n v="500"/>
    <s v="723660488"/>
    <s v="Membly ,Ruiru"/>
    <x v="0"/>
    <x v="4"/>
    <n v="0"/>
    <n v="0"/>
    <n v="0"/>
    <n v="3"/>
    <n v="1500"/>
    <x v="0"/>
    <x v="0"/>
  </r>
  <r>
    <x v="37"/>
    <n v="500"/>
    <s v="722731267"/>
    <s v="Village Market( Wynton)"/>
    <x v="0"/>
    <x v="5"/>
    <n v="0"/>
    <n v="0"/>
    <n v="0"/>
    <n v="4"/>
    <n v="2000"/>
    <x v="0"/>
    <x v="0"/>
  </r>
  <r>
    <x v="38"/>
    <n v="500"/>
    <s v="721421415"/>
    <s v="Joska , "/>
    <x v="0"/>
    <x v="1"/>
    <n v="0"/>
    <n v="0"/>
    <n v="0"/>
    <n v="2"/>
    <n v="1000"/>
    <x v="0"/>
    <x v="0"/>
  </r>
  <r>
    <x v="39"/>
    <n v="500"/>
    <s v="716842280"/>
    <s v="Wendani"/>
    <x v="0"/>
    <x v="0"/>
    <n v="3"/>
    <n v="0"/>
    <n v="0"/>
    <n v="3"/>
    <n v="1500"/>
    <x v="0"/>
    <x v="0"/>
  </r>
  <r>
    <x v="40"/>
    <n v="500"/>
    <s v="733655709"/>
    <s v="JKUAT staff quarters Hse no. D50"/>
    <x v="0"/>
    <x v="0"/>
    <n v="2"/>
    <n v="0"/>
    <n v="0"/>
    <n v="2"/>
    <n v="1000"/>
    <x v="0"/>
    <x v="0"/>
  </r>
  <r>
    <x v="41"/>
    <n v="500"/>
    <s v="722771445"/>
    <s v="Githunguri"/>
    <x v="0"/>
    <x v="0"/>
    <n v="2"/>
    <n v="0"/>
    <n v="0"/>
    <n v="2"/>
    <n v="1000"/>
    <x v="0"/>
    <x v="0"/>
  </r>
  <r>
    <x v="42"/>
    <n v="500"/>
    <s v="null"/>
    <s v="BrookShine Schools, kamulu"/>
    <x v="0"/>
    <x v="0"/>
    <n v="1"/>
    <n v="0"/>
    <n v="0"/>
    <n v="1"/>
    <n v="500"/>
    <x v="0"/>
    <x v="0"/>
  </r>
  <r>
    <x v="43"/>
    <n v="500"/>
    <s v="798103048"/>
    <s v="Athi River"/>
    <x v="0"/>
    <x v="0"/>
    <n v="2"/>
    <n v="0"/>
    <n v="0"/>
    <n v="2"/>
    <n v="1000"/>
    <x v="0"/>
    <x v="0"/>
  </r>
  <r>
    <x v="44"/>
    <n v="500"/>
    <s v="726074265"/>
    <s v="Acacia Sunside hotel"/>
    <x v="0"/>
    <x v="0"/>
    <n v="1"/>
    <n v="0"/>
    <n v="0"/>
    <n v="1"/>
    <n v="500"/>
    <x v="0"/>
    <x v="0"/>
  </r>
  <r>
    <x v="45"/>
    <n v="500"/>
    <s v="720217070"/>
    <s v="Airways -Anchors Matt"/>
    <x v="0"/>
    <x v="0"/>
    <n v="2"/>
    <n v="0"/>
    <n v="0"/>
    <n v="2"/>
    <n v="1000"/>
    <x v="0"/>
    <x v="0"/>
  </r>
  <r>
    <x v="46"/>
    <n v="500"/>
    <s v="728520524"/>
    <s v="Kasarani-Clay city- Wams apartment"/>
    <x v="0"/>
    <x v="0"/>
    <n v="2"/>
    <n v="0"/>
    <n v="0"/>
    <n v="2"/>
    <n v="1000"/>
    <x v="0"/>
    <x v="0"/>
  </r>
  <r>
    <x v="47"/>
    <n v="500"/>
    <s v="720818098"/>
    <s v="Utawala, opp AP, Muthokinju."/>
    <x v="0"/>
    <x v="0"/>
    <n v="2"/>
    <n v="0"/>
    <n v="0"/>
    <n v="2"/>
    <n v="1000"/>
    <x v="0"/>
    <x v="0"/>
  </r>
  <r>
    <x v="48"/>
    <n v="500"/>
    <s v="720810287"/>
    <s v="Mtoni road, Kamulu"/>
    <x v="0"/>
    <x v="0"/>
    <n v="4"/>
    <n v="0"/>
    <n v="0"/>
    <n v="4"/>
    <n v="2000"/>
    <x v="0"/>
    <x v="0"/>
  </r>
  <r>
    <x v="49"/>
    <n v="500"/>
    <s v="720744241"/>
    <s v="Eka tano, near assist. chief ( Micasa) "/>
    <x v="0"/>
    <x v="0"/>
    <n v="4"/>
    <n v="4"/>
    <n v="0"/>
    <n v="8"/>
    <n v="4000"/>
    <x v="0"/>
    <x v="0"/>
  </r>
  <r>
    <x v="50"/>
    <n v="500"/>
    <s v="721501593"/>
    <s v="Reina school, Ruai."/>
    <x v="0"/>
    <x v="0"/>
    <n v="6"/>
    <n v="0"/>
    <n v="0"/>
    <n v="6"/>
    <n v="3000"/>
    <x v="0"/>
    <x v="0"/>
  </r>
  <r>
    <x v="51"/>
    <n v="500"/>
    <s v="722632241"/>
    <s v="Behind Full gospel church , Myland"/>
    <x v="0"/>
    <x v="0"/>
    <n v="0"/>
    <n v="2"/>
    <n v="0"/>
    <n v="2"/>
    <n v="1000"/>
    <x v="0"/>
    <x v="0"/>
  </r>
  <r>
    <x v="52"/>
    <n v="500"/>
    <s v="727401206"/>
    <s v="Hebron Educational Centre, Merisho , Ongata Rongai."/>
    <x v="0"/>
    <x v="0"/>
    <n v="0"/>
    <n v="1"/>
    <n v="0"/>
    <n v="1"/>
    <n v="500"/>
    <x v="0"/>
    <x v="0"/>
  </r>
  <r>
    <x v="53"/>
    <n v="500"/>
    <s v="723532658"/>
    <s v="Utawala, Mihango-Nanyuki."/>
    <x v="0"/>
    <x v="0"/>
    <n v="0"/>
    <n v="4"/>
    <n v="0"/>
    <n v="4"/>
    <n v="2000"/>
    <x v="0"/>
    <x v="0"/>
  </r>
  <r>
    <x v="54"/>
    <n v="500"/>
    <s v="721395134"/>
    <s v="Githunguri, Shalom Court"/>
    <x v="0"/>
    <x v="0"/>
    <n v="0"/>
    <n v="2"/>
    <n v="0"/>
    <n v="2"/>
    <n v="1000"/>
    <x v="0"/>
    <x v="0"/>
  </r>
  <r>
    <x v="55"/>
    <n v="500"/>
    <s v="725796984"/>
    <s v="Acacia , 1st Avenue."/>
    <x v="0"/>
    <x v="0"/>
    <n v="0"/>
    <n v="2"/>
    <n v="0"/>
    <n v="2"/>
    <n v="1000"/>
    <x v="0"/>
    <x v="0"/>
  </r>
  <r>
    <x v="56"/>
    <n v="500"/>
    <s v="712950800"/>
    <s v="Maternity ,Kasarani"/>
    <x v="0"/>
    <x v="0"/>
    <n v="0"/>
    <n v="4"/>
    <n v="0"/>
    <n v="4"/>
    <n v="2000"/>
    <x v="0"/>
    <x v="0"/>
  </r>
  <r>
    <x v="57"/>
    <n v="500"/>
    <s v="700137722"/>
    <s v="Kamulu, Kanjo-The Finder Bookshop."/>
    <x v="0"/>
    <x v="0"/>
    <n v="0"/>
    <n v="2"/>
    <n v="0"/>
    <n v="2"/>
    <n v="1000"/>
    <x v="0"/>
    <x v="0"/>
  </r>
  <r>
    <x v="58"/>
    <n v="500"/>
    <s v="717221662"/>
    <s v="Kantafu, 46"/>
    <x v="0"/>
    <x v="0"/>
    <n v="0"/>
    <n v="2"/>
    <n v="0"/>
    <n v="2"/>
    <n v="1000"/>
    <x v="0"/>
    <x v="0"/>
  </r>
  <r>
    <x v="59"/>
    <n v="500"/>
    <s v="723530912"/>
    <s v="Behind Ngundu Primary, Kamulu-Viina Stage"/>
    <x v="0"/>
    <x v="0"/>
    <n v="0"/>
    <n v="2"/>
    <n v="0"/>
    <n v="2"/>
    <n v="1000"/>
    <x v="0"/>
    <x v="0"/>
  </r>
  <r>
    <x v="60"/>
    <n v="500"/>
    <s v="null"/>
    <s v="Ngong, Country Arcade"/>
    <x v="0"/>
    <x v="0"/>
    <n v="0"/>
    <n v="2"/>
    <n v="0"/>
    <n v="2"/>
    <n v="1000"/>
    <x v="0"/>
    <x v="0"/>
  </r>
  <r>
    <x v="61"/>
    <n v="500"/>
    <s v="720635693"/>
    <s v="Obama Police station"/>
    <x v="0"/>
    <x v="0"/>
    <n v="0"/>
    <n v="2"/>
    <n v="0"/>
    <n v="2"/>
    <n v="1000"/>
    <x v="0"/>
    <x v="0"/>
  </r>
  <r>
    <x v="62"/>
    <n v="500"/>
    <s v="726892927"/>
    <s v="Capital Mall- 7B"/>
    <x v="0"/>
    <x v="0"/>
    <n v="0"/>
    <n v="0"/>
    <n v="2"/>
    <n v="2"/>
    <n v="1000"/>
    <x v="0"/>
    <x v="0"/>
  </r>
  <r>
    <x v="63"/>
    <n v="500"/>
    <s v="734775760"/>
    <s v="Kemri Villas- Mbagathi"/>
    <x v="0"/>
    <x v="0"/>
    <n v="0"/>
    <n v="0"/>
    <n v="0"/>
    <n v="0"/>
    <n v="0"/>
    <x v="0"/>
    <x v="1"/>
  </r>
  <r>
    <x v="64"/>
    <n v="500"/>
    <s v="722348396"/>
    <s v="Ruiru -Kimbo"/>
    <x v="0"/>
    <x v="1"/>
    <n v="0"/>
    <n v="0"/>
    <n v="0"/>
    <n v="2"/>
    <n v="1000"/>
    <x v="0"/>
    <x v="1"/>
  </r>
  <r>
    <x v="65"/>
    <n v="500"/>
    <s v="727624116"/>
    <s v="Githunguri"/>
    <x v="0"/>
    <x v="0"/>
    <n v="0"/>
    <n v="0"/>
    <n v="0"/>
    <n v="0"/>
    <n v="0"/>
    <x v="0"/>
    <x v="1"/>
  </r>
  <r>
    <x v="66"/>
    <n v="500"/>
    <s v="707354885"/>
    <s v="Clay city"/>
    <x v="0"/>
    <x v="0"/>
    <n v="0"/>
    <n v="2"/>
    <n v="0"/>
    <n v="2"/>
    <n v="1000"/>
    <x v="0"/>
    <x v="1"/>
  </r>
  <r>
    <x v="67"/>
    <n v="500"/>
    <s v="733410734"/>
    <s v="Kikambala 37-ON, Loitoktok road"/>
    <x v="0"/>
    <x v="0"/>
    <n v="0"/>
    <n v="0"/>
    <n v="0"/>
    <n v="0"/>
    <n v="0"/>
    <x v="0"/>
    <x v="1"/>
  </r>
  <r>
    <x v="68"/>
    <n v="500"/>
    <s v="729481768"/>
    <s v="Passion Homes-Clay City"/>
    <x v="0"/>
    <x v="0"/>
    <n v="0"/>
    <n v="6"/>
    <n v="0"/>
    <n v="6"/>
    <n v="3000"/>
    <x v="0"/>
    <x v="1"/>
  </r>
  <r>
    <x v="69"/>
    <n v="500"/>
    <s v="733220760"/>
    <s v="Clay city"/>
    <x v="1"/>
    <x v="0"/>
    <n v="0"/>
    <n v="3"/>
    <n v="0"/>
    <n v="5"/>
    <n v="2500"/>
    <x v="0"/>
    <x v="1"/>
  </r>
  <r>
    <x v="70"/>
    <n v="500"/>
    <s v="732438456"/>
    <s v="MorningSide -USIU"/>
    <x v="0"/>
    <x v="0"/>
    <n v="0"/>
    <n v="0"/>
    <n v="0"/>
    <n v="0"/>
    <n v="0"/>
    <x v="0"/>
    <x v="1"/>
  </r>
  <r>
    <x v="71"/>
    <n v="500"/>
    <s v="726665930"/>
    <s v="Vina-(Maya Court),Kamulu 2nd Avenue"/>
    <x v="0"/>
    <x v="0"/>
    <n v="0"/>
    <n v="0"/>
    <n v="0"/>
    <n v="0"/>
    <n v="0"/>
    <x v="0"/>
    <x v="1"/>
  </r>
  <r>
    <x v="72"/>
    <n v="500"/>
    <s v="721254893"/>
    <s v="Baraka Rd, Acacia."/>
    <x v="0"/>
    <x v="0"/>
    <n v="0"/>
    <n v="0"/>
    <n v="0"/>
    <n v="0"/>
    <n v="0"/>
    <x v="0"/>
    <x v="1"/>
  </r>
  <r>
    <x v="73"/>
    <n v="500"/>
    <s v="778440738"/>
    <s v="Vina-(before M.Court),Kamulu 2nd Avenue"/>
    <x v="0"/>
    <x v="1"/>
    <n v="0"/>
    <n v="2"/>
    <n v="0"/>
    <n v="4"/>
    <n v="2000"/>
    <x v="0"/>
    <x v="1"/>
  </r>
  <r>
    <x v="74"/>
    <n v="450"/>
    <s v="724450743"/>
    <s v="Malaa, Near Amicus R&amp;B"/>
    <x v="3"/>
    <x v="2"/>
    <n v="0"/>
    <n v="5"/>
    <n v="0"/>
    <n v="15"/>
    <n v="6750"/>
    <x v="1"/>
    <x v="1"/>
  </r>
  <r>
    <x v="75"/>
    <n v="430"/>
    <s v="745404682"/>
    <s v="Malaa, Opp. TwinFalls"/>
    <x v="7"/>
    <x v="2"/>
    <n v="0"/>
    <n v="5"/>
    <n v="0"/>
    <n v="28"/>
    <n v="12040"/>
    <x v="1"/>
    <x v="1"/>
  </r>
  <r>
    <x v="76"/>
    <n v="500"/>
    <s v="718279755"/>
    <s v="Myland,Police post"/>
    <x v="0"/>
    <x v="6"/>
    <n v="0"/>
    <n v="10"/>
    <n v="0"/>
    <n v="20"/>
    <n v="10000"/>
    <x v="0"/>
    <x v="1"/>
  </r>
  <r>
    <x v="77"/>
    <n v="500"/>
    <s v="713827704"/>
    <s v="Ruai Bypass, near Holy Trinity ACK"/>
    <x v="0"/>
    <x v="1"/>
    <n v="0"/>
    <n v="0"/>
    <n v="0"/>
    <n v="2"/>
    <n v="1000"/>
    <x v="0"/>
    <x v="1"/>
  </r>
  <r>
    <x v="78"/>
    <n v="500"/>
    <s v="722692436"/>
    <s v="Myland, At Munyao's Near Wild Resort"/>
    <x v="0"/>
    <x v="0"/>
    <n v="0"/>
    <n v="0"/>
    <n v="0"/>
    <n v="0"/>
    <n v="0"/>
    <x v="0"/>
    <x v="1"/>
  </r>
  <r>
    <x v="79"/>
    <n v="500"/>
    <s v="722738980"/>
    <s v="Kahawa Sukari , Taveta Road"/>
    <x v="0"/>
    <x v="4"/>
    <n v="0"/>
    <n v="0"/>
    <n v="0"/>
    <n v="3"/>
    <n v="1500"/>
    <x v="0"/>
    <x v="1"/>
  </r>
  <r>
    <x v="80"/>
    <n v="500"/>
    <s v="725093466"/>
    <s v="Josnah Kindergaten, Ruai."/>
    <x v="0"/>
    <x v="0"/>
    <n v="0"/>
    <n v="2"/>
    <n v="0"/>
    <n v="2"/>
    <n v="1000"/>
    <x v="0"/>
    <x v="1"/>
  </r>
  <r>
    <x v="81"/>
    <n v="500"/>
    <s v="724513180"/>
    <s v="Acacia Ruai"/>
    <x v="0"/>
    <x v="0"/>
    <n v="0"/>
    <n v="0"/>
    <n v="0"/>
    <n v="0"/>
    <n v="0"/>
    <x v="0"/>
    <x v="1"/>
  </r>
  <r>
    <x v="82"/>
    <n v="500"/>
    <s v="726513591"/>
    <s v="Myland ,Ruai"/>
    <x v="0"/>
    <x v="0"/>
    <n v="0"/>
    <n v="0"/>
    <n v="0"/>
    <n v="0"/>
    <n v="0"/>
    <x v="0"/>
    <x v="1"/>
  </r>
  <r>
    <x v="83"/>
    <n v="500"/>
    <s v="715060406"/>
    <s v="Eland Court South C, Behind Nextgen Mall"/>
    <x v="0"/>
    <x v="0"/>
    <n v="0"/>
    <n v="0"/>
    <n v="0"/>
    <n v="0"/>
    <n v="0"/>
    <x v="0"/>
    <x v="1"/>
  </r>
  <r>
    <x v="21"/>
    <n v="500"/>
    <s v="725344504"/>
    <s v="Oregon Court, Syokimau"/>
    <x v="0"/>
    <x v="0"/>
    <n v="0"/>
    <n v="0"/>
    <n v="0"/>
    <n v="0"/>
    <n v="0"/>
    <x v="0"/>
    <x v="1"/>
  </r>
  <r>
    <x v="84"/>
    <n v="500"/>
    <s v="726778767"/>
    <s v="Emily Flats,Kikuyu Road"/>
    <x v="8"/>
    <x v="0"/>
    <n v="0"/>
    <n v="0"/>
    <n v="0"/>
    <n v="4"/>
    <n v="2000"/>
    <x v="0"/>
    <x v="1"/>
  </r>
  <r>
    <x v="85"/>
    <n v="500"/>
    <s v="707539693"/>
    <s v="Myland ,Ruai"/>
    <x v="1"/>
    <x v="0"/>
    <n v="0"/>
    <n v="2"/>
    <n v="0"/>
    <n v="4"/>
    <n v="2000"/>
    <x v="0"/>
    <x v="1"/>
  </r>
  <r>
    <x v="86"/>
    <n v="500"/>
    <s v="733909293"/>
    <s v="Behind Ngundu Primary, Kamulu"/>
    <x v="0"/>
    <x v="0"/>
    <n v="0"/>
    <n v="0"/>
    <n v="0"/>
    <n v="0"/>
    <n v="0"/>
    <x v="0"/>
    <x v="1"/>
  </r>
  <r>
    <x v="87"/>
    <n v="500"/>
    <s v="790202924"/>
    <s v="Block 10, the Plot there."/>
    <x v="0"/>
    <x v="0"/>
    <n v="0"/>
    <n v="0"/>
    <n v="0"/>
    <n v="0"/>
    <n v="0"/>
    <x v="0"/>
    <x v="1"/>
  </r>
  <r>
    <x v="88"/>
    <n v="500"/>
    <s v="721451169"/>
    <s v="Ngong, Kimuka( Country Arcade, before the town)"/>
    <x v="1"/>
    <x v="0"/>
    <n v="0"/>
    <n v="0"/>
    <n v="0"/>
    <n v="2"/>
    <n v="1000"/>
    <x v="0"/>
    <x v="1"/>
  </r>
  <r>
    <x v="89"/>
    <n v="500"/>
    <s v="701045822"/>
    <s v="Ngong, Vet ( country Arcade,before the town)"/>
    <x v="0"/>
    <x v="1"/>
    <n v="0"/>
    <n v="0"/>
    <n v="0"/>
    <n v="2"/>
    <n v="1000"/>
    <x v="0"/>
    <x v="1"/>
  </r>
  <r>
    <x v="90"/>
    <n v="500"/>
    <s v="734785451"/>
    <s v="Malaa"/>
    <x v="0"/>
    <x v="5"/>
    <n v="0"/>
    <n v="0"/>
    <n v="0"/>
    <n v="4"/>
    <n v="2000"/>
    <x v="0"/>
    <x v="1"/>
  </r>
  <r>
    <x v="91"/>
    <n v="500"/>
    <s v="719886884"/>
    <s v="Komarock Phase 5A"/>
    <x v="1"/>
    <x v="0"/>
    <n v="0"/>
    <n v="0"/>
    <n v="0"/>
    <n v="2"/>
    <n v="1000"/>
    <x v="0"/>
    <x v="1"/>
  </r>
  <r>
    <x v="92"/>
    <n v="500"/>
    <s v="726252527"/>
    <s v="BrookShine Schools, kamulu"/>
    <x v="0"/>
    <x v="7"/>
    <n v="0"/>
    <n v="0"/>
    <n v="0"/>
    <n v="1"/>
    <n v="500"/>
    <x v="0"/>
    <x v="1"/>
  </r>
  <r>
    <x v="93"/>
    <n v="500"/>
    <s v="720817962"/>
    <s v="CLC, Woodley ( Near toi Market)"/>
    <x v="0"/>
    <x v="0"/>
    <n v="0"/>
    <n v="0"/>
    <n v="0"/>
    <n v="0"/>
    <n v="0"/>
    <x v="0"/>
    <x v="1"/>
  </r>
  <r>
    <x v="94"/>
    <n v="500"/>
    <s v="721564490"/>
    <s v="Acacia Ruai..towards Blue Gum"/>
    <x v="1"/>
    <x v="0"/>
    <n v="0"/>
    <n v="0"/>
    <n v="0"/>
    <n v="2"/>
    <n v="1000"/>
    <x v="0"/>
    <x v="1"/>
  </r>
  <r>
    <x v="33"/>
    <n v="500"/>
    <s v="711884667"/>
    <s v="Kamulu, Reflector road towards Baptist"/>
    <x v="0"/>
    <x v="0"/>
    <n v="0"/>
    <n v="0"/>
    <n v="0"/>
    <n v="0"/>
    <n v="0"/>
    <x v="0"/>
    <x v="1"/>
  </r>
  <r>
    <x v="95"/>
    <n v="500"/>
    <s v="702262869"/>
    <s v="Rongai, Merisho Road from Acacia"/>
    <x v="0"/>
    <x v="0"/>
    <n v="0"/>
    <n v="4"/>
    <n v="0"/>
    <n v="4"/>
    <n v="2000"/>
    <x v="0"/>
    <x v="1"/>
  </r>
  <r>
    <x v="35"/>
    <n v="500"/>
    <s v="723168340"/>
    <s v="Mutalia , but will pick"/>
    <x v="0"/>
    <x v="0"/>
    <n v="0"/>
    <n v="0"/>
    <n v="0"/>
    <n v="0"/>
    <n v="0"/>
    <x v="0"/>
    <x v="1"/>
  </r>
  <r>
    <x v="96"/>
    <n v="500"/>
    <s v="723660488"/>
    <s v="Membly ,Ruiru"/>
    <x v="0"/>
    <x v="0"/>
    <n v="0"/>
    <n v="0"/>
    <n v="0"/>
    <n v="0"/>
    <n v="0"/>
    <x v="0"/>
    <x v="1"/>
  </r>
  <r>
    <x v="97"/>
    <n v="500"/>
    <s v="722731267"/>
    <s v="Village Market( Wynton)"/>
    <x v="0"/>
    <x v="0"/>
    <n v="0"/>
    <n v="0"/>
    <n v="0"/>
    <n v="0"/>
    <n v="0"/>
    <x v="0"/>
    <x v="1"/>
  </r>
  <r>
    <x v="98"/>
    <n v="500"/>
    <s v="721421415"/>
    <s v="Joska , "/>
    <x v="1"/>
    <x v="0"/>
    <n v="0"/>
    <n v="0"/>
    <n v="0"/>
    <n v="2"/>
    <n v="1000"/>
    <x v="0"/>
    <x v="1"/>
  </r>
  <r>
    <x v="99"/>
    <n v="500"/>
    <s v="716842280"/>
    <s v="Wendani"/>
    <x v="0"/>
    <x v="0"/>
    <n v="0"/>
    <n v="0"/>
    <n v="0"/>
    <n v="0"/>
    <n v="0"/>
    <x v="0"/>
    <x v="1"/>
  </r>
  <r>
    <x v="100"/>
    <n v="500"/>
    <s v="733655709"/>
    <s v="JKUAT staff quarters Hse no. D50"/>
    <x v="0"/>
    <x v="0"/>
    <n v="0"/>
    <n v="0"/>
    <n v="0"/>
    <n v="0"/>
    <n v="0"/>
    <x v="0"/>
    <x v="1"/>
  </r>
  <r>
    <x v="101"/>
    <n v="500"/>
    <s v="722771445"/>
    <s v="Githunguri"/>
    <x v="0"/>
    <x v="0"/>
    <n v="0"/>
    <n v="0"/>
    <n v="0"/>
    <n v="0"/>
    <n v="0"/>
    <x v="0"/>
    <x v="1"/>
  </r>
  <r>
    <x v="102"/>
    <n v="500"/>
    <s v="null"/>
    <s v="BrookShine Schools, kamulu"/>
    <x v="0"/>
    <x v="0"/>
    <n v="0"/>
    <n v="0"/>
    <n v="0"/>
    <n v="0"/>
    <n v="0"/>
    <x v="0"/>
    <x v="1"/>
  </r>
  <r>
    <x v="103"/>
    <n v="500"/>
    <s v="798103048"/>
    <s v="Athi River"/>
    <x v="0"/>
    <x v="0"/>
    <n v="0"/>
    <n v="0"/>
    <n v="0"/>
    <n v="0"/>
    <n v="0"/>
    <x v="0"/>
    <x v="1"/>
  </r>
  <r>
    <x v="104"/>
    <n v="500"/>
    <s v="726074265"/>
    <s v="Acacia Sunside hotel"/>
    <x v="0"/>
    <x v="0"/>
    <n v="0"/>
    <n v="0"/>
    <n v="0"/>
    <n v="0"/>
    <n v="0"/>
    <x v="0"/>
    <x v="1"/>
  </r>
  <r>
    <x v="105"/>
    <n v="500"/>
    <s v="720217070"/>
    <s v="Airways -Anchors Matt"/>
    <x v="5"/>
    <x v="0"/>
    <n v="0"/>
    <n v="1"/>
    <n v="0"/>
    <n v="2"/>
    <n v="1000"/>
    <x v="0"/>
    <x v="1"/>
  </r>
  <r>
    <x v="106"/>
    <n v="500"/>
    <s v="728520524"/>
    <s v="Kasarani-Clay city- Wams apartment"/>
    <x v="0"/>
    <x v="0"/>
    <n v="0"/>
    <n v="0"/>
    <n v="0"/>
    <n v="0"/>
    <n v="0"/>
    <x v="0"/>
    <x v="1"/>
  </r>
  <r>
    <x v="107"/>
    <n v="500"/>
    <s v="720818098"/>
    <s v="Utawala, opp AP, Muthokinju."/>
    <x v="0"/>
    <x v="0"/>
    <n v="0"/>
    <n v="0"/>
    <n v="0"/>
    <n v="0"/>
    <n v="0"/>
    <x v="0"/>
    <x v="1"/>
  </r>
  <r>
    <x v="108"/>
    <n v="500"/>
    <s v="720810287"/>
    <s v="Mtoni road, Kamulu"/>
    <x v="0"/>
    <x v="0"/>
    <n v="0"/>
    <n v="0"/>
    <n v="0"/>
    <n v="0"/>
    <n v="0"/>
    <x v="0"/>
    <x v="1"/>
  </r>
  <r>
    <x v="109"/>
    <n v="500"/>
    <s v="720744241"/>
    <s v="Eka tano, near assist. chief ( Micasa) "/>
    <x v="8"/>
    <x v="0"/>
    <n v="0"/>
    <n v="0"/>
    <n v="0"/>
    <n v="4"/>
    <n v="2000"/>
    <x v="0"/>
    <x v="1"/>
  </r>
  <r>
    <x v="110"/>
    <n v="500"/>
    <s v="721501593"/>
    <s v="Reina school, Ruai."/>
    <x v="0"/>
    <x v="0"/>
    <n v="0"/>
    <n v="0"/>
    <n v="0"/>
    <n v="0"/>
    <n v="0"/>
    <x v="0"/>
    <x v="1"/>
  </r>
  <r>
    <x v="111"/>
    <n v="500"/>
    <s v="722632241"/>
    <s v="Behind Full gospel church , Myland"/>
    <x v="0"/>
    <x v="0"/>
    <n v="0"/>
    <n v="0"/>
    <n v="0"/>
    <n v="0"/>
    <n v="0"/>
    <x v="0"/>
    <x v="1"/>
  </r>
  <r>
    <x v="112"/>
    <n v="500"/>
    <s v="727401206"/>
    <s v="Hebron Educational Centre, Merisho , Ongata Rongai."/>
    <x v="0"/>
    <x v="0"/>
    <n v="0"/>
    <n v="0"/>
    <n v="0"/>
    <n v="0"/>
    <n v="0"/>
    <x v="0"/>
    <x v="1"/>
  </r>
  <r>
    <x v="113"/>
    <n v="500"/>
    <s v="723532658"/>
    <s v="Utawala, Mihango-Nanyuki."/>
    <x v="0"/>
    <x v="0"/>
    <n v="0"/>
    <n v="0"/>
    <n v="0"/>
    <n v="0"/>
    <n v="0"/>
    <x v="0"/>
    <x v="1"/>
  </r>
  <r>
    <x v="114"/>
    <n v="500"/>
    <s v="721395134"/>
    <s v="Githunguri, Shalom Court"/>
    <x v="0"/>
    <x v="0"/>
    <n v="0"/>
    <n v="0"/>
    <n v="0"/>
    <n v="0"/>
    <n v="0"/>
    <x v="0"/>
    <x v="1"/>
  </r>
  <r>
    <x v="115"/>
    <n v="500"/>
    <s v="725796984"/>
    <s v="Acacia , 1st Avenue."/>
    <x v="0"/>
    <x v="0"/>
    <n v="0"/>
    <n v="0"/>
    <n v="0"/>
    <n v="0"/>
    <n v="0"/>
    <x v="0"/>
    <x v="1"/>
  </r>
  <r>
    <x v="116"/>
    <n v="500"/>
    <s v="712950800"/>
    <s v="Maternity ,Kasarani"/>
    <x v="0"/>
    <x v="0"/>
    <n v="0"/>
    <n v="0"/>
    <n v="0"/>
    <n v="0"/>
    <n v="0"/>
    <x v="0"/>
    <x v="1"/>
  </r>
  <r>
    <x v="117"/>
    <n v="500"/>
    <s v="700137722"/>
    <s v="Kamulu, Kanjo-The Finder Bookshop."/>
    <x v="0"/>
    <x v="0"/>
    <n v="0"/>
    <n v="0"/>
    <n v="0"/>
    <n v="0"/>
    <n v="0"/>
    <x v="0"/>
    <x v="1"/>
  </r>
  <r>
    <x v="118"/>
    <n v="500"/>
    <s v="717221662"/>
    <s v="Kantafu, 46"/>
    <x v="0"/>
    <x v="1"/>
    <n v="0"/>
    <n v="0"/>
    <n v="0"/>
    <n v="2"/>
    <n v="1000"/>
    <x v="0"/>
    <x v="1"/>
  </r>
  <r>
    <x v="119"/>
    <n v="500"/>
    <s v="723530912"/>
    <s v="Behind Ngundu Primary, Kamulu-Viina Stage"/>
    <x v="0"/>
    <x v="0"/>
    <n v="0"/>
    <n v="0"/>
    <n v="0"/>
    <n v="0"/>
    <n v="0"/>
    <x v="0"/>
    <x v="1"/>
  </r>
  <r>
    <x v="120"/>
    <n v="500"/>
    <s v="722867231"/>
    <s v="Ngong, Country Arcade"/>
    <x v="0"/>
    <x v="0"/>
    <n v="0"/>
    <n v="0"/>
    <n v="0"/>
    <n v="0"/>
    <n v="0"/>
    <x v="0"/>
    <x v="1"/>
  </r>
  <r>
    <x v="121"/>
    <n v="500"/>
    <s v="720635693"/>
    <s v="Obama Police station"/>
    <x v="0"/>
    <x v="1"/>
    <n v="0"/>
    <n v="0"/>
    <n v="0"/>
    <n v="2"/>
    <n v="1000"/>
    <x v="0"/>
    <x v="1"/>
  </r>
  <r>
    <x v="122"/>
    <n v="500"/>
    <s v="726892927"/>
    <s v="Capital Mall- 7B"/>
    <x v="0"/>
    <x v="0"/>
    <n v="0"/>
    <n v="0"/>
    <n v="0"/>
    <n v="0"/>
    <n v="0"/>
    <x v="0"/>
    <x v="1"/>
  </r>
  <r>
    <x v="123"/>
    <n v="500"/>
    <s v="703888362"/>
    <s v="Kihunguro- Some Apartment"/>
    <x v="1"/>
    <x v="0"/>
    <n v="0"/>
    <n v="0"/>
    <n v="0"/>
    <n v="2"/>
    <n v="1000"/>
    <x v="0"/>
    <x v="1"/>
  </r>
  <r>
    <x v="124"/>
    <n v="500"/>
    <s v="725383308"/>
    <s v="Minet Kenya,Milimani behind Serena Hotel"/>
    <x v="6"/>
    <x v="0"/>
    <n v="0"/>
    <n v="0"/>
    <n v="0"/>
    <n v="6"/>
    <n v="3000"/>
    <x v="0"/>
    <x v="1"/>
  </r>
  <r>
    <x v="125"/>
    <n v="500"/>
    <s v="720921406"/>
    <s v="Airways -Havillah Court"/>
    <x v="1"/>
    <x v="0"/>
    <n v="0"/>
    <n v="0"/>
    <n v="0"/>
    <n v="2"/>
    <n v="1000"/>
    <x v="2"/>
    <x v="1"/>
  </r>
  <r>
    <x v="126"/>
    <n v="500"/>
    <s v="721163181"/>
    <s v="Corner D- next to St Annes"/>
    <x v="1"/>
    <x v="0"/>
    <n v="0"/>
    <n v="0"/>
    <n v="0"/>
    <n v="2"/>
    <n v="1000"/>
    <x v="0"/>
    <x v="1"/>
  </r>
  <r>
    <x v="127"/>
    <n v="500"/>
    <s v="725248706"/>
    <s v="Solidarity- Acacia"/>
    <x v="8"/>
    <x v="0"/>
    <n v="0"/>
    <n v="0"/>
    <n v="0"/>
    <n v="4"/>
    <n v="2000"/>
    <x v="0"/>
    <x v="1"/>
  </r>
  <r>
    <x v="128"/>
    <n v="500"/>
    <s v="722846675"/>
    <s v="Full Gospel ,Myland."/>
    <x v="1"/>
    <x v="0"/>
    <n v="0"/>
    <n v="0"/>
    <n v="0"/>
    <n v="2"/>
    <n v="1000"/>
    <x v="2"/>
    <x v="1"/>
  </r>
  <r>
    <x v="129"/>
    <n v="500"/>
    <s v="715280476"/>
    <s v="Nyayo, Embakasi: gate D Court813 Hse 32"/>
    <x v="8"/>
    <x v="0"/>
    <n v="0"/>
    <n v="0"/>
    <n v="0"/>
    <n v="4"/>
    <n v="2000"/>
    <x v="0"/>
    <x v="1"/>
  </r>
  <r>
    <x v="130"/>
    <n v="500"/>
    <s v="722511035"/>
    <s v="Hatheru Apartments, Hse No. C8"/>
    <x v="1"/>
    <x v="0"/>
    <n v="0"/>
    <n v="0"/>
    <n v="0"/>
    <n v="2"/>
    <n v="1000"/>
    <x v="0"/>
    <x v="1"/>
  </r>
  <r>
    <x v="131"/>
    <n v="500"/>
    <s v="722834047"/>
    <s v="Matasia SDA,Total"/>
    <x v="1"/>
    <x v="0"/>
    <n v="0"/>
    <n v="0"/>
    <n v="0"/>
    <n v="2"/>
    <n v="1000"/>
    <x v="0"/>
    <x v="1"/>
  </r>
  <r>
    <x v="132"/>
    <n v="500"/>
    <s v="718440414"/>
    <s v="umoja ( Unity Primary)"/>
    <x v="5"/>
    <x v="0"/>
    <n v="0"/>
    <n v="0"/>
    <n v="0"/>
    <n v="1"/>
    <n v="500"/>
    <x v="0"/>
    <x v="1"/>
  </r>
  <r>
    <x v="133"/>
    <n v="500"/>
    <s v="716411175"/>
    <s v="Kahawa West: Maziwa."/>
    <x v="1"/>
    <x v="0"/>
    <n v="0"/>
    <n v="0"/>
    <n v="0"/>
    <n v="2"/>
    <n v="1000"/>
    <x v="0"/>
    <x v="1"/>
  </r>
  <r>
    <x v="134"/>
    <n v="500"/>
    <s v="710590697"/>
    <s v="shooters Utawala"/>
    <x v="2"/>
    <x v="1"/>
    <n v="0"/>
    <n v="2"/>
    <n v="0"/>
    <n v="7"/>
    <n v="3500"/>
    <x v="0"/>
    <x v="1"/>
  </r>
  <r>
    <x v="135"/>
    <n v="500"/>
    <s v="720614355"/>
    <s v="Clay City"/>
    <x v="1"/>
    <x v="0"/>
    <n v="0"/>
    <n v="0"/>
    <n v="0"/>
    <n v="2"/>
    <n v="1000"/>
    <x v="0"/>
    <x v="1"/>
  </r>
  <r>
    <x v="136"/>
    <n v="500"/>
    <s v="722707260"/>
    <s v="Bahati Estate"/>
    <x v="1"/>
    <x v="0"/>
    <n v="0"/>
    <n v="0"/>
    <n v="0"/>
    <n v="2"/>
    <n v="1000"/>
    <x v="0"/>
    <x v="1"/>
  </r>
  <r>
    <x v="137"/>
    <n v="500"/>
    <s v="703910602"/>
    <s v="Myland ,Ruai near Kamau Wa Maji"/>
    <x v="8"/>
    <x v="0"/>
    <n v="0"/>
    <n v="0"/>
    <n v="0"/>
    <n v="4"/>
    <n v="2000"/>
    <x v="0"/>
    <x v="1"/>
  </r>
  <r>
    <x v="138"/>
    <n v="500"/>
    <s v="null"/>
    <s v="Wild Resort"/>
    <x v="2"/>
    <x v="0"/>
    <n v="0"/>
    <n v="0"/>
    <n v="0"/>
    <n v="3"/>
    <n v="1500"/>
    <x v="0"/>
    <x v="1"/>
  </r>
  <r>
    <x v="139"/>
    <n v="500"/>
    <s v="714632356"/>
    <s v="Starehe Boys Centre"/>
    <x v="1"/>
    <x v="0"/>
    <n v="0"/>
    <n v="0"/>
    <n v="0"/>
    <n v="2"/>
    <n v="1000"/>
    <x v="0"/>
    <x v="1"/>
  </r>
  <r>
    <x v="140"/>
    <n v="500"/>
    <s v="714661037"/>
    <s v="Sir Henry,Drumvale -Kamulu"/>
    <x v="1"/>
    <x v="0"/>
    <n v="0"/>
    <n v="2"/>
    <n v="0"/>
    <n v="4"/>
    <n v="2000"/>
    <x v="0"/>
    <x v="1"/>
  </r>
  <r>
    <x v="141"/>
    <n v="500"/>
    <s v="702067947"/>
    <s v="Infinity ,bypass"/>
    <x v="0"/>
    <x v="8"/>
    <n v="0"/>
    <n v="0"/>
    <n v="0"/>
    <n v="6"/>
    <n v="3000"/>
    <x v="0"/>
    <x v="1"/>
  </r>
  <r>
    <x v="142"/>
    <n v="450"/>
    <s v="722682348"/>
    <s v="Nyayo, Embakasi"/>
    <x v="0"/>
    <x v="0"/>
    <n v="0"/>
    <n v="0"/>
    <n v="0"/>
    <n v="0"/>
    <n v="0"/>
    <x v="0"/>
    <x v="1"/>
  </r>
  <r>
    <x v="143"/>
    <n v="500"/>
    <s v="721473230"/>
    <s v="Mwihoko ,st.Kizito"/>
    <x v="0"/>
    <x v="5"/>
    <n v="0"/>
    <n v="0"/>
    <n v="0"/>
    <n v="4"/>
    <n v="2000"/>
    <x v="0"/>
    <x v="1"/>
  </r>
  <r>
    <x v="144"/>
    <n v="500"/>
    <s v="719738211"/>
    <s v="Church Office, Ruai (CITAM)"/>
    <x v="0"/>
    <x v="0"/>
    <n v="0"/>
    <n v="2"/>
    <n v="0"/>
    <n v="2"/>
    <n v="1000"/>
    <x v="0"/>
    <x v="1"/>
  </r>
  <r>
    <x v="145"/>
    <n v="500"/>
    <s v="717457786"/>
    <s v="Vet ,Ngong"/>
    <x v="0"/>
    <x v="0"/>
    <n v="0"/>
    <n v="4"/>
    <n v="0"/>
    <n v="4"/>
    <n v="2000"/>
    <x v="0"/>
    <x v="1"/>
  </r>
  <r>
    <x v="146"/>
    <n v="500"/>
    <s v="727380115"/>
    <s v="Acacia, Avenue 1-3"/>
    <x v="0"/>
    <x v="0"/>
    <n v="0"/>
    <n v="2"/>
    <n v="0"/>
    <n v="2"/>
    <n v="1000"/>
    <x v="0"/>
    <x v="1"/>
  </r>
  <r>
    <x v="63"/>
    <n v="500"/>
    <s v="0734775760"/>
    <s v="Kemri Villas- Mbagathi"/>
    <x v="1"/>
    <x v="0"/>
    <n v="2"/>
    <n v="0"/>
    <n v="0"/>
    <n v="4"/>
    <n v="2000"/>
    <x v="0"/>
    <x v="2"/>
  </r>
  <r>
    <x v="64"/>
    <n v="500"/>
    <s v="0722348396"/>
    <s v="Ruiru -Kimbo"/>
    <x v="0"/>
    <x v="0"/>
    <n v="2"/>
    <n v="0"/>
    <n v="0"/>
    <n v="2"/>
    <n v="1000"/>
    <x v="0"/>
    <x v="2"/>
  </r>
  <r>
    <x v="65"/>
    <n v="500"/>
    <s v="0727624116"/>
    <s v="Githunguri"/>
    <x v="0"/>
    <x v="0"/>
    <n v="3"/>
    <n v="2"/>
    <n v="0"/>
    <n v="5"/>
    <n v="2500"/>
    <x v="0"/>
    <x v="2"/>
  </r>
  <r>
    <x v="66"/>
    <n v="500"/>
    <s v="0707354885"/>
    <s v="Clay city"/>
    <x v="0"/>
    <x v="0"/>
    <n v="0"/>
    <n v="0"/>
    <n v="0"/>
    <n v="0"/>
    <n v="0"/>
    <x v="0"/>
    <x v="2"/>
  </r>
  <r>
    <x v="67"/>
    <n v="500"/>
    <s v="0733410734"/>
    <s v="Kikambala 37-ON, Loitoktok road"/>
    <x v="0"/>
    <x v="0"/>
    <n v="2"/>
    <n v="0"/>
    <n v="0"/>
    <n v="2"/>
    <n v="1000"/>
    <x v="0"/>
    <x v="2"/>
  </r>
  <r>
    <x v="68"/>
    <n v="500"/>
    <s v="0729481768"/>
    <s v="Passion Homes-Clay City"/>
    <x v="0"/>
    <x v="0"/>
    <n v="0"/>
    <n v="4"/>
    <n v="0"/>
    <n v="4"/>
    <n v="2000"/>
    <x v="0"/>
    <x v="2"/>
  </r>
  <r>
    <x v="69"/>
    <n v="500"/>
    <s v="0733220760"/>
    <s v="Clay city"/>
    <x v="0"/>
    <x v="1"/>
    <n v="0"/>
    <n v="2"/>
    <n v="0"/>
    <n v="4"/>
    <n v="2000"/>
    <x v="0"/>
    <x v="2"/>
  </r>
  <r>
    <x v="70"/>
    <n v="500"/>
    <s v="0732438456"/>
    <s v="MorningSide -USIU"/>
    <x v="0"/>
    <x v="0"/>
    <n v="0"/>
    <n v="4"/>
    <n v="0"/>
    <n v="4"/>
    <n v="2000"/>
    <x v="0"/>
    <x v="2"/>
  </r>
  <r>
    <x v="71"/>
    <n v="500"/>
    <s v="0726665930"/>
    <s v="Vina-(Maya Court),Kamulu 2nd Avenue"/>
    <x v="0"/>
    <x v="0"/>
    <n v="0"/>
    <n v="0"/>
    <n v="0"/>
    <n v="0"/>
    <n v="0"/>
    <x v="0"/>
    <x v="2"/>
  </r>
  <r>
    <x v="72"/>
    <n v="500"/>
    <s v="0721254893"/>
    <s v="Baraka Rd, Acacia."/>
    <x v="0"/>
    <x v="0"/>
    <n v="0"/>
    <n v="0"/>
    <n v="0"/>
    <n v="0"/>
    <n v="0"/>
    <x v="0"/>
    <x v="2"/>
  </r>
  <r>
    <x v="73"/>
    <n v="500"/>
    <s v="0778440738"/>
    <s v="Vina-(before M.Court),Kamulu 2nd Avenue"/>
    <x v="1"/>
    <x v="0"/>
    <n v="0"/>
    <n v="0"/>
    <n v="0"/>
    <n v="2"/>
    <n v="1000"/>
    <x v="0"/>
    <x v="2"/>
  </r>
  <r>
    <x v="74"/>
    <n v="450"/>
    <s v="0724450743"/>
    <s v="Malaa, Near Amicus R&amp;B"/>
    <x v="0"/>
    <x v="2"/>
    <n v="0"/>
    <n v="5"/>
    <n v="0"/>
    <n v="10"/>
    <n v="4500"/>
    <x v="1"/>
    <x v="2"/>
  </r>
  <r>
    <x v="75"/>
    <n v="430"/>
    <s v="0745404682"/>
    <s v="Malaa, Opp. TwinFalls"/>
    <x v="9"/>
    <x v="0"/>
    <n v="5"/>
    <n v="9"/>
    <n v="0"/>
    <n v="23"/>
    <n v="9890"/>
    <x v="1"/>
    <x v="2"/>
  </r>
  <r>
    <x v="76"/>
    <n v="500"/>
    <s v="0718279755"/>
    <s v="Myland,Police post"/>
    <x v="0"/>
    <x v="0"/>
    <n v="0"/>
    <n v="0"/>
    <n v="0"/>
    <n v="0"/>
    <n v="0"/>
    <x v="0"/>
    <x v="2"/>
  </r>
  <r>
    <x v="77"/>
    <n v="500"/>
    <s v="0713827704"/>
    <s v="Ruai Bypass, near Holy Trinity ACK"/>
    <x v="1"/>
    <x v="0"/>
    <n v="0"/>
    <n v="2"/>
    <n v="0"/>
    <n v="4"/>
    <n v="2000"/>
    <x v="0"/>
    <x v="2"/>
  </r>
  <r>
    <x v="78"/>
    <n v="500"/>
    <s v="0722692436"/>
    <s v="Myland, At Munyao's Near Wild Resort"/>
    <x v="0"/>
    <x v="0"/>
    <n v="0"/>
    <n v="2"/>
    <n v="0"/>
    <n v="2"/>
    <n v="1000"/>
    <x v="0"/>
    <x v="2"/>
  </r>
  <r>
    <x v="79"/>
    <n v="500"/>
    <s v="0722738980"/>
    <s v="Kahawa Sukari , Taveta Road"/>
    <x v="0"/>
    <x v="0"/>
    <n v="0"/>
    <n v="7"/>
    <n v="0"/>
    <n v="7"/>
    <n v="3500"/>
    <x v="0"/>
    <x v="2"/>
  </r>
  <r>
    <x v="80"/>
    <n v="500"/>
    <s v="0725093466"/>
    <s v="Josnah Kindergaten, Ruai."/>
    <x v="0"/>
    <x v="0"/>
    <n v="2"/>
    <n v="0"/>
    <n v="0"/>
    <n v="2"/>
    <n v="1000"/>
    <x v="0"/>
    <x v="2"/>
  </r>
  <r>
    <x v="81"/>
    <n v="500"/>
    <s v="0724513180"/>
    <s v="Acacia Ruai"/>
    <x v="1"/>
    <x v="0"/>
    <n v="0"/>
    <n v="0"/>
    <n v="0"/>
    <n v="2"/>
    <n v="1000"/>
    <x v="0"/>
    <x v="2"/>
  </r>
  <r>
    <x v="82"/>
    <n v="500"/>
    <s v="0726513591"/>
    <s v="Myland ,Ruai"/>
    <x v="0"/>
    <x v="0"/>
    <n v="0"/>
    <n v="0"/>
    <n v="0"/>
    <n v="0"/>
    <n v="0"/>
    <x v="0"/>
    <x v="2"/>
  </r>
  <r>
    <x v="83"/>
    <n v="500"/>
    <s v="0715060406"/>
    <s v="Eland Court South C, Behind Nextgen Mall"/>
    <x v="1"/>
    <x v="0"/>
    <n v="0"/>
    <n v="0"/>
    <n v="0"/>
    <n v="2"/>
    <n v="1000"/>
    <x v="0"/>
    <x v="2"/>
  </r>
  <r>
    <x v="21"/>
    <n v="500"/>
    <s v="0725344504"/>
    <s v="Oregon Court, Syokimau"/>
    <x v="1"/>
    <x v="0"/>
    <n v="2"/>
    <n v="2"/>
    <n v="0"/>
    <n v="6"/>
    <n v="3000"/>
    <x v="0"/>
    <x v="2"/>
  </r>
  <r>
    <x v="84"/>
    <n v="500"/>
    <s v="0726778767"/>
    <s v="Emily Flats,Kikuyu Road"/>
    <x v="0"/>
    <x v="0"/>
    <n v="0"/>
    <n v="0"/>
    <n v="0"/>
    <n v="0"/>
    <n v="0"/>
    <x v="0"/>
    <x v="2"/>
  </r>
  <r>
    <x v="85"/>
    <n v="500"/>
    <s v="0707539693"/>
    <s v="Myland ,Ruai"/>
    <x v="0"/>
    <x v="0"/>
    <n v="0"/>
    <n v="0"/>
    <n v="0"/>
    <n v="0"/>
    <n v="0"/>
    <x v="0"/>
    <x v="2"/>
  </r>
  <r>
    <x v="86"/>
    <n v="500"/>
    <s v="0733909293"/>
    <s v="Behind Ngundu Primary, Kamulu"/>
    <x v="0"/>
    <x v="0"/>
    <n v="0"/>
    <n v="0"/>
    <n v="0"/>
    <n v="0"/>
    <n v="0"/>
    <x v="0"/>
    <x v="2"/>
  </r>
  <r>
    <x v="87"/>
    <n v="500"/>
    <s v="0790202924"/>
    <s v="Block 10, the Plot there."/>
    <x v="0"/>
    <x v="0"/>
    <n v="0"/>
    <n v="0"/>
    <n v="0"/>
    <n v="0"/>
    <n v="0"/>
    <x v="0"/>
    <x v="2"/>
  </r>
  <r>
    <x v="88"/>
    <n v="500"/>
    <s v="0721451169"/>
    <s v="Ngong, Kimuka( Country Arcade, before the town)"/>
    <x v="1"/>
    <x v="0"/>
    <n v="0"/>
    <n v="0"/>
    <n v="0"/>
    <n v="2"/>
    <n v="1000"/>
    <x v="0"/>
    <x v="2"/>
  </r>
  <r>
    <x v="89"/>
    <n v="500"/>
    <s v="0701045822"/>
    <s v="Ngong, Vet ( country Arcade,before the town)"/>
    <x v="1"/>
    <x v="1"/>
    <n v="0"/>
    <n v="0"/>
    <n v="0"/>
    <n v="4"/>
    <n v="2000"/>
    <x v="0"/>
    <x v="2"/>
  </r>
  <r>
    <x v="90"/>
    <n v="500"/>
    <s v="0734785451"/>
    <s v="Kamulu Heights, Malaa"/>
    <x v="1"/>
    <x v="0"/>
    <n v="0"/>
    <n v="4"/>
    <n v="0"/>
    <n v="6"/>
    <n v="3000"/>
    <x v="0"/>
    <x v="2"/>
  </r>
  <r>
    <x v="91"/>
    <n v="500"/>
    <s v="0719886884"/>
    <s v="Komarock Phase 5A"/>
    <x v="0"/>
    <x v="0"/>
    <n v="0"/>
    <n v="0"/>
    <n v="0"/>
    <n v="0"/>
    <n v="0"/>
    <x v="0"/>
    <x v="2"/>
  </r>
  <r>
    <x v="92"/>
    <n v="500"/>
    <s v="0726252527"/>
    <s v="BrookShine Schools, kamulu"/>
    <x v="5"/>
    <x v="7"/>
    <n v="0"/>
    <n v="1"/>
    <n v="0"/>
    <n v="3"/>
    <n v="1500"/>
    <x v="0"/>
    <x v="2"/>
  </r>
  <r>
    <x v="93"/>
    <n v="500"/>
    <s v="0720817962"/>
    <s v="CLC, Woodley ( Near toi Market)"/>
    <x v="0"/>
    <x v="0"/>
    <n v="0"/>
    <n v="0"/>
    <n v="0"/>
    <n v="0"/>
    <n v="0"/>
    <x v="0"/>
    <x v="2"/>
  </r>
  <r>
    <x v="94"/>
    <n v="500"/>
    <s v="0721564490"/>
    <s v="Acacia Ruai..towards Blue Gum"/>
    <x v="0"/>
    <x v="1"/>
    <n v="0"/>
    <n v="0"/>
    <n v="0"/>
    <n v="2"/>
    <n v="1000"/>
    <x v="0"/>
    <x v="2"/>
  </r>
  <r>
    <x v="33"/>
    <n v="500"/>
    <s v="0711884667"/>
    <s v="Kamulu, Reflector road towards Baptist"/>
    <x v="0"/>
    <x v="0"/>
    <n v="0"/>
    <n v="0"/>
    <n v="0"/>
    <n v="0"/>
    <n v="0"/>
    <x v="0"/>
    <x v="2"/>
  </r>
  <r>
    <x v="95"/>
    <n v="500"/>
    <s v="0702262869"/>
    <s v="Rongai, Merisho Road from Acacia"/>
    <x v="0"/>
    <x v="0"/>
    <n v="0"/>
    <n v="0"/>
    <n v="0"/>
    <n v="0"/>
    <n v="0"/>
    <x v="0"/>
    <x v="2"/>
  </r>
  <r>
    <x v="35"/>
    <n v="500"/>
    <s v="0723168340"/>
    <s v="Mutalia , but will pick"/>
    <x v="0"/>
    <x v="0"/>
    <n v="0"/>
    <n v="0"/>
    <n v="0"/>
    <n v="0"/>
    <n v="0"/>
    <x v="0"/>
    <x v="2"/>
  </r>
  <r>
    <x v="96"/>
    <n v="500"/>
    <s v="0723660488"/>
    <s v="Membly ,Ruiru"/>
    <x v="0"/>
    <x v="0"/>
    <n v="0"/>
    <n v="0"/>
    <n v="0"/>
    <n v="0"/>
    <n v="0"/>
    <x v="0"/>
    <x v="2"/>
  </r>
  <r>
    <x v="97"/>
    <n v="500"/>
    <s v="0722731267"/>
    <s v="Village Market( Wynton)"/>
    <x v="3"/>
    <x v="0"/>
    <n v="4"/>
    <n v="2"/>
    <n v="0"/>
    <n v="11"/>
    <n v="5500"/>
    <x v="0"/>
    <x v="2"/>
  </r>
  <r>
    <x v="98"/>
    <n v="500"/>
    <s v="0721421415"/>
    <s v="Joska , "/>
    <x v="0"/>
    <x v="1"/>
    <n v="2"/>
    <n v="0"/>
    <n v="0"/>
    <n v="4"/>
    <n v="2000"/>
    <x v="0"/>
    <x v="2"/>
  </r>
  <r>
    <x v="99"/>
    <n v="500"/>
    <s v="0716842280"/>
    <s v="Wendani"/>
    <x v="0"/>
    <x v="1"/>
    <n v="0"/>
    <n v="0"/>
    <n v="0"/>
    <n v="2"/>
    <n v="1000"/>
    <x v="0"/>
    <x v="2"/>
  </r>
  <r>
    <x v="100"/>
    <n v="500"/>
    <s v="0733655709"/>
    <s v="JKUAT staff quarters Hse no. D50"/>
    <x v="0"/>
    <x v="0"/>
    <n v="0"/>
    <n v="2"/>
    <n v="0"/>
    <n v="2"/>
    <n v="1000"/>
    <x v="0"/>
    <x v="2"/>
  </r>
  <r>
    <x v="101"/>
    <n v="500"/>
    <s v="0722771445"/>
    <s v="Githunguri"/>
    <x v="0"/>
    <x v="0"/>
    <n v="0"/>
    <n v="0"/>
    <n v="0"/>
    <n v="0"/>
    <n v="0"/>
    <x v="0"/>
    <x v="2"/>
  </r>
  <r>
    <x v="102"/>
    <n v="500"/>
    <s v="0"/>
    <s v="BrookShine Schools, kamulu"/>
    <x v="0"/>
    <x v="0"/>
    <n v="0"/>
    <n v="0"/>
    <n v="0"/>
    <n v="0"/>
    <n v="0"/>
    <x v="0"/>
    <x v="2"/>
  </r>
  <r>
    <x v="103"/>
    <n v="500"/>
    <s v="0798103048"/>
    <s v="Athi River"/>
    <x v="0"/>
    <x v="0"/>
    <n v="0"/>
    <n v="0"/>
    <n v="0"/>
    <n v="0"/>
    <n v="0"/>
    <x v="0"/>
    <x v="2"/>
  </r>
  <r>
    <x v="104"/>
    <n v="500"/>
    <s v="0726074265"/>
    <s v="Acacia Sunside hotel"/>
    <x v="0"/>
    <x v="0"/>
    <n v="0"/>
    <n v="0"/>
    <n v="0"/>
    <n v="0"/>
    <n v="0"/>
    <x v="0"/>
    <x v="2"/>
  </r>
  <r>
    <x v="105"/>
    <n v="500"/>
    <s v="0720217070"/>
    <s v="Airways -Anchors Matt"/>
    <x v="1"/>
    <x v="0"/>
    <n v="0"/>
    <n v="1"/>
    <n v="0"/>
    <n v="3"/>
    <n v="1500"/>
    <x v="0"/>
    <x v="2"/>
  </r>
  <r>
    <x v="106"/>
    <n v="500"/>
    <s v="0728520524"/>
    <s v="Kasarani-Clay city- Wams apartment"/>
    <x v="0"/>
    <x v="0"/>
    <n v="0"/>
    <n v="0"/>
    <n v="0"/>
    <n v="0"/>
    <n v="0"/>
    <x v="0"/>
    <x v="2"/>
  </r>
  <r>
    <x v="107"/>
    <n v="500"/>
    <s v="0720818098"/>
    <s v="Utawala, opp AP, Muthokinju."/>
    <x v="0"/>
    <x v="0"/>
    <n v="0"/>
    <n v="0"/>
    <n v="0"/>
    <n v="0"/>
    <n v="0"/>
    <x v="0"/>
    <x v="2"/>
  </r>
  <r>
    <x v="108"/>
    <n v="500"/>
    <s v="0720810287"/>
    <s v="Mtoni road, Kamulu"/>
    <x v="0"/>
    <x v="0"/>
    <n v="0"/>
    <n v="4"/>
    <n v="0"/>
    <n v="4"/>
    <n v="2000"/>
    <x v="0"/>
    <x v="2"/>
  </r>
  <r>
    <x v="109"/>
    <n v="500"/>
    <s v="0720744241"/>
    <s v="Eka tano, near assist. chief ( Micasa) "/>
    <x v="0"/>
    <x v="0"/>
    <n v="0"/>
    <n v="0"/>
    <n v="0"/>
    <n v="0"/>
    <n v="0"/>
    <x v="0"/>
    <x v="2"/>
  </r>
  <r>
    <x v="110"/>
    <n v="500"/>
    <s v="0721501593"/>
    <s v="Reina school, Ruai."/>
    <x v="0"/>
    <x v="0"/>
    <n v="0"/>
    <n v="0"/>
    <n v="0"/>
    <n v="0"/>
    <n v="0"/>
    <x v="0"/>
    <x v="2"/>
  </r>
  <r>
    <x v="111"/>
    <n v="500"/>
    <s v="0722632241"/>
    <s v="Behind Full gospel church , Myland"/>
    <x v="0"/>
    <x v="0"/>
    <n v="0"/>
    <n v="0"/>
    <n v="0"/>
    <n v="0"/>
    <n v="0"/>
    <x v="0"/>
    <x v="2"/>
  </r>
  <r>
    <x v="112"/>
    <n v="500"/>
    <s v="0727401206"/>
    <s v="Hebron Educational Centre, Merisho , Ongata Rongai."/>
    <x v="0"/>
    <x v="0"/>
    <n v="0"/>
    <n v="0"/>
    <n v="0"/>
    <n v="0"/>
    <n v="0"/>
    <x v="0"/>
    <x v="2"/>
  </r>
  <r>
    <x v="113"/>
    <n v="500"/>
    <s v="0723532658"/>
    <s v="Utawala, Mihango-Nanyuki."/>
    <x v="0"/>
    <x v="0"/>
    <n v="0"/>
    <n v="0"/>
    <n v="0"/>
    <n v="0"/>
    <n v="0"/>
    <x v="0"/>
    <x v="2"/>
  </r>
  <r>
    <x v="114"/>
    <n v="500"/>
    <s v="0721395134"/>
    <s v="Githunguri, Shalom Court"/>
    <x v="0"/>
    <x v="0"/>
    <n v="0"/>
    <n v="0"/>
    <n v="0"/>
    <n v="0"/>
    <n v="0"/>
    <x v="0"/>
    <x v="2"/>
  </r>
  <r>
    <x v="115"/>
    <n v="500"/>
    <s v="0725796984"/>
    <s v="Acacia , 1st Avenue."/>
    <x v="0"/>
    <x v="0"/>
    <n v="0"/>
    <n v="0"/>
    <n v="0"/>
    <n v="0"/>
    <n v="0"/>
    <x v="0"/>
    <x v="2"/>
  </r>
  <r>
    <x v="116"/>
    <n v="500"/>
    <s v="0712950800"/>
    <s v="Maternity ,Kasarani"/>
    <x v="0"/>
    <x v="0"/>
    <n v="0"/>
    <n v="0"/>
    <n v="0"/>
    <n v="0"/>
    <n v="0"/>
    <x v="0"/>
    <x v="2"/>
  </r>
  <r>
    <x v="117"/>
    <n v="500"/>
    <s v="0700137722"/>
    <s v="Kamulu, Kanjo-The Finder Bookshop."/>
    <x v="0"/>
    <x v="0"/>
    <n v="0"/>
    <n v="0"/>
    <n v="0"/>
    <n v="0"/>
    <n v="0"/>
    <x v="0"/>
    <x v="2"/>
  </r>
  <r>
    <x v="118"/>
    <n v="500"/>
    <s v="0717221662"/>
    <s v="Kantafu, 46"/>
    <x v="0"/>
    <x v="4"/>
    <n v="0"/>
    <n v="0"/>
    <n v="0"/>
    <n v="3"/>
    <n v="1500"/>
    <x v="0"/>
    <x v="2"/>
  </r>
  <r>
    <x v="119"/>
    <n v="500"/>
    <s v="0723530912"/>
    <s v="Behind Ngundu Primary, Kamulu-Viina Stage"/>
    <x v="0"/>
    <x v="0"/>
    <n v="0"/>
    <n v="0"/>
    <n v="0"/>
    <n v="0"/>
    <n v="0"/>
    <x v="0"/>
    <x v="2"/>
  </r>
  <r>
    <x v="120"/>
    <n v="500"/>
    <s v="0722867231"/>
    <s v="Ngong, Country Arcade"/>
    <x v="0"/>
    <x v="0"/>
    <n v="0"/>
    <n v="0"/>
    <n v="0"/>
    <n v="0"/>
    <n v="0"/>
    <x v="0"/>
    <x v="2"/>
  </r>
  <r>
    <x v="121"/>
    <n v="500"/>
    <s v="0720635693"/>
    <s v="Obama Police station"/>
    <x v="0"/>
    <x v="0"/>
    <n v="0"/>
    <n v="0"/>
    <n v="0"/>
    <n v="0"/>
    <n v="0"/>
    <x v="0"/>
    <x v="2"/>
  </r>
  <r>
    <x v="122"/>
    <n v="500"/>
    <s v="0726892927"/>
    <s v="Capital Mall- 7B"/>
    <x v="0"/>
    <x v="0"/>
    <n v="0"/>
    <n v="0"/>
    <n v="0"/>
    <n v="0"/>
    <n v="0"/>
    <x v="0"/>
    <x v="2"/>
  </r>
  <r>
    <x v="123"/>
    <n v="500"/>
    <s v="0703888362"/>
    <s v="Kihunguro- Some Apartment"/>
    <x v="1"/>
    <x v="0"/>
    <n v="0"/>
    <n v="0"/>
    <n v="0"/>
    <n v="2"/>
    <n v="1000"/>
    <x v="0"/>
    <x v="2"/>
  </r>
  <r>
    <x v="124"/>
    <n v="500"/>
    <s v="0725383308"/>
    <s v="Minet Kenya,Milimani behind Serena Hotel"/>
    <x v="0"/>
    <x v="0"/>
    <n v="0"/>
    <n v="0"/>
    <n v="0"/>
    <n v="0"/>
    <n v="0"/>
    <x v="0"/>
    <x v="2"/>
  </r>
  <r>
    <x v="125"/>
    <n v="500"/>
    <s v="0720921406"/>
    <s v="Airways -Havillah Court"/>
    <x v="1"/>
    <x v="0"/>
    <n v="2"/>
    <n v="2"/>
    <n v="0"/>
    <n v="6"/>
    <n v="3000"/>
    <x v="2"/>
    <x v="2"/>
  </r>
  <r>
    <x v="126"/>
    <n v="500"/>
    <s v="0721163181"/>
    <s v="Corner D- next to St Annes"/>
    <x v="0"/>
    <x v="0"/>
    <n v="0"/>
    <n v="0"/>
    <n v="0"/>
    <n v="0"/>
    <n v="0"/>
    <x v="0"/>
    <x v="2"/>
  </r>
  <r>
    <x v="127"/>
    <n v="500"/>
    <s v="0725248706"/>
    <s v="Solidarity- Acacia"/>
    <x v="0"/>
    <x v="0"/>
    <n v="0"/>
    <n v="0"/>
    <n v="0"/>
    <n v="0"/>
    <n v="0"/>
    <x v="0"/>
    <x v="2"/>
  </r>
  <r>
    <x v="128"/>
    <n v="500"/>
    <s v="0722846675"/>
    <s v="Full Gospel ,Myland."/>
    <x v="0"/>
    <x v="0"/>
    <n v="0"/>
    <n v="0"/>
    <n v="0"/>
    <n v="0"/>
    <n v="0"/>
    <x v="2"/>
    <x v="2"/>
  </r>
  <r>
    <x v="129"/>
    <n v="500"/>
    <s v="0715280476"/>
    <s v="Nyayo, Embakasi: gate D Court813 Hse 32"/>
    <x v="0"/>
    <x v="0"/>
    <n v="0"/>
    <n v="0"/>
    <n v="0"/>
    <n v="0"/>
    <n v="0"/>
    <x v="0"/>
    <x v="2"/>
  </r>
  <r>
    <x v="130"/>
    <n v="500"/>
    <s v="0722511035"/>
    <s v="Hatheru Apartments, Hse No. C8"/>
    <x v="0"/>
    <x v="0"/>
    <n v="0"/>
    <n v="0"/>
    <n v="0"/>
    <n v="0"/>
    <n v="0"/>
    <x v="0"/>
    <x v="2"/>
  </r>
  <r>
    <x v="131"/>
    <n v="500"/>
    <s v="0722834047"/>
    <s v="Matasia SDA,Total"/>
    <x v="0"/>
    <x v="0"/>
    <n v="0"/>
    <n v="0"/>
    <n v="0"/>
    <n v="0"/>
    <n v="0"/>
    <x v="0"/>
    <x v="2"/>
  </r>
  <r>
    <x v="132"/>
    <n v="500"/>
    <s v="0718440414"/>
    <s v="umoja ( Unity Primary)"/>
    <x v="0"/>
    <x v="0"/>
    <n v="0"/>
    <n v="0"/>
    <n v="0"/>
    <n v="0"/>
    <n v="0"/>
    <x v="0"/>
    <x v="2"/>
  </r>
  <r>
    <x v="133"/>
    <n v="500"/>
    <s v="0716411175"/>
    <s v="Kahawa West: Maziwa."/>
    <x v="1"/>
    <x v="0"/>
    <n v="0"/>
    <n v="0"/>
    <n v="0"/>
    <n v="2"/>
    <n v="1000"/>
    <x v="0"/>
    <x v="2"/>
  </r>
  <r>
    <x v="134"/>
    <n v="500"/>
    <s v="0710590697"/>
    <s v="shooters Utawala"/>
    <x v="0"/>
    <x v="1"/>
    <n v="0"/>
    <n v="0"/>
    <n v="0"/>
    <n v="2"/>
    <n v="1000"/>
    <x v="0"/>
    <x v="2"/>
  </r>
  <r>
    <x v="135"/>
    <n v="500"/>
    <s v="0720614355"/>
    <s v="Clay City"/>
    <x v="0"/>
    <x v="0"/>
    <n v="0"/>
    <n v="0"/>
    <n v="0"/>
    <n v="0"/>
    <n v="0"/>
    <x v="0"/>
    <x v="2"/>
  </r>
  <r>
    <x v="136"/>
    <n v="500"/>
    <s v="0722707260"/>
    <s v="Bahati Estate"/>
    <x v="0"/>
    <x v="1"/>
    <n v="0"/>
    <n v="0"/>
    <n v="0"/>
    <n v="2"/>
    <n v="1000"/>
    <x v="0"/>
    <x v="2"/>
  </r>
  <r>
    <x v="137"/>
    <n v="500"/>
    <s v="0703910602"/>
    <s v="Myland ,Ruai near Kamau Wa Maji"/>
    <x v="0"/>
    <x v="0"/>
    <n v="0"/>
    <n v="0"/>
    <n v="0"/>
    <n v="0"/>
    <n v="0"/>
    <x v="0"/>
    <x v="2"/>
  </r>
  <r>
    <x v="138"/>
    <n v="500"/>
    <s v="0"/>
    <s v="Wild Resort"/>
    <x v="0"/>
    <x v="0"/>
    <n v="0"/>
    <n v="0"/>
    <n v="0"/>
    <n v="0"/>
    <n v="0"/>
    <x v="0"/>
    <x v="2"/>
  </r>
  <r>
    <x v="139"/>
    <n v="500"/>
    <s v="0714632356"/>
    <s v="Starehe Boys Centre"/>
    <x v="0"/>
    <x v="0"/>
    <n v="0"/>
    <n v="0"/>
    <n v="0"/>
    <n v="0"/>
    <n v="0"/>
    <x v="0"/>
    <x v="2"/>
  </r>
  <r>
    <x v="140"/>
    <n v="500"/>
    <s v="0714661037"/>
    <s v="Sir Henry,Drumvale -Kamulu"/>
    <x v="0"/>
    <x v="0"/>
    <n v="0"/>
    <n v="2"/>
    <n v="0"/>
    <n v="2"/>
    <n v="1000"/>
    <x v="0"/>
    <x v="2"/>
  </r>
  <r>
    <x v="141"/>
    <n v="500"/>
    <s v="0702067947"/>
    <s v="Infinity ,bypass"/>
    <x v="0"/>
    <x v="0"/>
    <n v="0"/>
    <n v="0"/>
    <n v="0"/>
    <n v="0"/>
    <n v="0"/>
    <x v="0"/>
    <x v="2"/>
  </r>
  <r>
    <x v="142"/>
    <n v="450"/>
    <s v="0722682348"/>
    <s v="Nyayo, Embakasi"/>
    <x v="0"/>
    <x v="0"/>
    <n v="0"/>
    <n v="0"/>
    <n v="0"/>
    <n v="0"/>
    <n v="0"/>
    <x v="0"/>
    <x v="2"/>
  </r>
  <r>
    <x v="143"/>
    <n v="500"/>
    <s v="0721473230"/>
    <s v="Mwihoko ,st.Kizito"/>
    <x v="0"/>
    <x v="0"/>
    <n v="4"/>
    <n v="0"/>
    <n v="0"/>
    <n v="4"/>
    <n v="2000"/>
    <x v="0"/>
    <x v="2"/>
  </r>
  <r>
    <x v="144"/>
    <n v="500"/>
    <s v="0719738211"/>
    <s v="Church Office, Ruai (CITAM)"/>
    <x v="0"/>
    <x v="0"/>
    <n v="2"/>
    <n v="0"/>
    <n v="0"/>
    <n v="2"/>
    <n v="1000"/>
    <x v="0"/>
    <x v="2"/>
  </r>
  <r>
    <x v="147"/>
    <n v="500"/>
    <s v="0717457786"/>
    <s v="Vet ,Ngong"/>
    <x v="0"/>
    <x v="0"/>
    <n v="0"/>
    <n v="0"/>
    <n v="0"/>
    <n v="0"/>
    <n v="0"/>
    <x v="0"/>
    <x v="2"/>
  </r>
  <r>
    <x v="148"/>
    <n v="500"/>
    <s v="0727380115"/>
    <s v="Acacia, Avenue 1-3"/>
    <x v="0"/>
    <x v="0"/>
    <n v="0"/>
    <n v="0"/>
    <n v="0"/>
    <n v="0"/>
    <n v="0"/>
    <x v="0"/>
    <x v="2"/>
  </r>
  <r>
    <x v="149"/>
    <n v="500"/>
    <s v="0725791980"/>
    <s v="Kikuyu,Baraka heights-kinuthia close off Gitaru road"/>
    <x v="8"/>
    <x v="0"/>
    <n v="0"/>
    <n v="0"/>
    <n v="0"/>
    <n v="4"/>
    <n v="2000"/>
    <x v="0"/>
    <x v="2"/>
  </r>
  <r>
    <x v="150"/>
    <n v="500"/>
    <s v="0712517638"/>
    <s v="Myland, Near police post"/>
    <x v="1"/>
    <x v="0"/>
    <n v="0"/>
    <n v="0"/>
    <n v="0"/>
    <n v="2"/>
    <n v="1000"/>
    <x v="0"/>
    <x v="2"/>
  </r>
  <r>
    <x v="151"/>
    <n v="500"/>
    <s v="0723512843"/>
    <s v="Joska, Near Bridena School"/>
    <x v="5"/>
    <x v="0"/>
    <n v="1"/>
    <n v="0"/>
    <n v="0"/>
    <n v="2"/>
    <n v="1000"/>
    <x v="0"/>
    <x v="2"/>
  </r>
  <r>
    <x v="152"/>
    <n v="500"/>
    <s v="0722143311"/>
    <s v="Utawala , Near Uncle Abel'-Kabuku Road"/>
    <x v="1"/>
    <x v="5"/>
    <n v="0"/>
    <n v="2"/>
    <n v="0"/>
    <n v="8"/>
    <n v="4000"/>
    <x v="0"/>
    <x v="2"/>
  </r>
  <r>
    <x v="153"/>
    <n v="500"/>
    <s v="0713944508"/>
    <s v="Kahawa wendani, Denver court"/>
    <x v="1"/>
    <x v="0"/>
    <n v="0"/>
    <n v="0"/>
    <n v="0"/>
    <n v="2"/>
    <n v="1000"/>
    <x v="0"/>
    <x v="2"/>
  </r>
  <r>
    <x v="154"/>
    <n v="500"/>
    <s v="0723324160"/>
    <s v="Ruai, Quickmart -Chef Faith"/>
    <x v="3"/>
    <x v="0"/>
    <n v="0"/>
    <n v="0"/>
    <n v="0"/>
    <n v="5"/>
    <n v="2500"/>
    <x v="0"/>
    <x v="2"/>
  </r>
  <r>
    <x v="155"/>
    <n v="500"/>
    <s v="0721924604"/>
    <s v="Ruai, Block 10-Highway"/>
    <x v="1"/>
    <x v="7"/>
    <n v="0"/>
    <n v="0"/>
    <n v="0"/>
    <n v="3"/>
    <n v="1500"/>
    <x v="0"/>
    <x v="2"/>
  </r>
  <r>
    <x v="156"/>
    <n v="500"/>
    <s v="0720931102"/>
    <s v="Myland"/>
    <x v="5"/>
    <x v="0"/>
    <n v="0"/>
    <n v="0"/>
    <n v="0"/>
    <n v="1"/>
    <n v="500"/>
    <x v="0"/>
    <x v="2"/>
  </r>
  <r>
    <x v="157"/>
    <n v="500"/>
    <s v="0723341128"/>
    <s v="Watoto Wema, Sewage"/>
    <x v="1"/>
    <x v="0"/>
    <n v="0"/>
    <n v="0"/>
    <n v="0"/>
    <n v="2"/>
    <n v="1000"/>
    <x v="0"/>
    <x v="2"/>
  </r>
  <r>
    <x v="158"/>
    <n v="500"/>
    <s v="0713440815"/>
    <s v="Myland  ,Kwa Kamanda next to Franco's wa kuni"/>
    <x v="0"/>
    <x v="7"/>
    <n v="0"/>
    <n v="0"/>
    <n v="0"/>
    <n v="1"/>
    <n v="500"/>
    <x v="0"/>
    <x v="2"/>
  </r>
  <r>
    <x v="159"/>
    <n v="500"/>
    <s v="0720034250"/>
    <s v="Talvis Gardens Kamulu/Joska ( mtoni road)"/>
    <x v="0"/>
    <x v="1"/>
    <n v="0"/>
    <n v="0"/>
    <n v="0"/>
    <n v="2"/>
    <n v="1000"/>
    <x v="0"/>
    <x v="2"/>
  </r>
  <r>
    <x v="160"/>
    <n v="500"/>
    <s v="0712218833"/>
    <s v="Road to DePaul"/>
    <x v="0"/>
    <x v="0"/>
    <n v="8"/>
    <n v="0"/>
    <n v="0"/>
    <n v="8"/>
    <n v="4000"/>
    <x v="0"/>
    <x v="2"/>
  </r>
  <r>
    <x v="161"/>
    <n v="500"/>
    <s v="0723129312"/>
    <s v="Juja"/>
    <x v="0"/>
    <x v="1"/>
    <n v="0"/>
    <n v="0"/>
    <n v="0"/>
    <n v="2"/>
    <n v="1000"/>
    <x v="0"/>
    <x v="2"/>
  </r>
  <r>
    <x v="162"/>
    <n v="500"/>
    <s v="0727277111"/>
    <s v="Babies &amp; Beyond , Kahawa Wendani"/>
    <x v="0"/>
    <x v="7"/>
    <n v="0"/>
    <n v="0"/>
    <n v="0"/>
    <n v="1"/>
    <n v="500"/>
    <x v="0"/>
    <x v="2"/>
  </r>
  <r>
    <x v="163"/>
    <n v="500"/>
    <s v="0702235412"/>
    <s v="Kamulu, Near Luxury Resturant"/>
    <x v="0"/>
    <x v="1"/>
    <n v="0"/>
    <n v="0"/>
    <n v="0"/>
    <n v="2"/>
    <n v="1000"/>
    <x v="0"/>
    <x v="2"/>
  </r>
  <r>
    <x v="164"/>
    <n v="500"/>
    <s v="0722444874"/>
    <s v="Acacia 1st Avenue, Bluegum"/>
    <x v="0"/>
    <x v="0"/>
    <n v="4"/>
    <n v="4"/>
    <n v="0"/>
    <n v="8"/>
    <n v="4000"/>
    <x v="0"/>
    <x v="2"/>
  </r>
  <r>
    <x v="165"/>
    <n v="500"/>
    <s v="0791390944"/>
    <s v="Kaberia"/>
    <x v="0"/>
    <x v="0"/>
    <n v="2"/>
    <n v="0"/>
    <n v="0"/>
    <n v="2"/>
    <n v="1000"/>
    <x v="0"/>
    <x v="2"/>
  </r>
  <r>
    <x v="166"/>
    <n v="500"/>
    <s v="0"/>
    <s v="Watu"/>
    <x v="0"/>
    <x v="0"/>
    <n v="2"/>
    <n v="0"/>
    <n v="0"/>
    <n v="2"/>
    <n v="1000"/>
    <x v="0"/>
    <x v="2"/>
  </r>
  <r>
    <x v="167"/>
    <n v="500"/>
    <s v="0724317825"/>
    <s v="Kamulu 2nd Avenue"/>
    <x v="0"/>
    <x v="0"/>
    <n v="2"/>
    <n v="0"/>
    <n v="0"/>
    <n v="2"/>
    <n v="1000"/>
    <x v="0"/>
    <x v="2"/>
  </r>
  <r>
    <x v="168"/>
    <n v="500"/>
    <s v="0711384009"/>
    <s v="Carwash, Clay city: Jungle  Lady Bulding"/>
    <x v="0"/>
    <x v="0"/>
    <n v="2"/>
    <n v="0"/>
    <n v="0"/>
    <n v="2"/>
    <n v="1000"/>
    <x v="0"/>
    <x v="2"/>
  </r>
  <r>
    <x v="169"/>
    <n v="500"/>
    <s v="0715818640"/>
    <s v="Capital Mall- 7B"/>
    <x v="0"/>
    <x v="0"/>
    <n v="4"/>
    <n v="0"/>
    <n v="0"/>
    <n v="4"/>
    <n v="2000"/>
    <x v="0"/>
    <x v="2"/>
  </r>
  <r>
    <x v="170"/>
    <n v="500"/>
    <s v="0700745925"/>
    <s v="Kibinge Flats, Muthiga, Waiyaki Way"/>
    <x v="0"/>
    <x v="0"/>
    <n v="0"/>
    <n v="4"/>
    <n v="0"/>
    <n v="4"/>
    <n v="2000"/>
    <x v="0"/>
    <x v="2"/>
  </r>
  <r>
    <x v="171"/>
    <n v="500"/>
    <s v="0701779082"/>
    <s v="Vickmery ( Citam KR)"/>
    <x v="0"/>
    <x v="0"/>
    <n v="0"/>
    <n v="1"/>
    <n v="0"/>
    <n v="1"/>
    <n v="500"/>
    <x v="0"/>
    <x v="2"/>
  </r>
  <r>
    <x v="172"/>
    <n v="500"/>
    <s v="0721547198"/>
    <s v="Myand SDA, after Barrier"/>
    <x v="0"/>
    <x v="0"/>
    <n v="0"/>
    <n v="3"/>
    <n v="0"/>
    <n v="3"/>
    <n v="1500"/>
    <x v="0"/>
    <x v="2"/>
  </r>
  <r>
    <x v="173"/>
    <n v="500"/>
    <s v="0723272883"/>
    <s v="Kamulu/Joska"/>
    <x v="0"/>
    <x v="0"/>
    <n v="0"/>
    <n v="2"/>
    <n v="0"/>
    <n v="2"/>
    <n v="1000"/>
    <x v="0"/>
    <x v="2"/>
  </r>
  <r>
    <x v="174"/>
    <n v="500"/>
    <s v="0724814800"/>
    <s v="Riverpark estate"/>
    <x v="0"/>
    <x v="0"/>
    <n v="0"/>
    <n v="5"/>
    <n v="0"/>
    <n v="5"/>
    <n v="2500"/>
    <x v="0"/>
    <x v="2"/>
  </r>
  <r>
    <x v="175"/>
    <n v="500"/>
    <s v="0713944508"/>
    <s v="Wendani"/>
    <x v="0"/>
    <x v="0"/>
    <n v="0"/>
    <n v="2"/>
    <n v="0"/>
    <n v="2"/>
    <n v="1000"/>
    <x v="0"/>
    <x v="2"/>
  </r>
  <r>
    <x v="176"/>
    <n v="500"/>
    <s v="0724652952"/>
    <s v="Harmony Court, Utawala-Katani link"/>
    <x v="0"/>
    <x v="0"/>
    <n v="0"/>
    <n v="2"/>
    <n v="0"/>
    <n v="2"/>
    <n v="1000"/>
    <x v="0"/>
    <x v="2"/>
  </r>
  <r>
    <x v="177"/>
    <n v="500"/>
    <s v="0724807068"/>
    <s v="Myland, Kwa Monica- "/>
    <x v="0"/>
    <x v="0"/>
    <n v="0"/>
    <n v="1"/>
    <n v="0"/>
    <n v="1"/>
    <n v="50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9A12D-13BD-4038-8FFB-D27094839879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D3:E90" firstHeaderRow="1" firstDataRow="1" firstDataCol="1" rowPageCount="1" colPageCount="1"/>
  <pivotFields count="13">
    <pivotField axis="axisRow" showAll="0">
      <items count="179">
        <item x="53"/>
        <item x="113"/>
        <item x="23"/>
        <item x="85"/>
        <item x="131"/>
        <item x="152"/>
        <item x="27"/>
        <item x="89"/>
        <item x="59"/>
        <item x="119"/>
        <item x="156"/>
        <item x="143"/>
        <item x="46"/>
        <item x="106"/>
        <item x="130"/>
        <item x="16"/>
        <item x="79"/>
        <item x="52"/>
        <item x="112"/>
        <item x="170"/>
        <item x="39"/>
        <item x="99"/>
        <item x="57"/>
        <item x="117"/>
        <item x="136"/>
        <item x="55"/>
        <item x="115"/>
        <item x="138"/>
        <item x="33"/>
        <item x="17"/>
        <item x="80"/>
        <item x="45"/>
        <item x="105"/>
        <item x="10"/>
        <item x="73"/>
        <item x="7"/>
        <item x="70"/>
        <item x="19"/>
        <item x="82"/>
        <item x="54"/>
        <item x="114"/>
        <item x="21"/>
        <item x="41"/>
        <item x="101"/>
        <item x="49"/>
        <item x="109"/>
        <item x="28"/>
        <item x="90"/>
        <item x="14"/>
        <item x="77"/>
        <item x="61"/>
        <item x="121"/>
        <item x="11"/>
        <item x="74"/>
        <item x="4"/>
        <item x="67"/>
        <item x="176"/>
        <item x="35"/>
        <item x="124"/>
        <item x="32"/>
        <item x="94"/>
        <item x="1"/>
        <item x="64"/>
        <item x="160"/>
        <item x="132"/>
        <item x="24"/>
        <item x="86"/>
        <item x="34"/>
        <item x="95"/>
        <item x="141"/>
        <item x="40"/>
        <item x="100"/>
        <item x="154"/>
        <item x="166"/>
        <item x="9"/>
        <item x="72"/>
        <item x="44"/>
        <item x="104"/>
        <item x="22"/>
        <item x="84"/>
        <item x="164"/>
        <item x="0"/>
        <item x="63"/>
        <item x="60"/>
        <item x="120"/>
        <item x="56"/>
        <item x="116"/>
        <item x="30"/>
        <item x="92"/>
        <item x="12"/>
        <item x="75"/>
        <item x="15"/>
        <item x="78"/>
        <item x="151"/>
        <item x="58"/>
        <item x="118"/>
        <item x="135"/>
        <item x="165"/>
        <item x="140"/>
        <item x="50"/>
        <item x="110"/>
        <item x="123"/>
        <item x="2"/>
        <item x="65"/>
        <item x="139"/>
        <item x="146"/>
        <item x="148"/>
        <item x="129"/>
        <item x="125"/>
        <item x="173"/>
        <item x="128"/>
        <item x="42"/>
        <item x="102"/>
        <item x="62"/>
        <item x="122"/>
        <item x="153"/>
        <item x="157"/>
        <item x="5"/>
        <item x="68"/>
        <item x="177"/>
        <item x="169"/>
        <item x="175"/>
        <item x="174"/>
        <item x="3"/>
        <item x="66"/>
        <item x="31"/>
        <item x="93"/>
        <item x="47"/>
        <item x="107"/>
        <item x="144"/>
        <item x="163"/>
        <item x="159"/>
        <item x="142"/>
        <item x="171"/>
        <item x="20"/>
        <item x="83"/>
        <item x="149"/>
        <item x="25"/>
        <item x="87"/>
        <item x="26"/>
        <item x="88"/>
        <item x="48"/>
        <item x="108"/>
        <item x="133"/>
        <item x="158"/>
        <item x="126"/>
        <item x="51"/>
        <item x="111"/>
        <item x="162"/>
        <item x="155"/>
        <item x="137"/>
        <item x="145"/>
        <item x="147"/>
        <item x="38"/>
        <item x="98"/>
        <item x="6"/>
        <item x="69"/>
        <item x="13"/>
        <item x="76"/>
        <item x="134"/>
        <item x="43"/>
        <item x="103"/>
        <item x="167"/>
        <item x="36"/>
        <item x="96"/>
        <item x="8"/>
        <item x="71"/>
        <item x="18"/>
        <item x="81"/>
        <item x="127"/>
        <item x="37"/>
        <item x="97"/>
        <item x="29"/>
        <item x="91"/>
        <item x="172"/>
        <item x="150"/>
        <item x="168"/>
        <item x="161"/>
        <item t="default"/>
      </items>
    </pivotField>
    <pivotField showAll="0"/>
    <pivotField showAll="0"/>
    <pivotField showAll="0"/>
    <pivotField showAll="0">
      <items count="11">
        <item x="0"/>
        <item x="5"/>
        <item x="1"/>
        <item x="2"/>
        <item x="8"/>
        <item x="3"/>
        <item x="6"/>
        <item x="4"/>
        <item x="9"/>
        <item x="7"/>
        <item t="default"/>
      </items>
    </pivotField>
    <pivotField showAll="0">
      <items count="10">
        <item x="0"/>
        <item x="7"/>
        <item x="1"/>
        <item x="4"/>
        <item x="5"/>
        <item x="2"/>
        <item x="8"/>
        <item x="3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7">
    <i>
      <x v="1"/>
    </i>
    <i>
      <x v="3"/>
    </i>
    <i>
      <x v="4"/>
    </i>
    <i>
      <x v="7"/>
    </i>
    <i>
      <x v="9"/>
    </i>
    <i>
      <x v="11"/>
    </i>
    <i>
      <x v="13"/>
    </i>
    <i>
      <x v="14"/>
    </i>
    <i>
      <x v="16"/>
    </i>
    <i>
      <x v="18"/>
    </i>
    <i>
      <x v="21"/>
    </i>
    <i>
      <x v="23"/>
    </i>
    <i>
      <x v="24"/>
    </i>
    <i>
      <x v="26"/>
    </i>
    <i>
      <x v="27"/>
    </i>
    <i>
      <x v="28"/>
    </i>
    <i>
      <x v="30"/>
    </i>
    <i>
      <x v="32"/>
    </i>
    <i>
      <x v="34"/>
    </i>
    <i>
      <x v="36"/>
    </i>
    <i>
      <x v="38"/>
    </i>
    <i>
      <x v="40"/>
    </i>
    <i>
      <x v="41"/>
    </i>
    <i>
      <x v="43"/>
    </i>
    <i>
      <x v="45"/>
    </i>
    <i>
      <x v="47"/>
    </i>
    <i>
      <x v="49"/>
    </i>
    <i>
      <x v="51"/>
    </i>
    <i>
      <x v="53"/>
    </i>
    <i>
      <x v="55"/>
    </i>
    <i>
      <x v="57"/>
    </i>
    <i>
      <x v="58"/>
    </i>
    <i>
      <x v="60"/>
    </i>
    <i>
      <x v="62"/>
    </i>
    <i>
      <x v="64"/>
    </i>
    <i>
      <x v="66"/>
    </i>
    <i>
      <x v="68"/>
    </i>
    <i>
      <x v="69"/>
    </i>
    <i>
      <x v="71"/>
    </i>
    <i>
      <x v="75"/>
    </i>
    <i>
      <x v="77"/>
    </i>
    <i>
      <x v="79"/>
    </i>
    <i>
      <x v="82"/>
    </i>
    <i>
      <x v="84"/>
    </i>
    <i>
      <x v="86"/>
    </i>
    <i>
      <x v="88"/>
    </i>
    <i>
      <x v="90"/>
    </i>
    <i>
      <x v="92"/>
    </i>
    <i>
      <x v="95"/>
    </i>
    <i>
      <x v="96"/>
    </i>
    <i>
      <x v="98"/>
    </i>
    <i>
      <x v="100"/>
    </i>
    <i>
      <x v="101"/>
    </i>
    <i>
      <x v="103"/>
    </i>
    <i>
      <x v="104"/>
    </i>
    <i>
      <x v="105"/>
    </i>
    <i>
      <x v="107"/>
    </i>
    <i>
      <x v="108"/>
    </i>
    <i>
      <x v="110"/>
    </i>
    <i>
      <x v="112"/>
    </i>
    <i>
      <x v="114"/>
    </i>
    <i>
      <x v="118"/>
    </i>
    <i>
      <x v="124"/>
    </i>
    <i>
      <x v="126"/>
    </i>
    <i>
      <x v="128"/>
    </i>
    <i>
      <x v="129"/>
    </i>
    <i>
      <x v="132"/>
    </i>
    <i>
      <x v="135"/>
    </i>
    <i>
      <x v="138"/>
    </i>
    <i>
      <x v="140"/>
    </i>
    <i>
      <x v="142"/>
    </i>
    <i>
      <x v="143"/>
    </i>
    <i>
      <x v="145"/>
    </i>
    <i>
      <x v="147"/>
    </i>
    <i>
      <x v="150"/>
    </i>
    <i>
      <x v="151"/>
    </i>
    <i>
      <x v="154"/>
    </i>
    <i>
      <x v="156"/>
    </i>
    <i>
      <x v="158"/>
    </i>
    <i>
      <x v="159"/>
    </i>
    <i>
      <x v="161"/>
    </i>
    <i>
      <x v="164"/>
    </i>
    <i>
      <x v="166"/>
    </i>
    <i>
      <x v="168"/>
    </i>
    <i>
      <x v="169"/>
    </i>
    <i>
      <x v="171"/>
    </i>
    <i>
      <x v="173"/>
    </i>
  </rowItems>
  <colItems count="1">
    <i/>
  </colItems>
  <pageFields count="1">
    <pageField fld="12" item="1" hier="-1"/>
  </pageFields>
  <dataFields count="1">
    <dataField name="Sum of Ksh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AC9E5A-0C55-4A64-94D0-E650890165F8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3:B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12"/>
  </rowFields>
  <rowItems count="3">
    <i>
      <x/>
    </i>
    <i>
      <x v="1"/>
    </i>
    <i>
      <x v="2"/>
    </i>
  </rowItems>
  <colItems count="1">
    <i/>
  </colItems>
  <dataFields count="1">
    <dataField name="Sum of Ksh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EDB52-E4AB-403C-B808-F914765B9D3B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G9:H125" firstHeaderRow="1" firstDataRow="1" firstDataCol="1" rowPageCount="1" colPageCount="1"/>
  <pivotFields count="13">
    <pivotField axis="axisRow" showAll="0">
      <items count="179">
        <item x="53"/>
        <item x="113"/>
        <item x="23"/>
        <item x="85"/>
        <item x="131"/>
        <item x="152"/>
        <item x="27"/>
        <item x="89"/>
        <item x="59"/>
        <item x="119"/>
        <item x="156"/>
        <item x="143"/>
        <item x="46"/>
        <item x="106"/>
        <item x="130"/>
        <item x="16"/>
        <item x="79"/>
        <item x="52"/>
        <item x="112"/>
        <item x="170"/>
        <item x="39"/>
        <item x="99"/>
        <item x="57"/>
        <item x="117"/>
        <item x="136"/>
        <item x="55"/>
        <item x="115"/>
        <item x="138"/>
        <item x="33"/>
        <item x="17"/>
        <item x="80"/>
        <item x="45"/>
        <item x="105"/>
        <item x="10"/>
        <item x="73"/>
        <item x="7"/>
        <item x="70"/>
        <item x="19"/>
        <item x="82"/>
        <item x="54"/>
        <item x="114"/>
        <item x="21"/>
        <item x="41"/>
        <item x="101"/>
        <item x="49"/>
        <item x="109"/>
        <item x="28"/>
        <item x="90"/>
        <item x="14"/>
        <item x="77"/>
        <item x="61"/>
        <item x="121"/>
        <item x="11"/>
        <item x="74"/>
        <item x="4"/>
        <item x="67"/>
        <item x="176"/>
        <item x="35"/>
        <item x="124"/>
        <item x="32"/>
        <item x="94"/>
        <item x="1"/>
        <item x="64"/>
        <item x="160"/>
        <item x="132"/>
        <item x="24"/>
        <item x="86"/>
        <item x="34"/>
        <item x="95"/>
        <item x="141"/>
        <item x="40"/>
        <item x="100"/>
        <item x="154"/>
        <item x="166"/>
        <item x="9"/>
        <item x="72"/>
        <item x="44"/>
        <item x="104"/>
        <item x="22"/>
        <item x="84"/>
        <item x="164"/>
        <item x="0"/>
        <item x="63"/>
        <item x="60"/>
        <item x="120"/>
        <item x="56"/>
        <item x="116"/>
        <item x="30"/>
        <item x="92"/>
        <item x="12"/>
        <item x="75"/>
        <item x="15"/>
        <item x="78"/>
        <item x="151"/>
        <item x="58"/>
        <item x="118"/>
        <item x="135"/>
        <item x="165"/>
        <item x="140"/>
        <item x="50"/>
        <item x="110"/>
        <item x="123"/>
        <item x="2"/>
        <item x="65"/>
        <item x="139"/>
        <item x="146"/>
        <item x="148"/>
        <item x="129"/>
        <item x="125"/>
        <item x="173"/>
        <item x="128"/>
        <item x="42"/>
        <item x="102"/>
        <item x="62"/>
        <item x="122"/>
        <item x="153"/>
        <item x="157"/>
        <item x="5"/>
        <item x="68"/>
        <item x="177"/>
        <item x="169"/>
        <item x="175"/>
        <item x="174"/>
        <item x="3"/>
        <item x="66"/>
        <item x="31"/>
        <item x="93"/>
        <item x="47"/>
        <item x="107"/>
        <item x="144"/>
        <item x="163"/>
        <item x="159"/>
        <item x="142"/>
        <item x="171"/>
        <item x="20"/>
        <item x="83"/>
        <item x="149"/>
        <item x="25"/>
        <item x="87"/>
        <item x="26"/>
        <item x="88"/>
        <item x="48"/>
        <item x="108"/>
        <item x="133"/>
        <item x="158"/>
        <item x="126"/>
        <item x="51"/>
        <item x="111"/>
        <item x="162"/>
        <item x="155"/>
        <item x="137"/>
        <item x="145"/>
        <item x="147"/>
        <item x="38"/>
        <item x="98"/>
        <item x="6"/>
        <item x="69"/>
        <item x="13"/>
        <item x="76"/>
        <item x="134"/>
        <item x="43"/>
        <item x="103"/>
        <item x="167"/>
        <item x="36"/>
        <item x="96"/>
        <item x="8"/>
        <item x="71"/>
        <item x="18"/>
        <item x="81"/>
        <item x="127"/>
        <item x="37"/>
        <item x="97"/>
        <item x="29"/>
        <item x="91"/>
        <item x="172"/>
        <item x="150"/>
        <item x="168"/>
        <item x="1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6">
    <i>
      <x v="1"/>
    </i>
    <i>
      <x v="3"/>
    </i>
    <i>
      <x v="4"/>
    </i>
    <i>
      <x v="5"/>
    </i>
    <i>
      <x v="7"/>
    </i>
    <i>
      <x v="9"/>
    </i>
    <i>
      <x v="10"/>
    </i>
    <i>
      <x v="11"/>
    </i>
    <i>
      <x v="13"/>
    </i>
    <i>
      <x v="14"/>
    </i>
    <i>
      <x v="16"/>
    </i>
    <i>
      <x v="18"/>
    </i>
    <i>
      <x v="19"/>
    </i>
    <i>
      <x v="21"/>
    </i>
    <i>
      <x v="23"/>
    </i>
    <i>
      <x v="24"/>
    </i>
    <i>
      <x v="26"/>
    </i>
    <i>
      <x v="27"/>
    </i>
    <i>
      <x v="28"/>
    </i>
    <i>
      <x v="30"/>
    </i>
    <i>
      <x v="32"/>
    </i>
    <i>
      <x v="34"/>
    </i>
    <i>
      <x v="36"/>
    </i>
    <i>
      <x v="38"/>
    </i>
    <i>
      <x v="40"/>
    </i>
    <i>
      <x v="41"/>
    </i>
    <i>
      <x v="43"/>
    </i>
    <i>
      <x v="45"/>
    </i>
    <i>
      <x v="47"/>
    </i>
    <i>
      <x v="49"/>
    </i>
    <i>
      <x v="51"/>
    </i>
    <i>
      <x v="53"/>
    </i>
    <i>
      <x v="55"/>
    </i>
    <i>
      <x v="56"/>
    </i>
    <i>
      <x v="57"/>
    </i>
    <i>
      <x v="58"/>
    </i>
    <i>
      <x v="60"/>
    </i>
    <i>
      <x v="62"/>
    </i>
    <i>
      <x v="63"/>
    </i>
    <i>
      <x v="64"/>
    </i>
    <i>
      <x v="66"/>
    </i>
    <i>
      <x v="68"/>
    </i>
    <i>
      <x v="69"/>
    </i>
    <i>
      <x v="71"/>
    </i>
    <i>
      <x v="72"/>
    </i>
    <i>
      <x v="73"/>
    </i>
    <i>
      <x v="75"/>
    </i>
    <i>
      <x v="77"/>
    </i>
    <i>
      <x v="79"/>
    </i>
    <i>
      <x v="80"/>
    </i>
    <i>
      <x v="82"/>
    </i>
    <i>
      <x v="84"/>
    </i>
    <i>
      <x v="86"/>
    </i>
    <i>
      <x v="88"/>
    </i>
    <i>
      <x v="90"/>
    </i>
    <i>
      <x v="92"/>
    </i>
    <i>
      <x v="93"/>
    </i>
    <i>
      <x v="95"/>
    </i>
    <i>
      <x v="96"/>
    </i>
    <i>
      <x v="97"/>
    </i>
    <i>
      <x v="98"/>
    </i>
    <i>
      <x v="100"/>
    </i>
    <i>
      <x v="101"/>
    </i>
    <i>
      <x v="103"/>
    </i>
    <i>
      <x v="104"/>
    </i>
    <i>
      <x v="106"/>
    </i>
    <i>
      <x v="107"/>
    </i>
    <i>
      <x v="108"/>
    </i>
    <i>
      <x v="109"/>
    </i>
    <i>
      <x v="110"/>
    </i>
    <i>
      <x v="112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4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8"/>
    </i>
    <i>
      <x v="140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2"/>
    </i>
    <i>
      <x v="154"/>
    </i>
    <i>
      <x v="156"/>
    </i>
    <i>
      <x v="158"/>
    </i>
    <i>
      <x v="159"/>
    </i>
    <i>
      <x v="161"/>
    </i>
    <i>
      <x v="162"/>
    </i>
    <i>
      <x v="164"/>
    </i>
    <i>
      <x v="166"/>
    </i>
    <i>
      <x v="168"/>
    </i>
    <i>
      <x v="169"/>
    </i>
    <i>
      <x v="171"/>
    </i>
    <i>
      <x v="173"/>
    </i>
    <i>
      <x v="174"/>
    </i>
    <i>
      <x v="175"/>
    </i>
    <i>
      <x v="176"/>
    </i>
    <i>
      <x v="177"/>
    </i>
  </rowItems>
  <colItems count="1">
    <i/>
  </colItems>
  <pageFields count="1">
    <pageField fld="12" item="2" hier="-1"/>
  </pageFields>
  <dataFields count="1">
    <dataField name="Sum of Ksh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5B632D-382D-4AC9-AD8F-7DE3B007E3C7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G3:I6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11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/>
    <dataField name="Sum of Ksh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E1E6CF-4972-46A5-A90C-204826915AA1}" name="Table2" displayName="Table2" ref="A6:B9" totalsRowShown="0">
  <autoFilter ref="A6:B9" xr:uid="{CBE1E6CF-4972-46A5-A90C-204826915AA1}"/>
  <sortState xmlns:xlrd2="http://schemas.microsoft.com/office/spreadsheetml/2017/richdata2" ref="A7:B9">
    <sortCondition descending="1" ref="B6:B9"/>
  </sortState>
  <tableColumns count="2">
    <tableColumn id="1" xr3:uid="{FDAA2F17-9855-4F06-BA46-655D2266A87F}" name="Month" dataDxfId="27"/>
    <tableColumn id="2" xr3:uid="{798BE53C-BC6C-43B9-A40B-E1EDCE4A7A23}" name="Sales (Ksh)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FEFB10-FF16-453E-B3FE-1D08D6661E95}" name="Table10" displayName="Table10" ref="A27:A77" totalsRowShown="0">
  <autoFilter ref="A27:A77" xr:uid="{8BFEFB10-FF16-453E-B3FE-1D08D6661E95}"/>
  <tableColumns count="1">
    <tableColumn id="1" xr3:uid="{DD00F03B-735B-423E-A5F9-041A3204273D}" name="Client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71781F-BC8C-4F74-A745-8D5A19A79400}" name="Table11" displayName="Table11" ref="A82:A109" totalsRowShown="0">
  <autoFilter ref="A82:A109" xr:uid="{4871781F-BC8C-4F74-A745-8D5A19A79400}"/>
  <tableColumns count="1">
    <tableColumn id="1" xr3:uid="{DEC58178-FA33-46B5-B710-352A66633F58}" name="Client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D2F17E4-6D4E-44F5-9CC5-F6A3F55AD4EA}" name="Table12" displayName="Table12" ref="A112:E114" totalsRowShown="0">
  <autoFilter ref="A112:E114" xr:uid="{DD2F17E4-6D4E-44F5-9CC5-F6A3F55AD4EA}"/>
  <tableColumns count="5">
    <tableColumn id="1" xr3:uid="{614F6965-32D1-42BC-A154-FB4BA05B767B}" name="Type" dataDxfId="24"/>
    <tableColumn id="2" xr3:uid="{26A3C09A-8A11-4D51-B08A-AC4FD37A26FC}" name="Quantity" dataDxfId="23"/>
    <tableColumn id="3" xr3:uid="{5FE703CA-04EC-43B2-814A-B60018B5A522}" name="Sales" dataDxfId="22"/>
    <tableColumn id="4" xr3:uid="{77B95D9D-9163-4170-B2CD-FF80FF9D76F4}" name="Quantity %" dataDxfId="21" dataCellStyle="Percent">
      <calculatedColumnFormula>B113/($B$113+$B$114)</calculatedColumnFormula>
    </tableColumn>
    <tableColumn id="5" xr3:uid="{AB65156D-63B2-4BE0-9691-2C980BD3E921}" name="Sales %" dataDxfId="20" dataCellStyle="Percent">
      <calculatedColumnFormula>C113/($C$113+$C$114)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F6AE1EA-52A4-4EF9-8E06-8D4460AF71A5}" name="Table15" displayName="Table15" ref="A120:C186" totalsRowShown="0" headerRowDxfId="19" dataDxfId="18" headerRowCellStyle="Percent" dataCellStyle="Percent">
  <autoFilter ref="A120:C186" xr:uid="{5F6AE1EA-52A4-4EF9-8E06-8D4460AF71A5}">
    <filterColumn colId="1">
      <top10 val="6" filterVal="4000"/>
    </filterColumn>
  </autoFilter>
  <sortState xmlns:xlrd2="http://schemas.microsoft.com/office/spreadsheetml/2017/richdata2" ref="A121:B186">
    <sortCondition descending="1" ref="B120:B186"/>
  </sortState>
  <tableColumns count="3">
    <tableColumn id="1" xr3:uid="{A2676D09-3F17-43A0-908B-D0F406844E6B}" name="Client" dataDxfId="17" dataCellStyle="Percent"/>
    <tableColumn id="2" xr3:uid="{5418A4C3-CB9F-4CB1-B6AA-5F3ADF176B1A}" name="Sales" dataDxfId="16" dataCellStyle="Percent"/>
    <tableColumn id="3" xr3:uid="{2900D110-2EB2-4B93-882A-D9C624EBD470}" name="Type" dataDxfId="15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48CA0-D391-4F81-A485-98A95A9878D1}" name="Table1" displayName="Table1" ref="A1:M267" totalsRowShown="0" headerRowDxfId="14" dataDxfId="13">
  <autoFilter ref="A1:M267" xr:uid="{84248CA0-D391-4F81-A485-98A95A9878D1}"/>
  <tableColumns count="13">
    <tableColumn id="1" xr3:uid="{BF1443A0-40AB-4AD4-AD5B-12201A108A45}" name="Client" dataDxfId="12"/>
    <tableColumn id="2" xr3:uid="{C80EC177-28B5-41DA-A557-40A269973370}" name="Type of Client" dataDxfId="11"/>
    <tableColumn id="3" xr3:uid="{6D6AAD2F-EE9D-4CF5-9B7C-CBD2723380B0}" name="Contact" dataDxfId="10"/>
    <tableColumn id="4" xr3:uid="{4AC64EE0-E529-40E8-B714-DE934E7D5410}" name="Residence" dataDxfId="9"/>
    <tableColumn id="5" xr3:uid="{2C786DB1-E8AF-401D-8BA8-F54C3F76E739}" name="Week 1" dataDxfId="8"/>
    <tableColumn id="6" xr3:uid="{DD92B50B-60E8-4C1A-9998-0D6493125953}" name="Week 2" dataDxfId="7"/>
    <tableColumn id="7" xr3:uid="{BDE00387-5ADC-4B9B-A558-684AF0C4D27B}" name="Week 3 " dataDxfId="6"/>
    <tableColumn id="8" xr3:uid="{7A955194-0FDD-4DD5-B7C2-220C980FE68C}" name="Week 4" dataDxfId="5"/>
    <tableColumn id="9" xr3:uid="{ECA5981D-5F21-443A-B55A-9635B7B810FB}" name="Week 5" dataDxfId="4"/>
    <tableColumn id="10" xr3:uid="{01209B21-9D82-406F-9B17-97DD661B8769}" name="Total Sales" dataDxfId="3"/>
    <tableColumn id="11" xr3:uid="{A801974A-F4D5-48C3-956F-959B904137A7}" name="Ksh" dataDxfId="2"/>
    <tableColumn id="12" xr3:uid="{9C5B76F0-1AA1-44B8-89D3-5D525E402FAA}" name="Type" dataDxfId="1"/>
    <tableColumn id="13" xr3:uid="{0AD847F2-50B2-4754-9E23-B80A9D3462DD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588F-10EC-40E4-AC55-A8850B12842E}">
  <dimension ref="A1:I125"/>
  <sheetViews>
    <sheetView topLeftCell="A91" workbookViewId="0">
      <selection activeCell="D108" sqref="D108"/>
    </sheetView>
  </sheetViews>
  <sheetFormatPr defaultRowHeight="15" x14ac:dyDescent="0.25"/>
  <cols>
    <col min="1" max="1" width="13.140625" bestFit="1" customWidth="1"/>
    <col min="2" max="2" width="10.7109375" bestFit="1" customWidth="1"/>
    <col min="4" max="4" width="20.42578125" bestFit="1" customWidth="1"/>
    <col min="5" max="5" width="10.7109375" bestFit="1" customWidth="1"/>
    <col min="7" max="7" width="20.42578125" bestFit="1" customWidth="1"/>
    <col min="8" max="9" width="10.7109375" bestFit="1" customWidth="1"/>
  </cols>
  <sheetData>
    <row r="1" spans="1:9" x14ac:dyDescent="0.25">
      <c r="D1" s="2" t="s">
        <v>12</v>
      </c>
      <c r="E1" t="s">
        <v>201</v>
      </c>
    </row>
    <row r="3" spans="1:9" x14ac:dyDescent="0.25">
      <c r="A3" s="2" t="s">
        <v>507</v>
      </c>
      <c r="B3" t="s">
        <v>509</v>
      </c>
      <c r="D3" s="2" t="s">
        <v>507</v>
      </c>
      <c r="E3" t="s">
        <v>509</v>
      </c>
      <c r="G3" s="2" t="s">
        <v>507</v>
      </c>
      <c r="H3" t="s">
        <v>508</v>
      </c>
      <c r="I3" t="s">
        <v>509</v>
      </c>
    </row>
    <row r="4" spans="1:9" x14ac:dyDescent="0.25">
      <c r="A4" s="3" t="s">
        <v>17</v>
      </c>
      <c r="B4" s="4">
        <v>113870</v>
      </c>
      <c r="D4" s="3" t="s">
        <v>251</v>
      </c>
      <c r="E4" s="4">
        <v>0</v>
      </c>
      <c r="G4" s="3" t="s">
        <v>50</v>
      </c>
      <c r="H4" s="4">
        <v>125</v>
      </c>
      <c r="I4" s="4">
        <v>54550</v>
      </c>
    </row>
    <row r="5" spans="1:9" x14ac:dyDescent="0.25">
      <c r="A5" s="3" t="s">
        <v>201</v>
      </c>
      <c r="B5" s="4">
        <v>95790</v>
      </c>
      <c r="D5" s="3" t="s">
        <v>223</v>
      </c>
      <c r="E5" s="4">
        <v>2000</v>
      </c>
      <c r="G5" s="3" t="s">
        <v>16</v>
      </c>
      <c r="H5" s="4">
        <v>534</v>
      </c>
      <c r="I5" s="4">
        <v>267000</v>
      </c>
    </row>
    <row r="6" spans="1:9" x14ac:dyDescent="0.25">
      <c r="A6" s="3" t="s">
        <v>335</v>
      </c>
      <c r="B6" s="4">
        <v>116890</v>
      </c>
      <c r="D6" s="3" t="s">
        <v>287</v>
      </c>
      <c r="E6" s="4">
        <v>1000</v>
      </c>
      <c r="G6" s="3" t="s">
        <v>271</v>
      </c>
      <c r="H6" s="4">
        <v>10</v>
      </c>
      <c r="I6" s="4">
        <v>5000</v>
      </c>
    </row>
    <row r="7" spans="1:9" x14ac:dyDescent="0.25">
      <c r="D7" s="3" t="s">
        <v>227</v>
      </c>
      <c r="E7" s="4">
        <v>1000</v>
      </c>
      <c r="G7" s="2" t="s">
        <v>12</v>
      </c>
      <c r="H7" t="s">
        <v>335</v>
      </c>
    </row>
    <row r="8" spans="1:9" x14ac:dyDescent="0.25">
      <c r="D8" s="3" t="s">
        <v>257</v>
      </c>
      <c r="E8" s="4">
        <v>0</v>
      </c>
    </row>
    <row r="9" spans="1:9" x14ac:dyDescent="0.25">
      <c r="D9" s="3" t="s">
        <v>322</v>
      </c>
      <c r="E9" s="4">
        <v>2000</v>
      </c>
      <c r="G9" s="2" t="s">
        <v>507</v>
      </c>
      <c r="H9" t="s">
        <v>509</v>
      </c>
    </row>
    <row r="10" spans="1:9" x14ac:dyDescent="0.25">
      <c r="D10" s="3" t="s">
        <v>244</v>
      </c>
      <c r="E10" s="4">
        <v>0</v>
      </c>
      <c r="G10" s="3" t="s">
        <v>251</v>
      </c>
      <c r="H10" s="4">
        <v>0</v>
      </c>
    </row>
    <row r="11" spans="1:9" x14ac:dyDescent="0.25">
      <c r="D11" s="3" t="s">
        <v>284</v>
      </c>
      <c r="E11" s="4">
        <v>1000</v>
      </c>
      <c r="G11" s="3" t="s">
        <v>223</v>
      </c>
      <c r="H11" s="4">
        <v>0</v>
      </c>
    </row>
    <row r="12" spans="1:9" x14ac:dyDescent="0.25">
      <c r="D12" s="3" t="s">
        <v>217</v>
      </c>
      <c r="E12" s="4">
        <v>1500</v>
      </c>
      <c r="G12" s="3" t="s">
        <v>287</v>
      </c>
      <c r="H12" s="4">
        <v>0</v>
      </c>
    </row>
    <row r="13" spans="1:9" x14ac:dyDescent="0.25">
      <c r="D13" s="3" t="s">
        <v>250</v>
      </c>
      <c r="E13" s="4">
        <v>0</v>
      </c>
      <c r="G13" s="3" t="s">
        <v>433</v>
      </c>
      <c r="H13" s="4">
        <v>4000</v>
      </c>
    </row>
    <row r="14" spans="1:9" x14ac:dyDescent="0.25">
      <c r="D14" s="3" t="s">
        <v>237</v>
      </c>
      <c r="E14" s="4">
        <v>0</v>
      </c>
      <c r="G14" s="3" t="s">
        <v>227</v>
      </c>
      <c r="H14" s="4">
        <v>2000</v>
      </c>
    </row>
    <row r="15" spans="1:9" x14ac:dyDescent="0.25">
      <c r="D15" s="3" t="s">
        <v>255</v>
      </c>
      <c r="E15" s="4">
        <v>0</v>
      </c>
      <c r="G15" s="3" t="s">
        <v>257</v>
      </c>
      <c r="H15" s="4">
        <v>0</v>
      </c>
    </row>
    <row r="16" spans="1:9" x14ac:dyDescent="0.25">
      <c r="D16" s="3" t="s">
        <v>302</v>
      </c>
      <c r="E16" s="4">
        <v>1000</v>
      </c>
      <c r="G16" s="3" t="s">
        <v>445</v>
      </c>
      <c r="H16" s="4">
        <v>500</v>
      </c>
    </row>
    <row r="17" spans="4:8" x14ac:dyDescent="0.25">
      <c r="D17" s="3" t="s">
        <v>253</v>
      </c>
      <c r="E17" s="4">
        <v>0</v>
      </c>
      <c r="G17" s="3" t="s">
        <v>322</v>
      </c>
      <c r="H17" s="4">
        <v>2000</v>
      </c>
    </row>
    <row r="18" spans="4:8" x14ac:dyDescent="0.25">
      <c r="D18" s="3" t="s">
        <v>308</v>
      </c>
      <c r="E18" s="4">
        <v>1500</v>
      </c>
      <c r="G18" s="3" t="s">
        <v>244</v>
      </c>
      <c r="H18" s="4">
        <v>0</v>
      </c>
    </row>
    <row r="19" spans="4:8" x14ac:dyDescent="0.25">
      <c r="D19" s="3" t="s">
        <v>113</v>
      </c>
      <c r="E19" s="4">
        <v>0</v>
      </c>
      <c r="G19" s="3" t="s">
        <v>284</v>
      </c>
      <c r="H19" s="4">
        <v>0</v>
      </c>
    </row>
    <row r="20" spans="4:8" x14ac:dyDescent="0.25">
      <c r="D20" s="3" t="s">
        <v>218</v>
      </c>
      <c r="E20" s="4">
        <v>1000</v>
      </c>
      <c r="G20" s="3" t="s">
        <v>217</v>
      </c>
      <c r="H20" s="4">
        <v>3500</v>
      </c>
    </row>
    <row r="21" spans="4:8" x14ac:dyDescent="0.25">
      <c r="D21" s="3" t="s">
        <v>243</v>
      </c>
      <c r="E21" s="4">
        <v>1000</v>
      </c>
      <c r="G21" s="3" t="s">
        <v>250</v>
      </c>
      <c r="H21" s="4">
        <v>0</v>
      </c>
    </row>
    <row r="22" spans="4:8" x14ac:dyDescent="0.25">
      <c r="D22" s="3" t="s">
        <v>211</v>
      </c>
      <c r="E22" s="4">
        <v>2000</v>
      </c>
      <c r="G22" s="3" t="s">
        <v>485</v>
      </c>
      <c r="H22" s="4">
        <v>2000</v>
      </c>
    </row>
    <row r="23" spans="4:8" x14ac:dyDescent="0.25">
      <c r="D23" s="3" t="s">
        <v>208</v>
      </c>
      <c r="E23" s="4">
        <v>0</v>
      </c>
      <c r="G23" s="3" t="s">
        <v>237</v>
      </c>
      <c r="H23" s="4">
        <v>1000</v>
      </c>
    </row>
    <row r="24" spans="4:8" x14ac:dyDescent="0.25">
      <c r="D24" s="3" t="s">
        <v>220</v>
      </c>
      <c r="E24" s="4">
        <v>0</v>
      </c>
      <c r="G24" s="3" t="s">
        <v>255</v>
      </c>
      <c r="H24" s="4">
        <v>0</v>
      </c>
    </row>
    <row r="25" spans="4:8" x14ac:dyDescent="0.25">
      <c r="D25" s="3" t="s">
        <v>252</v>
      </c>
      <c r="E25" s="4">
        <v>0</v>
      </c>
      <c r="G25" s="3" t="s">
        <v>302</v>
      </c>
      <c r="H25" s="4">
        <v>1000</v>
      </c>
    </row>
    <row r="26" spans="4:8" x14ac:dyDescent="0.25">
      <c r="D26" s="3" t="s">
        <v>78</v>
      </c>
      <c r="E26" s="4">
        <v>0</v>
      </c>
      <c r="G26" s="3" t="s">
        <v>253</v>
      </c>
      <c r="H26" s="4">
        <v>0</v>
      </c>
    </row>
    <row r="27" spans="4:8" x14ac:dyDescent="0.25">
      <c r="D27" s="3" t="s">
        <v>239</v>
      </c>
      <c r="E27" s="4">
        <v>0</v>
      </c>
      <c r="G27" s="3" t="s">
        <v>308</v>
      </c>
      <c r="H27" s="4">
        <v>0</v>
      </c>
    </row>
    <row r="28" spans="4:8" x14ac:dyDescent="0.25">
      <c r="D28" s="3" t="s">
        <v>247</v>
      </c>
      <c r="E28" s="4">
        <v>2000</v>
      </c>
      <c r="G28" s="3" t="s">
        <v>113</v>
      </c>
      <c r="H28" s="4">
        <v>0</v>
      </c>
    </row>
    <row r="29" spans="4:8" x14ac:dyDescent="0.25">
      <c r="D29" s="3" t="s">
        <v>228</v>
      </c>
      <c r="E29" s="4">
        <v>2000</v>
      </c>
      <c r="G29" s="3" t="s">
        <v>218</v>
      </c>
      <c r="H29" s="4">
        <v>1000</v>
      </c>
    </row>
    <row r="30" spans="4:8" x14ac:dyDescent="0.25">
      <c r="D30" s="3" t="s">
        <v>215</v>
      </c>
      <c r="E30" s="4">
        <v>1000</v>
      </c>
      <c r="G30" s="3" t="s">
        <v>243</v>
      </c>
      <c r="H30" s="4">
        <v>1500</v>
      </c>
    </row>
    <row r="31" spans="4:8" x14ac:dyDescent="0.25">
      <c r="D31" s="3" t="s">
        <v>260</v>
      </c>
      <c r="E31" s="4">
        <v>1000</v>
      </c>
      <c r="G31" s="3" t="s">
        <v>211</v>
      </c>
      <c r="H31" s="4">
        <v>1000</v>
      </c>
    </row>
    <row r="32" spans="4:8" x14ac:dyDescent="0.25">
      <c r="D32" s="3" t="s">
        <v>212</v>
      </c>
      <c r="E32" s="4">
        <v>6750</v>
      </c>
      <c r="G32" s="3" t="s">
        <v>208</v>
      </c>
      <c r="H32" s="4">
        <v>2000</v>
      </c>
    </row>
    <row r="33" spans="4:8" x14ac:dyDescent="0.25">
      <c r="D33" s="3" t="s">
        <v>205</v>
      </c>
      <c r="E33" s="4">
        <v>0</v>
      </c>
      <c r="G33" s="3" t="s">
        <v>220</v>
      </c>
      <c r="H33" s="4">
        <v>0</v>
      </c>
    </row>
    <row r="34" spans="4:8" x14ac:dyDescent="0.25">
      <c r="D34" s="3" t="s">
        <v>119</v>
      </c>
      <c r="E34" s="4">
        <v>0</v>
      </c>
      <c r="G34" s="3" t="s">
        <v>252</v>
      </c>
      <c r="H34" s="4">
        <v>0</v>
      </c>
    </row>
    <row r="35" spans="4:8" x14ac:dyDescent="0.25">
      <c r="D35" s="3" t="s">
        <v>265</v>
      </c>
      <c r="E35" s="4">
        <v>3000</v>
      </c>
      <c r="G35" s="3" t="s">
        <v>78</v>
      </c>
      <c r="H35" s="4">
        <v>3000</v>
      </c>
    </row>
    <row r="36" spans="4:8" x14ac:dyDescent="0.25">
      <c r="D36" s="3" t="s">
        <v>232</v>
      </c>
      <c r="E36" s="4">
        <v>1000</v>
      </c>
      <c r="G36" s="3" t="s">
        <v>239</v>
      </c>
      <c r="H36" s="4">
        <v>0</v>
      </c>
    </row>
    <row r="37" spans="4:8" x14ac:dyDescent="0.25">
      <c r="D37" s="3" t="s">
        <v>202</v>
      </c>
      <c r="E37" s="4">
        <v>1000</v>
      </c>
      <c r="G37" s="3" t="s">
        <v>247</v>
      </c>
      <c r="H37" s="4">
        <v>0</v>
      </c>
    </row>
    <row r="38" spans="4:8" x14ac:dyDescent="0.25">
      <c r="D38" s="3" t="s">
        <v>290</v>
      </c>
      <c r="E38" s="4">
        <v>500</v>
      </c>
      <c r="G38" s="3" t="s">
        <v>228</v>
      </c>
      <c r="H38" s="4">
        <v>3000</v>
      </c>
    </row>
    <row r="39" spans="4:8" x14ac:dyDescent="0.25">
      <c r="D39" s="3" t="s">
        <v>224</v>
      </c>
      <c r="E39" s="4">
        <v>0</v>
      </c>
      <c r="G39" s="3" t="s">
        <v>215</v>
      </c>
      <c r="H39" s="4">
        <v>2000</v>
      </c>
    </row>
    <row r="40" spans="4:8" x14ac:dyDescent="0.25">
      <c r="D40" s="3" t="s">
        <v>233</v>
      </c>
      <c r="E40" s="4">
        <v>2000</v>
      </c>
      <c r="G40" s="3" t="s">
        <v>260</v>
      </c>
      <c r="H40" s="4">
        <v>0</v>
      </c>
    </row>
    <row r="41" spans="4:8" x14ac:dyDescent="0.25">
      <c r="D41" s="3" t="s">
        <v>316</v>
      </c>
      <c r="E41" s="4">
        <v>3000</v>
      </c>
      <c r="G41" s="3" t="s">
        <v>212</v>
      </c>
      <c r="H41" s="4">
        <v>4500</v>
      </c>
    </row>
    <row r="42" spans="4:8" x14ac:dyDescent="0.25">
      <c r="D42" s="3" t="s">
        <v>238</v>
      </c>
      <c r="E42" s="4">
        <v>0</v>
      </c>
      <c r="G42" s="3" t="s">
        <v>205</v>
      </c>
      <c r="H42" s="4">
        <v>1000</v>
      </c>
    </row>
    <row r="43" spans="4:8" x14ac:dyDescent="0.25">
      <c r="D43" s="3" t="s">
        <v>210</v>
      </c>
      <c r="E43" s="4">
        <v>0</v>
      </c>
      <c r="G43" s="3" t="s">
        <v>501</v>
      </c>
      <c r="H43" s="4">
        <v>1000</v>
      </c>
    </row>
    <row r="44" spans="4:8" x14ac:dyDescent="0.25">
      <c r="D44" s="3" t="s">
        <v>242</v>
      </c>
      <c r="E44" s="4">
        <v>0</v>
      </c>
      <c r="G44" s="3" t="s">
        <v>119</v>
      </c>
      <c r="H44" s="4">
        <v>0</v>
      </c>
    </row>
    <row r="45" spans="4:8" x14ac:dyDescent="0.25">
      <c r="D45" s="3" t="s">
        <v>222</v>
      </c>
      <c r="E45" s="4">
        <v>2000</v>
      </c>
      <c r="G45" s="3" t="s">
        <v>265</v>
      </c>
      <c r="H45" s="4">
        <v>0</v>
      </c>
    </row>
    <row r="46" spans="4:8" x14ac:dyDescent="0.25">
      <c r="D46" s="3" t="s">
        <v>200</v>
      </c>
      <c r="E46" s="4">
        <v>0</v>
      </c>
      <c r="G46" s="3" t="s">
        <v>232</v>
      </c>
      <c r="H46" s="4">
        <v>1000</v>
      </c>
    </row>
    <row r="47" spans="4:8" x14ac:dyDescent="0.25">
      <c r="D47" s="3" t="s">
        <v>258</v>
      </c>
      <c r="E47" s="4">
        <v>0</v>
      </c>
      <c r="G47" s="3" t="s">
        <v>202</v>
      </c>
      <c r="H47" s="4">
        <v>1000</v>
      </c>
    </row>
    <row r="48" spans="4:8" x14ac:dyDescent="0.25">
      <c r="D48" s="3" t="s">
        <v>254</v>
      </c>
      <c r="E48" s="4">
        <v>0</v>
      </c>
      <c r="G48" s="3" t="s">
        <v>457</v>
      </c>
      <c r="H48" s="4">
        <v>4000</v>
      </c>
    </row>
    <row r="49" spans="4:8" x14ac:dyDescent="0.25">
      <c r="D49" s="3" t="s">
        <v>230</v>
      </c>
      <c r="E49" s="4">
        <v>500</v>
      </c>
      <c r="G49" s="3" t="s">
        <v>290</v>
      </c>
      <c r="H49" s="4">
        <v>0</v>
      </c>
    </row>
    <row r="50" spans="4:8" x14ac:dyDescent="0.25">
      <c r="D50" s="3" t="s">
        <v>213</v>
      </c>
      <c r="E50" s="4">
        <v>12040</v>
      </c>
      <c r="G50" s="3" t="s">
        <v>224</v>
      </c>
      <c r="H50" s="4">
        <v>0</v>
      </c>
    </row>
    <row r="51" spans="4:8" x14ac:dyDescent="0.25">
      <c r="D51" s="3" t="s">
        <v>216</v>
      </c>
      <c r="E51" s="4">
        <v>0</v>
      </c>
      <c r="G51" s="3" t="s">
        <v>233</v>
      </c>
      <c r="H51" s="4">
        <v>0</v>
      </c>
    </row>
    <row r="52" spans="4:8" x14ac:dyDescent="0.25">
      <c r="D52" s="3" t="s">
        <v>256</v>
      </c>
      <c r="E52" s="4">
        <v>1000</v>
      </c>
      <c r="G52" s="3" t="s">
        <v>316</v>
      </c>
      <c r="H52" s="4">
        <v>0</v>
      </c>
    </row>
    <row r="53" spans="4:8" x14ac:dyDescent="0.25">
      <c r="D53" s="3" t="s">
        <v>299</v>
      </c>
      <c r="E53" s="4">
        <v>1000</v>
      </c>
      <c r="G53" s="3" t="s">
        <v>238</v>
      </c>
      <c r="H53" s="4">
        <v>1000</v>
      </c>
    </row>
    <row r="54" spans="4:8" x14ac:dyDescent="0.25">
      <c r="D54" s="3" t="s">
        <v>313</v>
      </c>
      <c r="E54" s="4">
        <v>2000</v>
      </c>
      <c r="G54" s="3" t="s">
        <v>439</v>
      </c>
      <c r="H54" s="4">
        <v>2500</v>
      </c>
    </row>
    <row r="55" spans="4:8" x14ac:dyDescent="0.25">
      <c r="D55" s="3" t="s">
        <v>248</v>
      </c>
      <c r="E55" s="4">
        <v>0</v>
      </c>
      <c r="G55" s="3" t="s">
        <v>475</v>
      </c>
      <c r="H55" s="4">
        <v>1000</v>
      </c>
    </row>
    <row r="56" spans="4:8" x14ac:dyDescent="0.25">
      <c r="D56" s="3" t="s">
        <v>262</v>
      </c>
      <c r="E56" s="4">
        <v>1000</v>
      </c>
      <c r="G56" s="3" t="s">
        <v>210</v>
      </c>
      <c r="H56" s="4">
        <v>0</v>
      </c>
    </row>
    <row r="57" spans="4:8" x14ac:dyDescent="0.25">
      <c r="D57" s="3" t="s">
        <v>203</v>
      </c>
      <c r="E57" s="4">
        <v>0</v>
      </c>
      <c r="G57" s="3" t="s">
        <v>242</v>
      </c>
      <c r="H57" s="4">
        <v>0</v>
      </c>
    </row>
    <row r="58" spans="4:8" x14ac:dyDescent="0.25">
      <c r="D58" s="3" t="s">
        <v>310</v>
      </c>
      <c r="E58" s="4">
        <v>1000</v>
      </c>
      <c r="G58" s="3" t="s">
        <v>222</v>
      </c>
      <c r="H58" s="4">
        <v>0</v>
      </c>
    </row>
    <row r="59" spans="4:8" x14ac:dyDescent="0.25">
      <c r="D59" s="3" t="s">
        <v>331</v>
      </c>
      <c r="E59" s="4">
        <v>1000</v>
      </c>
      <c r="G59" s="3" t="s">
        <v>469</v>
      </c>
      <c r="H59" s="4">
        <v>4000</v>
      </c>
    </row>
    <row r="60" spans="4:8" x14ac:dyDescent="0.25">
      <c r="D60" s="3" t="s">
        <v>281</v>
      </c>
      <c r="E60" s="4">
        <v>2000</v>
      </c>
      <c r="G60" s="3" t="s">
        <v>200</v>
      </c>
      <c r="H60" s="4">
        <v>2000</v>
      </c>
    </row>
    <row r="61" spans="4:8" x14ac:dyDescent="0.25">
      <c r="D61" s="3" t="s">
        <v>268</v>
      </c>
      <c r="E61" s="4">
        <v>1000</v>
      </c>
      <c r="G61" s="3" t="s">
        <v>258</v>
      </c>
      <c r="H61" s="4">
        <v>0</v>
      </c>
    </row>
    <row r="62" spans="4:8" x14ac:dyDescent="0.25">
      <c r="D62" s="3" t="s">
        <v>278</v>
      </c>
      <c r="E62" s="4">
        <v>1000</v>
      </c>
      <c r="G62" s="3" t="s">
        <v>254</v>
      </c>
      <c r="H62" s="4">
        <v>0</v>
      </c>
    </row>
    <row r="63" spans="4:8" x14ac:dyDescent="0.25">
      <c r="D63" s="3" t="s">
        <v>240</v>
      </c>
      <c r="E63" s="4">
        <v>0</v>
      </c>
      <c r="G63" s="3" t="s">
        <v>230</v>
      </c>
      <c r="H63" s="4">
        <v>1500</v>
      </c>
    </row>
    <row r="64" spans="4:8" x14ac:dyDescent="0.25">
      <c r="D64" s="3" t="s">
        <v>261</v>
      </c>
      <c r="E64" s="4">
        <v>0</v>
      </c>
      <c r="G64" s="3" t="s">
        <v>213</v>
      </c>
      <c r="H64" s="4">
        <v>9890</v>
      </c>
    </row>
    <row r="65" spans="4:8" x14ac:dyDescent="0.25">
      <c r="D65" s="3" t="s">
        <v>206</v>
      </c>
      <c r="E65" s="4">
        <v>3000</v>
      </c>
      <c r="G65" s="3" t="s">
        <v>216</v>
      </c>
      <c r="H65" s="4">
        <v>1000</v>
      </c>
    </row>
    <row r="66" spans="4:8" x14ac:dyDescent="0.25">
      <c r="D66" s="3" t="s">
        <v>204</v>
      </c>
      <c r="E66" s="4">
        <v>1000</v>
      </c>
      <c r="G66" s="3" t="s">
        <v>430</v>
      </c>
      <c r="H66" s="4">
        <v>1000</v>
      </c>
    </row>
    <row r="67" spans="4:8" x14ac:dyDescent="0.25">
      <c r="D67" s="3" t="s">
        <v>231</v>
      </c>
      <c r="E67" s="4">
        <v>0</v>
      </c>
      <c r="G67" s="3" t="s">
        <v>256</v>
      </c>
      <c r="H67" s="4">
        <v>1500</v>
      </c>
    </row>
    <row r="68" spans="4:8" x14ac:dyDescent="0.25">
      <c r="D68" s="3" t="s">
        <v>245</v>
      </c>
      <c r="E68" s="4">
        <v>0</v>
      </c>
      <c r="G68" s="3" t="s">
        <v>299</v>
      </c>
      <c r="H68" s="4">
        <v>0</v>
      </c>
    </row>
    <row r="69" spans="4:8" x14ac:dyDescent="0.25">
      <c r="D69" s="3" t="s">
        <v>325</v>
      </c>
      <c r="E69" s="4">
        <v>1000</v>
      </c>
      <c r="G69" s="3" t="s">
        <v>472</v>
      </c>
      <c r="H69" s="4">
        <v>1000</v>
      </c>
    </row>
    <row r="70" spans="4:8" x14ac:dyDescent="0.25">
      <c r="D70" s="3" t="s">
        <v>319</v>
      </c>
      <c r="E70" s="4">
        <v>0</v>
      </c>
      <c r="G70" s="3" t="s">
        <v>313</v>
      </c>
      <c r="H70" s="4">
        <v>1000</v>
      </c>
    </row>
    <row r="71" spans="4:8" x14ac:dyDescent="0.25">
      <c r="D71" s="3" t="s">
        <v>221</v>
      </c>
      <c r="E71" s="4">
        <v>0</v>
      </c>
      <c r="G71" s="3" t="s">
        <v>248</v>
      </c>
      <c r="H71" s="4">
        <v>0</v>
      </c>
    </row>
    <row r="72" spans="4:8" x14ac:dyDescent="0.25">
      <c r="D72" s="3" t="s">
        <v>225</v>
      </c>
      <c r="E72" s="4">
        <v>0</v>
      </c>
      <c r="G72" s="3" t="s">
        <v>262</v>
      </c>
      <c r="H72" s="4">
        <v>1000</v>
      </c>
    </row>
    <row r="73" spans="4:8" x14ac:dyDescent="0.25">
      <c r="D73" s="3" t="s">
        <v>226</v>
      </c>
      <c r="E73" s="4">
        <v>1000</v>
      </c>
      <c r="G73" s="3" t="s">
        <v>203</v>
      </c>
      <c r="H73" s="4">
        <v>2500</v>
      </c>
    </row>
    <row r="74" spans="4:8" x14ac:dyDescent="0.25">
      <c r="D74" s="3" t="s">
        <v>246</v>
      </c>
      <c r="E74" s="4">
        <v>0</v>
      </c>
      <c r="G74" s="3" t="s">
        <v>310</v>
      </c>
      <c r="H74" s="4">
        <v>0</v>
      </c>
    </row>
    <row r="75" spans="4:8" x14ac:dyDescent="0.25">
      <c r="D75" s="3" t="s">
        <v>293</v>
      </c>
      <c r="E75" s="4">
        <v>1000</v>
      </c>
      <c r="G75" s="3" t="s">
        <v>422</v>
      </c>
      <c r="H75" s="4">
        <v>0</v>
      </c>
    </row>
    <row r="76" spans="4:8" x14ac:dyDescent="0.25">
      <c r="D76" s="3" t="s">
        <v>272</v>
      </c>
      <c r="E76" s="4">
        <v>1000</v>
      </c>
      <c r="G76" s="3" t="s">
        <v>281</v>
      </c>
      <c r="H76" s="4">
        <v>0</v>
      </c>
    </row>
    <row r="77" spans="4:8" x14ac:dyDescent="0.25">
      <c r="D77" s="3" t="s">
        <v>249</v>
      </c>
      <c r="E77" s="4">
        <v>0</v>
      </c>
      <c r="G77" s="3" t="s">
        <v>268</v>
      </c>
      <c r="H77" s="4">
        <v>3000</v>
      </c>
    </row>
    <row r="78" spans="4:8" x14ac:dyDescent="0.25">
      <c r="D78" s="3" t="s">
        <v>305</v>
      </c>
      <c r="E78" s="4">
        <v>2000</v>
      </c>
      <c r="G78" s="3" t="s">
        <v>494</v>
      </c>
      <c r="H78" s="4">
        <v>1000</v>
      </c>
    </row>
    <row r="79" spans="4:8" x14ac:dyDescent="0.25">
      <c r="D79" s="3" t="s">
        <v>328</v>
      </c>
      <c r="E79" s="4">
        <v>2000</v>
      </c>
      <c r="G79" s="3" t="s">
        <v>278</v>
      </c>
      <c r="H79" s="4">
        <v>0</v>
      </c>
    </row>
    <row r="80" spans="4:8" x14ac:dyDescent="0.25">
      <c r="D80" s="3" t="s">
        <v>236</v>
      </c>
      <c r="E80" s="4">
        <v>1000</v>
      </c>
      <c r="G80" s="3" t="s">
        <v>240</v>
      </c>
      <c r="H80" s="4">
        <v>0</v>
      </c>
    </row>
    <row r="81" spans="4:8" x14ac:dyDescent="0.25">
      <c r="D81" s="3" t="s">
        <v>207</v>
      </c>
      <c r="E81" s="4">
        <v>2500</v>
      </c>
      <c r="G81" s="3" t="s">
        <v>261</v>
      </c>
      <c r="H81" s="4">
        <v>0</v>
      </c>
    </row>
    <row r="82" spans="4:8" x14ac:dyDescent="0.25">
      <c r="D82" s="3" t="s">
        <v>214</v>
      </c>
      <c r="E82" s="4">
        <v>10000</v>
      </c>
      <c r="G82" s="3" t="s">
        <v>436</v>
      </c>
      <c r="H82" s="4">
        <v>1000</v>
      </c>
    </row>
    <row r="83" spans="4:8" x14ac:dyDescent="0.25">
      <c r="D83" s="3" t="s">
        <v>296</v>
      </c>
      <c r="E83" s="4">
        <v>3500</v>
      </c>
      <c r="G83" s="3" t="s">
        <v>448</v>
      </c>
      <c r="H83" s="4">
        <v>1000</v>
      </c>
    </row>
    <row r="84" spans="4:8" x14ac:dyDescent="0.25">
      <c r="D84" s="3" t="s">
        <v>241</v>
      </c>
      <c r="E84" s="4">
        <v>0</v>
      </c>
      <c r="G84" s="3" t="s">
        <v>206</v>
      </c>
      <c r="H84" s="4">
        <v>2000</v>
      </c>
    </row>
    <row r="85" spans="4:8" x14ac:dyDescent="0.25">
      <c r="D85" s="3" t="s">
        <v>234</v>
      </c>
      <c r="E85" s="4">
        <v>0</v>
      </c>
      <c r="G85" s="3" t="s">
        <v>504</v>
      </c>
      <c r="H85" s="4">
        <v>500</v>
      </c>
    </row>
    <row r="86" spans="4:8" x14ac:dyDescent="0.25">
      <c r="D86" s="3" t="s">
        <v>209</v>
      </c>
      <c r="E86" s="4">
        <v>0</v>
      </c>
      <c r="G86" s="3" t="s">
        <v>483</v>
      </c>
      <c r="H86" s="4">
        <v>2000</v>
      </c>
    </row>
    <row r="87" spans="4:8" x14ac:dyDescent="0.25">
      <c r="D87" s="3" t="s">
        <v>219</v>
      </c>
      <c r="E87" s="4">
        <v>0</v>
      </c>
      <c r="G87" s="3" t="s">
        <v>500</v>
      </c>
      <c r="H87" s="4">
        <v>1000</v>
      </c>
    </row>
    <row r="88" spans="4:8" x14ac:dyDescent="0.25">
      <c r="D88" s="3" t="s">
        <v>275</v>
      </c>
      <c r="E88" s="4">
        <v>2000</v>
      </c>
      <c r="G88" s="3" t="s">
        <v>497</v>
      </c>
      <c r="H88" s="4">
        <v>2500</v>
      </c>
    </row>
    <row r="89" spans="4:8" x14ac:dyDescent="0.25">
      <c r="D89" s="3" t="s">
        <v>235</v>
      </c>
      <c r="E89" s="4">
        <v>0</v>
      </c>
      <c r="G89" s="3" t="s">
        <v>204</v>
      </c>
      <c r="H89" s="4">
        <v>0</v>
      </c>
    </row>
    <row r="90" spans="4:8" x14ac:dyDescent="0.25">
      <c r="D90" s="3" t="s">
        <v>229</v>
      </c>
      <c r="E90" s="4">
        <v>1000</v>
      </c>
      <c r="G90" s="3" t="s">
        <v>231</v>
      </c>
      <c r="H90" s="4">
        <v>0</v>
      </c>
    </row>
    <row r="91" spans="4:8" x14ac:dyDescent="0.25">
      <c r="G91" s="3" t="s">
        <v>245</v>
      </c>
      <c r="H91" s="4">
        <v>0</v>
      </c>
    </row>
    <row r="92" spans="4:8" x14ac:dyDescent="0.25">
      <c r="G92" s="3" t="s">
        <v>325</v>
      </c>
      <c r="H92" s="4">
        <v>1000</v>
      </c>
    </row>
    <row r="93" spans="4:8" x14ac:dyDescent="0.25">
      <c r="G93" s="3" t="s">
        <v>466</v>
      </c>
      <c r="H93" s="4">
        <v>1000</v>
      </c>
    </row>
    <row r="94" spans="4:8" x14ac:dyDescent="0.25">
      <c r="G94" s="3" t="s">
        <v>454</v>
      </c>
      <c r="H94" s="4">
        <v>1000</v>
      </c>
    </row>
    <row r="95" spans="4:8" x14ac:dyDescent="0.25">
      <c r="G95" s="3" t="s">
        <v>319</v>
      </c>
      <c r="H95" s="4">
        <v>0</v>
      </c>
    </row>
    <row r="96" spans="4:8" x14ac:dyDescent="0.25">
      <c r="G96" s="3" t="s">
        <v>488</v>
      </c>
      <c r="H96" s="4">
        <v>500</v>
      </c>
    </row>
    <row r="97" spans="7:8" x14ac:dyDescent="0.25">
      <c r="G97" s="3" t="s">
        <v>221</v>
      </c>
      <c r="H97" s="4">
        <v>1000</v>
      </c>
    </row>
    <row r="98" spans="7:8" x14ac:dyDescent="0.25">
      <c r="G98" s="3" t="s">
        <v>424</v>
      </c>
      <c r="H98" s="4">
        <v>2000</v>
      </c>
    </row>
    <row r="99" spans="7:8" x14ac:dyDescent="0.25">
      <c r="G99" s="3" t="s">
        <v>225</v>
      </c>
      <c r="H99" s="4">
        <v>0</v>
      </c>
    </row>
    <row r="100" spans="7:8" x14ac:dyDescent="0.25">
      <c r="G100" s="3" t="s">
        <v>226</v>
      </c>
      <c r="H100" s="4">
        <v>1000</v>
      </c>
    </row>
    <row r="101" spans="7:8" x14ac:dyDescent="0.25">
      <c r="G101" s="3" t="s">
        <v>246</v>
      </c>
      <c r="H101" s="4">
        <v>2000</v>
      </c>
    </row>
    <row r="102" spans="7:8" x14ac:dyDescent="0.25">
      <c r="G102" s="3" t="s">
        <v>293</v>
      </c>
      <c r="H102" s="4">
        <v>1000</v>
      </c>
    </row>
    <row r="103" spans="7:8" x14ac:dyDescent="0.25">
      <c r="G103" s="3" t="s">
        <v>451</v>
      </c>
      <c r="H103" s="4">
        <v>500</v>
      </c>
    </row>
    <row r="104" spans="7:8" x14ac:dyDescent="0.25">
      <c r="G104" s="3" t="s">
        <v>272</v>
      </c>
      <c r="H104" s="4">
        <v>0</v>
      </c>
    </row>
    <row r="105" spans="7:8" x14ac:dyDescent="0.25">
      <c r="G105" s="3" t="s">
        <v>249</v>
      </c>
      <c r="H105" s="4">
        <v>0</v>
      </c>
    </row>
    <row r="106" spans="7:8" x14ac:dyDescent="0.25">
      <c r="G106" s="3" t="s">
        <v>463</v>
      </c>
      <c r="H106" s="4">
        <v>500</v>
      </c>
    </row>
    <row r="107" spans="7:8" x14ac:dyDescent="0.25">
      <c r="G107" s="3" t="s">
        <v>442</v>
      </c>
      <c r="H107" s="4">
        <v>1500</v>
      </c>
    </row>
    <row r="108" spans="7:8" x14ac:dyDescent="0.25">
      <c r="G108" s="3" t="s">
        <v>305</v>
      </c>
      <c r="H108" s="4">
        <v>0</v>
      </c>
    </row>
    <row r="109" spans="7:8" x14ac:dyDescent="0.25">
      <c r="G109" s="3" t="s">
        <v>420</v>
      </c>
      <c r="H109" s="4">
        <v>0</v>
      </c>
    </row>
    <row r="110" spans="7:8" x14ac:dyDescent="0.25">
      <c r="G110" s="3" t="s">
        <v>236</v>
      </c>
      <c r="H110" s="4">
        <v>2000</v>
      </c>
    </row>
    <row r="111" spans="7:8" x14ac:dyDescent="0.25">
      <c r="G111" s="3" t="s">
        <v>207</v>
      </c>
      <c r="H111" s="4">
        <v>2000</v>
      </c>
    </row>
    <row r="112" spans="7:8" x14ac:dyDescent="0.25">
      <c r="G112" s="3" t="s">
        <v>214</v>
      </c>
      <c r="H112" s="4">
        <v>0</v>
      </c>
    </row>
    <row r="113" spans="7:8" x14ac:dyDescent="0.25">
      <c r="G113" s="3" t="s">
        <v>296</v>
      </c>
      <c r="H113" s="4">
        <v>1000</v>
      </c>
    </row>
    <row r="114" spans="7:8" x14ac:dyDescent="0.25">
      <c r="G114" s="3" t="s">
        <v>241</v>
      </c>
      <c r="H114" s="4">
        <v>0</v>
      </c>
    </row>
    <row r="115" spans="7:8" x14ac:dyDescent="0.25">
      <c r="G115" s="3" t="s">
        <v>477</v>
      </c>
      <c r="H115" s="4">
        <v>1000</v>
      </c>
    </row>
    <row r="116" spans="7:8" x14ac:dyDescent="0.25">
      <c r="G116" s="3" t="s">
        <v>234</v>
      </c>
      <c r="H116" s="4">
        <v>0</v>
      </c>
    </row>
    <row r="117" spans="7:8" x14ac:dyDescent="0.25">
      <c r="G117" s="3" t="s">
        <v>209</v>
      </c>
      <c r="H117" s="4">
        <v>0</v>
      </c>
    </row>
    <row r="118" spans="7:8" x14ac:dyDescent="0.25">
      <c r="G118" s="3" t="s">
        <v>219</v>
      </c>
      <c r="H118" s="4">
        <v>1000</v>
      </c>
    </row>
    <row r="119" spans="7:8" x14ac:dyDescent="0.25">
      <c r="G119" s="3" t="s">
        <v>275</v>
      </c>
      <c r="H119" s="4">
        <v>0</v>
      </c>
    </row>
    <row r="120" spans="7:8" x14ac:dyDescent="0.25">
      <c r="G120" s="3" t="s">
        <v>235</v>
      </c>
      <c r="H120" s="4">
        <v>5500</v>
      </c>
    </row>
    <row r="121" spans="7:8" x14ac:dyDescent="0.25">
      <c r="G121" s="3" t="s">
        <v>229</v>
      </c>
      <c r="H121" s="4">
        <v>0</v>
      </c>
    </row>
    <row r="122" spans="7:8" x14ac:dyDescent="0.25">
      <c r="G122" s="3" t="s">
        <v>491</v>
      </c>
      <c r="H122" s="4">
        <v>1500</v>
      </c>
    </row>
    <row r="123" spans="7:8" x14ac:dyDescent="0.25">
      <c r="G123" s="3" t="s">
        <v>427</v>
      </c>
      <c r="H123" s="4">
        <v>1000</v>
      </c>
    </row>
    <row r="124" spans="7:8" x14ac:dyDescent="0.25">
      <c r="G124" s="3" t="s">
        <v>480</v>
      </c>
      <c r="H124" s="4">
        <v>1000</v>
      </c>
    </row>
    <row r="125" spans="7:8" x14ac:dyDescent="0.25">
      <c r="G125" s="3" t="s">
        <v>460</v>
      </c>
      <c r="H125" s="4">
        <v>1000</v>
      </c>
    </row>
  </sheetData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F4D0-F698-4CC6-A04D-D92C7A5867CE}">
  <dimension ref="A4:E196"/>
  <sheetViews>
    <sheetView showGridLines="0" tabSelected="1" zoomScale="115" zoomScaleNormal="115" workbookViewId="0">
      <selection activeCell="D200" sqref="D200"/>
    </sheetView>
  </sheetViews>
  <sheetFormatPr defaultRowHeight="15" x14ac:dyDescent="0.25"/>
  <cols>
    <col min="1" max="1" width="21" customWidth="1"/>
    <col min="2" max="2" width="15.140625" customWidth="1"/>
    <col min="3" max="3" width="11.28515625" customWidth="1"/>
    <col min="4" max="4" width="15.7109375" style="12" customWidth="1"/>
    <col min="5" max="5" width="15.85546875" style="12" customWidth="1"/>
    <col min="6" max="6" width="22.7109375" customWidth="1"/>
  </cols>
  <sheetData>
    <row r="4" spans="1:2" ht="19.5" x14ac:dyDescent="0.4">
      <c r="A4" s="7" t="s">
        <v>510</v>
      </c>
    </row>
    <row r="6" spans="1:2" x14ac:dyDescent="0.25">
      <c r="A6" s="3" t="s">
        <v>12</v>
      </c>
      <c r="B6" s="4" t="s">
        <v>511</v>
      </c>
    </row>
    <row r="7" spans="1:2" x14ac:dyDescent="0.25">
      <c r="A7" s="3" t="s">
        <v>335</v>
      </c>
      <c r="B7" s="6">
        <v>116890</v>
      </c>
    </row>
    <row r="8" spans="1:2" x14ac:dyDescent="0.25">
      <c r="A8" s="3" t="s">
        <v>17</v>
      </c>
      <c r="B8" s="6">
        <v>113870</v>
      </c>
    </row>
    <row r="9" spans="1:2" x14ac:dyDescent="0.25">
      <c r="A9" s="3" t="s">
        <v>201</v>
      </c>
      <c r="B9" s="6">
        <v>95790</v>
      </c>
    </row>
    <row r="11" spans="1:2" x14ac:dyDescent="0.25">
      <c r="A11" s="9" t="s">
        <v>512</v>
      </c>
    </row>
    <row r="24" spans="1:1" ht="18.75" x14ac:dyDescent="0.4">
      <c r="A24" s="8" t="s">
        <v>513</v>
      </c>
    </row>
    <row r="25" spans="1:1" x14ac:dyDescent="0.25">
      <c r="A25" s="9" t="s">
        <v>516</v>
      </c>
    </row>
    <row r="27" spans="1:1" x14ac:dyDescent="0.25">
      <c r="A27" t="s">
        <v>0</v>
      </c>
    </row>
    <row r="28" spans="1:1" x14ac:dyDescent="0.25">
      <c r="A28" t="s">
        <v>251</v>
      </c>
    </row>
    <row r="29" spans="1:1" x14ac:dyDescent="0.25">
      <c r="A29" t="s">
        <v>223</v>
      </c>
    </row>
    <row r="30" spans="1:1" x14ac:dyDescent="0.25">
      <c r="A30" t="s">
        <v>287</v>
      </c>
    </row>
    <row r="31" spans="1:1" x14ac:dyDescent="0.25">
      <c r="A31" t="s">
        <v>257</v>
      </c>
    </row>
    <row r="32" spans="1:1" x14ac:dyDescent="0.25">
      <c r="A32" t="s">
        <v>244</v>
      </c>
    </row>
    <row r="33" spans="1:1" x14ac:dyDescent="0.25">
      <c r="A33" t="s">
        <v>284</v>
      </c>
    </row>
    <row r="34" spans="1:1" x14ac:dyDescent="0.25">
      <c r="A34" t="s">
        <v>250</v>
      </c>
    </row>
    <row r="35" spans="1:1" x14ac:dyDescent="0.25">
      <c r="A35" t="s">
        <v>255</v>
      </c>
    </row>
    <row r="36" spans="1:1" x14ac:dyDescent="0.25">
      <c r="A36" t="s">
        <v>253</v>
      </c>
    </row>
    <row r="37" spans="1:1" x14ac:dyDescent="0.25">
      <c r="A37" t="s">
        <v>308</v>
      </c>
    </row>
    <row r="38" spans="1:1" x14ac:dyDescent="0.25">
      <c r="A38" t="s">
        <v>113</v>
      </c>
    </row>
    <row r="39" spans="1:1" x14ac:dyDescent="0.25">
      <c r="A39" t="s">
        <v>220</v>
      </c>
    </row>
    <row r="40" spans="1:1" x14ac:dyDescent="0.25">
      <c r="A40" t="s">
        <v>252</v>
      </c>
    </row>
    <row r="41" spans="1:1" x14ac:dyDescent="0.25">
      <c r="A41" t="s">
        <v>239</v>
      </c>
    </row>
    <row r="42" spans="1:1" x14ac:dyDescent="0.25">
      <c r="A42" t="s">
        <v>247</v>
      </c>
    </row>
    <row r="43" spans="1:1" x14ac:dyDescent="0.25">
      <c r="A43" t="s">
        <v>260</v>
      </c>
    </row>
    <row r="44" spans="1:1" x14ac:dyDescent="0.25">
      <c r="A44" t="s">
        <v>119</v>
      </c>
    </row>
    <row r="45" spans="1:1" x14ac:dyDescent="0.25">
      <c r="A45" t="s">
        <v>265</v>
      </c>
    </row>
    <row r="46" spans="1:1" x14ac:dyDescent="0.25">
      <c r="A46" t="s">
        <v>290</v>
      </c>
    </row>
    <row r="47" spans="1:1" x14ac:dyDescent="0.25">
      <c r="A47" t="s">
        <v>224</v>
      </c>
    </row>
    <row r="48" spans="1:1" x14ac:dyDescent="0.25">
      <c r="A48" t="s">
        <v>233</v>
      </c>
    </row>
    <row r="49" spans="1:1" x14ac:dyDescent="0.25">
      <c r="A49" t="s">
        <v>316</v>
      </c>
    </row>
    <row r="50" spans="1:1" x14ac:dyDescent="0.25">
      <c r="A50" t="s">
        <v>210</v>
      </c>
    </row>
    <row r="51" spans="1:1" x14ac:dyDescent="0.25">
      <c r="A51" t="s">
        <v>242</v>
      </c>
    </row>
    <row r="52" spans="1:1" x14ac:dyDescent="0.25">
      <c r="A52" t="s">
        <v>222</v>
      </c>
    </row>
    <row r="53" spans="1:1" x14ac:dyDescent="0.25">
      <c r="A53" t="s">
        <v>258</v>
      </c>
    </row>
    <row r="54" spans="1:1" x14ac:dyDescent="0.25">
      <c r="A54" t="s">
        <v>254</v>
      </c>
    </row>
    <row r="55" spans="1:1" x14ac:dyDescent="0.25">
      <c r="A55" t="s">
        <v>299</v>
      </c>
    </row>
    <row r="56" spans="1:1" x14ac:dyDescent="0.25">
      <c r="A56" t="s">
        <v>248</v>
      </c>
    </row>
    <row r="57" spans="1:1" x14ac:dyDescent="0.25">
      <c r="A57" t="s">
        <v>310</v>
      </c>
    </row>
    <row r="58" spans="1:1" x14ac:dyDescent="0.25">
      <c r="A58" t="s">
        <v>422</v>
      </c>
    </row>
    <row r="59" spans="1:1" x14ac:dyDescent="0.25">
      <c r="A59" t="s">
        <v>281</v>
      </c>
    </row>
    <row r="60" spans="1:1" x14ac:dyDescent="0.25">
      <c r="A60" t="s">
        <v>278</v>
      </c>
    </row>
    <row r="61" spans="1:1" x14ac:dyDescent="0.25">
      <c r="A61" t="s">
        <v>240</v>
      </c>
    </row>
    <row r="62" spans="1:1" x14ac:dyDescent="0.25">
      <c r="A62" t="s">
        <v>261</v>
      </c>
    </row>
    <row r="63" spans="1:1" x14ac:dyDescent="0.25">
      <c r="A63" t="s">
        <v>204</v>
      </c>
    </row>
    <row r="64" spans="1:1" x14ac:dyDescent="0.25">
      <c r="A64" t="s">
        <v>231</v>
      </c>
    </row>
    <row r="65" spans="1:2" x14ac:dyDescent="0.25">
      <c r="A65" t="s">
        <v>245</v>
      </c>
    </row>
    <row r="66" spans="1:2" x14ac:dyDescent="0.25">
      <c r="A66" t="s">
        <v>319</v>
      </c>
    </row>
    <row r="67" spans="1:2" x14ac:dyDescent="0.25">
      <c r="A67" t="s">
        <v>225</v>
      </c>
    </row>
    <row r="68" spans="1:2" x14ac:dyDescent="0.25">
      <c r="A68" t="s">
        <v>272</v>
      </c>
    </row>
    <row r="69" spans="1:2" x14ac:dyDescent="0.25">
      <c r="A69" t="s">
        <v>249</v>
      </c>
    </row>
    <row r="70" spans="1:2" x14ac:dyDescent="0.25">
      <c r="A70" t="s">
        <v>305</v>
      </c>
    </row>
    <row r="71" spans="1:2" x14ac:dyDescent="0.25">
      <c r="A71" t="s">
        <v>420</v>
      </c>
    </row>
    <row r="72" spans="1:2" x14ac:dyDescent="0.25">
      <c r="A72" t="s">
        <v>214</v>
      </c>
    </row>
    <row r="73" spans="1:2" x14ac:dyDescent="0.25">
      <c r="A73" t="s">
        <v>241</v>
      </c>
    </row>
    <row r="74" spans="1:2" x14ac:dyDescent="0.25">
      <c r="A74" t="s">
        <v>234</v>
      </c>
    </row>
    <row r="75" spans="1:2" x14ac:dyDescent="0.25">
      <c r="A75" t="s">
        <v>209</v>
      </c>
    </row>
    <row r="76" spans="1:2" x14ac:dyDescent="0.25">
      <c r="A76" t="s">
        <v>275</v>
      </c>
    </row>
    <row r="77" spans="1:2" x14ac:dyDescent="0.25">
      <c r="A77" t="s">
        <v>229</v>
      </c>
    </row>
    <row r="79" spans="1:2" ht="18.75" x14ac:dyDescent="0.4">
      <c r="A79" s="10" t="s">
        <v>515</v>
      </c>
      <c r="B79" s="4"/>
    </row>
    <row r="80" spans="1:2" x14ac:dyDescent="0.25">
      <c r="A80" s="11" t="s">
        <v>518</v>
      </c>
      <c r="B80" s="4"/>
    </row>
    <row r="81" spans="1:2" x14ac:dyDescent="0.25">
      <c r="A81" s="3"/>
      <c r="B81" s="4"/>
    </row>
    <row r="82" spans="1:2" x14ac:dyDescent="0.25">
      <c r="A82" t="s">
        <v>517</v>
      </c>
      <c r="B82" s="4"/>
    </row>
    <row r="83" spans="1:2" x14ac:dyDescent="0.25">
      <c r="A83" t="s">
        <v>251</v>
      </c>
      <c r="B83" s="4"/>
    </row>
    <row r="84" spans="1:2" x14ac:dyDescent="0.25">
      <c r="A84" t="s">
        <v>257</v>
      </c>
      <c r="B84" s="4"/>
    </row>
    <row r="85" spans="1:2" x14ac:dyDescent="0.25">
      <c r="A85" t="s">
        <v>244</v>
      </c>
      <c r="B85" s="4"/>
    </row>
    <row r="86" spans="1:2" x14ac:dyDescent="0.25">
      <c r="A86" t="s">
        <v>250</v>
      </c>
      <c r="B86" s="4"/>
    </row>
    <row r="87" spans="1:2" x14ac:dyDescent="0.25">
      <c r="A87" t="s">
        <v>255</v>
      </c>
      <c r="B87" s="4"/>
    </row>
    <row r="88" spans="1:2" x14ac:dyDescent="0.25">
      <c r="A88" t="s">
        <v>253</v>
      </c>
      <c r="B88" s="4"/>
    </row>
    <row r="89" spans="1:2" x14ac:dyDescent="0.25">
      <c r="A89" t="s">
        <v>113</v>
      </c>
      <c r="B89" s="4"/>
    </row>
    <row r="90" spans="1:2" x14ac:dyDescent="0.25">
      <c r="A90" t="s">
        <v>220</v>
      </c>
      <c r="B90" s="4"/>
    </row>
    <row r="91" spans="1:2" x14ac:dyDescent="0.25">
      <c r="A91" t="s">
        <v>252</v>
      </c>
      <c r="B91" s="4"/>
    </row>
    <row r="92" spans="1:2" x14ac:dyDescent="0.25">
      <c r="A92" t="s">
        <v>239</v>
      </c>
      <c r="B92" s="4"/>
    </row>
    <row r="93" spans="1:2" x14ac:dyDescent="0.25">
      <c r="A93" t="s">
        <v>119</v>
      </c>
      <c r="B93" s="4"/>
    </row>
    <row r="94" spans="1:2" x14ac:dyDescent="0.25">
      <c r="A94" t="s">
        <v>224</v>
      </c>
      <c r="B94" s="4"/>
    </row>
    <row r="95" spans="1:2" x14ac:dyDescent="0.25">
      <c r="A95" t="s">
        <v>210</v>
      </c>
      <c r="B95" s="4"/>
    </row>
    <row r="96" spans="1:2" x14ac:dyDescent="0.25">
      <c r="A96" t="s">
        <v>242</v>
      </c>
      <c r="B96" s="4"/>
    </row>
    <row r="97" spans="1:5" x14ac:dyDescent="0.25">
      <c r="A97" t="s">
        <v>258</v>
      </c>
      <c r="B97" s="4"/>
    </row>
    <row r="98" spans="1:5" x14ac:dyDescent="0.25">
      <c r="A98" t="s">
        <v>254</v>
      </c>
      <c r="B98" s="4"/>
    </row>
    <row r="99" spans="1:5" x14ac:dyDescent="0.25">
      <c r="A99" t="s">
        <v>248</v>
      </c>
      <c r="B99" s="4"/>
    </row>
    <row r="100" spans="1:5" x14ac:dyDescent="0.25">
      <c r="A100" t="s">
        <v>240</v>
      </c>
      <c r="B100" s="4"/>
    </row>
    <row r="101" spans="1:5" x14ac:dyDescent="0.25">
      <c r="A101" t="s">
        <v>261</v>
      </c>
      <c r="B101" s="4"/>
    </row>
    <row r="102" spans="1:5" x14ac:dyDescent="0.25">
      <c r="A102" t="s">
        <v>231</v>
      </c>
      <c r="B102" s="4"/>
    </row>
    <row r="103" spans="1:5" x14ac:dyDescent="0.25">
      <c r="A103" t="s">
        <v>245</v>
      </c>
      <c r="B103" s="4"/>
    </row>
    <row r="104" spans="1:5" x14ac:dyDescent="0.25">
      <c r="A104" t="s">
        <v>319</v>
      </c>
      <c r="B104" s="4"/>
    </row>
    <row r="105" spans="1:5" x14ac:dyDescent="0.25">
      <c r="A105" t="s">
        <v>225</v>
      </c>
      <c r="B105" s="4"/>
    </row>
    <row r="106" spans="1:5" x14ac:dyDescent="0.25">
      <c r="A106" t="s">
        <v>249</v>
      </c>
      <c r="B106" s="4"/>
    </row>
    <row r="107" spans="1:5" x14ac:dyDescent="0.25">
      <c r="A107" t="s">
        <v>241</v>
      </c>
      <c r="B107" s="4"/>
    </row>
    <row r="108" spans="1:5" x14ac:dyDescent="0.25">
      <c r="A108" t="s">
        <v>234</v>
      </c>
      <c r="B108" s="4"/>
    </row>
    <row r="109" spans="1:5" x14ac:dyDescent="0.25">
      <c r="A109" t="s">
        <v>209</v>
      </c>
      <c r="B109" s="4"/>
    </row>
    <row r="110" spans="1:5" x14ac:dyDescent="0.25">
      <c r="A110" s="3"/>
      <c r="B110" s="4"/>
    </row>
    <row r="111" spans="1:5" ht="18.75" x14ac:dyDescent="0.4">
      <c r="A111" s="10" t="s">
        <v>520</v>
      </c>
      <c r="B111" s="4"/>
    </row>
    <row r="112" spans="1:5" x14ac:dyDescent="0.25">
      <c r="A112" s="3" t="s">
        <v>11</v>
      </c>
      <c r="B112" s="4" t="s">
        <v>519</v>
      </c>
      <c r="C112" t="s">
        <v>514</v>
      </c>
      <c r="D112" s="12" t="s">
        <v>521</v>
      </c>
      <c r="E112" s="12" t="s">
        <v>522</v>
      </c>
    </row>
    <row r="113" spans="1:5" x14ac:dyDescent="0.25">
      <c r="A113" s="3" t="s">
        <v>50</v>
      </c>
      <c r="B113" s="4">
        <v>125</v>
      </c>
      <c r="C113" s="4">
        <v>54550</v>
      </c>
      <c r="D113" s="12">
        <f t="shared" ref="D113:D114" si="0">B113/($B$113+$B$114)</f>
        <v>0.18684603886397608</v>
      </c>
      <c r="E113" s="12">
        <f t="shared" ref="E113:E114" si="1">C113/($C$113+$C$114)</f>
        <v>0.16704945643852395</v>
      </c>
    </row>
    <row r="114" spans="1:5" x14ac:dyDescent="0.25">
      <c r="A114" s="3" t="s">
        <v>16</v>
      </c>
      <c r="B114" s="4">
        <v>544</v>
      </c>
      <c r="C114" s="4">
        <v>272000</v>
      </c>
      <c r="D114" s="12">
        <f t="shared" si="0"/>
        <v>0.8131539611360239</v>
      </c>
      <c r="E114" s="12">
        <f t="shared" si="1"/>
        <v>0.83295054356147602</v>
      </c>
    </row>
    <row r="115" spans="1:5" x14ac:dyDescent="0.25">
      <c r="A115" s="3"/>
      <c r="B115" s="4"/>
    </row>
    <row r="116" spans="1:5" x14ac:dyDescent="0.25">
      <c r="A116" s="3" t="s">
        <v>532</v>
      </c>
      <c r="B116" s="4"/>
    </row>
    <row r="117" spans="1:5" x14ac:dyDescent="0.25">
      <c r="A117" s="3"/>
      <c r="B117" s="4"/>
    </row>
    <row r="118" spans="1:5" ht="18.75" x14ac:dyDescent="0.4">
      <c r="A118" s="10" t="s">
        <v>523</v>
      </c>
      <c r="B118" s="4"/>
    </row>
    <row r="119" spans="1:5" x14ac:dyDescent="0.25">
      <c r="A119" s="11" t="s">
        <v>524</v>
      </c>
      <c r="B119" s="4"/>
    </row>
    <row r="120" spans="1:5" x14ac:dyDescent="0.25">
      <c r="A120" s="13" t="s">
        <v>0</v>
      </c>
      <c r="B120" s="13" t="s">
        <v>514</v>
      </c>
      <c r="C120" s="13" t="s">
        <v>11</v>
      </c>
    </row>
    <row r="121" spans="1:5" x14ac:dyDescent="0.25">
      <c r="A121" s="13" t="s">
        <v>213</v>
      </c>
      <c r="B121" s="14">
        <v>9890</v>
      </c>
      <c r="C121" s="13" t="s">
        <v>50</v>
      </c>
    </row>
    <row r="122" spans="1:5" x14ac:dyDescent="0.25">
      <c r="A122" s="13" t="s">
        <v>235</v>
      </c>
      <c r="B122" s="14">
        <v>5500</v>
      </c>
      <c r="C122" s="13" t="s">
        <v>16</v>
      </c>
    </row>
    <row r="123" spans="1:5" x14ac:dyDescent="0.25">
      <c r="A123" s="13" t="s">
        <v>212</v>
      </c>
      <c r="B123" s="14">
        <v>4500</v>
      </c>
      <c r="C123" s="13" t="s">
        <v>50</v>
      </c>
    </row>
    <row r="124" spans="1:5" x14ac:dyDescent="0.25">
      <c r="A124" s="13" t="s">
        <v>433</v>
      </c>
      <c r="B124" s="14">
        <v>4000</v>
      </c>
      <c r="C124" s="13" t="s">
        <v>16</v>
      </c>
    </row>
    <row r="125" spans="1:5" x14ac:dyDescent="0.25">
      <c r="A125" s="13" t="s">
        <v>457</v>
      </c>
      <c r="B125" s="14">
        <v>4000</v>
      </c>
      <c r="C125" s="13" t="s">
        <v>16</v>
      </c>
    </row>
    <row r="126" spans="1:5" x14ac:dyDescent="0.25">
      <c r="A126" s="13" t="s">
        <v>469</v>
      </c>
      <c r="B126" s="14">
        <v>4000</v>
      </c>
      <c r="C126" s="13" t="s">
        <v>16</v>
      </c>
    </row>
    <row r="127" spans="1:5" hidden="1" x14ac:dyDescent="0.25">
      <c r="A127" s="13" t="s">
        <v>217</v>
      </c>
      <c r="B127" s="14">
        <v>3500</v>
      </c>
      <c r="C127" s="13" t="s">
        <v>16</v>
      </c>
    </row>
    <row r="128" spans="1:5" hidden="1" x14ac:dyDescent="0.25">
      <c r="A128" s="13" t="s">
        <v>78</v>
      </c>
      <c r="B128" s="14">
        <v>3000</v>
      </c>
      <c r="C128" s="13" t="s">
        <v>16</v>
      </c>
    </row>
    <row r="129" spans="1:3" hidden="1" x14ac:dyDescent="0.25">
      <c r="A129" s="13" t="s">
        <v>228</v>
      </c>
      <c r="B129" s="14">
        <v>3000</v>
      </c>
      <c r="C129" s="13" t="s">
        <v>16</v>
      </c>
    </row>
    <row r="130" spans="1:3" hidden="1" x14ac:dyDescent="0.25">
      <c r="A130" s="13" t="s">
        <v>268</v>
      </c>
      <c r="B130" s="14">
        <v>3000</v>
      </c>
      <c r="C130" s="13" t="s">
        <v>271</v>
      </c>
    </row>
    <row r="131" spans="1:3" hidden="1" x14ac:dyDescent="0.25">
      <c r="A131" s="13" t="s">
        <v>439</v>
      </c>
      <c r="B131" s="14">
        <v>2500</v>
      </c>
      <c r="C131" s="13" t="s">
        <v>16</v>
      </c>
    </row>
    <row r="132" spans="1:3" hidden="1" x14ac:dyDescent="0.25">
      <c r="A132" s="13" t="s">
        <v>203</v>
      </c>
      <c r="B132" s="14">
        <v>2500</v>
      </c>
      <c r="C132" s="13" t="s">
        <v>16</v>
      </c>
    </row>
    <row r="133" spans="1:3" hidden="1" x14ac:dyDescent="0.25">
      <c r="A133" s="13" t="s">
        <v>497</v>
      </c>
      <c r="B133" s="14">
        <v>2500</v>
      </c>
      <c r="C133" s="13" t="s">
        <v>16</v>
      </c>
    </row>
    <row r="134" spans="1:3" hidden="1" x14ac:dyDescent="0.25">
      <c r="A134" s="13" t="s">
        <v>227</v>
      </c>
      <c r="B134" s="14">
        <v>2000</v>
      </c>
      <c r="C134" s="13" t="s">
        <v>16</v>
      </c>
    </row>
    <row r="135" spans="1:3" hidden="1" x14ac:dyDescent="0.25">
      <c r="A135" s="13" t="s">
        <v>322</v>
      </c>
      <c r="B135" s="14">
        <v>2000</v>
      </c>
      <c r="C135" s="13" t="s">
        <v>16</v>
      </c>
    </row>
    <row r="136" spans="1:3" hidden="1" x14ac:dyDescent="0.25">
      <c r="A136" s="13" t="s">
        <v>485</v>
      </c>
      <c r="B136" s="14">
        <v>2000</v>
      </c>
      <c r="C136" s="13" t="s">
        <v>16</v>
      </c>
    </row>
    <row r="137" spans="1:3" hidden="1" x14ac:dyDescent="0.25">
      <c r="A137" s="13" t="s">
        <v>208</v>
      </c>
      <c r="B137" s="14">
        <v>2000</v>
      </c>
      <c r="C137" s="13" t="s">
        <v>16</v>
      </c>
    </row>
    <row r="138" spans="1:3" hidden="1" x14ac:dyDescent="0.25">
      <c r="A138" s="13" t="s">
        <v>215</v>
      </c>
      <c r="B138" s="14">
        <v>2000</v>
      </c>
      <c r="C138" s="13" t="s">
        <v>16</v>
      </c>
    </row>
    <row r="139" spans="1:3" hidden="1" x14ac:dyDescent="0.25">
      <c r="A139" s="13" t="s">
        <v>200</v>
      </c>
      <c r="B139" s="14">
        <v>2000</v>
      </c>
      <c r="C139" s="13" t="s">
        <v>16</v>
      </c>
    </row>
    <row r="140" spans="1:3" hidden="1" x14ac:dyDescent="0.25">
      <c r="A140" s="13" t="s">
        <v>206</v>
      </c>
      <c r="B140" s="14">
        <v>2000</v>
      </c>
      <c r="C140" s="13" t="s">
        <v>16</v>
      </c>
    </row>
    <row r="141" spans="1:3" hidden="1" x14ac:dyDescent="0.25">
      <c r="A141" s="13" t="s">
        <v>483</v>
      </c>
      <c r="B141" s="14">
        <v>2000</v>
      </c>
      <c r="C141" s="13" t="s">
        <v>16</v>
      </c>
    </row>
    <row r="142" spans="1:3" hidden="1" x14ac:dyDescent="0.25">
      <c r="A142" s="13" t="s">
        <v>424</v>
      </c>
      <c r="B142" s="14">
        <v>2000</v>
      </c>
      <c r="C142" s="13" t="s">
        <v>16</v>
      </c>
    </row>
    <row r="143" spans="1:3" hidden="1" x14ac:dyDescent="0.25">
      <c r="A143" s="13" t="s">
        <v>246</v>
      </c>
      <c r="B143" s="14">
        <v>2000</v>
      </c>
      <c r="C143" s="13" t="s">
        <v>16</v>
      </c>
    </row>
    <row r="144" spans="1:3" hidden="1" x14ac:dyDescent="0.25">
      <c r="A144" s="13" t="s">
        <v>236</v>
      </c>
      <c r="B144" s="14">
        <v>2000</v>
      </c>
      <c r="C144" s="13" t="s">
        <v>16</v>
      </c>
    </row>
    <row r="145" spans="1:3" hidden="1" x14ac:dyDescent="0.25">
      <c r="A145" s="13" t="s">
        <v>207</v>
      </c>
      <c r="B145" s="14">
        <v>2000</v>
      </c>
      <c r="C145" s="13" t="s">
        <v>16</v>
      </c>
    </row>
    <row r="146" spans="1:3" hidden="1" x14ac:dyDescent="0.25">
      <c r="A146" s="13" t="s">
        <v>243</v>
      </c>
      <c r="B146" s="14">
        <v>1500</v>
      </c>
      <c r="C146" s="13" t="s">
        <v>16</v>
      </c>
    </row>
    <row r="147" spans="1:3" hidden="1" x14ac:dyDescent="0.25">
      <c r="A147" s="13" t="s">
        <v>230</v>
      </c>
      <c r="B147" s="14">
        <v>1500</v>
      </c>
      <c r="C147" s="13" t="s">
        <v>16</v>
      </c>
    </row>
    <row r="148" spans="1:3" hidden="1" x14ac:dyDescent="0.25">
      <c r="A148" s="13" t="s">
        <v>256</v>
      </c>
      <c r="B148" s="14">
        <v>1500</v>
      </c>
      <c r="C148" s="13" t="s">
        <v>16</v>
      </c>
    </row>
    <row r="149" spans="1:3" hidden="1" x14ac:dyDescent="0.25">
      <c r="A149" s="13" t="s">
        <v>442</v>
      </c>
      <c r="B149" s="14">
        <v>1500</v>
      </c>
      <c r="C149" s="13" t="s">
        <v>16</v>
      </c>
    </row>
    <row r="150" spans="1:3" hidden="1" x14ac:dyDescent="0.25">
      <c r="A150" s="13" t="s">
        <v>491</v>
      </c>
      <c r="B150" s="14">
        <v>1500</v>
      </c>
      <c r="C150" s="13" t="s">
        <v>16</v>
      </c>
    </row>
    <row r="151" spans="1:3" hidden="1" x14ac:dyDescent="0.25">
      <c r="A151" s="13" t="s">
        <v>237</v>
      </c>
      <c r="B151" s="14">
        <v>1000</v>
      </c>
      <c r="C151" s="13" t="s">
        <v>16</v>
      </c>
    </row>
    <row r="152" spans="1:3" hidden="1" x14ac:dyDescent="0.25">
      <c r="A152" s="13" t="s">
        <v>302</v>
      </c>
      <c r="B152" s="14">
        <v>1000</v>
      </c>
      <c r="C152" s="13" t="s">
        <v>16</v>
      </c>
    </row>
    <row r="153" spans="1:3" hidden="1" x14ac:dyDescent="0.25">
      <c r="A153" s="13" t="s">
        <v>218</v>
      </c>
      <c r="B153" s="14">
        <v>1000</v>
      </c>
      <c r="C153" s="13" t="s">
        <v>16</v>
      </c>
    </row>
    <row r="154" spans="1:3" hidden="1" x14ac:dyDescent="0.25">
      <c r="A154" s="13" t="s">
        <v>211</v>
      </c>
      <c r="B154" s="14">
        <v>1000</v>
      </c>
      <c r="C154" s="13" t="s">
        <v>16</v>
      </c>
    </row>
    <row r="155" spans="1:3" hidden="1" x14ac:dyDescent="0.25">
      <c r="A155" s="13" t="s">
        <v>205</v>
      </c>
      <c r="B155" s="14">
        <v>1000</v>
      </c>
      <c r="C155" s="13" t="s">
        <v>16</v>
      </c>
    </row>
    <row r="156" spans="1:3" hidden="1" x14ac:dyDescent="0.25">
      <c r="A156" s="13" t="s">
        <v>501</v>
      </c>
      <c r="B156" s="14">
        <v>1000</v>
      </c>
      <c r="C156" s="13" t="s">
        <v>16</v>
      </c>
    </row>
    <row r="157" spans="1:3" hidden="1" x14ac:dyDescent="0.25">
      <c r="A157" s="13" t="s">
        <v>232</v>
      </c>
      <c r="B157" s="14">
        <v>1000</v>
      </c>
      <c r="C157" s="13" t="s">
        <v>16</v>
      </c>
    </row>
    <row r="158" spans="1:3" hidden="1" x14ac:dyDescent="0.25">
      <c r="A158" s="13" t="s">
        <v>202</v>
      </c>
      <c r="B158" s="14">
        <v>1000</v>
      </c>
      <c r="C158" s="13" t="s">
        <v>16</v>
      </c>
    </row>
    <row r="159" spans="1:3" hidden="1" x14ac:dyDescent="0.25">
      <c r="A159" s="13" t="s">
        <v>238</v>
      </c>
      <c r="B159" s="14">
        <v>1000</v>
      </c>
      <c r="C159" s="13" t="s">
        <v>16</v>
      </c>
    </row>
    <row r="160" spans="1:3" hidden="1" x14ac:dyDescent="0.25">
      <c r="A160" s="13" t="s">
        <v>475</v>
      </c>
      <c r="B160" s="14">
        <v>1000</v>
      </c>
      <c r="C160" s="13" t="s">
        <v>16</v>
      </c>
    </row>
    <row r="161" spans="1:3" hidden="1" x14ac:dyDescent="0.25">
      <c r="A161" s="13" t="s">
        <v>216</v>
      </c>
      <c r="B161" s="14">
        <v>1000</v>
      </c>
      <c r="C161" s="13" t="s">
        <v>16</v>
      </c>
    </row>
    <row r="162" spans="1:3" hidden="1" x14ac:dyDescent="0.25">
      <c r="A162" s="13" t="s">
        <v>430</v>
      </c>
      <c r="B162" s="14">
        <v>1000</v>
      </c>
      <c r="C162" s="13" t="s">
        <v>16</v>
      </c>
    </row>
    <row r="163" spans="1:3" hidden="1" x14ac:dyDescent="0.25">
      <c r="A163" s="13" t="s">
        <v>472</v>
      </c>
      <c r="B163" s="14">
        <v>1000</v>
      </c>
      <c r="C163" s="13" t="s">
        <v>16</v>
      </c>
    </row>
    <row r="164" spans="1:3" hidden="1" x14ac:dyDescent="0.25">
      <c r="A164" s="13" t="s">
        <v>313</v>
      </c>
      <c r="B164" s="14">
        <v>1000</v>
      </c>
      <c r="C164" s="13" t="s">
        <v>16</v>
      </c>
    </row>
    <row r="165" spans="1:3" hidden="1" x14ac:dyDescent="0.25">
      <c r="A165" s="13" t="s">
        <v>262</v>
      </c>
      <c r="B165" s="14">
        <v>1000</v>
      </c>
      <c r="C165" s="13" t="s">
        <v>16</v>
      </c>
    </row>
    <row r="166" spans="1:3" hidden="1" x14ac:dyDescent="0.25">
      <c r="A166" s="13" t="s">
        <v>494</v>
      </c>
      <c r="B166" s="14">
        <v>1000</v>
      </c>
      <c r="C166" s="13" t="s">
        <v>16</v>
      </c>
    </row>
    <row r="167" spans="1:3" hidden="1" x14ac:dyDescent="0.25">
      <c r="A167" s="13" t="s">
        <v>436</v>
      </c>
      <c r="B167" s="14">
        <v>1000</v>
      </c>
      <c r="C167" s="13" t="s">
        <v>16</v>
      </c>
    </row>
    <row r="168" spans="1:3" hidden="1" x14ac:dyDescent="0.25">
      <c r="A168" s="13" t="s">
        <v>448</v>
      </c>
      <c r="B168" s="14">
        <v>1000</v>
      </c>
      <c r="C168" s="13" t="s">
        <v>16</v>
      </c>
    </row>
    <row r="169" spans="1:3" hidden="1" x14ac:dyDescent="0.25">
      <c r="A169" s="13" t="s">
        <v>500</v>
      </c>
      <c r="B169" s="14">
        <v>1000</v>
      </c>
      <c r="C169" s="13" t="s">
        <v>16</v>
      </c>
    </row>
    <row r="170" spans="1:3" hidden="1" x14ac:dyDescent="0.25">
      <c r="A170" s="13" t="s">
        <v>325</v>
      </c>
      <c r="B170" s="14">
        <v>1000</v>
      </c>
      <c r="C170" s="13" t="s">
        <v>16</v>
      </c>
    </row>
    <row r="171" spans="1:3" hidden="1" x14ac:dyDescent="0.25">
      <c r="A171" s="13" t="s">
        <v>466</v>
      </c>
      <c r="B171" s="14">
        <v>1000</v>
      </c>
      <c r="C171" s="13" t="s">
        <v>16</v>
      </c>
    </row>
    <row r="172" spans="1:3" hidden="1" x14ac:dyDescent="0.25">
      <c r="A172" s="13" t="s">
        <v>454</v>
      </c>
      <c r="B172" s="14">
        <v>1000</v>
      </c>
      <c r="C172" s="13" t="s">
        <v>16</v>
      </c>
    </row>
    <row r="173" spans="1:3" hidden="1" x14ac:dyDescent="0.25">
      <c r="A173" s="13" t="s">
        <v>221</v>
      </c>
      <c r="B173" s="14">
        <v>1000</v>
      </c>
      <c r="C173" s="13" t="s">
        <v>16</v>
      </c>
    </row>
    <row r="174" spans="1:3" hidden="1" x14ac:dyDescent="0.25">
      <c r="A174" s="13" t="s">
        <v>226</v>
      </c>
      <c r="B174" s="14">
        <v>1000</v>
      </c>
      <c r="C174" s="13" t="s">
        <v>16</v>
      </c>
    </row>
    <row r="175" spans="1:3" hidden="1" x14ac:dyDescent="0.25">
      <c r="A175" s="13" t="s">
        <v>293</v>
      </c>
      <c r="B175" s="14">
        <v>1000</v>
      </c>
      <c r="C175" s="13" t="s">
        <v>16</v>
      </c>
    </row>
    <row r="176" spans="1:3" hidden="1" x14ac:dyDescent="0.25">
      <c r="A176" s="13" t="s">
        <v>296</v>
      </c>
      <c r="B176" s="14">
        <v>1000</v>
      </c>
      <c r="C176" s="13" t="s">
        <v>16</v>
      </c>
    </row>
    <row r="177" spans="1:3" hidden="1" x14ac:dyDescent="0.25">
      <c r="A177" s="13" t="s">
        <v>477</v>
      </c>
      <c r="B177" s="14">
        <v>1000</v>
      </c>
      <c r="C177" s="13" t="s">
        <v>16</v>
      </c>
    </row>
    <row r="178" spans="1:3" hidden="1" x14ac:dyDescent="0.25">
      <c r="A178" s="13" t="s">
        <v>219</v>
      </c>
      <c r="B178" s="14">
        <v>1000</v>
      </c>
      <c r="C178" s="13" t="s">
        <v>16</v>
      </c>
    </row>
    <row r="179" spans="1:3" hidden="1" x14ac:dyDescent="0.25">
      <c r="A179" s="13" t="s">
        <v>427</v>
      </c>
      <c r="B179" s="14">
        <v>1000</v>
      </c>
      <c r="C179" s="13" t="s">
        <v>16</v>
      </c>
    </row>
    <row r="180" spans="1:3" hidden="1" x14ac:dyDescent="0.25">
      <c r="A180" s="13" t="s">
        <v>480</v>
      </c>
      <c r="B180" s="14">
        <v>1000</v>
      </c>
      <c r="C180" s="13" t="s">
        <v>16</v>
      </c>
    </row>
    <row r="181" spans="1:3" hidden="1" x14ac:dyDescent="0.25">
      <c r="A181" s="13" t="s">
        <v>460</v>
      </c>
      <c r="B181" s="14">
        <v>1000</v>
      </c>
      <c r="C181" s="13" t="s">
        <v>16</v>
      </c>
    </row>
    <row r="182" spans="1:3" hidden="1" x14ac:dyDescent="0.25">
      <c r="A182" s="13" t="s">
        <v>445</v>
      </c>
      <c r="B182" s="14">
        <v>500</v>
      </c>
      <c r="C182" s="13" t="s">
        <v>16</v>
      </c>
    </row>
    <row r="183" spans="1:3" hidden="1" x14ac:dyDescent="0.25">
      <c r="A183" s="13" t="s">
        <v>504</v>
      </c>
      <c r="B183" s="14">
        <v>500</v>
      </c>
      <c r="C183" s="13" t="s">
        <v>16</v>
      </c>
    </row>
    <row r="184" spans="1:3" hidden="1" x14ac:dyDescent="0.25">
      <c r="A184" s="13" t="s">
        <v>488</v>
      </c>
      <c r="B184" s="14">
        <v>500</v>
      </c>
      <c r="C184" s="13" t="s">
        <v>16</v>
      </c>
    </row>
    <row r="185" spans="1:3" hidden="1" x14ac:dyDescent="0.25">
      <c r="A185" s="13" t="s">
        <v>451</v>
      </c>
      <c r="B185" s="14">
        <v>500</v>
      </c>
      <c r="C185" s="13" t="s">
        <v>16</v>
      </c>
    </row>
    <row r="186" spans="1:3" hidden="1" x14ac:dyDescent="0.25">
      <c r="A186" s="13" t="s">
        <v>463</v>
      </c>
      <c r="B186" s="14">
        <v>500</v>
      </c>
      <c r="C186" s="13" t="s">
        <v>16</v>
      </c>
    </row>
    <row r="188" spans="1:3" ht="18.75" x14ac:dyDescent="0.4">
      <c r="A188" s="8" t="s">
        <v>525</v>
      </c>
    </row>
    <row r="189" spans="1:3" x14ac:dyDescent="0.25">
      <c r="A189" s="15" t="s">
        <v>528</v>
      </c>
    </row>
    <row r="190" spans="1:3" x14ac:dyDescent="0.25">
      <c r="A190" s="15" t="s">
        <v>526</v>
      </c>
    </row>
    <row r="191" spans="1:3" x14ac:dyDescent="0.25">
      <c r="A191" s="15" t="s">
        <v>527</v>
      </c>
    </row>
    <row r="192" spans="1:3" x14ac:dyDescent="0.25">
      <c r="A192" s="15" t="s">
        <v>529</v>
      </c>
    </row>
    <row r="194" spans="1:1" ht="18.75" x14ac:dyDescent="0.4">
      <c r="A194" s="8" t="s">
        <v>530</v>
      </c>
    </row>
    <row r="195" spans="1:1" x14ac:dyDescent="0.25">
      <c r="A195" s="16" t="s">
        <v>531</v>
      </c>
    </row>
    <row r="196" spans="1:1" x14ac:dyDescent="0.25">
      <c r="A196" s="16" t="s">
        <v>533</v>
      </c>
    </row>
  </sheetData>
  <pageMargins left="0.70866141732283472" right="0.70866141732283472" top="0.74803149606299213" bottom="0.74803149606299213" header="0.31496062992125984" footer="0.31496062992125984"/>
  <pageSetup paperSize="9" fitToHeight="3" orientation="landscape" r:id="rId1"/>
  <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D4B3-DD67-4B97-B632-AEF8E4E2DC37}">
  <dimension ref="A1:M267"/>
  <sheetViews>
    <sheetView workbookViewId="0">
      <selection activeCell="D14" sqref="D14"/>
    </sheetView>
  </sheetViews>
  <sheetFormatPr defaultRowHeight="15" x14ac:dyDescent="0.25"/>
  <cols>
    <col min="1" max="1" width="34.42578125" customWidth="1"/>
    <col min="2" max="2" width="16.140625" customWidth="1"/>
    <col min="3" max="3" width="12.7109375" customWidth="1"/>
    <col min="4" max="4" width="11.85546875" customWidth="1"/>
    <col min="5" max="6" width="9.85546875" customWidth="1"/>
    <col min="7" max="7" width="10.28515625" customWidth="1"/>
    <col min="8" max="9" width="9.85546875" customWidth="1"/>
    <col min="10" max="10" width="12.5703125" customWidth="1"/>
    <col min="11" max="11" width="12.7109375" bestFit="1" customWidth="1"/>
    <col min="12" max="12" width="16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500</v>
      </c>
      <c r="C2" s="1" t="s">
        <v>14</v>
      </c>
      <c r="D2" s="1" t="s">
        <v>15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2</v>
      </c>
      <c r="K2" s="5">
        <v>1000</v>
      </c>
      <c r="L2" s="1" t="s">
        <v>16</v>
      </c>
      <c r="M2" s="1" t="s">
        <v>17</v>
      </c>
    </row>
    <row r="3" spans="1:13" x14ac:dyDescent="0.25">
      <c r="A3" s="1" t="s">
        <v>18</v>
      </c>
      <c r="B3" s="1">
        <v>500</v>
      </c>
      <c r="C3" s="1" t="s">
        <v>19</v>
      </c>
      <c r="D3" s="1" t="s">
        <v>20</v>
      </c>
      <c r="E3" s="1">
        <v>2</v>
      </c>
      <c r="F3" s="1">
        <v>2</v>
      </c>
      <c r="G3" s="1">
        <v>0</v>
      </c>
      <c r="H3" s="1">
        <v>2</v>
      </c>
      <c r="I3" s="1">
        <v>0</v>
      </c>
      <c r="J3" s="1">
        <v>6</v>
      </c>
      <c r="K3" s="5">
        <v>3000</v>
      </c>
      <c r="L3" s="1" t="s">
        <v>16</v>
      </c>
      <c r="M3" s="1" t="s">
        <v>17</v>
      </c>
    </row>
    <row r="4" spans="1:13" x14ac:dyDescent="0.25">
      <c r="A4" s="1" t="s">
        <v>21</v>
      </c>
      <c r="B4" s="1">
        <v>500</v>
      </c>
      <c r="C4" s="1" t="s">
        <v>22</v>
      </c>
      <c r="D4" s="1" t="s">
        <v>23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5">
        <v>1500</v>
      </c>
      <c r="L4" s="1" t="s">
        <v>16</v>
      </c>
      <c r="M4" s="1" t="s">
        <v>17</v>
      </c>
    </row>
    <row r="5" spans="1:13" x14ac:dyDescent="0.25">
      <c r="A5" s="1" t="s">
        <v>24</v>
      </c>
      <c r="B5" s="1">
        <v>500</v>
      </c>
      <c r="C5" s="1" t="s">
        <v>25</v>
      </c>
      <c r="D5" s="1" t="s">
        <v>26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5">
        <v>1000</v>
      </c>
      <c r="L5" s="1" t="s">
        <v>16</v>
      </c>
      <c r="M5" s="1" t="s">
        <v>17</v>
      </c>
    </row>
    <row r="6" spans="1:13" x14ac:dyDescent="0.25">
      <c r="A6" s="1" t="s">
        <v>27</v>
      </c>
      <c r="B6" s="1">
        <v>500</v>
      </c>
      <c r="C6" s="1" t="s">
        <v>28</v>
      </c>
      <c r="D6" s="1" t="s">
        <v>29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5">
        <v>0</v>
      </c>
      <c r="L6" s="1" t="s">
        <v>16</v>
      </c>
      <c r="M6" s="1" t="s">
        <v>17</v>
      </c>
    </row>
    <row r="7" spans="1:13" x14ac:dyDescent="0.25">
      <c r="A7" s="1" t="s">
        <v>30</v>
      </c>
      <c r="B7" s="1">
        <v>500</v>
      </c>
      <c r="C7" s="1" t="s">
        <v>31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4</v>
      </c>
      <c r="J7" s="1">
        <v>4</v>
      </c>
      <c r="K7" s="5">
        <v>2000</v>
      </c>
      <c r="L7" s="1" t="s">
        <v>16</v>
      </c>
      <c r="M7" s="1" t="s">
        <v>17</v>
      </c>
    </row>
    <row r="8" spans="1:13" x14ac:dyDescent="0.25">
      <c r="A8" s="1" t="s">
        <v>33</v>
      </c>
      <c r="B8" s="1">
        <v>500</v>
      </c>
      <c r="C8" s="1" t="s">
        <v>34</v>
      </c>
      <c r="D8" s="1" t="s">
        <v>26</v>
      </c>
      <c r="E8" s="1">
        <v>0</v>
      </c>
      <c r="F8" s="1">
        <v>2</v>
      </c>
      <c r="G8" s="1">
        <v>2</v>
      </c>
      <c r="H8" s="1">
        <v>0</v>
      </c>
      <c r="I8" s="1">
        <v>0</v>
      </c>
      <c r="J8" s="1">
        <v>4</v>
      </c>
      <c r="K8" s="5">
        <v>2000</v>
      </c>
      <c r="L8" s="1" t="s">
        <v>16</v>
      </c>
      <c r="M8" s="1" t="s">
        <v>17</v>
      </c>
    </row>
    <row r="9" spans="1:13" x14ac:dyDescent="0.25">
      <c r="A9" s="1" t="s">
        <v>35</v>
      </c>
      <c r="B9" s="1">
        <v>500</v>
      </c>
      <c r="C9" s="1" t="s">
        <v>36</v>
      </c>
      <c r="D9" s="1" t="s">
        <v>37</v>
      </c>
      <c r="E9" s="1">
        <v>0</v>
      </c>
      <c r="F9" s="1">
        <v>2</v>
      </c>
      <c r="G9" s="1">
        <v>4</v>
      </c>
      <c r="H9" s="1">
        <v>0</v>
      </c>
      <c r="I9" s="1">
        <v>0</v>
      </c>
      <c r="J9" s="1">
        <v>6</v>
      </c>
      <c r="K9" s="5">
        <v>3000</v>
      </c>
      <c r="L9" s="1" t="s">
        <v>16</v>
      </c>
      <c r="M9" s="1" t="s">
        <v>17</v>
      </c>
    </row>
    <row r="10" spans="1:13" x14ac:dyDescent="0.25">
      <c r="A10" s="1" t="s">
        <v>38</v>
      </c>
      <c r="B10" s="1">
        <v>500</v>
      </c>
      <c r="C10" s="1" t="s">
        <v>39</v>
      </c>
      <c r="D10" s="1" t="s">
        <v>40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5">
        <v>0</v>
      </c>
      <c r="L10" s="1" t="s">
        <v>16</v>
      </c>
      <c r="M10" s="1" t="s">
        <v>17</v>
      </c>
    </row>
    <row r="11" spans="1:13" x14ac:dyDescent="0.25">
      <c r="A11" s="1" t="s">
        <v>41</v>
      </c>
      <c r="B11" s="1">
        <v>500</v>
      </c>
      <c r="C11" s="1" t="s">
        <v>42</v>
      </c>
      <c r="D11" s="1" t="s">
        <v>43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5">
        <v>0</v>
      </c>
      <c r="L11" s="1" t="s">
        <v>16</v>
      </c>
      <c r="M11" s="1" t="s">
        <v>17</v>
      </c>
    </row>
    <row r="12" spans="1:13" x14ac:dyDescent="0.25">
      <c r="A12" s="1" t="s">
        <v>44</v>
      </c>
      <c r="B12" s="1">
        <v>500</v>
      </c>
      <c r="C12" s="1" t="s">
        <v>45</v>
      </c>
      <c r="D12" s="1" t="s">
        <v>46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5">
        <v>0</v>
      </c>
      <c r="L12" s="1" t="s">
        <v>16</v>
      </c>
      <c r="M12" s="1" t="s">
        <v>17</v>
      </c>
    </row>
    <row r="13" spans="1:13" x14ac:dyDescent="0.25">
      <c r="A13" s="1" t="s">
        <v>47</v>
      </c>
      <c r="B13" s="1">
        <v>450</v>
      </c>
      <c r="C13" s="1" t="s">
        <v>48</v>
      </c>
      <c r="D13" s="1" t="s">
        <v>49</v>
      </c>
      <c r="E13" s="1">
        <v>5</v>
      </c>
      <c r="F13" s="1">
        <v>5</v>
      </c>
      <c r="G13" s="1">
        <v>5</v>
      </c>
      <c r="H13" s="1">
        <v>0</v>
      </c>
      <c r="I13" s="1">
        <v>0</v>
      </c>
      <c r="J13" s="1">
        <v>15</v>
      </c>
      <c r="K13" s="5">
        <v>6750</v>
      </c>
      <c r="L13" s="1" t="s">
        <v>50</v>
      </c>
      <c r="M13" s="1" t="s">
        <v>17</v>
      </c>
    </row>
    <row r="14" spans="1:13" x14ac:dyDescent="0.25">
      <c r="A14" s="1" t="s">
        <v>51</v>
      </c>
      <c r="B14" s="1">
        <v>430</v>
      </c>
      <c r="C14" s="1" t="s">
        <v>52</v>
      </c>
      <c r="D14" s="1" t="s">
        <v>53</v>
      </c>
      <c r="E14" s="1">
        <v>8</v>
      </c>
      <c r="F14" s="1">
        <v>8</v>
      </c>
      <c r="G14" s="1">
        <v>5</v>
      </c>
      <c r="H14" s="1">
        <v>8</v>
      </c>
      <c r="I14" s="1">
        <v>5</v>
      </c>
      <c r="J14" s="1">
        <v>34</v>
      </c>
      <c r="K14" s="5">
        <v>14620</v>
      </c>
      <c r="L14" s="1" t="s">
        <v>50</v>
      </c>
      <c r="M14" s="1" t="s">
        <v>17</v>
      </c>
    </row>
    <row r="15" spans="1:13" x14ac:dyDescent="0.25">
      <c r="A15" s="1" t="s">
        <v>54</v>
      </c>
      <c r="B15" s="1">
        <v>500</v>
      </c>
      <c r="C15" s="1" t="s">
        <v>55</v>
      </c>
      <c r="D15" s="1" t="s">
        <v>56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5">
        <v>0</v>
      </c>
      <c r="L15" s="1" t="s">
        <v>16</v>
      </c>
      <c r="M15" s="1" t="s">
        <v>17</v>
      </c>
    </row>
    <row r="16" spans="1:13" x14ac:dyDescent="0.25">
      <c r="A16" s="1" t="s">
        <v>57</v>
      </c>
      <c r="B16" s="1">
        <v>500</v>
      </c>
      <c r="C16" s="1" t="s">
        <v>58</v>
      </c>
      <c r="D16" s="1" t="s">
        <v>59</v>
      </c>
      <c r="E16" s="1">
        <v>3</v>
      </c>
      <c r="F16" s="1">
        <v>0</v>
      </c>
      <c r="G16" s="1">
        <v>4</v>
      </c>
      <c r="H16" s="1">
        <v>0</v>
      </c>
      <c r="I16" s="1">
        <v>0</v>
      </c>
      <c r="J16" s="1">
        <v>7</v>
      </c>
      <c r="K16" s="5">
        <v>3500</v>
      </c>
      <c r="L16" s="1" t="s">
        <v>16</v>
      </c>
      <c r="M16" s="1" t="s">
        <v>17</v>
      </c>
    </row>
    <row r="17" spans="1:13" x14ac:dyDescent="0.25">
      <c r="A17" s="1" t="s">
        <v>60</v>
      </c>
      <c r="B17" s="1">
        <v>500</v>
      </c>
      <c r="C17" s="1" t="s">
        <v>61</v>
      </c>
      <c r="D17" s="1" t="s">
        <v>62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5">
        <v>500</v>
      </c>
      <c r="L17" s="1" t="s">
        <v>16</v>
      </c>
      <c r="M17" s="1" t="s">
        <v>17</v>
      </c>
    </row>
    <row r="18" spans="1:13" x14ac:dyDescent="0.25">
      <c r="A18" s="1" t="s">
        <v>63</v>
      </c>
      <c r="B18" s="1">
        <v>500</v>
      </c>
      <c r="C18" s="1" t="s">
        <v>64</v>
      </c>
      <c r="D18" s="1" t="s">
        <v>65</v>
      </c>
      <c r="E18" s="1">
        <v>6</v>
      </c>
      <c r="F18" s="1">
        <v>2</v>
      </c>
      <c r="G18" s="1">
        <v>5</v>
      </c>
      <c r="H18" s="1">
        <v>2</v>
      </c>
      <c r="I18" s="1">
        <v>0</v>
      </c>
      <c r="J18" s="1">
        <v>15</v>
      </c>
      <c r="K18" s="5">
        <v>7500</v>
      </c>
      <c r="L18" s="1" t="s">
        <v>16</v>
      </c>
      <c r="M18" s="1" t="s">
        <v>17</v>
      </c>
    </row>
    <row r="19" spans="1:13" x14ac:dyDescent="0.25">
      <c r="A19" s="1" t="s">
        <v>66</v>
      </c>
      <c r="B19" s="1">
        <v>500</v>
      </c>
      <c r="C19" s="1" t="s">
        <v>67</v>
      </c>
      <c r="D19" s="1" t="s">
        <v>68</v>
      </c>
      <c r="E19" s="1">
        <v>2</v>
      </c>
      <c r="F19" s="1">
        <v>0</v>
      </c>
      <c r="G19" s="1">
        <v>2</v>
      </c>
      <c r="H19" s="1">
        <v>0</v>
      </c>
      <c r="I19" s="1">
        <v>0</v>
      </c>
      <c r="J19" s="1">
        <v>4</v>
      </c>
      <c r="K19" s="5">
        <v>2000</v>
      </c>
      <c r="L19" s="1" t="s">
        <v>16</v>
      </c>
      <c r="M19" s="1" t="s">
        <v>17</v>
      </c>
    </row>
    <row r="20" spans="1:13" x14ac:dyDescent="0.25">
      <c r="A20" s="1" t="s">
        <v>69</v>
      </c>
      <c r="B20" s="1">
        <v>500</v>
      </c>
      <c r="C20" s="1" t="s">
        <v>70</v>
      </c>
      <c r="D20" s="1" t="s">
        <v>71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5">
        <v>1000</v>
      </c>
      <c r="L20" s="1" t="s">
        <v>16</v>
      </c>
      <c r="M20" s="1" t="s">
        <v>17</v>
      </c>
    </row>
    <row r="21" spans="1:13" x14ac:dyDescent="0.25">
      <c r="A21" s="1" t="s">
        <v>72</v>
      </c>
      <c r="B21" s="1">
        <v>500</v>
      </c>
      <c r="C21" s="1" t="s">
        <v>73</v>
      </c>
      <c r="D21" s="1" t="s">
        <v>74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5">
        <v>1500</v>
      </c>
      <c r="L21" s="1" t="s">
        <v>16</v>
      </c>
      <c r="M21" s="1" t="s">
        <v>17</v>
      </c>
    </row>
    <row r="22" spans="1:13" x14ac:dyDescent="0.25">
      <c r="A22" s="1" t="s">
        <v>75</v>
      </c>
      <c r="B22" s="1">
        <v>500</v>
      </c>
      <c r="C22" s="1" t="s">
        <v>76</v>
      </c>
      <c r="D22" s="1" t="s">
        <v>77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3</v>
      </c>
      <c r="K22" s="5">
        <v>1500</v>
      </c>
      <c r="L22" s="1" t="s">
        <v>16</v>
      </c>
      <c r="M22" s="1" t="s">
        <v>17</v>
      </c>
    </row>
    <row r="23" spans="1:13" x14ac:dyDescent="0.25">
      <c r="A23" s="1" t="s">
        <v>78</v>
      </c>
      <c r="B23" s="1">
        <v>500</v>
      </c>
      <c r="C23" s="1" t="s">
        <v>79</v>
      </c>
      <c r="D23" s="1" t="s">
        <v>80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5">
        <v>1000</v>
      </c>
      <c r="L23" s="1" t="s">
        <v>16</v>
      </c>
      <c r="M23" s="1" t="s">
        <v>17</v>
      </c>
    </row>
    <row r="24" spans="1:13" x14ac:dyDescent="0.25">
      <c r="A24" s="1" t="s">
        <v>81</v>
      </c>
      <c r="B24" s="1">
        <v>500</v>
      </c>
      <c r="C24" s="1" t="s">
        <v>82</v>
      </c>
      <c r="D24" s="1" t="s">
        <v>83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5">
        <v>1000</v>
      </c>
      <c r="L24" s="1" t="s">
        <v>16</v>
      </c>
      <c r="M24" s="1" t="s">
        <v>17</v>
      </c>
    </row>
    <row r="25" spans="1:13" x14ac:dyDescent="0.25">
      <c r="A25" s="1" t="s">
        <v>84</v>
      </c>
      <c r="B25" s="1">
        <v>500</v>
      </c>
      <c r="C25" s="1" t="s">
        <v>85</v>
      </c>
      <c r="D25" s="1" t="s">
        <v>74</v>
      </c>
      <c r="E25" s="1">
        <v>0</v>
      </c>
      <c r="F25" s="1">
        <v>2</v>
      </c>
      <c r="G25" s="1">
        <v>0</v>
      </c>
      <c r="H25" s="1">
        <v>0</v>
      </c>
      <c r="I25" s="1">
        <v>0</v>
      </c>
      <c r="J25" s="1">
        <v>2</v>
      </c>
      <c r="K25" s="5">
        <v>1000</v>
      </c>
      <c r="L25" s="1" t="s">
        <v>16</v>
      </c>
      <c r="M25" s="1" t="s">
        <v>17</v>
      </c>
    </row>
    <row r="26" spans="1:13" x14ac:dyDescent="0.25">
      <c r="A26" s="1" t="s">
        <v>86</v>
      </c>
      <c r="B26" s="1">
        <v>500</v>
      </c>
      <c r="C26" s="1" t="s">
        <v>87</v>
      </c>
      <c r="D26" s="1" t="s">
        <v>88</v>
      </c>
      <c r="E26" s="1">
        <v>0</v>
      </c>
      <c r="F26" s="1">
        <v>5</v>
      </c>
      <c r="G26" s="1">
        <v>6</v>
      </c>
      <c r="H26" s="1">
        <v>0</v>
      </c>
      <c r="I26" s="1">
        <v>0</v>
      </c>
      <c r="J26" s="1">
        <v>11</v>
      </c>
      <c r="K26" s="5">
        <v>5500</v>
      </c>
      <c r="L26" s="1" t="s">
        <v>16</v>
      </c>
      <c r="M26" s="1" t="s">
        <v>17</v>
      </c>
    </row>
    <row r="27" spans="1:13" x14ac:dyDescent="0.25">
      <c r="A27" s="1" t="s">
        <v>89</v>
      </c>
      <c r="B27" s="1">
        <v>500</v>
      </c>
      <c r="C27" s="1" t="s">
        <v>90</v>
      </c>
      <c r="D27" s="1" t="s">
        <v>91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3</v>
      </c>
      <c r="K27" s="5">
        <v>1500</v>
      </c>
      <c r="L27" s="1" t="s">
        <v>16</v>
      </c>
      <c r="M27" s="1" t="s">
        <v>17</v>
      </c>
    </row>
    <row r="28" spans="1:13" x14ac:dyDescent="0.25">
      <c r="A28" s="1" t="s">
        <v>92</v>
      </c>
      <c r="B28" s="1">
        <v>500</v>
      </c>
      <c r="C28" s="1" t="s">
        <v>93</v>
      </c>
      <c r="D28" s="1" t="s">
        <v>94</v>
      </c>
      <c r="E28" s="1">
        <v>0</v>
      </c>
      <c r="F28" s="1">
        <v>3</v>
      </c>
      <c r="G28" s="1">
        <v>0</v>
      </c>
      <c r="H28" s="1">
        <v>0</v>
      </c>
      <c r="I28" s="1">
        <v>0</v>
      </c>
      <c r="J28" s="1">
        <v>3</v>
      </c>
      <c r="K28" s="5">
        <v>1500</v>
      </c>
      <c r="L28" s="1" t="s">
        <v>16</v>
      </c>
      <c r="M28" s="1" t="s">
        <v>17</v>
      </c>
    </row>
    <row r="29" spans="1:13" x14ac:dyDescent="0.25">
      <c r="A29" s="1" t="s">
        <v>95</v>
      </c>
      <c r="B29" s="1">
        <v>500</v>
      </c>
      <c r="C29" s="1" t="s">
        <v>96</v>
      </c>
      <c r="D29" s="1" t="s">
        <v>97</v>
      </c>
      <c r="E29" s="1">
        <v>0</v>
      </c>
      <c r="F29" s="1">
        <v>2</v>
      </c>
      <c r="G29" s="1">
        <v>0</v>
      </c>
      <c r="H29" s="1">
        <v>0</v>
      </c>
      <c r="I29" s="1">
        <v>0</v>
      </c>
      <c r="J29" s="1">
        <v>2</v>
      </c>
      <c r="K29" s="5">
        <v>1000</v>
      </c>
      <c r="L29" s="1" t="s">
        <v>16</v>
      </c>
      <c r="M29" s="1" t="s">
        <v>17</v>
      </c>
    </row>
    <row r="30" spans="1:13" x14ac:dyDescent="0.25">
      <c r="A30" s="1" t="s">
        <v>98</v>
      </c>
      <c r="B30" s="1">
        <v>500</v>
      </c>
      <c r="C30" s="1" t="s">
        <v>99</v>
      </c>
      <c r="D30" s="1" t="s">
        <v>100</v>
      </c>
      <c r="E30" s="1">
        <v>0</v>
      </c>
      <c r="F30" s="1">
        <v>4</v>
      </c>
      <c r="G30" s="1">
        <v>0</v>
      </c>
      <c r="H30" s="1">
        <v>2</v>
      </c>
      <c r="I30" s="1">
        <v>0</v>
      </c>
      <c r="J30" s="1">
        <v>6</v>
      </c>
      <c r="K30" s="5">
        <v>3000</v>
      </c>
      <c r="L30" s="1" t="s">
        <v>16</v>
      </c>
      <c r="M30" s="1" t="s">
        <v>17</v>
      </c>
    </row>
    <row r="31" spans="1:13" x14ac:dyDescent="0.25">
      <c r="A31" s="1" t="s">
        <v>101</v>
      </c>
      <c r="B31" s="1">
        <v>500</v>
      </c>
      <c r="C31" s="1" t="s">
        <v>102</v>
      </c>
      <c r="D31" s="1" t="s">
        <v>103</v>
      </c>
      <c r="E31" s="1">
        <v>0</v>
      </c>
      <c r="F31" s="1">
        <v>2</v>
      </c>
      <c r="G31" s="1">
        <v>0</v>
      </c>
      <c r="H31" s="1">
        <v>0</v>
      </c>
      <c r="I31" s="1">
        <v>0</v>
      </c>
      <c r="J31" s="1">
        <v>2</v>
      </c>
      <c r="K31" s="5">
        <v>1000</v>
      </c>
      <c r="L31" s="1" t="s">
        <v>16</v>
      </c>
      <c r="M31" s="1" t="s">
        <v>17</v>
      </c>
    </row>
    <row r="32" spans="1:13" x14ac:dyDescent="0.25">
      <c r="A32" s="1" t="s">
        <v>104</v>
      </c>
      <c r="B32" s="1">
        <v>500</v>
      </c>
      <c r="C32" s="1" t="s">
        <v>105</v>
      </c>
      <c r="D32" s="1" t="s">
        <v>106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3</v>
      </c>
      <c r="K32" s="5">
        <v>1500</v>
      </c>
      <c r="L32" s="1" t="s">
        <v>16</v>
      </c>
      <c r="M32" s="1" t="s">
        <v>17</v>
      </c>
    </row>
    <row r="33" spans="1:13" x14ac:dyDescent="0.25">
      <c r="A33" s="1" t="s">
        <v>107</v>
      </c>
      <c r="B33" s="1">
        <v>500</v>
      </c>
      <c r="C33" s="1" t="s">
        <v>108</v>
      </c>
      <c r="D33" s="1" t="s">
        <v>109</v>
      </c>
      <c r="E33" s="1">
        <v>0</v>
      </c>
      <c r="F33" s="1">
        <v>0</v>
      </c>
      <c r="G33" s="1">
        <v>0</v>
      </c>
      <c r="H33" s="1">
        <v>4</v>
      </c>
      <c r="I33" s="1">
        <v>0</v>
      </c>
      <c r="J33" s="1">
        <v>4</v>
      </c>
      <c r="K33" s="5">
        <v>2000</v>
      </c>
      <c r="L33" s="1" t="s">
        <v>16</v>
      </c>
      <c r="M33" s="1" t="s">
        <v>17</v>
      </c>
    </row>
    <row r="34" spans="1:13" x14ac:dyDescent="0.25">
      <c r="A34" s="1" t="s">
        <v>110</v>
      </c>
      <c r="B34" s="1">
        <v>500</v>
      </c>
      <c r="C34" s="1" t="s">
        <v>111</v>
      </c>
      <c r="D34" s="1" t="s">
        <v>112</v>
      </c>
      <c r="E34" s="1">
        <v>0</v>
      </c>
      <c r="F34" s="1">
        <v>2</v>
      </c>
      <c r="G34" s="1">
        <v>0</v>
      </c>
      <c r="H34" s="1">
        <v>0</v>
      </c>
      <c r="I34" s="1">
        <v>0</v>
      </c>
      <c r="J34" s="1">
        <v>2</v>
      </c>
      <c r="K34" s="5">
        <v>1000</v>
      </c>
      <c r="L34" s="1" t="s">
        <v>16</v>
      </c>
      <c r="M34" s="1" t="s">
        <v>17</v>
      </c>
    </row>
    <row r="35" spans="1:13" x14ac:dyDescent="0.25">
      <c r="A35" s="1" t="s">
        <v>113</v>
      </c>
      <c r="B35" s="1">
        <v>500</v>
      </c>
      <c r="C35" s="1" t="s">
        <v>114</v>
      </c>
      <c r="D35" s="1" t="s">
        <v>115</v>
      </c>
      <c r="E35" s="1">
        <v>0</v>
      </c>
      <c r="F35" s="1">
        <v>2</v>
      </c>
      <c r="G35" s="1">
        <v>0</v>
      </c>
      <c r="H35" s="1">
        <v>0</v>
      </c>
      <c r="I35" s="1">
        <v>0</v>
      </c>
      <c r="J35" s="1">
        <v>2</v>
      </c>
      <c r="K35" s="5">
        <v>1000</v>
      </c>
      <c r="L35" s="1" t="s">
        <v>16</v>
      </c>
      <c r="M35" s="1" t="s">
        <v>17</v>
      </c>
    </row>
    <row r="36" spans="1:13" x14ac:dyDescent="0.25">
      <c r="A36" s="1" t="s">
        <v>116</v>
      </c>
      <c r="B36" s="1">
        <v>500</v>
      </c>
      <c r="C36" s="1" t="s">
        <v>117</v>
      </c>
      <c r="D36" s="1" t="s">
        <v>118</v>
      </c>
      <c r="E36" s="1">
        <v>0</v>
      </c>
      <c r="F36" s="1">
        <v>4</v>
      </c>
      <c r="G36" s="1">
        <v>0</v>
      </c>
      <c r="H36" s="1">
        <v>0</v>
      </c>
      <c r="I36" s="1">
        <v>0</v>
      </c>
      <c r="J36" s="1">
        <v>4</v>
      </c>
      <c r="K36" s="5">
        <v>2000</v>
      </c>
      <c r="L36" s="1" t="s">
        <v>16</v>
      </c>
      <c r="M36" s="1" t="s">
        <v>17</v>
      </c>
    </row>
    <row r="37" spans="1:13" x14ac:dyDescent="0.25">
      <c r="A37" s="1" t="s">
        <v>119</v>
      </c>
      <c r="B37" s="1">
        <v>500</v>
      </c>
      <c r="C37" s="1" t="s">
        <v>120</v>
      </c>
      <c r="D37" s="1" t="s">
        <v>121</v>
      </c>
      <c r="E37" s="1">
        <v>0</v>
      </c>
      <c r="F37" s="1">
        <v>4</v>
      </c>
      <c r="G37" s="1">
        <v>0</v>
      </c>
      <c r="H37" s="1">
        <v>0</v>
      </c>
      <c r="I37" s="1">
        <v>0</v>
      </c>
      <c r="J37" s="1">
        <v>4</v>
      </c>
      <c r="K37" s="5">
        <v>2000</v>
      </c>
      <c r="L37" s="1" t="s">
        <v>16</v>
      </c>
      <c r="M37" s="1" t="s">
        <v>17</v>
      </c>
    </row>
    <row r="38" spans="1:13" x14ac:dyDescent="0.25">
      <c r="A38" s="1" t="s">
        <v>122</v>
      </c>
      <c r="B38" s="1">
        <v>500</v>
      </c>
      <c r="C38" s="1" t="s">
        <v>123</v>
      </c>
      <c r="D38" s="1" t="s">
        <v>124</v>
      </c>
      <c r="E38" s="1">
        <v>0</v>
      </c>
      <c r="F38" s="1">
        <v>3</v>
      </c>
      <c r="G38" s="1">
        <v>0</v>
      </c>
      <c r="H38" s="1">
        <v>0</v>
      </c>
      <c r="I38" s="1">
        <v>0</v>
      </c>
      <c r="J38" s="1">
        <v>3</v>
      </c>
      <c r="K38" s="5">
        <v>1500</v>
      </c>
      <c r="L38" s="1" t="s">
        <v>16</v>
      </c>
      <c r="M38" s="1" t="s">
        <v>17</v>
      </c>
    </row>
    <row r="39" spans="1:13" x14ac:dyDescent="0.25">
      <c r="A39" s="1" t="s">
        <v>125</v>
      </c>
      <c r="B39" s="1">
        <v>500</v>
      </c>
      <c r="C39" s="1" t="s">
        <v>126</v>
      </c>
      <c r="D39" s="1" t="s">
        <v>127</v>
      </c>
      <c r="E39" s="1">
        <v>0</v>
      </c>
      <c r="F39" s="1">
        <v>4</v>
      </c>
      <c r="G39" s="1">
        <v>0</v>
      </c>
      <c r="H39" s="1">
        <v>0</v>
      </c>
      <c r="I39" s="1">
        <v>0</v>
      </c>
      <c r="J39" s="1">
        <v>4</v>
      </c>
      <c r="K39" s="5">
        <v>2000</v>
      </c>
      <c r="L39" s="1" t="s">
        <v>16</v>
      </c>
      <c r="M39" s="1" t="s">
        <v>17</v>
      </c>
    </row>
    <row r="40" spans="1:13" x14ac:dyDescent="0.25">
      <c r="A40" s="1" t="s">
        <v>128</v>
      </c>
      <c r="B40" s="1">
        <v>500</v>
      </c>
      <c r="C40" s="1" t="s">
        <v>129</v>
      </c>
      <c r="D40" s="1" t="s">
        <v>130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2</v>
      </c>
      <c r="K40" s="5">
        <v>1000</v>
      </c>
      <c r="L40" s="1" t="s">
        <v>16</v>
      </c>
      <c r="M40" s="1" t="s">
        <v>17</v>
      </c>
    </row>
    <row r="41" spans="1:13" x14ac:dyDescent="0.25">
      <c r="A41" s="1" t="s">
        <v>131</v>
      </c>
      <c r="B41" s="1">
        <v>500</v>
      </c>
      <c r="C41" s="1" t="s">
        <v>132</v>
      </c>
      <c r="D41" s="1" t="s">
        <v>133</v>
      </c>
      <c r="E41" s="1">
        <v>0</v>
      </c>
      <c r="F41" s="1">
        <v>0</v>
      </c>
      <c r="G41" s="1">
        <v>3</v>
      </c>
      <c r="H41" s="1">
        <v>0</v>
      </c>
      <c r="I41" s="1">
        <v>0</v>
      </c>
      <c r="J41" s="1">
        <v>3</v>
      </c>
      <c r="K41" s="5">
        <v>1500</v>
      </c>
      <c r="L41" s="1" t="s">
        <v>16</v>
      </c>
      <c r="M41" s="1" t="s">
        <v>17</v>
      </c>
    </row>
    <row r="42" spans="1:13" x14ac:dyDescent="0.25">
      <c r="A42" s="1" t="s">
        <v>134</v>
      </c>
      <c r="B42" s="1">
        <v>500</v>
      </c>
      <c r="C42" s="1" t="s">
        <v>135</v>
      </c>
      <c r="D42" s="1" t="s">
        <v>136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2</v>
      </c>
      <c r="K42" s="5">
        <v>1000</v>
      </c>
      <c r="L42" s="1" t="s">
        <v>16</v>
      </c>
      <c r="M42" s="1" t="s">
        <v>17</v>
      </c>
    </row>
    <row r="43" spans="1:13" x14ac:dyDescent="0.25">
      <c r="A43" s="1" t="s">
        <v>137</v>
      </c>
      <c r="B43" s="1">
        <v>500</v>
      </c>
      <c r="C43" s="1" t="s">
        <v>138</v>
      </c>
      <c r="D43" s="1" t="s">
        <v>23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2</v>
      </c>
      <c r="K43" s="5">
        <v>1000</v>
      </c>
      <c r="L43" s="1" t="s">
        <v>16</v>
      </c>
      <c r="M43" s="1" t="s">
        <v>17</v>
      </c>
    </row>
    <row r="44" spans="1:13" x14ac:dyDescent="0.25">
      <c r="A44" s="1" t="s">
        <v>139</v>
      </c>
      <c r="B44" s="1">
        <v>500</v>
      </c>
      <c r="C44" s="1" t="s">
        <v>140</v>
      </c>
      <c r="D44" s="1" t="s">
        <v>106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5">
        <v>500</v>
      </c>
      <c r="L44" s="1" t="s">
        <v>16</v>
      </c>
      <c r="M44" s="1" t="s">
        <v>17</v>
      </c>
    </row>
    <row r="45" spans="1:13" x14ac:dyDescent="0.25">
      <c r="A45" s="1" t="s">
        <v>141</v>
      </c>
      <c r="B45" s="1">
        <v>500</v>
      </c>
      <c r="C45" s="1" t="s">
        <v>142</v>
      </c>
      <c r="D45" s="1" t="s">
        <v>143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2</v>
      </c>
      <c r="K45" s="5">
        <v>1000</v>
      </c>
      <c r="L45" s="1" t="s">
        <v>16</v>
      </c>
      <c r="M45" s="1" t="s">
        <v>17</v>
      </c>
    </row>
    <row r="46" spans="1:13" x14ac:dyDescent="0.25">
      <c r="A46" s="1" t="s">
        <v>144</v>
      </c>
      <c r="B46" s="1">
        <v>500</v>
      </c>
      <c r="C46" s="1" t="s">
        <v>145</v>
      </c>
      <c r="D46" s="1" t="s">
        <v>146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5">
        <v>500</v>
      </c>
      <c r="L46" s="1" t="s">
        <v>16</v>
      </c>
      <c r="M46" s="1" t="s">
        <v>17</v>
      </c>
    </row>
    <row r="47" spans="1:13" x14ac:dyDescent="0.25">
      <c r="A47" s="1" t="s">
        <v>147</v>
      </c>
      <c r="B47" s="1">
        <v>500</v>
      </c>
      <c r="C47" s="1" t="s">
        <v>148</v>
      </c>
      <c r="D47" s="1" t="s">
        <v>149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2</v>
      </c>
      <c r="K47" s="5">
        <v>1000</v>
      </c>
      <c r="L47" s="1" t="s">
        <v>16</v>
      </c>
      <c r="M47" s="1" t="s">
        <v>17</v>
      </c>
    </row>
    <row r="48" spans="1:13" x14ac:dyDescent="0.25">
      <c r="A48" s="1" t="s">
        <v>150</v>
      </c>
      <c r="B48" s="1">
        <v>500</v>
      </c>
      <c r="C48" s="1" t="s">
        <v>151</v>
      </c>
      <c r="D48" s="1" t="s">
        <v>152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2</v>
      </c>
      <c r="K48" s="5">
        <v>1000</v>
      </c>
      <c r="L48" s="1" t="s">
        <v>16</v>
      </c>
      <c r="M48" s="1" t="s">
        <v>17</v>
      </c>
    </row>
    <row r="49" spans="1:13" x14ac:dyDescent="0.25">
      <c r="A49" s="1" t="s">
        <v>153</v>
      </c>
      <c r="B49" s="1">
        <v>500</v>
      </c>
      <c r="C49" s="1" t="s">
        <v>154</v>
      </c>
      <c r="D49" s="1" t="s">
        <v>155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2</v>
      </c>
      <c r="K49" s="5">
        <v>1000</v>
      </c>
      <c r="L49" s="1" t="s">
        <v>16</v>
      </c>
      <c r="M49" s="1" t="s">
        <v>17</v>
      </c>
    </row>
    <row r="50" spans="1:13" x14ac:dyDescent="0.25">
      <c r="A50" s="1" t="s">
        <v>156</v>
      </c>
      <c r="B50" s="1">
        <v>500</v>
      </c>
      <c r="C50" s="1" t="s">
        <v>157</v>
      </c>
      <c r="D50" s="1" t="s">
        <v>158</v>
      </c>
      <c r="E50" s="1">
        <v>0</v>
      </c>
      <c r="F50" s="1">
        <v>0</v>
      </c>
      <c r="G50" s="1">
        <v>4</v>
      </c>
      <c r="H50" s="1">
        <v>0</v>
      </c>
      <c r="I50" s="1">
        <v>0</v>
      </c>
      <c r="J50" s="1">
        <v>4</v>
      </c>
      <c r="K50" s="5">
        <v>2000</v>
      </c>
      <c r="L50" s="1" t="s">
        <v>16</v>
      </c>
      <c r="M50" s="1" t="s">
        <v>17</v>
      </c>
    </row>
    <row r="51" spans="1:13" x14ac:dyDescent="0.25">
      <c r="A51" s="1" t="s">
        <v>159</v>
      </c>
      <c r="B51" s="1">
        <v>500</v>
      </c>
      <c r="C51" s="1" t="s">
        <v>160</v>
      </c>
      <c r="D51" s="1" t="s">
        <v>161</v>
      </c>
      <c r="E51" s="1">
        <v>0</v>
      </c>
      <c r="F51" s="1">
        <v>0</v>
      </c>
      <c r="G51" s="1">
        <v>4</v>
      </c>
      <c r="H51" s="1">
        <v>4</v>
      </c>
      <c r="I51" s="1">
        <v>0</v>
      </c>
      <c r="J51" s="1">
        <v>8</v>
      </c>
      <c r="K51" s="5">
        <v>4000</v>
      </c>
      <c r="L51" s="1" t="s">
        <v>16</v>
      </c>
      <c r="M51" s="1" t="s">
        <v>17</v>
      </c>
    </row>
    <row r="52" spans="1:13" x14ac:dyDescent="0.25">
      <c r="A52" s="1" t="s">
        <v>162</v>
      </c>
      <c r="B52" s="1">
        <v>500</v>
      </c>
      <c r="C52" s="1" t="s">
        <v>163</v>
      </c>
      <c r="D52" s="1" t="s">
        <v>164</v>
      </c>
      <c r="E52" s="1">
        <v>0</v>
      </c>
      <c r="F52" s="1">
        <v>0</v>
      </c>
      <c r="G52" s="1">
        <v>6</v>
      </c>
      <c r="H52" s="1">
        <v>0</v>
      </c>
      <c r="I52" s="1">
        <v>0</v>
      </c>
      <c r="J52" s="1">
        <v>6</v>
      </c>
      <c r="K52" s="5">
        <v>3000</v>
      </c>
      <c r="L52" s="1" t="s">
        <v>16</v>
      </c>
      <c r="M52" s="1" t="s">
        <v>17</v>
      </c>
    </row>
    <row r="53" spans="1:13" x14ac:dyDescent="0.25">
      <c r="A53" s="1" t="s">
        <v>165</v>
      </c>
      <c r="B53" s="1">
        <v>500</v>
      </c>
      <c r="C53" s="1" t="s">
        <v>166</v>
      </c>
      <c r="D53" s="1" t="s">
        <v>167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2</v>
      </c>
      <c r="K53" s="5">
        <v>1000</v>
      </c>
      <c r="L53" s="1" t="s">
        <v>16</v>
      </c>
      <c r="M53" s="1" t="s">
        <v>17</v>
      </c>
    </row>
    <row r="54" spans="1:13" x14ac:dyDescent="0.25">
      <c r="A54" s="1" t="s">
        <v>168</v>
      </c>
      <c r="B54" s="1">
        <v>500</v>
      </c>
      <c r="C54" s="1" t="s">
        <v>169</v>
      </c>
      <c r="D54" s="1" t="s">
        <v>170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5">
        <v>500</v>
      </c>
      <c r="L54" s="1" t="s">
        <v>16</v>
      </c>
      <c r="M54" s="1" t="s">
        <v>17</v>
      </c>
    </row>
    <row r="55" spans="1:13" x14ac:dyDescent="0.25">
      <c r="A55" s="1" t="s">
        <v>171</v>
      </c>
      <c r="B55" s="1">
        <v>500</v>
      </c>
      <c r="C55" s="1" t="s">
        <v>172</v>
      </c>
      <c r="D55" s="1" t="s">
        <v>173</v>
      </c>
      <c r="E55" s="1">
        <v>0</v>
      </c>
      <c r="F55" s="1">
        <v>0</v>
      </c>
      <c r="G55" s="1">
        <v>0</v>
      </c>
      <c r="H55" s="1">
        <v>4</v>
      </c>
      <c r="I55" s="1">
        <v>0</v>
      </c>
      <c r="J55" s="1">
        <v>4</v>
      </c>
      <c r="K55" s="5">
        <v>2000</v>
      </c>
      <c r="L55" s="1" t="s">
        <v>16</v>
      </c>
      <c r="M55" s="1" t="s">
        <v>17</v>
      </c>
    </row>
    <row r="56" spans="1:13" x14ac:dyDescent="0.25">
      <c r="A56" s="1" t="s">
        <v>174</v>
      </c>
      <c r="B56" s="1">
        <v>500</v>
      </c>
      <c r="C56" s="1" t="s">
        <v>175</v>
      </c>
      <c r="D56" s="1" t="s">
        <v>176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5">
        <v>1000</v>
      </c>
      <c r="L56" s="1" t="s">
        <v>16</v>
      </c>
      <c r="M56" s="1" t="s">
        <v>17</v>
      </c>
    </row>
    <row r="57" spans="1:13" x14ac:dyDescent="0.25">
      <c r="A57" s="1" t="s">
        <v>177</v>
      </c>
      <c r="B57" s="1">
        <v>500</v>
      </c>
      <c r="C57" s="1" t="s">
        <v>178</v>
      </c>
      <c r="D57" s="1" t="s">
        <v>179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  <c r="J57" s="1">
        <v>2</v>
      </c>
      <c r="K57" s="5">
        <v>1000</v>
      </c>
      <c r="L57" s="1" t="s">
        <v>16</v>
      </c>
      <c r="M57" s="1" t="s">
        <v>17</v>
      </c>
    </row>
    <row r="58" spans="1:13" x14ac:dyDescent="0.25">
      <c r="A58" s="1" t="s">
        <v>180</v>
      </c>
      <c r="B58" s="1">
        <v>500</v>
      </c>
      <c r="C58" s="1" t="s">
        <v>181</v>
      </c>
      <c r="D58" s="1" t="s">
        <v>182</v>
      </c>
      <c r="E58" s="1">
        <v>0</v>
      </c>
      <c r="F58" s="1">
        <v>0</v>
      </c>
      <c r="G58" s="1">
        <v>0</v>
      </c>
      <c r="H58" s="1">
        <v>4</v>
      </c>
      <c r="I58" s="1">
        <v>0</v>
      </c>
      <c r="J58" s="1">
        <v>4</v>
      </c>
      <c r="K58" s="5">
        <v>2000</v>
      </c>
      <c r="L58" s="1" t="s">
        <v>16</v>
      </c>
      <c r="M58" s="1" t="s">
        <v>17</v>
      </c>
    </row>
    <row r="59" spans="1:13" x14ac:dyDescent="0.25">
      <c r="A59" s="1" t="s">
        <v>183</v>
      </c>
      <c r="B59" s="1">
        <v>500</v>
      </c>
      <c r="C59" s="1" t="s">
        <v>184</v>
      </c>
      <c r="D59" s="1" t="s">
        <v>185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2</v>
      </c>
      <c r="K59" s="5">
        <v>1000</v>
      </c>
      <c r="L59" s="1" t="s">
        <v>16</v>
      </c>
      <c r="M59" s="1" t="s">
        <v>17</v>
      </c>
    </row>
    <row r="60" spans="1:13" x14ac:dyDescent="0.25">
      <c r="A60" s="1" t="s">
        <v>186</v>
      </c>
      <c r="B60" s="1">
        <v>500</v>
      </c>
      <c r="C60" s="1" t="s">
        <v>187</v>
      </c>
      <c r="D60" s="1" t="s">
        <v>188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2</v>
      </c>
      <c r="K60" s="5">
        <v>1000</v>
      </c>
      <c r="L60" s="1" t="s">
        <v>16</v>
      </c>
      <c r="M60" s="1" t="s">
        <v>17</v>
      </c>
    </row>
    <row r="61" spans="1:13" x14ac:dyDescent="0.25">
      <c r="A61" s="1" t="s">
        <v>189</v>
      </c>
      <c r="B61" s="1">
        <v>500</v>
      </c>
      <c r="C61" s="1" t="s">
        <v>190</v>
      </c>
      <c r="D61" s="1" t="s">
        <v>191</v>
      </c>
      <c r="E61" s="1">
        <v>0</v>
      </c>
      <c r="F61" s="1">
        <v>0</v>
      </c>
      <c r="G61" s="1">
        <v>0</v>
      </c>
      <c r="H61" s="1">
        <v>2</v>
      </c>
      <c r="I61" s="1">
        <v>0</v>
      </c>
      <c r="J61" s="1">
        <v>2</v>
      </c>
      <c r="K61" s="5">
        <v>1000</v>
      </c>
      <c r="L61" s="1" t="s">
        <v>16</v>
      </c>
      <c r="M61" s="1" t="s">
        <v>17</v>
      </c>
    </row>
    <row r="62" spans="1:13" x14ac:dyDescent="0.25">
      <c r="A62" s="1" t="s">
        <v>192</v>
      </c>
      <c r="B62" s="1">
        <v>500</v>
      </c>
      <c r="C62" s="1" t="s">
        <v>140</v>
      </c>
      <c r="D62" s="1" t="s">
        <v>193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2</v>
      </c>
      <c r="K62" s="5">
        <v>1000</v>
      </c>
      <c r="L62" s="1" t="s">
        <v>16</v>
      </c>
      <c r="M62" s="1" t="s">
        <v>17</v>
      </c>
    </row>
    <row r="63" spans="1:13" x14ac:dyDescent="0.25">
      <c r="A63" s="1" t="s">
        <v>194</v>
      </c>
      <c r="B63" s="1">
        <v>500</v>
      </c>
      <c r="C63" s="1" t="s">
        <v>195</v>
      </c>
      <c r="D63" s="1" t="s">
        <v>196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2</v>
      </c>
      <c r="K63" s="5">
        <v>1000</v>
      </c>
      <c r="L63" s="1" t="s">
        <v>16</v>
      </c>
      <c r="M63" s="1" t="s">
        <v>17</v>
      </c>
    </row>
    <row r="64" spans="1:13" x14ac:dyDescent="0.25">
      <c r="A64" s="1" t="s">
        <v>197</v>
      </c>
      <c r="B64" s="1">
        <v>500</v>
      </c>
      <c r="C64" s="1" t="s">
        <v>198</v>
      </c>
      <c r="D64" s="1" t="s">
        <v>199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2</v>
      </c>
      <c r="K64" s="5">
        <v>1000</v>
      </c>
      <c r="L64" s="1" t="s">
        <v>16</v>
      </c>
      <c r="M64" s="1" t="s">
        <v>17</v>
      </c>
    </row>
    <row r="65" spans="1:13" x14ac:dyDescent="0.25">
      <c r="A65" s="1" t="s">
        <v>200</v>
      </c>
      <c r="B65" s="1">
        <v>500</v>
      </c>
      <c r="C65" s="1" t="s">
        <v>14</v>
      </c>
      <c r="D65" s="1" t="s">
        <v>15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5">
        <v>0</v>
      </c>
      <c r="L65" s="1" t="s">
        <v>16</v>
      </c>
      <c r="M65" s="1" t="s">
        <v>201</v>
      </c>
    </row>
    <row r="66" spans="1:13" x14ac:dyDescent="0.25">
      <c r="A66" s="1" t="s">
        <v>202</v>
      </c>
      <c r="B66" s="1">
        <v>500</v>
      </c>
      <c r="C66" s="1" t="s">
        <v>19</v>
      </c>
      <c r="D66" s="1" t="s">
        <v>20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2</v>
      </c>
      <c r="K66" s="5">
        <v>1000</v>
      </c>
      <c r="L66" s="1" t="s">
        <v>16</v>
      </c>
      <c r="M66" s="1" t="s">
        <v>201</v>
      </c>
    </row>
    <row r="67" spans="1:13" x14ac:dyDescent="0.25">
      <c r="A67" s="1" t="s">
        <v>203</v>
      </c>
      <c r="B67" s="1">
        <v>500</v>
      </c>
      <c r="C67" s="1" t="s">
        <v>22</v>
      </c>
      <c r="D67" s="1" t="s">
        <v>23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5">
        <v>0</v>
      </c>
      <c r="L67" s="1" t="s">
        <v>16</v>
      </c>
      <c r="M67" s="1" t="s">
        <v>201</v>
      </c>
    </row>
    <row r="68" spans="1:13" x14ac:dyDescent="0.25">
      <c r="A68" s="1" t="s">
        <v>204</v>
      </c>
      <c r="B68" s="1">
        <v>500</v>
      </c>
      <c r="C68" s="1" t="s">
        <v>25</v>
      </c>
      <c r="D68" s="1" t="s">
        <v>26</v>
      </c>
      <c r="E68" s="1">
        <v>0</v>
      </c>
      <c r="F68" s="1">
        <v>0</v>
      </c>
      <c r="G68" s="1">
        <v>0</v>
      </c>
      <c r="H68" s="1">
        <v>2</v>
      </c>
      <c r="I68" s="1">
        <v>0</v>
      </c>
      <c r="J68" s="1">
        <v>2</v>
      </c>
      <c r="K68" s="5">
        <v>1000</v>
      </c>
      <c r="L68" s="1" t="s">
        <v>16</v>
      </c>
      <c r="M68" s="1" t="s">
        <v>201</v>
      </c>
    </row>
    <row r="69" spans="1:13" x14ac:dyDescent="0.25">
      <c r="A69" s="1" t="s">
        <v>205</v>
      </c>
      <c r="B69" s="1">
        <v>500</v>
      </c>
      <c r="C69" s="1" t="s">
        <v>28</v>
      </c>
      <c r="D69" s="1" t="s">
        <v>29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5">
        <v>0</v>
      </c>
      <c r="L69" s="1" t="s">
        <v>16</v>
      </c>
      <c r="M69" s="1" t="s">
        <v>201</v>
      </c>
    </row>
    <row r="70" spans="1:13" x14ac:dyDescent="0.25">
      <c r="A70" s="1" t="s">
        <v>206</v>
      </c>
      <c r="B70" s="1">
        <v>500</v>
      </c>
      <c r="C70" s="1" t="s">
        <v>31</v>
      </c>
      <c r="D70" s="1" t="s">
        <v>32</v>
      </c>
      <c r="E70" s="1">
        <v>0</v>
      </c>
      <c r="F70" s="1">
        <v>0</v>
      </c>
      <c r="G70" s="1">
        <v>0</v>
      </c>
      <c r="H70" s="1">
        <v>6</v>
      </c>
      <c r="I70" s="1">
        <v>0</v>
      </c>
      <c r="J70" s="1">
        <v>6</v>
      </c>
      <c r="K70" s="5">
        <v>3000</v>
      </c>
      <c r="L70" s="1" t="s">
        <v>16</v>
      </c>
      <c r="M70" s="1" t="s">
        <v>201</v>
      </c>
    </row>
    <row r="71" spans="1:13" x14ac:dyDescent="0.25">
      <c r="A71" s="1" t="s">
        <v>207</v>
      </c>
      <c r="B71" s="1">
        <v>500</v>
      </c>
      <c r="C71" s="1" t="s">
        <v>34</v>
      </c>
      <c r="D71" s="1" t="s">
        <v>26</v>
      </c>
      <c r="E71" s="1">
        <v>2</v>
      </c>
      <c r="F71" s="1">
        <v>0</v>
      </c>
      <c r="G71" s="1">
        <v>0</v>
      </c>
      <c r="H71" s="1">
        <v>3</v>
      </c>
      <c r="I71" s="1">
        <v>0</v>
      </c>
      <c r="J71" s="1">
        <v>5</v>
      </c>
      <c r="K71" s="5">
        <v>2500</v>
      </c>
      <c r="L71" s="1" t="s">
        <v>16</v>
      </c>
      <c r="M71" s="1" t="s">
        <v>201</v>
      </c>
    </row>
    <row r="72" spans="1:13" x14ac:dyDescent="0.25">
      <c r="A72" s="1" t="s">
        <v>208</v>
      </c>
      <c r="B72" s="1">
        <v>500</v>
      </c>
      <c r="C72" s="1" t="s">
        <v>36</v>
      </c>
      <c r="D72" s="1" t="s">
        <v>37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5">
        <v>0</v>
      </c>
      <c r="L72" s="1" t="s">
        <v>16</v>
      </c>
      <c r="M72" s="1" t="s">
        <v>201</v>
      </c>
    </row>
    <row r="73" spans="1:13" x14ac:dyDescent="0.25">
      <c r="A73" s="1" t="s">
        <v>209</v>
      </c>
      <c r="B73" s="1">
        <v>500</v>
      </c>
      <c r="C73" s="1" t="s">
        <v>39</v>
      </c>
      <c r="D73" s="1" t="s">
        <v>40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5">
        <v>0</v>
      </c>
      <c r="L73" s="1" t="s">
        <v>16</v>
      </c>
      <c r="M73" s="1" t="s">
        <v>201</v>
      </c>
    </row>
    <row r="74" spans="1:13" x14ac:dyDescent="0.25">
      <c r="A74" s="1" t="s">
        <v>210</v>
      </c>
      <c r="B74" s="1">
        <v>500</v>
      </c>
      <c r="C74" s="1" t="s">
        <v>42</v>
      </c>
      <c r="D74" s="1" t="s">
        <v>43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5">
        <v>0</v>
      </c>
      <c r="L74" s="1" t="s">
        <v>16</v>
      </c>
      <c r="M74" s="1" t="s">
        <v>201</v>
      </c>
    </row>
    <row r="75" spans="1:13" x14ac:dyDescent="0.25">
      <c r="A75" s="1" t="s">
        <v>211</v>
      </c>
      <c r="B75" s="1">
        <v>500</v>
      </c>
      <c r="C75" s="1" t="s">
        <v>45</v>
      </c>
      <c r="D75" s="1" t="s">
        <v>46</v>
      </c>
      <c r="E75" s="1">
        <v>0</v>
      </c>
      <c r="F75" s="1">
        <v>2</v>
      </c>
      <c r="G75" s="1">
        <v>0</v>
      </c>
      <c r="H75" s="1">
        <v>2</v>
      </c>
      <c r="I75" s="1">
        <v>0</v>
      </c>
      <c r="J75" s="1">
        <v>4</v>
      </c>
      <c r="K75" s="5">
        <v>2000</v>
      </c>
      <c r="L75" s="1" t="s">
        <v>16</v>
      </c>
      <c r="M75" s="1" t="s">
        <v>201</v>
      </c>
    </row>
    <row r="76" spans="1:13" x14ac:dyDescent="0.25">
      <c r="A76" s="1" t="s">
        <v>212</v>
      </c>
      <c r="B76" s="1">
        <v>450</v>
      </c>
      <c r="C76" s="1" t="s">
        <v>48</v>
      </c>
      <c r="D76" s="1" t="s">
        <v>49</v>
      </c>
      <c r="E76" s="1">
        <v>5</v>
      </c>
      <c r="F76" s="1">
        <v>5</v>
      </c>
      <c r="G76" s="1">
        <v>0</v>
      </c>
      <c r="H76" s="1">
        <v>5</v>
      </c>
      <c r="I76" s="1">
        <v>0</v>
      </c>
      <c r="J76" s="1">
        <v>15</v>
      </c>
      <c r="K76" s="5">
        <v>6750</v>
      </c>
      <c r="L76" s="1" t="s">
        <v>50</v>
      </c>
      <c r="M76" s="1" t="s">
        <v>201</v>
      </c>
    </row>
    <row r="77" spans="1:13" x14ac:dyDescent="0.25">
      <c r="A77" s="1" t="s">
        <v>213</v>
      </c>
      <c r="B77" s="1">
        <v>430</v>
      </c>
      <c r="C77" s="1" t="s">
        <v>52</v>
      </c>
      <c r="D77" s="1" t="s">
        <v>53</v>
      </c>
      <c r="E77" s="1">
        <v>18</v>
      </c>
      <c r="F77" s="1">
        <v>5</v>
      </c>
      <c r="G77" s="1">
        <v>0</v>
      </c>
      <c r="H77" s="1">
        <v>5</v>
      </c>
      <c r="I77" s="1">
        <v>0</v>
      </c>
      <c r="J77" s="1">
        <v>28</v>
      </c>
      <c r="K77" s="5">
        <v>12040</v>
      </c>
      <c r="L77" s="1" t="s">
        <v>50</v>
      </c>
      <c r="M77" s="1" t="s">
        <v>201</v>
      </c>
    </row>
    <row r="78" spans="1:13" x14ac:dyDescent="0.25">
      <c r="A78" s="1" t="s">
        <v>214</v>
      </c>
      <c r="B78" s="1">
        <v>500</v>
      </c>
      <c r="C78" s="1" t="s">
        <v>55</v>
      </c>
      <c r="D78" s="1" t="s">
        <v>56</v>
      </c>
      <c r="E78" s="1">
        <v>0</v>
      </c>
      <c r="F78" s="1">
        <v>10</v>
      </c>
      <c r="G78" s="1">
        <v>0</v>
      </c>
      <c r="H78" s="1">
        <v>10</v>
      </c>
      <c r="I78" s="1">
        <v>0</v>
      </c>
      <c r="J78" s="1">
        <v>20</v>
      </c>
      <c r="K78" s="5">
        <v>10000</v>
      </c>
      <c r="L78" s="1" t="s">
        <v>16</v>
      </c>
      <c r="M78" s="1" t="s">
        <v>201</v>
      </c>
    </row>
    <row r="79" spans="1:13" x14ac:dyDescent="0.25">
      <c r="A79" s="1" t="s">
        <v>215</v>
      </c>
      <c r="B79" s="1">
        <v>500</v>
      </c>
      <c r="C79" s="1" t="s">
        <v>58</v>
      </c>
      <c r="D79" s="1" t="s">
        <v>59</v>
      </c>
      <c r="E79" s="1">
        <v>0</v>
      </c>
      <c r="F79" s="1">
        <v>2</v>
      </c>
      <c r="G79" s="1">
        <v>0</v>
      </c>
      <c r="H79" s="1">
        <v>0</v>
      </c>
      <c r="I79" s="1">
        <v>0</v>
      </c>
      <c r="J79" s="1">
        <v>2</v>
      </c>
      <c r="K79" s="5">
        <v>1000</v>
      </c>
      <c r="L79" s="1" t="s">
        <v>16</v>
      </c>
      <c r="M79" s="1" t="s">
        <v>201</v>
      </c>
    </row>
    <row r="80" spans="1:13" x14ac:dyDescent="0.25">
      <c r="A80" s="1" t="s">
        <v>216</v>
      </c>
      <c r="B80" s="1">
        <v>500</v>
      </c>
      <c r="C80" s="1" t="s">
        <v>61</v>
      </c>
      <c r="D80" s="1" t="s">
        <v>62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5">
        <v>0</v>
      </c>
      <c r="L80" s="1" t="s">
        <v>16</v>
      </c>
      <c r="M80" s="1" t="s">
        <v>201</v>
      </c>
    </row>
    <row r="81" spans="1:13" x14ac:dyDescent="0.25">
      <c r="A81" s="1" t="s">
        <v>217</v>
      </c>
      <c r="B81" s="1">
        <v>500</v>
      </c>
      <c r="C81" s="1" t="s">
        <v>64</v>
      </c>
      <c r="D81" s="1" t="s">
        <v>65</v>
      </c>
      <c r="E81" s="1">
        <v>0</v>
      </c>
      <c r="F81" s="1">
        <v>3</v>
      </c>
      <c r="G81" s="1">
        <v>0</v>
      </c>
      <c r="H81" s="1">
        <v>0</v>
      </c>
      <c r="I81" s="1">
        <v>0</v>
      </c>
      <c r="J81" s="1">
        <v>3</v>
      </c>
      <c r="K81" s="5">
        <v>1500</v>
      </c>
      <c r="L81" s="1" t="s">
        <v>16</v>
      </c>
      <c r="M81" s="1" t="s">
        <v>201</v>
      </c>
    </row>
    <row r="82" spans="1:13" x14ac:dyDescent="0.25">
      <c r="A82" s="1" t="s">
        <v>218</v>
      </c>
      <c r="B82" s="1">
        <v>500</v>
      </c>
      <c r="C82" s="1" t="s">
        <v>67</v>
      </c>
      <c r="D82" s="1" t="s">
        <v>68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2</v>
      </c>
      <c r="K82" s="5">
        <v>1000</v>
      </c>
      <c r="L82" s="1" t="s">
        <v>16</v>
      </c>
      <c r="M82" s="1" t="s">
        <v>201</v>
      </c>
    </row>
    <row r="83" spans="1:13" x14ac:dyDescent="0.25">
      <c r="A83" s="1" t="s">
        <v>219</v>
      </c>
      <c r="B83" s="1">
        <v>500</v>
      </c>
      <c r="C83" s="1" t="s">
        <v>70</v>
      </c>
      <c r="D83" s="1" t="s">
        <v>71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5">
        <v>0</v>
      </c>
      <c r="L83" s="1" t="s">
        <v>16</v>
      </c>
      <c r="M83" s="1" t="s">
        <v>201</v>
      </c>
    </row>
    <row r="84" spans="1:13" x14ac:dyDescent="0.25">
      <c r="A84" s="1" t="s">
        <v>220</v>
      </c>
      <c r="B84" s="1">
        <v>500</v>
      </c>
      <c r="C84" s="1" t="s">
        <v>73</v>
      </c>
      <c r="D84" s="1" t="s">
        <v>74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5">
        <v>0</v>
      </c>
      <c r="L84" s="1" t="s">
        <v>16</v>
      </c>
      <c r="M84" s="1" t="s">
        <v>201</v>
      </c>
    </row>
    <row r="85" spans="1:13" x14ac:dyDescent="0.25">
      <c r="A85" s="1" t="s">
        <v>221</v>
      </c>
      <c r="B85" s="1">
        <v>500</v>
      </c>
      <c r="C85" s="1" t="s">
        <v>76</v>
      </c>
      <c r="D85" s="1" t="s">
        <v>77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5">
        <v>0</v>
      </c>
      <c r="L85" s="1" t="s">
        <v>16</v>
      </c>
      <c r="M85" s="1" t="s">
        <v>201</v>
      </c>
    </row>
    <row r="86" spans="1:13" x14ac:dyDescent="0.25">
      <c r="A86" s="1" t="s">
        <v>78</v>
      </c>
      <c r="B86" s="1">
        <v>500</v>
      </c>
      <c r="C86" s="1" t="s">
        <v>79</v>
      </c>
      <c r="D86" s="1" t="s">
        <v>80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5">
        <v>0</v>
      </c>
      <c r="L86" s="1" t="s">
        <v>16</v>
      </c>
      <c r="M86" s="1" t="s">
        <v>201</v>
      </c>
    </row>
    <row r="87" spans="1:13" x14ac:dyDescent="0.25">
      <c r="A87" s="1" t="s">
        <v>222</v>
      </c>
      <c r="B87" s="1">
        <v>500</v>
      </c>
      <c r="C87" s="1" t="s">
        <v>82</v>
      </c>
      <c r="D87" s="1" t="s">
        <v>83</v>
      </c>
      <c r="E87" s="1">
        <v>4</v>
      </c>
      <c r="F87" s="1">
        <v>0</v>
      </c>
      <c r="G87" s="1">
        <v>0</v>
      </c>
      <c r="H87" s="1">
        <v>0</v>
      </c>
      <c r="I87" s="1">
        <v>0</v>
      </c>
      <c r="J87" s="1">
        <v>4</v>
      </c>
      <c r="K87" s="5">
        <v>2000</v>
      </c>
      <c r="L87" s="1" t="s">
        <v>16</v>
      </c>
      <c r="M87" s="1" t="s">
        <v>201</v>
      </c>
    </row>
    <row r="88" spans="1:13" x14ac:dyDescent="0.25">
      <c r="A88" s="1" t="s">
        <v>223</v>
      </c>
      <c r="B88" s="1">
        <v>500</v>
      </c>
      <c r="C88" s="1" t="s">
        <v>85</v>
      </c>
      <c r="D88" s="1" t="s">
        <v>74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4</v>
      </c>
      <c r="K88" s="5">
        <v>2000</v>
      </c>
      <c r="L88" s="1" t="s">
        <v>16</v>
      </c>
      <c r="M88" s="1" t="s">
        <v>201</v>
      </c>
    </row>
    <row r="89" spans="1:13" x14ac:dyDescent="0.25">
      <c r="A89" s="1" t="s">
        <v>224</v>
      </c>
      <c r="B89" s="1">
        <v>500</v>
      </c>
      <c r="C89" s="1" t="s">
        <v>87</v>
      </c>
      <c r="D89" s="1" t="s">
        <v>88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5">
        <v>0</v>
      </c>
      <c r="L89" s="1" t="s">
        <v>16</v>
      </c>
      <c r="M89" s="1" t="s">
        <v>201</v>
      </c>
    </row>
    <row r="90" spans="1:13" x14ac:dyDescent="0.25">
      <c r="A90" s="1" t="s">
        <v>225</v>
      </c>
      <c r="B90" s="1">
        <v>500</v>
      </c>
      <c r="C90" s="1" t="s">
        <v>90</v>
      </c>
      <c r="D90" s="1" t="s">
        <v>91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5">
        <v>0</v>
      </c>
      <c r="L90" s="1" t="s">
        <v>16</v>
      </c>
      <c r="M90" s="1" t="s">
        <v>201</v>
      </c>
    </row>
    <row r="91" spans="1:13" x14ac:dyDescent="0.25">
      <c r="A91" s="1" t="s">
        <v>226</v>
      </c>
      <c r="B91" s="1">
        <v>500</v>
      </c>
      <c r="C91" s="1" t="s">
        <v>93</v>
      </c>
      <c r="D91" s="1" t="s">
        <v>94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2</v>
      </c>
      <c r="K91" s="5">
        <v>1000</v>
      </c>
      <c r="L91" s="1" t="s">
        <v>16</v>
      </c>
      <c r="M91" s="1" t="s">
        <v>201</v>
      </c>
    </row>
    <row r="92" spans="1:13" x14ac:dyDescent="0.25">
      <c r="A92" s="1" t="s">
        <v>227</v>
      </c>
      <c r="B92" s="1">
        <v>500</v>
      </c>
      <c r="C92" s="1" t="s">
        <v>96</v>
      </c>
      <c r="D92" s="1" t="s">
        <v>97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2</v>
      </c>
      <c r="K92" s="5">
        <v>1000</v>
      </c>
      <c r="L92" s="1" t="s">
        <v>16</v>
      </c>
      <c r="M92" s="1" t="s">
        <v>201</v>
      </c>
    </row>
    <row r="93" spans="1:13" x14ac:dyDescent="0.25">
      <c r="A93" s="1" t="s">
        <v>228</v>
      </c>
      <c r="B93" s="1">
        <v>500</v>
      </c>
      <c r="C93" s="1" t="s">
        <v>99</v>
      </c>
      <c r="D93" s="1" t="s">
        <v>100</v>
      </c>
      <c r="E93" s="1">
        <v>0</v>
      </c>
      <c r="F93" s="1">
        <v>4</v>
      </c>
      <c r="G93" s="1">
        <v>0</v>
      </c>
      <c r="H93" s="1">
        <v>0</v>
      </c>
      <c r="I93" s="1">
        <v>0</v>
      </c>
      <c r="J93" s="1">
        <v>4</v>
      </c>
      <c r="K93" s="5">
        <v>2000</v>
      </c>
      <c r="L93" s="1" t="s">
        <v>16</v>
      </c>
      <c r="M93" s="1" t="s">
        <v>201</v>
      </c>
    </row>
    <row r="94" spans="1:13" x14ac:dyDescent="0.25">
      <c r="A94" s="1" t="s">
        <v>229</v>
      </c>
      <c r="B94" s="1">
        <v>500</v>
      </c>
      <c r="C94" s="1" t="s">
        <v>102</v>
      </c>
      <c r="D94" s="1" t="s">
        <v>103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2</v>
      </c>
      <c r="K94" s="5">
        <v>1000</v>
      </c>
      <c r="L94" s="1" t="s">
        <v>16</v>
      </c>
      <c r="M94" s="1" t="s">
        <v>201</v>
      </c>
    </row>
    <row r="95" spans="1:13" x14ac:dyDescent="0.25">
      <c r="A95" s="1" t="s">
        <v>230</v>
      </c>
      <c r="B95" s="1">
        <v>500</v>
      </c>
      <c r="C95" s="1" t="s">
        <v>105</v>
      </c>
      <c r="D95" s="1" t="s">
        <v>106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5">
        <v>500</v>
      </c>
      <c r="L95" s="1" t="s">
        <v>16</v>
      </c>
      <c r="M95" s="1" t="s">
        <v>201</v>
      </c>
    </row>
    <row r="96" spans="1:13" x14ac:dyDescent="0.25">
      <c r="A96" s="1" t="s">
        <v>231</v>
      </c>
      <c r="B96" s="1">
        <v>500</v>
      </c>
      <c r="C96" s="1" t="s">
        <v>108</v>
      </c>
      <c r="D96" s="1" t="s">
        <v>109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5">
        <v>0</v>
      </c>
      <c r="L96" s="1" t="s">
        <v>16</v>
      </c>
      <c r="M96" s="1" t="s">
        <v>201</v>
      </c>
    </row>
    <row r="97" spans="1:13" x14ac:dyDescent="0.25">
      <c r="A97" s="1" t="s">
        <v>232</v>
      </c>
      <c r="B97" s="1">
        <v>500</v>
      </c>
      <c r="C97" s="1" t="s">
        <v>111</v>
      </c>
      <c r="D97" s="1" t="s">
        <v>112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5">
        <v>1000</v>
      </c>
      <c r="L97" s="1" t="s">
        <v>16</v>
      </c>
      <c r="M97" s="1" t="s">
        <v>201</v>
      </c>
    </row>
    <row r="98" spans="1:13" x14ac:dyDescent="0.25">
      <c r="A98" s="1" t="s">
        <v>113</v>
      </c>
      <c r="B98" s="1">
        <v>500</v>
      </c>
      <c r="C98" s="1" t="s">
        <v>114</v>
      </c>
      <c r="D98" s="1" t="s">
        <v>115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5">
        <v>0</v>
      </c>
      <c r="L98" s="1" t="s">
        <v>16</v>
      </c>
      <c r="M98" s="1" t="s">
        <v>201</v>
      </c>
    </row>
    <row r="99" spans="1:13" x14ac:dyDescent="0.25">
      <c r="A99" s="1" t="s">
        <v>233</v>
      </c>
      <c r="B99" s="1">
        <v>500</v>
      </c>
      <c r="C99" s="1" t="s">
        <v>117</v>
      </c>
      <c r="D99" s="1" t="s">
        <v>118</v>
      </c>
      <c r="E99" s="1">
        <v>0</v>
      </c>
      <c r="F99" s="1">
        <v>0</v>
      </c>
      <c r="G99" s="1">
        <v>0</v>
      </c>
      <c r="H99" s="1">
        <v>4</v>
      </c>
      <c r="I99" s="1">
        <v>0</v>
      </c>
      <c r="J99" s="1">
        <v>4</v>
      </c>
      <c r="K99" s="5">
        <v>2000</v>
      </c>
      <c r="L99" s="1" t="s">
        <v>16</v>
      </c>
      <c r="M99" s="1" t="s">
        <v>201</v>
      </c>
    </row>
    <row r="100" spans="1:13" x14ac:dyDescent="0.25">
      <c r="A100" s="1" t="s">
        <v>119</v>
      </c>
      <c r="B100" s="1">
        <v>500</v>
      </c>
      <c r="C100" s="1" t="s">
        <v>120</v>
      </c>
      <c r="D100" s="1" t="s">
        <v>121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5">
        <v>0</v>
      </c>
      <c r="L100" s="1" t="s">
        <v>16</v>
      </c>
      <c r="M100" s="1" t="s">
        <v>201</v>
      </c>
    </row>
    <row r="101" spans="1:13" x14ac:dyDescent="0.25">
      <c r="A101" s="1" t="s">
        <v>234</v>
      </c>
      <c r="B101" s="1">
        <v>500</v>
      </c>
      <c r="C101" s="1" t="s">
        <v>123</v>
      </c>
      <c r="D101" s="1" t="s">
        <v>124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5">
        <v>0</v>
      </c>
      <c r="L101" s="1" t="s">
        <v>16</v>
      </c>
      <c r="M101" s="1" t="s">
        <v>201</v>
      </c>
    </row>
    <row r="102" spans="1:13" x14ac:dyDescent="0.25">
      <c r="A102" s="1" t="s">
        <v>235</v>
      </c>
      <c r="B102" s="1">
        <v>500</v>
      </c>
      <c r="C102" s="1" t="s">
        <v>126</v>
      </c>
      <c r="D102" s="1" t="s">
        <v>127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5">
        <v>0</v>
      </c>
      <c r="L102" s="1" t="s">
        <v>16</v>
      </c>
      <c r="M102" s="1" t="s">
        <v>201</v>
      </c>
    </row>
    <row r="103" spans="1:13" x14ac:dyDescent="0.25">
      <c r="A103" s="1" t="s">
        <v>236</v>
      </c>
      <c r="B103" s="1">
        <v>500</v>
      </c>
      <c r="C103" s="1" t="s">
        <v>129</v>
      </c>
      <c r="D103" s="1" t="s">
        <v>130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2</v>
      </c>
      <c r="K103" s="5">
        <v>1000</v>
      </c>
      <c r="L103" s="1" t="s">
        <v>16</v>
      </c>
      <c r="M103" s="1" t="s">
        <v>201</v>
      </c>
    </row>
    <row r="104" spans="1:13" x14ac:dyDescent="0.25">
      <c r="A104" s="1" t="s">
        <v>237</v>
      </c>
      <c r="B104" s="1">
        <v>500</v>
      </c>
      <c r="C104" s="1" t="s">
        <v>132</v>
      </c>
      <c r="D104" s="1" t="s">
        <v>133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5">
        <v>0</v>
      </c>
      <c r="L104" s="1" t="s">
        <v>16</v>
      </c>
      <c r="M104" s="1" t="s">
        <v>201</v>
      </c>
    </row>
    <row r="105" spans="1:13" x14ac:dyDescent="0.25">
      <c r="A105" s="1" t="s">
        <v>238</v>
      </c>
      <c r="B105" s="1">
        <v>500</v>
      </c>
      <c r="C105" s="1" t="s">
        <v>135</v>
      </c>
      <c r="D105" s="1" t="s">
        <v>136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5">
        <v>0</v>
      </c>
      <c r="L105" s="1" t="s">
        <v>16</v>
      </c>
      <c r="M105" s="1" t="s">
        <v>201</v>
      </c>
    </row>
    <row r="106" spans="1:13" x14ac:dyDescent="0.25">
      <c r="A106" s="1" t="s">
        <v>239</v>
      </c>
      <c r="B106" s="1">
        <v>500</v>
      </c>
      <c r="C106" s="1" t="s">
        <v>138</v>
      </c>
      <c r="D106" s="1" t="s">
        <v>23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5">
        <v>0</v>
      </c>
      <c r="L106" s="1" t="s">
        <v>16</v>
      </c>
      <c r="M106" s="1" t="s">
        <v>201</v>
      </c>
    </row>
    <row r="107" spans="1:13" x14ac:dyDescent="0.25">
      <c r="A107" s="1" t="s">
        <v>240</v>
      </c>
      <c r="B107" s="1">
        <v>500</v>
      </c>
      <c r="C107" s="1" t="s">
        <v>140</v>
      </c>
      <c r="D107" s="1" t="s">
        <v>106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5">
        <v>0</v>
      </c>
      <c r="L107" s="1" t="s">
        <v>16</v>
      </c>
      <c r="M107" s="1" t="s">
        <v>201</v>
      </c>
    </row>
    <row r="108" spans="1:13" x14ac:dyDescent="0.25">
      <c r="A108" s="1" t="s">
        <v>241</v>
      </c>
      <c r="B108" s="1">
        <v>500</v>
      </c>
      <c r="C108" s="1" t="s">
        <v>142</v>
      </c>
      <c r="D108" s="1" t="s">
        <v>143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5">
        <v>0</v>
      </c>
      <c r="L108" s="1" t="s">
        <v>16</v>
      </c>
      <c r="M108" s="1" t="s">
        <v>201</v>
      </c>
    </row>
    <row r="109" spans="1:13" x14ac:dyDescent="0.25">
      <c r="A109" s="1" t="s">
        <v>242</v>
      </c>
      <c r="B109" s="1">
        <v>500</v>
      </c>
      <c r="C109" s="1" t="s">
        <v>145</v>
      </c>
      <c r="D109" s="1" t="s">
        <v>146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5">
        <v>0</v>
      </c>
      <c r="L109" s="1" t="s">
        <v>16</v>
      </c>
      <c r="M109" s="1" t="s">
        <v>201</v>
      </c>
    </row>
    <row r="110" spans="1:13" x14ac:dyDescent="0.25">
      <c r="A110" s="1" t="s">
        <v>243</v>
      </c>
      <c r="B110" s="1">
        <v>500</v>
      </c>
      <c r="C110" s="1" t="s">
        <v>148</v>
      </c>
      <c r="D110" s="1" t="s">
        <v>149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2</v>
      </c>
      <c r="K110" s="5">
        <v>1000</v>
      </c>
      <c r="L110" s="1" t="s">
        <v>16</v>
      </c>
      <c r="M110" s="1" t="s">
        <v>201</v>
      </c>
    </row>
    <row r="111" spans="1:13" x14ac:dyDescent="0.25">
      <c r="A111" s="1" t="s">
        <v>244</v>
      </c>
      <c r="B111" s="1">
        <v>500</v>
      </c>
      <c r="C111" s="1" t="s">
        <v>151</v>
      </c>
      <c r="D111" s="1" t="s">
        <v>152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5">
        <v>0</v>
      </c>
      <c r="L111" s="1" t="s">
        <v>16</v>
      </c>
      <c r="M111" s="1" t="s">
        <v>201</v>
      </c>
    </row>
    <row r="112" spans="1:13" x14ac:dyDescent="0.25">
      <c r="A112" s="1" t="s">
        <v>245</v>
      </c>
      <c r="B112" s="1">
        <v>500</v>
      </c>
      <c r="C112" s="1" t="s">
        <v>154</v>
      </c>
      <c r="D112" s="1" t="s">
        <v>155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5">
        <v>0</v>
      </c>
      <c r="L112" s="1" t="s">
        <v>16</v>
      </c>
      <c r="M112" s="1" t="s">
        <v>201</v>
      </c>
    </row>
    <row r="113" spans="1:13" x14ac:dyDescent="0.25">
      <c r="A113" s="1" t="s">
        <v>246</v>
      </c>
      <c r="B113" s="1">
        <v>500</v>
      </c>
      <c r="C113" s="1" t="s">
        <v>157</v>
      </c>
      <c r="D113" s="1" t="s">
        <v>158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5">
        <v>0</v>
      </c>
      <c r="L113" s="1" t="s">
        <v>16</v>
      </c>
      <c r="M113" s="1" t="s">
        <v>201</v>
      </c>
    </row>
    <row r="114" spans="1:13" x14ac:dyDescent="0.25">
      <c r="A114" s="1" t="s">
        <v>247</v>
      </c>
      <c r="B114" s="1">
        <v>500</v>
      </c>
      <c r="C114" s="1" t="s">
        <v>160</v>
      </c>
      <c r="D114" s="1" t="s">
        <v>161</v>
      </c>
      <c r="E114" s="1">
        <v>4</v>
      </c>
      <c r="F114" s="1">
        <v>0</v>
      </c>
      <c r="G114" s="1">
        <v>0</v>
      </c>
      <c r="H114" s="1">
        <v>0</v>
      </c>
      <c r="I114" s="1">
        <v>0</v>
      </c>
      <c r="J114" s="1">
        <v>4</v>
      </c>
      <c r="K114" s="5">
        <v>2000</v>
      </c>
      <c r="L114" s="1" t="s">
        <v>16</v>
      </c>
      <c r="M114" s="1" t="s">
        <v>201</v>
      </c>
    </row>
    <row r="115" spans="1:13" x14ac:dyDescent="0.25">
      <c r="A115" s="1" t="s">
        <v>248</v>
      </c>
      <c r="B115" s="1">
        <v>500</v>
      </c>
      <c r="C115" s="1" t="s">
        <v>163</v>
      </c>
      <c r="D115" s="1" t="s">
        <v>164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5">
        <v>0</v>
      </c>
      <c r="L115" s="1" t="s">
        <v>16</v>
      </c>
      <c r="M115" s="1" t="s">
        <v>201</v>
      </c>
    </row>
    <row r="116" spans="1:13" x14ac:dyDescent="0.25">
      <c r="A116" s="1" t="s">
        <v>249</v>
      </c>
      <c r="B116" s="1">
        <v>500</v>
      </c>
      <c r="C116" s="1" t="s">
        <v>166</v>
      </c>
      <c r="D116" s="1" t="s">
        <v>167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5">
        <v>0</v>
      </c>
      <c r="L116" s="1" t="s">
        <v>16</v>
      </c>
      <c r="M116" s="1" t="s">
        <v>201</v>
      </c>
    </row>
    <row r="117" spans="1:13" x14ac:dyDescent="0.25">
      <c r="A117" s="1" t="s">
        <v>250</v>
      </c>
      <c r="B117" s="1">
        <v>500</v>
      </c>
      <c r="C117" s="1" t="s">
        <v>169</v>
      </c>
      <c r="D117" s="1" t="s">
        <v>170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5">
        <v>0</v>
      </c>
      <c r="L117" s="1" t="s">
        <v>16</v>
      </c>
      <c r="M117" s="1" t="s">
        <v>201</v>
      </c>
    </row>
    <row r="118" spans="1:13" x14ac:dyDescent="0.25">
      <c r="A118" s="1" t="s">
        <v>251</v>
      </c>
      <c r="B118" s="1">
        <v>500</v>
      </c>
      <c r="C118" s="1" t="s">
        <v>172</v>
      </c>
      <c r="D118" s="1" t="s">
        <v>173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5">
        <v>0</v>
      </c>
      <c r="L118" s="1" t="s">
        <v>16</v>
      </c>
      <c r="M118" s="1" t="s">
        <v>201</v>
      </c>
    </row>
    <row r="119" spans="1:13" x14ac:dyDescent="0.25">
      <c r="A119" s="1" t="s">
        <v>252</v>
      </c>
      <c r="B119" s="1">
        <v>500</v>
      </c>
      <c r="C119" s="1" t="s">
        <v>175</v>
      </c>
      <c r="D119" s="1" t="s">
        <v>176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5">
        <v>0</v>
      </c>
      <c r="L119" s="1" t="s">
        <v>16</v>
      </c>
      <c r="M119" s="1" t="s">
        <v>201</v>
      </c>
    </row>
    <row r="120" spans="1:13" x14ac:dyDescent="0.25">
      <c r="A120" s="1" t="s">
        <v>253</v>
      </c>
      <c r="B120" s="1">
        <v>500</v>
      </c>
      <c r="C120" s="1" t="s">
        <v>178</v>
      </c>
      <c r="D120" s="1" t="s">
        <v>179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5">
        <v>0</v>
      </c>
      <c r="L120" s="1" t="s">
        <v>16</v>
      </c>
      <c r="M120" s="1" t="s">
        <v>201</v>
      </c>
    </row>
    <row r="121" spans="1:13" x14ac:dyDescent="0.25">
      <c r="A121" s="1" t="s">
        <v>254</v>
      </c>
      <c r="B121" s="1">
        <v>500</v>
      </c>
      <c r="C121" s="1" t="s">
        <v>181</v>
      </c>
      <c r="D121" s="1" t="s">
        <v>182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5">
        <v>0</v>
      </c>
      <c r="L121" s="1" t="s">
        <v>16</v>
      </c>
      <c r="M121" s="1" t="s">
        <v>201</v>
      </c>
    </row>
    <row r="122" spans="1:13" x14ac:dyDescent="0.25">
      <c r="A122" s="1" t="s">
        <v>255</v>
      </c>
      <c r="B122" s="1">
        <v>500</v>
      </c>
      <c r="C122" s="1" t="s">
        <v>184</v>
      </c>
      <c r="D122" s="1" t="s">
        <v>185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5">
        <v>0</v>
      </c>
      <c r="L122" s="1" t="s">
        <v>16</v>
      </c>
      <c r="M122" s="1" t="s">
        <v>201</v>
      </c>
    </row>
    <row r="123" spans="1:13" x14ac:dyDescent="0.25">
      <c r="A123" s="1" t="s">
        <v>256</v>
      </c>
      <c r="B123" s="1">
        <v>500</v>
      </c>
      <c r="C123" s="1" t="s">
        <v>187</v>
      </c>
      <c r="D123" s="1" t="s">
        <v>188</v>
      </c>
      <c r="E123" s="1">
        <v>0</v>
      </c>
      <c r="F123" s="1">
        <v>2</v>
      </c>
      <c r="G123" s="1">
        <v>0</v>
      </c>
      <c r="H123" s="1">
        <v>0</v>
      </c>
      <c r="I123" s="1">
        <v>0</v>
      </c>
      <c r="J123" s="1">
        <v>2</v>
      </c>
      <c r="K123" s="5">
        <v>1000</v>
      </c>
      <c r="L123" s="1" t="s">
        <v>16</v>
      </c>
      <c r="M123" s="1" t="s">
        <v>201</v>
      </c>
    </row>
    <row r="124" spans="1:13" x14ac:dyDescent="0.25">
      <c r="A124" s="1" t="s">
        <v>257</v>
      </c>
      <c r="B124" s="1">
        <v>500</v>
      </c>
      <c r="C124" s="1" t="s">
        <v>190</v>
      </c>
      <c r="D124" s="1" t="s">
        <v>191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5">
        <v>0</v>
      </c>
      <c r="L124" s="1" t="s">
        <v>16</v>
      </c>
      <c r="M124" s="1" t="s">
        <v>201</v>
      </c>
    </row>
    <row r="125" spans="1:13" x14ac:dyDescent="0.25">
      <c r="A125" s="1" t="s">
        <v>258</v>
      </c>
      <c r="B125" s="1">
        <v>500</v>
      </c>
      <c r="C125" s="1" t="s">
        <v>259</v>
      </c>
      <c r="D125" s="1" t="s">
        <v>193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5">
        <v>0</v>
      </c>
      <c r="L125" s="1" t="s">
        <v>16</v>
      </c>
      <c r="M125" s="1" t="s">
        <v>201</v>
      </c>
    </row>
    <row r="126" spans="1:13" x14ac:dyDescent="0.25">
      <c r="A126" s="1" t="s">
        <v>260</v>
      </c>
      <c r="B126" s="1">
        <v>500</v>
      </c>
      <c r="C126" s="1" t="s">
        <v>195</v>
      </c>
      <c r="D126" s="1" t="s">
        <v>196</v>
      </c>
      <c r="E126" s="1">
        <v>0</v>
      </c>
      <c r="F126" s="1">
        <v>2</v>
      </c>
      <c r="G126" s="1">
        <v>0</v>
      </c>
      <c r="H126" s="1">
        <v>0</v>
      </c>
      <c r="I126" s="1">
        <v>0</v>
      </c>
      <c r="J126" s="1">
        <v>2</v>
      </c>
      <c r="K126" s="5">
        <v>1000</v>
      </c>
      <c r="L126" s="1" t="s">
        <v>16</v>
      </c>
      <c r="M126" s="1" t="s">
        <v>201</v>
      </c>
    </row>
    <row r="127" spans="1:13" x14ac:dyDescent="0.25">
      <c r="A127" s="1" t="s">
        <v>261</v>
      </c>
      <c r="B127" s="1">
        <v>500</v>
      </c>
      <c r="C127" s="1" t="s">
        <v>198</v>
      </c>
      <c r="D127" s="1" t="s">
        <v>199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5">
        <v>0</v>
      </c>
      <c r="L127" s="1" t="s">
        <v>16</v>
      </c>
      <c r="M127" s="1" t="s">
        <v>201</v>
      </c>
    </row>
    <row r="128" spans="1:13" x14ac:dyDescent="0.25">
      <c r="A128" s="1" t="s">
        <v>262</v>
      </c>
      <c r="B128" s="1">
        <v>500</v>
      </c>
      <c r="C128" s="1" t="s">
        <v>263</v>
      </c>
      <c r="D128" s="1" t="s">
        <v>264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5">
        <v>1000</v>
      </c>
      <c r="L128" s="1" t="s">
        <v>16</v>
      </c>
      <c r="M128" s="1" t="s">
        <v>201</v>
      </c>
    </row>
    <row r="129" spans="1:13" x14ac:dyDescent="0.25">
      <c r="A129" s="1" t="s">
        <v>265</v>
      </c>
      <c r="B129" s="1">
        <v>500</v>
      </c>
      <c r="C129" s="1" t="s">
        <v>266</v>
      </c>
      <c r="D129" s="1" t="s">
        <v>267</v>
      </c>
      <c r="E129" s="1">
        <v>6</v>
      </c>
      <c r="F129" s="1">
        <v>0</v>
      </c>
      <c r="G129" s="1">
        <v>0</v>
      </c>
      <c r="H129" s="1">
        <v>0</v>
      </c>
      <c r="I129" s="1">
        <v>0</v>
      </c>
      <c r="J129" s="1">
        <v>6</v>
      </c>
      <c r="K129" s="5">
        <v>3000</v>
      </c>
      <c r="L129" s="1" t="s">
        <v>16</v>
      </c>
      <c r="M129" s="1" t="s">
        <v>201</v>
      </c>
    </row>
    <row r="130" spans="1:13" x14ac:dyDescent="0.25">
      <c r="A130" s="1" t="s">
        <v>268</v>
      </c>
      <c r="B130" s="1">
        <v>500</v>
      </c>
      <c r="C130" s="1" t="s">
        <v>269</v>
      </c>
      <c r="D130" s="1" t="s">
        <v>270</v>
      </c>
      <c r="E130" s="1">
        <v>2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5">
        <v>1000</v>
      </c>
      <c r="L130" s="1" t="s">
        <v>271</v>
      </c>
      <c r="M130" s="1" t="s">
        <v>201</v>
      </c>
    </row>
    <row r="131" spans="1:13" x14ac:dyDescent="0.25">
      <c r="A131" s="1" t="s">
        <v>272</v>
      </c>
      <c r="B131" s="1">
        <v>500</v>
      </c>
      <c r="C131" s="1" t="s">
        <v>273</v>
      </c>
      <c r="D131" s="1" t="s">
        <v>274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2</v>
      </c>
      <c r="K131" s="5">
        <v>1000</v>
      </c>
      <c r="L131" s="1" t="s">
        <v>16</v>
      </c>
      <c r="M131" s="1" t="s">
        <v>201</v>
      </c>
    </row>
    <row r="132" spans="1:13" x14ac:dyDescent="0.25">
      <c r="A132" s="1" t="s">
        <v>275</v>
      </c>
      <c r="B132" s="1">
        <v>500</v>
      </c>
      <c r="C132" s="1" t="s">
        <v>276</v>
      </c>
      <c r="D132" s="1" t="s">
        <v>277</v>
      </c>
      <c r="E132" s="1">
        <v>4</v>
      </c>
      <c r="F132" s="1">
        <v>0</v>
      </c>
      <c r="G132" s="1">
        <v>0</v>
      </c>
      <c r="H132" s="1">
        <v>0</v>
      </c>
      <c r="I132" s="1">
        <v>0</v>
      </c>
      <c r="J132" s="1">
        <v>4</v>
      </c>
      <c r="K132" s="5">
        <v>2000</v>
      </c>
      <c r="L132" s="1" t="s">
        <v>16</v>
      </c>
      <c r="M132" s="1" t="s">
        <v>201</v>
      </c>
    </row>
    <row r="133" spans="1:13" x14ac:dyDescent="0.25">
      <c r="A133" s="1" t="s">
        <v>278</v>
      </c>
      <c r="B133" s="1">
        <v>500</v>
      </c>
      <c r="C133" s="1" t="s">
        <v>279</v>
      </c>
      <c r="D133" s="1" t="s">
        <v>280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5">
        <v>1000</v>
      </c>
      <c r="L133" s="1" t="s">
        <v>271</v>
      </c>
      <c r="M133" s="1" t="s">
        <v>201</v>
      </c>
    </row>
    <row r="134" spans="1:13" x14ac:dyDescent="0.25">
      <c r="A134" s="1" t="s">
        <v>281</v>
      </c>
      <c r="B134" s="1">
        <v>500</v>
      </c>
      <c r="C134" s="1" t="s">
        <v>282</v>
      </c>
      <c r="D134" s="1" t="s">
        <v>283</v>
      </c>
      <c r="E134" s="1">
        <v>4</v>
      </c>
      <c r="F134" s="1">
        <v>0</v>
      </c>
      <c r="G134" s="1">
        <v>0</v>
      </c>
      <c r="H134" s="1">
        <v>0</v>
      </c>
      <c r="I134" s="1">
        <v>0</v>
      </c>
      <c r="J134" s="1">
        <v>4</v>
      </c>
      <c r="K134" s="5">
        <v>2000</v>
      </c>
      <c r="L134" s="1" t="s">
        <v>16</v>
      </c>
      <c r="M134" s="1" t="s">
        <v>201</v>
      </c>
    </row>
    <row r="135" spans="1:13" x14ac:dyDescent="0.25">
      <c r="A135" s="1" t="s">
        <v>284</v>
      </c>
      <c r="B135" s="1">
        <v>500</v>
      </c>
      <c r="C135" s="1" t="s">
        <v>285</v>
      </c>
      <c r="D135" s="1" t="s">
        <v>286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2</v>
      </c>
      <c r="K135" s="5">
        <v>1000</v>
      </c>
      <c r="L135" s="1" t="s">
        <v>16</v>
      </c>
      <c r="M135" s="1" t="s">
        <v>201</v>
      </c>
    </row>
    <row r="136" spans="1:13" x14ac:dyDescent="0.25">
      <c r="A136" s="1" t="s">
        <v>287</v>
      </c>
      <c r="B136" s="1">
        <v>500</v>
      </c>
      <c r="C136" s="1" t="s">
        <v>288</v>
      </c>
      <c r="D136" s="1" t="s">
        <v>289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2</v>
      </c>
      <c r="K136" s="5">
        <v>1000</v>
      </c>
      <c r="L136" s="1" t="s">
        <v>16</v>
      </c>
      <c r="M136" s="1" t="s">
        <v>201</v>
      </c>
    </row>
    <row r="137" spans="1:13" x14ac:dyDescent="0.25">
      <c r="A137" s="1" t="s">
        <v>290</v>
      </c>
      <c r="B137" s="1">
        <v>500</v>
      </c>
      <c r="C137" s="1" t="s">
        <v>291</v>
      </c>
      <c r="D137" s="1" t="s">
        <v>292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5">
        <v>500</v>
      </c>
      <c r="L137" s="1" t="s">
        <v>16</v>
      </c>
      <c r="M137" s="1" t="s">
        <v>201</v>
      </c>
    </row>
    <row r="138" spans="1:13" x14ac:dyDescent="0.25">
      <c r="A138" s="1" t="s">
        <v>293</v>
      </c>
      <c r="B138" s="1">
        <v>500</v>
      </c>
      <c r="C138" s="1" t="s">
        <v>294</v>
      </c>
      <c r="D138" s="1" t="s">
        <v>295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2</v>
      </c>
      <c r="K138" s="5">
        <v>1000</v>
      </c>
      <c r="L138" s="1" t="s">
        <v>16</v>
      </c>
      <c r="M138" s="1" t="s">
        <v>201</v>
      </c>
    </row>
    <row r="139" spans="1:13" x14ac:dyDescent="0.25">
      <c r="A139" s="1" t="s">
        <v>296</v>
      </c>
      <c r="B139" s="1">
        <v>500</v>
      </c>
      <c r="C139" s="1" t="s">
        <v>297</v>
      </c>
      <c r="D139" s="1" t="s">
        <v>298</v>
      </c>
      <c r="E139" s="1">
        <v>3</v>
      </c>
      <c r="F139" s="1">
        <v>2</v>
      </c>
      <c r="G139" s="1">
        <v>0</v>
      </c>
      <c r="H139" s="1">
        <v>2</v>
      </c>
      <c r="I139" s="1">
        <v>0</v>
      </c>
      <c r="J139" s="1">
        <v>7</v>
      </c>
      <c r="K139" s="5">
        <v>3500</v>
      </c>
      <c r="L139" s="1" t="s">
        <v>16</v>
      </c>
      <c r="M139" s="1" t="s">
        <v>201</v>
      </c>
    </row>
    <row r="140" spans="1:13" x14ac:dyDescent="0.25">
      <c r="A140" s="1" t="s">
        <v>299</v>
      </c>
      <c r="B140" s="1">
        <v>500</v>
      </c>
      <c r="C140" s="1" t="s">
        <v>300</v>
      </c>
      <c r="D140" s="1" t="s">
        <v>301</v>
      </c>
      <c r="E140" s="1">
        <v>2</v>
      </c>
      <c r="F140" s="1">
        <v>0</v>
      </c>
      <c r="G140" s="1">
        <v>0</v>
      </c>
      <c r="H140" s="1">
        <v>0</v>
      </c>
      <c r="I140" s="1">
        <v>0</v>
      </c>
      <c r="J140" s="1">
        <v>2</v>
      </c>
      <c r="K140" s="5">
        <v>1000</v>
      </c>
      <c r="L140" s="1" t="s">
        <v>16</v>
      </c>
      <c r="M140" s="1" t="s">
        <v>201</v>
      </c>
    </row>
    <row r="141" spans="1:13" x14ac:dyDescent="0.25">
      <c r="A141" s="1" t="s">
        <v>302</v>
      </c>
      <c r="B141" s="1">
        <v>500</v>
      </c>
      <c r="C141" s="1" t="s">
        <v>303</v>
      </c>
      <c r="D141" s="1" t="s">
        <v>304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2</v>
      </c>
      <c r="K141" s="5">
        <v>1000</v>
      </c>
      <c r="L141" s="1" t="s">
        <v>16</v>
      </c>
      <c r="M141" s="1" t="s">
        <v>201</v>
      </c>
    </row>
    <row r="142" spans="1:13" x14ac:dyDescent="0.25">
      <c r="A142" s="1" t="s">
        <v>305</v>
      </c>
      <c r="B142" s="1">
        <v>500</v>
      </c>
      <c r="C142" s="1" t="s">
        <v>306</v>
      </c>
      <c r="D142" s="1" t="s">
        <v>307</v>
      </c>
      <c r="E142" s="1">
        <v>4</v>
      </c>
      <c r="F142" s="1">
        <v>0</v>
      </c>
      <c r="G142" s="1">
        <v>0</v>
      </c>
      <c r="H142" s="1">
        <v>0</v>
      </c>
      <c r="I142" s="1">
        <v>0</v>
      </c>
      <c r="J142" s="1">
        <v>4</v>
      </c>
      <c r="K142" s="5">
        <v>2000</v>
      </c>
      <c r="L142" s="1" t="s">
        <v>16</v>
      </c>
      <c r="M142" s="1" t="s">
        <v>201</v>
      </c>
    </row>
    <row r="143" spans="1:13" x14ac:dyDescent="0.25">
      <c r="A143" s="1" t="s">
        <v>308</v>
      </c>
      <c r="B143" s="1">
        <v>500</v>
      </c>
      <c r="C143" s="1" t="s">
        <v>140</v>
      </c>
      <c r="D143" s="1" t="s">
        <v>309</v>
      </c>
      <c r="E143" s="1">
        <v>3</v>
      </c>
      <c r="F143" s="1">
        <v>0</v>
      </c>
      <c r="G143" s="1">
        <v>0</v>
      </c>
      <c r="H143" s="1">
        <v>0</v>
      </c>
      <c r="I143" s="1">
        <v>0</v>
      </c>
      <c r="J143" s="1">
        <v>3</v>
      </c>
      <c r="K143" s="5">
        <v>1500</v>
      </c>
      <c r="L143" s="1" t="s">
        <v>16</v>
      </c>
      <c r="M143" s="1" t="s">
        <v>201</v>
      </c>
    </row>
    <row r="144" spans="1:13" x14ac:dyDescent="0.25">
      <c r="A144" s="1" t="s">
        <v>310</v>
      </c>
      <c r="B144" s="1">
        <v>500</v>
      </c>
      <c r="C144" s="1" t="s">
        <v>311</v>
      </c>
      <c r="D144" s="1" t="s">
        <v>312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2</v>
      </c>
      <c r="K144" s="5">
        <v>1000</v>
      </c>
      <c r="L144" s="1" t="s">
        <v>16</v>
      </c>
      <c r="M144" s="1" t="s">
        <v>201</v>
      </c>
    </row>
    <row r="145" spans="1:13" x14ac:dyDescent="0.25">
      <c r="A145" s="1" t="s">
        <v>313</v>
      </c>
      <c r="B145" s="1">
        <v>500</v>
      </c>
      <c r="C145" s="1" t="s">
        <v>314</v>
      </c>
      <c r="D145" s="1" t="s">
        <v>315</v>
      </c>
      <c r="E145" s="1">
        <v>2</v>
      </c>
      <c r="F145" s="1">
        <v>0</v>
      </c>
      <c r="G145" s="1">
        <v>0</v>
      </c>
      <c r="H145" s="1">
        <v>2</v>
      </c>
      <c r="I145" s="1">
        <v>0</v>
      </c>
      <c r="J145" s="1">
        <v>4</v>
      </c>
      <c r="K145" s="5">
        <v>2000</v>
      </c>
      <c r="L145" s="1" t="s">
        <v>16</v>
      </c>
      <c r="M145" s="1" t="s">
        <v>201</v>
      </c>
    </row>
    <row r="146" spans="1:13" x14ac:dyDescent="0.25">
      <c r="A146" s="1" t="s">
        <v>316</v>
      </c>
      <c r="B146" s="1">
        <v>500</v>
      </c>
      <c r="C146" s="1" t="s">
        <v>317</v>
      </c>
      <c r="D146" s="1" t="s">
        <v>318</v>
      </c>
      <c r="E146" s="1">
        <v>0</v>
      </c>
      <c r="F146" s="1">
        <v>6</v>
      </c>
      <c r="G146" s="1">
        <v>0</v>
      </c>
      <c r="H146" s="1">
        <v>0</v>
      </c>
      <c r="I146" s="1">
        <v>0</v>
      </c>
      <c r="J146" s="1">
        <v>6</v>
      </c>
      <c r="K146" s="5">
        <v>3000</v>
      </c>
      <c r="L146" s="1" t="s">
        <v>16</v>
      </c>
      <c r="M146" s="1" t="s">
        <v>201</v>
      </c>
    </row>
    <row r="147" spans="1:13" x14ac:dyDescent="0.25">
      <c r="A147" s="1" t="s">
        <v>319</v>
      </c>
      <c r="B147" s="1">
        <v>450</v>
      </c>
      <c r="C147" s="1" t="s">
        <v>320</v>
      </c>
      <c r="D147" s="1" t="s">
        <v>321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5">
        <v>0</v>
      </c>
      <c r="L147" s="1" t="s">
        <v>16</v>
      </c>
      <c r="M147" s="1" t="s">
        <v>201</v>
      </c>
    </row>
    <row r="148" spans="1:13" x14ac:dyDescent="0.25">
      <c r="A148" s="1" t="s">
        <v>322</v>
      </c>
      <c r="B148" s="1">
        <v>500</v>
      </c>
      <c r="C148" s="1" t="s">
        <v>323</v>
      </c>
      <c r="D148" s="1" t="s">
        <v>324</v>
      </c>
      <c r="E148" s="1">
        <v>0</v>
      </c>
      <c r="F148" s="1">
        <v>4</v>
      </c>
      <c r="G148" s="1">
        <v>0</v>
      </c>
      <c r="H148" s="1">
        <v>0</v>
      </c>
      <c r="I148" s="1">
        <v>0</v>
      </c>
      <c r="J148" s="1">
        <v>4</v>
      </c>
      <c r="K148" s="5">
        <v>2000</v>
      </c>
      <c r="L148" s="1" t="s">
        <v>16</v>
      </c>
      <c r="M148" s="1" t="s">
        <v>201</v>
      </c>
    </row>
    <row r="149" spans="1:13" x14ac:dyDescent="0.25">
      <c r="A149" s="1" t="s">
        <v>325</v>
      </c>
      <c r="B149" s="1">
        <v>500</v>
      </c>
      <c r="C149" s="1" t="s">
        <v>326</v>
      </c>
      <c r="D149" s="1" t="s">
        <v>327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2</v>
      </c>
      <c r="K149" s="5">
        <v>1000</v>
      </c>
      <c r="L149" s="1" t="s">
        <v>16</v>
      </c>
      <c r="M149" s="1" t="s">
        <v>201</v>
      </c>
    </row>
    <row r="150" spans="1:13" x14ac:dyDescent="0.25">
      <c r="A150" s="1" t="s">
        <v>328</v>
      </c>
      <c r="B150" s="1">
        <v>500</v>
      </c>
      <c r="C150" s="1" t="s">
        <v>329</v>
      </c>
      <c r="D150" s="1" t="s">
        <v>330</v>
      </c>
      <c r="E150" s="1">
        <v>0</v>
      </c>
      <c r="F150" s="1">
        <v>0</v>
      </c>
      <c r="G150" s="1">
        <v>0</v>
      </c>
      <c r="H150" s="1">
        <v>4</v>
      </c>
      <c r="I150" s="1">
        <v>0</v>
      </c>
      <c r="J150" s="1">
        <v>4</v>
      </c>
      <c r="K150" s="5">
        <v>2000</v>
      </c>
      <c r="L150" s="1" t="s">
        <v>16</v>
      </c>
      <c r="M150" s="1" t="s">
        <v>201</v>
      </c>
    </row>
    <row r="151" spans="1:13" x14ac:dyDescent="0.25">
      <c r="A151" s="1" t="s">
        <v>331</v>
      </c>
      <c r="B151" s="1">
        <v>500</v>
      </c>
      <c r="C151" s="1" t="s">
        <v>332</v>
      </c>
      <c r="D151" s="1" t="s">
        <v>333</v>
      </c>
      <c r="E151" s="1">
        <v>0</v>
      </c>
      <c r="F151" s="1">
        <v>0</v>
      </c>
      <c r="G151" s="1">
        <v>0</v>
      </c>
      <c r="H151" s="1">
        <v>2</v>
      </c>
      <c r="I151" s="1">
        <v>0</v>
      </c>
      <c r="J151" s="1">
        <v>2</v>
      </c>
      <c r="K151" s="5">
        <v>1000</v>
      </c>
      <c r="L151" s="1" t="s">
        <v>16</v>
      </c>
      <c r="M151" s="1" t="s">
        <v>201</v>
      </c>
    </row>
    <row r="152" spans="1:13" x14ac:dyDescent="0.25">
      <c r="A152" s="1" t="s">
        <v>200</v>
      </c>
      <c r="B152" s="1">
        <v>500</v>
      </c>
      <c r="C152" s="1" t="s">
        <v>334</v>
      </c>
      <c r="D152" s="1" t="s">
        <v>15</v>
      </c>
      <c r="E152" s="1">
        <v>2</v>
      </c>
      <c r="F152" s="1">
        <v>0</v>
      </c>
      <c r="G152" s="1">
        <v>2</v>
      </c>
      <c r="H152" s="1">
        <v>0</v>
      </c>
      <c r="I152" s="1">
        <v>0</v>
      </c>
      <c r="J152" s="1">
        <v>4</v>
      </c>
      <c r="K152" s="5">
        <v>2000</v>
      </c>
      <c r="L152" s="1" t="s">
        <v>16</v>
      </c>
      <c r="M152" s="1" t="s">
        <v>335</v>
      </c>
    </row>
    <row r="153" spans="1:13" x14ac:dyDescent="0.25">
      <c r="A153" s="1" t="s">
        <v>202</v>
      </c>
      <c r="B153" s="1">
        <v>500</v>
      </c>
      <c r="C153" s="1" t="s">
        <v>336</v>
      </c>
      <c r="D153" s="1" t="s">
        <v>20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2</v>
      </c>
      <c r="K153" s="5">
        <v>1000</v>
      </c>
      <c r="L153" s="1" t="s">
        <v>16</v>
      </c>
      <c r="M153" s="1" t="s">
        <v>335</v>
      </c>
    </row>
    <row r="154" spans="1:13" x14ac:dyDescent="0.25">
      <c r="A154" s="1" t="s">
        <v>203</v>
      </c>
      <c r="B154" s="1">
        <v>500</v>
      </c>
      <c r="C154" s="1" t="s">
        <v>337</v>
      </c>
      <c r="D154" s="1" t="s">
        <v>23</v>
      </c>
      <c r="E154" s="1">
        <v>0</v>
      </c>
      <c r="F154" s="1">
        <v>0</v>
      </c>
      <c r="G154" s="1">
        <v>3</v>
      </c>
      <c r="H154" s="1">
        <v>2</v>
      </c>
      <c r="I154" s="1">
        <v>0</v>
      </c>
      <c r="J154" s="1">
        <v>5</v>
      </c>
      <c r="K154" s="5">
        <v>2500</v>
      </c>
      <c r="L154" s="1" t="s">
        <v>16</v>
      </c>
      <c r="M154" s="1" t="s">
        <v>335</v>
      </c>
    </row>
    <row r="155" spans="1:13" x14ac:dyDescent="0.25">
      <c r="A155" s="1" t="s">
        <v>204</v>
      </c>
      <c r="B155" s="1">
        <v>500</v>
      </c>
      <c r="C155" s="1" t="s">
        <v>338</v>
      </c>
      <c r="D155" s="1" t="s">
        <v>26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5">
        <v>0</v>
      </c>
      <c r="L155" s="1" t="s">
        <v>16</v>
      </c>
      <c r="M155" s="1" t="s">
        <v>335</v>
      </c>
    </row>
    <row r="156" spans="1:13" x14ac:dyDescent="0.25">
      <c r="A156" s="1" t="s">
        <v>205</v>
      </c>
      <c r="B156" s="1">
        <v>500</v>
      </c>
      <c r="C156" s="1" t="s">
        <v>339</v>
      </c>
      <c r="D156" s="1" t="s">
        <v>29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2</v>
      </c>
      <c r="K156" s="5">
        <v>1000</v>
      </c>
      <c r="L156" s="1" t="s">
        <v>16</v>
      </c>
      <c r="M156" s="1" t="s">
        <v>335</v>
      </c>
    </row>
    <row r="157" spans="1:13" x14ac:dyDescent="0.25">
      <c r="A157" s="1" t="s">
        <v>206</v>
      </c>
      <c r="B157" s="1">
        <v>500</v>
      </c>
      <c r="C157" s="1" t="s">
        <v>340</v>
      </c>
      <c r="D157" s="1" t="s">
        <v>32</v>
      </c>
      <c r="E157" s="1">
        <v>0</v>
      </c>
      <c r="F157" s="1">
        <v>0</v>
      </c>
      <c r="G157" s="1">
        <v>0</v>
      </c>
      <c r="H157" s="1">
        <v>4</v>
      </c>
      <c r="I157" s="1">
        <v>0</v>
      </c>
      <c r="J157" s="1">
        <v>4</v>
      </c>
      <c r="K157" s="5">
        <v>2000</v>
      </c>
      <c r="L157" s="1" t="s">
        <v>16</v>
      </c>
      <c r="M157" s="1" t="s">
        <v>335</v>
      </c>
    </row>
    <row r="158" spans="1:13" x14ac:dyDescent="0.25">
      <c r="A158" s="1" t="s">
        <v>207</v>
      </c>
      <c r="B158" s="1">
        <v>500</v>
      </c>
      <c r="C158" s="1" t="s">
        <v>341</v>
      </c>
      <c r="D158" s="1" t="s">
        <v>26</v>
      </c>
      <c r="E158" s="1">
        <v>0</v>
      </c>
      <c r="F158" s="1">
        <v>2</v>
      </c>
      <c r="G158" s="1">
        <v>0</v>
      </c>
      <c r="H158" s="1">
        <v>2</v>
      </c>
      <c r="I158" s="1">
        <v>0</v>
      </c>
      <c r="J158" s="1">
        <v>4</v>
      </c>
      <c r="K158" s="5">
        <v>2000</v>
      </c>
      <c r="L158" s="1" t="s">
        <v>16</v>
      </c>
      <c r="M158" s="1" t="s">
        <v>335</v>
      </c>
    </row>
    <row r="159" spans="1:13" x14ac:dyDescent="0.25">
      <c r="A159" s="1" t="s">
        <v>208</v>
      </c>
      <c r="B159" s="1">
        <v>500</v>
      </c>
      <c r="C159" s="1" t="s">
        <v>342</v>
      </c>
      <c r="D159" s="1" t="s">
        <v>37</v>
      </c>
      <c r="E159" s="1">
        <v>0</v>
      </c>
      <c r="F159" s="1">
        <v>0</v>
      </c>
      <c r="G159" s="1">
        <v>0</v>
      </c>
      <c r="H159" s="1">
        <v>4</v>
      </c>
      <c r="I159" s="1">
        <v>0</v>
      </c>
      <c r="J159" s="1">
        <v>4</v>
      </c>
      <c r="K159" s="5">
        <v>2000</v>
      </c>
      <c r="L159" s="1" t="s">
        <v>16</v>
      </c>
      <c r="M159" s="1" t="s">
        <v>335</v>
      </c>
    </row>
    <row r="160" spans="1:13" x14ac:dyDescent="0.25">
      <c r="A160" s="1" t="s">
        <v>209</v>
      </c>
      <c r="B160" s="1">
        <v>500</v>
      </c>
      <c r="C160" s="1" t="s">
        <v>343</v>
      </c>
      <c r="D160" s="1" t="s">
        <v>40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5">
        <v>0</v>
      </c>
      <c r="L160" s="1" t="s">
        <v>16</v>
      </c>
      <c r="M160" s="1" t="s">
        <v>335</v>
      </c>
    </row>
    <row r="161" spans="1:13" x14ac:dyDescent="0.25">
      <c r="A161" s="1" t="s">
        <v>210</v>
      </c>
      <c r="B161" s="1">
        <v>500</v>
      </c>
      <c r="C161" s="1" t="s">
        <v>344</v>
      </c>
      <c r="D161" s="1" t="s">
        <v>43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5">
        <v>0</v>
      </c>
      <c r="L161" s="1" t="s">
        <v>16</v>
      </c>
      <c r="M161" s="1" t="s">
        <v>335</v>
      </c>
    </row>
    <row r="162" spans="1:13" x14ac:dyDescent="0.25">
      <c r="A162" s="1" t="s">
        <v>211</v>
      </c>
      <c r="B162" s="1">
        <v>500</v>
      </c>
      <c r="C162" s="1" t="s">
        <v>345</v>
      </c>
      <c r="D162" s="1" t="s">
        <v>46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5">
        <v>1000</v>
      </c>
      <c r="L162" s="1" t="s">
        <v>16</v>
      </c>
      <c r="M162" s="1" t="s">
        <v>335</v>
      </c>
    </row>
    <row r="163" spans="1:13" x14ac:dyDescent="0.25">
      <c r="A163" s="1" t="s">
        <v>212</v>
      </c>
      <c r="B163" s="1">
        <v>450</v>
      </c>
      <c r="C163" s="1" t="s">
        <v>346</v>
      </c>
      <c r="D163" s="1" t="s">
        <v>49</v>
      </c>
      <c r="E163" s="1">
        <v>0</v>
      </c>
      <c r="F163" s="1">
        <v>5</v>
      </c>
      <c r="G163" s="1">
        <v>0</v>
      </c>
      <c r="H163" s="1">
        <v>5</v>
      </c>
      <c r="I163" s="1">
        <v>0</v>
      </c>
      <c r="J163" s="1">
        <v>10</v>
      </c>
      <c r="K163" s="5">
        <v>4500</v>
      </c>
      <c r="L163" s="1" t="s">
        <v>50</v>
      </c>
      <c r="M163" s="1" t="s">
        <v>335</v>
      </c>
    </row>
    <row r="164" spans="1:13" x14ac:dyDescent="0.25">
      <c r="A164" s="1" t="s">
        <v>213</v>
      </c>
      <c r="B164" s="1">
        <v>430</v>
      </c>
      <c r="C164" s="1" t="s">
        <v>347</v>
      </c>
      <c r="D164" s="1" t="s">
        <v>53</v>
      </c>
      <c r="E164" s="1">
        <v>9</v>
      </c>
      <c r="F164" s="1">
        <v>0</v>
      </c>
      <c r="G164" s="1">
        <v>5</v>
      </c>
      <c r="H164" s="1">
        <v>9</v>
      </c>
      <c r="I164" s="1">
        <v>0</v>
      </c>
      <c r="J164" s="1">
        <v>23</v>
      </c>
      <c r="K164" s="5">
        <v>9890</v>
      </c>
      <c r="L164" s="1" t="s">
        <v>50</v>
      </c>
      <c r="M164" s="1" t="s">
        <v>335</v>
      </c>
    </row>
    <row r="165" spans="1:13" x14ac:dyDescent="0.25">
      <c r="A165" s="1" t="s">
        <v>214</v>
      </c>
      <c r="B165" s="1">
        <v>500</v>
      </c>
      <c r="C165" s="1" t="s">
        <v>348</v>
      </c>
      <c r="D165" s="1" t="s">
        <v>56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5">
        <v>0</v>
      </c>
      <c r="L165" s="1" t="s">
        <v>16</v>
      </c>
      <c r="M165" s="1" t="s">
        <v>335</v>
      </c>
    </row>
    <row r="166" spans="1:13" x14ac:dyDescent="0.25">
      <c r="A166" s="1" t="s">
        <v>215</v>
      </c>
      <c r="B166" s="1">
        <v>500</v>
      </c>
      <c r="C166" s="1" t="s">
        <v>349</v>
      </c>
      <c r="D166" s="1" t="s">
        <v>59</v>
      </c>
      <c r="E166" s="1">
        <v>2</v>
      </c>
      <c r="F166" s="1">
        <v>0</v>
      </c>
      <c r="G166" s="1">
        <v>0</v>
      </c>
      <c r="H166" s="1">
        <v>2</v>
      </c>
      <c r="I166" s="1">
        <v>0</v>
      </c>
      <c r="J166" s="1">
        <v>4</v>
      </c>
      <c r="K166" s="5">
        <v>2000</v>
      </c>
      <c r="L166" s="1" t="s">
        <v>16</v>
      </c>
      <c r="M166" s="1" t="s">
        <v>335</v>
      </c>
    </row>
    <row r="167" spans="1:13" x14ac:dyDescent="0.25">
      <c r="A167" s="1" t="s">
        <v>216</v>
      </c>
      <c r="B167" s="1">
        <v>500</v>
      </c>
      <c r="C167" s="1" t="s">
        <v>350</v>
      </c>
      <c r="D167" s="1" t="s">
        <v>62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2</v>
      </c>
      <c r="K167" s="5">
        <v>1000</v>
      </c>
      <c r="L167" s="1" t="s">
        <v>16</v>
      </c>
      <c r="M167" s="1" t="s">
        <v>335</v>
      </c>
    </row>
    <row r="168" spans="1:13" x14ac:dyDescent="0.25">
      <c r="A168" s="1" t="s">
        <v>217</v>
      </c>
      <c r="B168" s="1">
        <v>500</v>
      </c>
      <c r="C168" s="1" t="s">
        <v>351</v>
      </c>
      <c r="D168" s="1" t="s">
        <v>65</v>
      </c>
      <c r="E168" s="1">
        <v>0</v>
      </c>
      <c r="F168" s="1">
        <v>0</v>
      </c>
      <c r="G168" s="1">
        <v>0</v>
      </c>
      <c r="H168" s="1">
        <v>7</v>
      </c>
      <c r="I168" s="1">
        <v>0</v>
      </c>
      <c r="J168" s="1">
        <v>7</v>
      </c>
      <c r="K168" s="5">
        <v>3500</v>
      </c>
      <c r="L168" s="1" t="s">
        <v>16</v>
      </c>
      <c r="M168" s="1" t="s">
        <v>335</v>
      </c>
    </row>
    <row r="169" spans="1:13" x14ac:dyDescent="0.25">
      <c r="A169" s="1" t="s">
        <v>218</v>
      </c>
      <c r="B169" s="1">
        <v>500</v>
      </c>
      <c r="C169" s="1" t="s">
        <v>352</v>
      </c>
      <c r="D169" s="1" t="s">
        <v>68</v>
      </c>
      <c r="E169" s="1">
        <v>0</v>
      </c>
      <c r="F169" s="1">
        <v>0</v>
      </c>
      <c r="G169" s="1">
        <v>2</v>
      </c>
      <c r="H169" s="1">
        <v>0</v>
      </c>
      <c r="I169" s="1">
        <v>0</v>
      </c>
      <c r="J169" s="1">
        <v>2</v>
      </c>
      <c r="K169" s="5">
        <v>1000</v>
      </c>
      <c r="L169" s="1" t="s">
        <v>16</v>
      </c>
      <c r="M169" s="1" t="s">
        <v>335</v>
      </c>
    </row>
    <row r="170" spans="1:13" x14ac:dyDescent="0.25">
      <c r="A170" s="1" t="s">
        <v>219</v>
      </c>
      <c r="B170" s="1">
        <v>500</v>
      </c>
      <c r="C170" s="1" t="s">
        <v>353</v>
      </c>
      <c r="D170" s="1" t="s">
        <v>71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2</v>
      </c>
      <c r="K170" s="5">
        <v>1000</v>
      </c>
      <c r="L170" s="1" t="s">
        <v>16</v>
      </c>
      <c r="M170" s="1" t="s">
        <v>335</v>
      </c>
    </row>
    <row r="171" spans="1:13" x14ac:dyDescent="0.25">
      <c r="A171" s="1" t="s">
        <v>220</v>
      </c>
      <c r="B171" s="1">
        <v>500</v>
      </c>
      <c r="C171" s="1" t="s">
        <v>354</v>
      </c>
      <c r="D171" s="1" t="s">
        <v>74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5">
        <v>0</v>
      </c>
      <c r="L171" s="1" t="s">
        <v>16</v>
      </c>
      <c r="M171" s="1" t="s">
        <v>335</v>
      </c>
    </row>
    <row r="172" spans="1:13" x14ac:dyDescent="0.25">
      <c r="A172" s="1" t="s">
        <v>221</v>
      </c>
      <c r="B172" s="1">
        <v>500</v>
      </c>
      <c r="C172" s="1" t="s">
        <v>355</v>
      </c>
      <c r="D172" s="1" t="s">
        <v>77</v>
      </c>
      <c r="E172" s="1">
        <v>2</v>
      </c>
      <c r="F172" s="1">
        <v>0</v>
      </c>
      <c r="G172" s="1">
        <v>0</v>
      </c>
      <c r="H172" s="1">
        <v>0</v>
      </c>
      <c r="I172" s="1">
        <v>0</v>
      </c>
      <c r="J172" s="1">
        <v>2</v>
      </c>
      <c r="K172" s="5">
        <v>1000</v>
      </c>
      <c r="L172" s="1" t="s">
        <v>16</v>
      </c>
      <c r="M172" s="1" t="s">
        <v>335</v>
      </c>
    </row>
    <row r="173" spans="1:13" x14ac:dyDescent="0.25">
      <c r="A173" s="1" t="s">
        <v>78</v>
      </c>
      <c r="B173" s="1">
        <v>500</v>
      </c>
      <c r="C173" s="1" t="s">
        <v>356</v>
      </c>
      <c r="D173" s="1" t="s">
        <v>80</v>
      </c>
      <c r="E173" s="1">
        <v>2</v>
      </c>
      <c r="F173" s="1">
        <v>0</v>
      </c>
      <c r="G173" s="1">
        <v>2</v>
      </c>
      <c r="H173" s="1">
        <v>2</v>
      </c>
      <c r="I173" s="1">
        <v>0</v>
      </c>
      <c r="J173" s="1">
        <v>6</v>
      </c>
      <c r="K173" s="5">
        <v>3000</v>
      </c>
      <c r="L173" s="1" t="s">
        <v>16</v>
      </c>
      <c r="M173" s="1" t="s">
        <v>335</v>
      </c>
    </row>
    <row r="174" spans="1:13" x14ac:dyDescent="0.25">
      <c r="A174" s="1" t="s">
        <v>222</v>
      </c>
      <c r="B174" s="1">
        <v>500</v>
      </c>
      <c r="C174" s="1" t="s">
        <v>357</v>
      </c>
      <c r="D174" s="1" t="s">
        <v>83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5">
        <v>0</v>
      </c>
      <c r="L174" s="1" t="s">
        <v>16</v>
      </c>
      <c r="M174" s="1" t="s">
        <v>335</v>
      </c>
    </row>
    <row r="175" spans="1:13" x14ac:dyDescent="0.25">
      <c r="A175" s="1" t="s">
        <v>223</v>
      </c>
      <c r="B175" s="1">
        <v>500</v>
      </c>
      <c r="C175" s="1" t="s">
        <v>358</v>
      </c>
      <c r="D175" s="1" t="s">
        <v>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5">
        <v>0</v>
      </c>
      <c r="L175" s="1" t="s">
        <v>16</v>
      </c>
      <c r="M175" s="1" t="s">
        <v>335</v>
      </c>
    </row>
    <row r="176" spans="1:13" x14ac:dyDescent="0.25">
      <c r="A176" s="1" t="s">
        <v>224</v>
      </c>
      <c r="B176" s="1">
        <v>500</v>
      </c>
      <c r="C176" s="1" t="s">
        <v>359</v>
      </c>
      <c r="D176" s="1" t="s">
        <v>88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5">
        <v>0</v>
      </c>
      <c r="L176" s="1" t="s">
        <v>16</v>
      </c>
      <c r="M176" s="1" t="s">
        <v>335</v>
      </c>
    </row>
    <row r="177" spans="1:13" x14ac:dyDescent="0.25">
      <c r="A177" s="1" t="s">
        <v>225</v>
      </c>
      <c r="B177" s="1">
        <v>500</v>
      </c>
      <c r="C177" s="1" t="s">
        <v>360</v>
      </c>
      <c r="D177" s="1" t="s">
        <v>91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5">
        <v>0</v>
      </c>
      <c r="L177" s="1" t="s">
        <v>16</v>
      </c>
      <c r="M177" s="1" t="s">
        <v>335</v>
      </c>
    </row>
    <row r="178" spans="1:13" x14ac:dyDescent="0.25">
      <c r="A178" s="1" t="s">
        <v>226</v>
      </c>
      <c r="B178" s="1">
        <v>500</v>
      </c>
      <c r="C178" s="1" t="s">
        <v>361</v>
      </c>
      <c r="D178" s="1" t="s">
        <v>94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2</v>
      </c>
      <c r="K178" s="5">
        <v>1000</v>
      </c>
      <c r="L178" s="1" t="s">
        <v>16</v>
      </c>
      <c r="M178" s="1" t="s">
        <v>335</v>
      </c>
    </row>
    <row r="179" spans="1:13" x14ac:dyDescent="0.25">
      <c r="A179" s="1" t="s">
        <v>227</v>
      </c>
      <c r="B179" s="1">
        <v>500</v>
      </c>
      <c r="C179" s="1" t="s">
        <v>362</v>
      </c>
      <c r="D179" s="1" t="s">
        <v>97</v>
      </c>
      <c r="E179" s="1">
        <v>2</v>
      </c>
      <c r="F179" s="1">
        <v>2</v>
      </c>
      <c r="G179" s="1">
        <v>0</v>
      </c>
      <c r="H179" s="1">
        <v>0</v>
      </c>
      <c r="I179" s="1">
        <v>0</v>
      </c>
      <c r="J179" s="1">
        <v>4</v>
      </c>
      <c r="K179" s="5">
        <v>2000</v>
      </c>
      <c r="L179" s="1" t="s">
        <v>16</v>
      </c>
      <c r="M179" s="1" t="s">
        <v>335</v>
      </c>
    </row>
    <row r="180" spans="1:13" x14ac:dyDescent="0.25">
      <c r="A180" s="1" t="s">
        <v>228</v>
      </c>
      <c r="B180" s="1">
        <v>500</v>
      </c>
      <c r="C180" s="1" t="s">
        <v>363</v>
      </c>
      <c r="D180" s="1" t="s">
        <v>364</v>
      </c>
      <c r="E180" s="1">
        <v>2</v>
      </c>
      <c r="F180" s="1">
        <v>0</v>
      </c>
      <c r="G180" s="1">
        <v>0</v>
      </c>
      <c r="H180" s="1">
        <v>4</v>
      </c>
      <c r="I180" s="1">
        <v>0</v>
      </c>
      <c r="J180" s="1">
        <v>6</v>
      </c>
      <c r="K180" s="5">
        <v>3000</v>
      </c>
      <c r="L180" s="1" t="s">
        <v>16</v>
      </c>
      <c r="M180" s="1" t="s">
        <v>335</v>
      </c>
    </row>
    <row r="181" spans="1:13" x14ac:dyDescent="0.25">
      <c r="A181" s="1" t="s">
        <v>229</v>
      </c>
      <c r="B181" s="1">
        <v>500</v>
      </c>
      <c r="C181" s="1" t="s">
        <v>365</v>
      </c>
      <c r="D181" s="1" t="s">
        <v>103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5">
        <v>0</v>
      </c>
      <c r="L181" s="1" t="s">
        <v>16</v>
      </c>
      <c r="M181" s="1" t="s">
        <v>335</v>
      </c>
    </row>
    <row r="182" spans="1:13" x14ac:dyDescent="0.25">
      <c r="A182" s="1" t="s">
        <v>230</v>
      </c>
      <c r="B182" s="1">
        <v>500</v>
      </c>
      <c r="C182" s="1" t="s">
        <v>366</v>
      </c>
      <c r="D182" s="1" t="s">
        <v>106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3</v>
      </c>
      <c r="K182" s="5">
        <v>1500</v>
      </c>
      <c r="L182" s="1" t="s">
        <v>16</v>
      </c>
      <c r="M182" s="1" t="s">
        <v>335</v>
      </c>
    </row>
    <row r="183" spans="1:13" x14ac:dyDescent="0.25">
      <c r="A183" s="1" t="s">
        <v>231</v>
      </c>
      <c r="B183" s="1">
        <v>500</v>
      </c>
      <c r="C183" s="1" t="s">
        <v>367</v>
      </c>
      <c r="D183" s="1" t="s">
        <v>109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5">
        <v>0</v>
      </c>
      <c r="L183" s="1" t="s">
        <v>16</v>
      </c>
      <c r="M183" s="1" t="s">
        <v>335</v>
      </c>
    </row>
    <row r="184" spans="1:13" x14ac:dyDescent="0.25">
      <c r="A184" s="1" t="s">
        <v>232</v>
      </c>
      <c r="B184" s="1">
        <v>500</v>
      </c>
      <c r="C184" s="1" t="s">
        <v>368</v>
      </c>
      <c r="D184" s="1" t="s">
        <v>112</v>
      </c>
      <c r="E184" s="1">
        <v>0</v>
      </c>
      <c r="F184" s="1">
        <v>2</v>
      </c>
      <c r="G184" s="1">
        <v>0</v>
      </c>
      <c r="H184" s="1">
        <v>0</v>
      </c>
      <c r="I184" s="1">
        <v>0</v>
      </c>
      <c r="J184" s="1">
        <v>2</v>
      </c>
      <c r="K184" s="5">
        <v>1000</v>
      </c>
      <c r="L184" s="1" t="s">
        <v>16</v>
      </c>
      <c r="M184" s="1" t="s">
        <v>335</v>
      </c>
    </row>
    <row r="185" spans="1:13" x14ac:dyDescent="0.25">
      <c r="A185" s="1" t="s">
        <v>113</v>
      </c>
      <c r="B185" s="1">
        <v>500</v>
      </c>
      <c r="C185" s="1" t="s">
        <v>369</v>
      </c>
      <c r="D185" s="1" t="s">
        <v>115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5">
        <v>0</v>
      </c>
      <c r="L185" s="1" t="s">
        <v>16</v>
      </c>
      <c r="M185" s="1" t="s">
        <v>335</v>
      </c>
    </row>
    <row r="186" spans="1:13" x14ac:dyDescent="0.25">
      <c r="A186" s="1" t="s">
        <v>233</v>
      </c>
      <c r="B186" s="1">
        <v>500</v>
      </c>
      <c r="C186" s="1" t="s">
        <v>370</v>
      </c>
      <c r="D186" s="1" t="s">
        <v>118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5">
        <v>0</v>
      </c>
      <c r="L186" s="1" t="s">
        <v>16</v>
      </c>
      <c r="M186" s="1" t="s">
        <v>335</v>
      </c>
    </row>
    <row r="187" spans="1:13" x14ac:dyDescent="0.25">
      <c r="A187" s="1" t="s">
        <v>119</v>
      </c>
      <c r="B187" s="1">
        <v>500</v>
      </c>
      <c r="C187" s="1" t="s">
        <v>371</v>
      </c>
      <c r="D187" s="1" t="s">
        <v>121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5">
        <v>0</v>
      </c>
      <c r="L187" s="1" t="s">
        <v>16</v>
      </c>
      <c r="M187" s="1" t="s">
        <v>335</v>
      </c>
    </row>
    <row r="188" spans="1:13" x14ac:dyDescent="0.25">
      <c r="A188" s="1" t="s">
        <v>234</v>
      </c>
      <c r="B188" s="1">
        <v>500</v>
      </c>
      <c r="C188" s="1" t="s">
        <v>372</v>
      </c>
      <c r="D188" s="1" t="s">
        <v>124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5">
        <v>0</v>
      </c>
      <c r="L188" s="1" t="s">
        <v>16</v>
      </c>
      <c r="M188" s="1" t="s">
        <v>335</v>
      </c>
    </row>
    <row r="189" spans="1:13" x14ac:dyDescent="0.25">
      <c r="A189" s="1" t="s">
        <v>235</v>
      </c>
      <c r="B189" s="1">
        <v>500</v>
      </c>
      <c r="C189" s="1" t="s">
        <v>373</v>
      </c>
      <c r="D189" s="1" t="s">
        <v>127</v>
      </c>
      <c r="E189" s="1">
        <v>5</v>
      </c>
      <c r="F189" s="1">
        <v>0</v>
      </c>
      <c r="G189" s="1">
        <v>4</v>
      </c>
      <c r="H189" s="1">
        <v>2</v>
      </c>
      <c r="I189" s="1">
        <v>0</v>
      </c>
      <c r="J189" s="1">
        <v>11</v>
      </c>
      <c r="K189" s="5">
        <v>5500</v>
      </c>
      <c r="L189" s="1" t="s">
        <v>16</v>
      </c>
      <c r="M189" s="1" t="s">
        <v>335</v>
      </c>
    </row>
    <row r="190" spans="1:13" x14ac:dyDescent="0.25">
      <c r="A190" s="1" t="s">
        <v>236</v>
      </c>
      <c r="B190" s="1">
        <v>500</v>
      </c>
      <c r="C190" s="1" t="s">
        <v>374</v>
      </c>
      <c r="D190" s="1" t="s">
        <v>130</v>
      </c>
      <c r="E190" s="1">
        <v>0</v>
      </c>
      <c r="F190" s="1">
        <v>2</v>
      </c>
      <c r="G190" s="1">
        <v>2</v>
      </c>
      <c r="H190" s="1">
        <v>0</v>
      </c>
      <c r="I190" s="1">
        <v>0</v>
      </c>
      <c r="J190" s="1">
        <v>4</v>
      </c>
      <c r="K190" s="5">
        <v>2000</v>
      </c>
      <c r="L190" s="1" t="s">
        <v>16</v>
      </c>
      <c r="M190" s="1" t="s">
        <v>335</v>
      </c>
    </row>
    <row r="191" spans="1:13" x14ac:dyDescent="0.25">
      <c r="A191" s="1" t="s">
        <v>237</v>
      </c>
      <c r="B191" s="1">
        <v>500</v>
      </c>
      <c r="C191" s="1" t="s">
        <v>375</v>
      </c>
      <c r="D191" s="1" t="s">
        <v>133</v>
      </c>
      <c r="E191" s="1">
        <v>0</v>
      </c>
      <c r="F191" s="1">
        <v>2</v>
      </c>
      <c r="G191" s="1">
        <v>0</v>
      </c>
      <c r="H191" s="1">
        <v>0</v>
      </c>
      <c r="I191" s="1">
        <v>0</v>
      </c>
      <c r="J191" s="1">
        <v>2</v>
      </c>
      <c r="K191" s="5">
        <v>1000</v>
      </c>
      <c r="L191" s="1" t="s">
        <v>16</v>
      </c>
      <c r="M191" s="1" t="s">
        <v>335</v>
      </c>
    </row>
    <row r="192" spans="1:13" x14ac:dyDescent="0.25">
      <c r="A192" s="1" t="s">
        <v>238</v>
      </c>
      <c r="B192" s="1">
        <v>500</v>
      </c>
      <c r="C192" s="1" t="s">
        <v>376</v>
      </c>
      <c r="D192" s="1" t="s">
        <v>136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2</v>
      </c>
      <c r="K192" s="5">
        <v>1000</v>
      </c>
      <c r="L192" s="1" t="s">
        <v>16</v>
      </c>
      <c r="M192" s="1" t="s">
        <v>335</v>
      </c>
    </row>
    <row r="193" spans="1:13" x14ac:dyDescent="0.25">
      <c r="A193" s="1" t="s">
        <v>239</v>
      </c>
      <c r="B193" s="1">
        <v>500</v>
      </c>
      <c r="C193" s="1" t="s">
        <v>377</v>
      </c>
      <c r="D193" s="1" t="s">
        <v>23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5">
        <v>0</v>
      </c>
      <c r="L193" s="1" t="s">
        <v>16</v>
      </c>
      <c r="M193" s="1" t="s">
        <v>335</v>
      </c>
    </row>
    <row r="194" spans="1:13" x14ac:dyDescent="0.25">
      <c r="A194" s="1" t="s">
        <v>240</v>
      </c>
      <c r="B194" s="1">
        <v>500</v>
      </c>
      <c r="C194" s="1" t="s">
        <v>378</v>
      </c>
      <c r="D194" s="1" t="s">
        <v>106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5">
        <v>0</v>
      </c>
      <c r="L194" s="1" t="s">
        <v>16</v>
      </c>
      <c r="M194" s="1" t="s">
        <v>335</v>
      </c>
    </row>
    <row r="195" spans="1:13" x14ac:dyDescent="0.25">
      <c r="A195" s="1" t="s">
        <v>241</v>
      </c>
      <c r="B195" s="1">
        <v>500</v>
      </c>
      <c r="C195" s="1" t="s">
        <v>379</v>
      </c>
      <c r="D195" s="1" t="s">
        <v>143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5">
        <v>0</v>
      </c>
      <c r="L195" s="1" t="s">
        <v>16</v>
      </c>
      <c r="M195" s="1" t="s">
        <v>335</v>
      </c>
    </row>
    <row r="196" spans="1:13" x14ac:dyDescent="0.25">
      <c r="A196" s="1" t="s">
        <v>242</v>
      </c>
      <c r="B196" s="1">
        <v>500</v>
      </c>
      <c r="C196" s="1" t="s">
        <v>380</v>
      </c>
      <c r="D196" s="1" t="s">
        <v>146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5">
        <v>0</v>
      </c>
      <c r="L196" s="1" t="s">
        <v>16</v>
      </c>
      <c r="M196" s="1" t="s">
        <v>335</v>
      </c>
    </row>
    <row r="197" spans="1:13" x14ac:dyDescent="0.25">
      <c r="A197" s="1" t="s">
        <v>243</v>
      </c>
      <c r="B197" s="1">
        <v>500</v>
      </c>
      <c r="C197" s="1" t="s">
        <v>381</v>
      </c>
      <c r="D197" s="1" t="s">
        <v>149</v>
      </c>
      <c r="E197" s="1">
        <v>2</v>
      </c>
      <c r="F197" s="1">
        <v>0</v>
      </c>
      <c r="G197" s="1">
        <v>0</v>
      </c>
      <c r="H197" s="1">
        <v>1</v>
      </c>
      <c r="I197" s="1">
        <v>0</v>
      </c>
      <c r="J197" s="1">
        <v>3</v>
      </c>
      <c r="K197" s="5">
        <v>1500</v>
      </c>
      <c r="L197" s="1" t="s">
        <v>16</v>
      </c>
      <c r="M197" s="1" t="s">
        <v>335</v>
      </c>
    </row>
    <row r="198" spans="1:13" x14ac:dyDescent="0.25">
      <c r="A198" s="1" t="s">
        <v>244</v>
      </c>
      <c r="B198" s="1">
        <v>500</v>
      </c>
      <c r="C198" s="1" t="s">
        <v>382</v>
      </c>
      <c r="D198" s="1" t="s">
        <v>152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5">
        <v>0</v>
      </c>
      <c r="L198" s="1" t="s">
        <v>16</v>
      </c>
      <c r="M198" s="1" t="s">
        <v>335</v>
      </c>
    </row>
    <row r="199" spans="1:13" x14ac:dyDescent="0.25">
      <c r="A199" s="1" t="s">
        <v>245</v>
      </c>
      <c r="B199" s="1">
        <v>500</v>
      </c>
      <c r="C199" s="1" t="s">
        <v>383</v>
      </c>
      <c r="D199" s="1" t="s">
        <v>155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5">
        <v>0</v>
      </c>
      <c r="L199" s="1" t="s">
        <v>16</v>
      </c>
      <c r="M199" s="1" t="s">
        <v>335</v>
      </c>
    </row>
    <row r="200" spans="1:13" x14ac:dyDescent="0.25">
      <c r="A200" s="1" t="s">
        <v>246</v>
      </c>
      <c r="B200" s="1">
        <v>500</v>
      </c>
      <c r="C200" s="1" t="s">
        <v>384</v>
      </c>
      <c r="D200" s="1" t="s">
        <v>158</v>
      </c>
      <c r="E200" s="1">
        <v>0</v>
      </c>
      <c r="F200" s="1">
        <v>0</v>
      </c>
      <c r="G200" s="1">
        <v>0</v>
      </c>
      <c r="H200" s="1">
        <v>4</v>
      </c>
      <c r="I200" s="1">
        <v>0</v>
      </c>
      <c r="J200" s="1">
        <v>4</v>
      </c>
      <c r="K200" s="5">
        <v>2000</v>
      </c>
      <c r="L200" s="1" t="s">
        <v>16</v>
      </c>
      <c r="M200" s="1" t="s">
        <v>335</v>
      </c>
    </row>
    <row r="201" spans="1:13" x14ac:dyDescent="0.25">
      <c r="A201" s="1" t="s">
        <v>247</v>
      </c>
      <c r="B201" s="1">
        <v>500</v>
      </c>
      <c r="C201" s="1" t="s">
        <v>385</v>
      </c>
      <c r="D201" s="1" t="s">
        <v>161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5">
        <v>0</v>
      </c>
      <c r="L201" s="1" t="s">
        <v>16</v>
      </c>
      <c r="M201" s="1" t="s">
        <v>335</v>
      </c>
    </row>
    <row r="202" spans="1:13" x14ac:dyDescent="0.25">
      <c r="A202" s="1" t="s">
        <v>248</v>
      </c>
      <c r="B202" s="1">
        <v>500</v>
      </c>
      <c r="C202" s="1" t="s">
        <v>386</v>
      </c>
      <c r="D202" s="1" t="s">
        <v>164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5">
        <v>0</v>
      </c>
      <c r="L202" s="1" t="s">
        <v>16</v>
      </c>
      <c r="M202" s="1" t="s">
        <v>335</v>
      </c>
    </row>
    <row r="203" spans="1:13" x14ac:dyDescent="0.25">
      <c r="A203" s="1" t="s">
        <v>249</v>
      </c>
      <c r="B203" s="1">
        <v>500</v>
      </c>
      <c r="C203" s="1" t="s">
        <v>387</v>
      </c>
      <c r="D203" s="1" t="s">
        <v>167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5">
        <v>0</v>
      </c>
      <c r="L203" s="1" t="s">
        <v>16</v>
      </c>
      <c r="M203" s="1" t="s">
        <v>335</v>
      </c>
    </row>
    <row r="204" spans="1:13" x14ac:dyDescent="0.25">
      <c r="A204" s="1" t="s">
        <v>250</v>
      </c>
      <c r="B204" s="1">
        <v>500</v>
      </c>
      <c r="C204" s="1" t="s">
        <v>388</v>
      </c>
      <c r="D204" s="1" t="s">
        <v>170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5">
        <v>0</v>
      </c>
      <c r="L204" s="1" t="s">
        <v>16</v>
      </c>
      <c r="M204" s="1" t="s">
        <v>335</v>
      </c>
    </row>
    <row r="205" spans="1:13" x14ac:dyDescent="0.25">
      <c r="A205" s="1" t="s">
        <v>251</v>
      </c>
      <c r="B205" s="1">
        <v>500</v>
      </c>
      <c r="C205" s="1" t="s">
        <v>389</v>
      </c>
      <c r="D205" s="1" t="s">
        <v>173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5">
        <v>0</v>
      </c>
      <c r="L205" s="1" t="s">
        <v>16</v>
      </c>
      <c r="M205" s="1" t="s">
        <v>335</v>
      </c>
    </row>
    <row r="206" spans="1:13" x14ac:dyDescent="0.25">
      <c r="A206" s="1" t="s">
        <v>252</v>
      </c>
      <c r="B206" s="1">
        <v>500</v>
      </c>
      <c r="C206" s="1" t="s">
        <v>390</v>
      </c>
      <c r="D206" s="1" t="s">
        <v>176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5">
        <v>0</v>
      </c>
      <c r="L206" s="1" t="s">
        <v>16</v>
      </c>
      <c r="M206" s="1" t="s">
        <v>335</v>
      </c>
    </row>
    <row r="207" spans="1:13" x14ac:dyDescent="0.25">
      <c r="A207" s="1" t="s">
        <v>253</v>
      </c>
      <c r="B207" s="1">
        <v>500</v>
      </c>
      <c r="C207" s="1" t="s">
        <v>391</v>
      </c>
      <c r="D207" s="1" t="s">
        <v>179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5">
        <v>0</v>
      </c>
      <c r="L207" s="1" t="s">
        <v>16</v>
      </c>
      <c r="M207" s="1" t="s">
        <v>335</v>
      </c>
    </row>
    <row r="208" spans="1:13" x14ac:dyDescent="0.25">
      <c r="A208" s="1" t="s">
        <v>254</v>
      </c>
      <c r="B208" s="1">
        <v>500</v>
      </c>
      <c r="C208" s="1" t="s">
        <v>392</v>
      </c>
      <c r="D208" s="1" t="s">
        <v>182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5">
        <v>0</v>
      </c>
      <c r="L208" s="1" t="s">
        <v>16</v>
      </c>
      <c r="M208" s="1" t="s">
        <v>335</v>
      </c>
    </row>
    <row r="209" spans="1:13" x14ac:dyDescent="0.25">
      <c r="A209" s="1" t="s">
        <v>255</v>
      </c>
      <c r="B209" s="1">
        <v>500</v>
      </c>
      <c r="C209" s="1" t="s">
        <v>393</v>
      </c>
      <c r="D209" s="1" t="s">
        <v>185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5">
        <v>0</v>
      </c>
      <c r="L209" s="1" t="s">
        <v>16</v>
      </c>
      <c r="M209" s="1" t="s">
        <v>335</v>
      </c>
    </row>
    <row r="210" spans="1:13" x14ac:dyDescent="0.25">
      <c r="A210" s="1" t="s">
        <v>256</v>
      </c>
      <c r="B210" s="1">
        <v>500</v>
      </c>
      <c r="C210" s="1" t="s">
        <v>394</v>
      </c>
      <c r="D210" s="1" t="s">
        <v>188</v>
      </c>
      <c r="E210" s="1">
        <v>0</v>
      </c>
      <c r="F210" s="1">
        <v>3</v>
      </c>
      <c r="G210" s="1">
        <v>0</v>
      </c>
      <c r="H210" s="1">
        <v>0</v>
      </c>
      <c r="I210" s="1">
        <v>0</v>
      </c>
      <c r="J210" s="1">
        <v>3</v>
      </c>
      <c r="K210" s="5">
        <v>1500</v>
      </c>
      <c r="L210" s="1" t="s">
        <v>16</v>
      </c>
      <c r="M210" s="1" t="s">
        <v>335</v>
      </c>
    </row>
    <row r="211" spans="1:13" x14ac:dyDescent="0.25">
      <c r="A211" s="1" t="s">
        <v>257</v>
      </c>
      <c r="B211" s="1">
        <v>500</v>
      </c>
      <c r="C211" s="1" t="s">
        <v>395</v>
      </c>
      <c r="D211" s="1" t="s">
        <v>191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5">
        <v>0</v>
      </c>
      <c r="L211" s="1" t="s">
        <v>16</v>
      </c>
      <c r="M211" s="1" t="s">
        <v>335</v>
      </c>
    </row>
    <row r="212" spans="1:13" x14ac:dyDescent="0.25">
      <c r="A212" s="1" t="s">
        <v>258</v>
      </c>
      <c r="B212" s="1">
        <v>500</v>
      </c>
      <c r="C212" s="1" t="s">
        <v>396</v>
      </c>
      <c r="D212" s="1" t="s">
        <v>193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5">
        <v>0</v>
      </c>
      <c r="L212" s="1" t="s">
        <v>16</v>
      </c>
      <c r="M212" s="1" t="s">
        <v>335</v>
      </c>
    </row>
    <row r="213" spans="1:13" x14ac:dyDescent="0.25">
      <c r="A213" s="1" t="s">
        <v>260</v>
      </c>
      <c r="B213" s="1">
        <v>500</v>
      </c>
      <c r="C213" s="1" t="s">
        <v>397</v>
      </c>
      <c r="D213" s="1" t="s">
        <v>196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5">
        <v>0</v>
      </c>
      <c r="L213" s="1" t="s">
        <v>16</v>
      </c>
      <c r="M213" s="1" t="s">
        <v>335</v>
      </c>
    </row>
    <row r="214" spans="1:13" x14ac:dyDescent="0.25">
      <c r="A214" s="1" t="s">
        <v>261</v>
      </c>
      <c r="B214" s="1">
        <v>500</v>
      </c>
      <c r="C214" s="1" t="s">
        <v>398</v>
      </c>
      <c r="D214" s="1" t="s">
        <v>199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5">
        <v>0</v>
      </c>
      <c r="L214" s="1" t="s">
        <v>16</v>
      </c>
      <c r="M214" s="1" t="s">
        <v>335</v>
      </c>
    </row>
    <row r="215" spans="1:13" x14ac:dyDescent="0.25">
      <c r="A215" s="1" t="s">
        <v>262</v>
      </c>
      <c r="B215" s="1">
        <v>500</v>
      </c>
      <c r="C215" s="1" t="s">
        <v>399</v>
      </c>
      <c r="D215" s="1" t="s">
        <v>264</v>
      </c>
      <c r="E215" s="1">
        <v>2</v>
      </c>
      <c r="F215" s="1">
        <v>0</v>
      </c>
      <c r="G215" s="1">
        <v>0</v>
      </c>
      <c r="H215" s="1">
        <v>0</v>
      </c>
      <c r="I215" s="1">
        <v>0</v>
      </c>
      <c r="J215" s="1">
        <v>2</v>
      </c>
      <c r="K215" s="5">
        <v>1000</v>
      </c>
      <c r="L215" s="1" t="s">
        <v>16</v>
      </c>
      <c r="M215" s="1" t="s">
        <v>335</v>
      </c>
    </row>
    <row r="216" spans="1:13" x14ac:dyDescent="0.25">
      <c r="A216" s="1" t="s">
        <v>265</v>
      </c>
      <c r="B216" s="1">
        <v>500</v>
      </c>
      <c r="C216" s="1" t="s">
        <v>400</v>
      </c>
      <c r="D216" s="1" t="s">
        <v>267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5">
        <v>0</v>
      </c>
      <c r="L216" s="1" t="s">
        <v>16</v>
      </c>
      <c r="M216" s="1" t="s">
        <v>335</v>
      </c>
    </row>
    <row r="217" spans="1:13" x14ac:dyDescent="0.25">
      <c r="A217" s="1" t="s">
        <v>268</v>
      </c>
      <c r="B217" s="1">
        <v>500</v>
      </c>
      <c r="C217" s="1" t="s">
        <v>401</v>
      </c>
      <c r="D217" s="1" t="s">
        <v>270</v>
      </c>
      <c r="E217" s="1">
        <v>2</v>
      </c>
      <c r="F217" s="1">
        <v>0</v>
      </c>
      <c r="G217" s="1">
        <v>2</v>
      </c>
      <c r="H217" s="1">
        <v>2</v>
      </c>
      <c r="I217" s="1">
        <v>0</v>
      </c>
      <c r="J217" s="1">
        <v>6</v>
      </c>
      <c r="K217" s="5">
        <v>3000</v>
      </c>
      <c r="L217" s="1" t="s">
        <v>271</v>
      </c>
      <c r="M217" s="1" t="s">
        <v>335</v>
      </c>
    </row>
    <row r="218" spans="1:13" x14ac:dyDescent="0.25">
      <c r="A218" s="1" t="s">
        <v>272</v>
      </c>
      <c r="B218" s="1">
        <v>500</v>
      </c>
      <c r="C218" s="1" t="s">
        <v>402</v>
      </c>
      <c r="D218" s="1" t="s">
        <v>274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5">
        <v>0</v>
      </c>
      <c r="L218" s="1" t="s">
        <v>16</v>
      </c>
      <c r="M218" s="1" t="s">
        <v>335</v>
      </c>
    </row>
    <row r="219" spans="1:13" x14ac:dyDescent="0.25">
      <c r="A219" s="1" t="s">
        <v>275</v>
      </c>
      <c r="B219" s="1">
        <v>500</v>
      </c>
      <c r="C219" s="1" t="s">
        <v>403</v>
      </c>
      <c r="D219" s="1" t="s">
        <v>277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5">
        <v>0</v>
      </c>
      <c r="L219" s="1" t="s">
        <v>16</v>
      </c>
      <c r="M219" s="1" t="s">
        <v>335</v>
      </c>
    </row>
    <row r="220" spans="1:13" x14ac:dyDescent="0.25">
      <c r="A220" s="1" t="s">
        <v>278</v>
      </c>
      <c r="B220" s="1">
        <v>500</v>
      </c>
      <c r="C220" s="1" t="s">
        <v>404</v>
      </c>
      <c r="D220" s="1" t="s">
        <v>280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5">
        <v>0</v>
      </c>
      <c r="L220" s="1" t="s">
        <v>271</v>
      </c>
      <c r="M220" s="1" t="s">
        <v>335</v>
      </c>
    </row>
    <row r="221" spans="1:13" x14ac:dyDescent="0.25">
      <c r="A221" s="1" t="s">
        <v>281</v>
      </c>
      <c r="B221" s="1">
        <v>500</v>
      </c>
      <c r="C221" s="1" t="s">
        <v>405</v>
      </c>
      <c r="D221" s="1" t="s">
        <v>283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5">
        <v>0</v>
      </c>
      <c r="L221" s="1" t="s">
        <v>16</v>
      </c>
      <c r="M221" s="1" t="s">
        <v>335</v>
      </c>
    </row>
    <row r="222" spans="1:13" x14ac:dyDescent="0.25">
      <c r="A222" s="1" t="s">
        <v>284</v>
      </c>
      <c r="B222" s="1">
        <v>500</v>
      </c>
      <c r="C222" s="1" t="s">
        <v>406</v>
      </c>
      <c r="D222" s="1" t="s">
        <v>286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5">
        <v>0</v>
      </c>
      <c r="L222" s="1" t="s">
        <v>16</v>
      </c>
      <c r="M222" s="1" t="s">
        <v>335</v>
      </c>
    </row>
    <row r="223" spans="1:13" x14ac:dyDescent="0.25">
      <c r="A223" s="1" t="s">
        <v>287</v>
      </c>
      <c r="B223" s="1">
        <v>500</v>
      </c>
      <c r="C223" s="1" t="s">
        <v>407</v>
      </c>
      <c r="D223" s="1" t="s">
        <v>289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5">
        <v>0</v>
      </c>
      <c r="L223" s="1" t="s">
        <v>16</v>
      </c>
      <c r="M223" s="1" t="s">
        <v>335</v>
      </c>
    </row>
    <row r="224" spans="1:13" x14ac:dyDescent="0.25">
      <c r="A224" s="1" t="s">
        <v>290</v>
      </c>
      <c r="B224" s="1">
        <v>500</v>
      </c>
      <c r="C224" s="1" t="s">
        <v>408</v>
      </c>
      <c r="D224" s="1" t="s">
        <v>292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5">
        <v>0</v>
      </c>
      <c r="L224" s="1" t="s">
        <v>16</v>
      </c>
      <c r="M224" s="1" t="s">
        <v>335</v>
      </c>
    </row>
    <row r="225" spans="1:13" x14ac:dyDescent="0.25">
      <c r="A225" s="1" t="s">
        <v>293</v>
      </c>
      <c r="B225" s="1">
        <v>500</v>
      </c>
      <c r="C225" s="1" t="s">
        <v>409</v>
      </c>
      <c r="D225" s="1" t="s">
        <v>295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>
        <v>2</v>
      </c>
      <c r="K225" s="5">
        <v>1000</v>
      </c>
      <c r="L225" s="1" t="s">
        <v>16</v>
      </c>
      <c r="M225" s="1" t="s">
        <v>335</v>
      </c>
    </row>
    <row r="226" spans="1:13" x14ac:dyDescent="0.25">
      <c r="A226" s="1" t="s">
        <v>296</v>
      </c>
      <c r="B226" s="1">
        <v>500</v>
      </c>
      <c r="C226" s="1" t="s">
        <v>410</v>
      </c>
      <c r="D226" s="1" t="s">
        <v>298</v>
      </c>
      <c r="E226" s="1">
        <v>0</v>
      </c>
      <c r="F226" s="1">
        <v>2</v>
      </c>
      <c r="G226" s="1">
        <v>0</v>
      </c>
      <c r="H226" s="1">
        <v>0</v>
      </c>
      <c r="I226" s="1">
        <v>0</v>
      </c>
      <c r="J226" s="1">
        <v>2</v>
      </c>
      <c r="K226" s="5">
        <v>1000</v>
      </c>
      <c r="L226" s="1" t="s">
        <v>16</v>
      </c>
      <c r="M226" s="1" t="s">
        <v>335</v>
      </c>
    </row>
    <row r="227" spans="1:13" x14ac:dyDescent="0.25">
      <c r="A227" s="1" t="s">
        <v>299</v>
      </c>
      <c r="B227" s="1">
        <v>500</v>
      </c>
      <c r="C227" s="1" t="s">
        <v>411</v>
      </c>
      <c r="D227" s="1" t="s">
        <v>301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5">
        <v>0</v>
      </c>
      <c r="L227" s="1" t="s">
        <v>16</v>
      </c>
      <c r="M227" s="1" t="s">
        <v>335</v>
      </c>
    </row>
    <row r="228" spans="1:13" x14ac:dyDescent="0.25">
      <c r="A228" s="1" t="s">
        <v>302</v>
      </c>
      <c r="B228" s="1">
        <v>500</v>
      </c>
      <c r="C228" s="1" t="s">
        <v>412</v>
      </c>
      <c r="D228" s="1" t="s">
        <v>304</v>
      </c>
      <c r="E228" s="1">
        <v>0</v>
      </c>
      <c r="F228" s="1">
        <v>2</v>
      </c>
      <c r="G228" s="1">
        <v>0</v>
      </c>
      <c r="H228" s="1">
        <v>0</v>
      </c>
      <c r="I228" s="1">
        <v>0</v>
      </c>
      <c r="J228" s="1">
        <v>2</v>
      </c>
      <c r="K228" s="5">
        <v>1000</v>
      </c>
      <c r="L228" s="1" t="s">
        <v>16</v>
      </c>
      <c r="M228" s="1" t="s">
        <v>335</v>
      </c>
    </row>
    <row r="229" spans="1:13" x14ac:dyDescent="0.25">
      <c r="A229" s="1" t="s">
        <v>305</v>
      </c>
      <c r="B229" s="1">
        <v>500</v>
      </c>
      <c r="C229" s="1" t="s">
        <v>413</v>
      </c>
      <c r="D229" s="1" t="s">
        <v>307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5">
        <v>0</v>
      </c>
      <c r="L229" s="1" t="s">
        <v>16</v>
      </c>
      <c r="M229" s="1" t="s">
        <v>335</v>
      </c>
    </row>
    <row r="230" spans="1:13" x14ac:dyDescent="0.25">
      <c r="A230" s="1" t="s">
        <v>308</v>
      </c>
      <c r="B230" s="1">
        <v>500</v>
      </c>
      <c r="C230" s="1" t="s">
        <v>378</v>
      </c>
      <c r="D230" s="1" t="s">
        <v>309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5">
        <v>0</v>
      </c>
      <c r="L230" s="1" t="s">
        <v>16</v>
      </c>
      <c r="M230" s="1" t="s">
        <v>335</v>
      </c>
    </row>
    <row r="231" spans="1:13" x14ac:dyDescent="0.25">
      <c r="A231" s="1" t="s">
        <v>310</v>
      </c>
      <c r="B231" s="1">
        <v>500</v>
      </c>
      <c r="C231" s="1" t="s">
        <v>414</v>
      </c>
      <c r="D231" s="1" t="s">
        <v>312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5">
        <v>0</v>
      </c>
      <c r="L231" s="1" t="s">
        <v>16</v>
      </c>
      <c r="M231" s="1" t="s">
        <v>335</v>
      </c>
    </row>
    <row r="232" spans="1:13" x14ac:dyDescent="0.25">
      <c r="A232" s="1" t="s">
        <v>313</v>
      </c>
      <c r="B232" s="1">
        <v>500</v>
      </c>
      <c r="C232" s="1" t="s">
        <v>415</v>
      </c>
      <c r="D232" s="1" t="s">
        <v>315</v>
      </c>
      <c r="E232" s="1">
        <v>0</v>
      </c>
      <c r="F232" s="1">
        <v>0</v>
      </c>
      <c r="G232" s="1">
        <v>0</v>
      </c>
      <c r="H232" s="1">
        <v>2</v>
      </c>
      <c r="I232" s="1">
        <v>0</v>
      </c>
      <c r="J232" s="1">
        <v>2</v>
      </c>
      <c r="K232" s="5">
        <v>1000</v>
      </c>
      <c r="L232" s="1" t="s">
        <v>16</v>
      </c>
      <c r="M232" s="1" t="s">
        <v>335</v>
      </c>
    </row>
    <row r="233" spans="1:13" x14ac:dyDescent="0.25">
      <c r="A233" s="1" t="s">
        <v>316</v>
      </c>
      <c r="B233" s="1">
        <v>500</v>
      </c>
      <c r="C233" s="1" t="s">
        <v>416</v>
      </c>
      <c r="D233" s="1" t="s">
        <v>318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5">
        <v>0</v>
      </c>
      <c r="L233" s="1" t="s">
        <v>16</v>
      </c>
      <c r="M233" s="1" t="s">
        <v>335</v>
      </c>
    </row>
    <row r="234" spans="1:13" x14ac:dyDescent="0.25">
      <c r="A234" s="1" t="s">
        <v>319</v>
      </c>
      <c r="B234" s="1">
        <v>450</v>
      </c>
      <c r="C234" s="1" t="s">
        <v>417</v>
      </c>
      <c r="D234" s="1" t="s">
        <v>321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5">
        <v>0</v>
      </c>
      <c r="L234" s="1" t="s">
        <v>16</v>
      </c>
      <c r="M234" s="1" t="s">
        <v>335</v>
      </c>
    </row>
    <row r="235" spans="1:13" x14ac:dyDescent="0.25">
      <c r="A235" s="1" t="s">
        <v>322</v>
      </c>
      <c r="B235" s="1">
        <v>500</v>
      </c>
      <c r="C235" s="1" t="s">
        <v>418</v>
      </c>
      <c r="D235" s="1" t="s">
        <v>324</v>
      </c>
      <c r="E235" s="1">
        <v>0</v>
      </c>
      <c r="F235" s="1">
        <v>0</v>
      </c>
      <c r="G235" s="1">
        <v>4</v>
      </c>
      <c r="H235" s="1">
        <v>0</v>
      </c>
      <c r="I235" s="1">
        <v>0</v>
      </c>
      <c r="J235" s="1">
        <v>4</v>
      </c>
      <c r="K235" s="5">
        <v>2000</v>
      </c>
      <c r="L235" s="1" t="s">
        <v>16</v>
      </c>
      <c r="M235" s="1" t="s">
        <v>335</v>
      </c>
    </row>
    <row r="236" spans="1:13" x14ac:dyDescent="0.25">
      <c r="A236" s="1" t="s">
        <v>325</v>
      </c>
      <c r="B236" s="1">
        <v>500</v>
      </c>
      <c r="C236" s="1" t="s">
        <v>419</v>
      </c>
      <c r="D236" s="1" t="s">
        <v>327</v>
      </c>
      <c r="E236" s="1">
        <v>0</v>
      </c>
      <c r="F236" s="1">
        <v>0</v>
      </c>
      <c r="G236" s="1">
        <v>2</v>
      </c>
      <c r="H236" s="1">
        <v>0</v>
      </c>
      <c r="I236" s="1">
        <v>0</v>
      </c>
      <c r="J236" s="1">
        <v>2</v>
      </c>
      <c r="K236" s="5">
        <v>1000</v>
      </c>
      <c r="L236" s="1" t="s">
        <v>16</v>
      </c>
      <c r="M236" s="1" t="s">
        <v>335</v>
      </c>
    </row>
    <row r="237" spans="1:13" x14ac:dyDescent="0.25">
      <c r="A237" s="1" t="s">
        <v>420</v>
      </c>
      <c r="B237" s="1">
        <v>500</v>
      </c>
      <c r="C237" s="1" t="s">
        <v>421</v>
      </c>
      <c r="D237" s="1" t="s">
        <v>330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5">
        <v>0</v>
      </c>
      <c r="L237" s="1" t="s">
        <v>16</v>
      </c>
      <c r="M237" s="1" t="s">
        <v>335</v>
      </c>
    </row>
    <row r="238" spans="1:13" x14ac:dyDescent="0.25">
      <c r="A238" s="1" t="s">
        <v>422</v>
      </c>
      <c r="B238" s="1">
        <v>500</v>
      </c>
      <c r="C238" s="1" t="s">
        <v>423</v>
      </c>
      <c r="D238" s="1" t="s">
        <v>333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5">
        <v>0</v>
      </c>
      <c r="L238" s="1" t="s">
        <v>16</v>
      </c>
      <c r="M238" s="1" t="s">
        <v>335</v>
      </c>
    </row>
    <row r="239" spans="1:13" x14ac:dyDescent="0.25">
      <c r="A239" s="1" t="s">
        <v>424</v>
      </c>
      <c r="B239" s="1">
        <v>500</v>
      </c>
      <c r="C239" s="1" t="s">
        <v>425</v>
      </c>
      <c r="D239" s="1" t="s">
        <v>426</v>
      </c>
      <c r="E239" s="1">
        <v>4</v>
      </c>
      <c r="F239" s="1">
        <v>0</v>
      </c>
      <c r="G239" s="1">
        <v>0</v>
      </c>
      <c r="H239" s="1">
        <v>0</v>
      </c>
      <c r="I239" s="1">
        <v>0</v>
      </c>
      <c r="J239" s="1">
        <v>4</v>
      </c>
      <c r="K239" s="5">
        <v>2000</v>
      </c>
      <c r="L239" s="1" t="s">
        <v>16</v>
      </c>
      <c r="M239" s="1" t="s">
        <v>335</v>
      </c>
    </row>
    <row r="240" spans="1:13" x14ac:dyDescent="0.25">
      <c r="A240" s="1" t="s">
        <v>427</v>
      </c>
      <c r="B240" s="1">
        <v>500</v>
      </c>
      <c r="C240" s="1" t="s">
        <v>428</v>
      </c>
      <c r="D240" s="1" t="s">
        <v>429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2</v>
      </c>
      <c r="K240" s="5">
        <v>1000</v>
      </c>
      <c r="L240" s="1" t="s">
        <v>16</v>
      </c>
      <c r="M240" s="1" t="s">
        <v>335</v>
      </c>
    </row>
    <row r="241" spans="1:13" x14ac:dyDescent="0.25">
      <c r="A241" s="1" t="s">
        <v>430</v>
      </c>
      <c r="B241" s="1">
        <v>500</v>
      </c>
      <c r="C241" s="1" t="s">
        <v>431</v>
      </c>
      <c r="D241" s="1" t="s">
        <v>432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2</v>
      </c>
      <c r="K241" s="5">
        <v>1000</v>
      </c>
      <c r="L241" s="1" t="s">
        <v>16</v>
      </c>
      <c r="M241" s="1" t="s">
        <v>335</v>
      </c>
    </row>
    <row r="242" spans="1:13" x14ac:dyDescent="0.25">
      <c r="A242" s="1" t="s">
        <v>433</v>
      </c>
      <c r="B242" s="1">
        <v>500</v>
      </c>
      <c r="C242" s="1" t="s">
        <v>434</v>
      </c>
      <c r="D242" s="1" t="s">
        <v>435</v>
      </c>
      <c r="E242" s="1">
        <v>2</v>
      </c>
      <c r="F242" s="1">
        <v>4</v>
      </c>
      <c r="G242" s="1">
        <v>0</v>
      </c>
      <c r="H242" s="1">
        <v>2</v>
      </c>
      <c r="I242" s="1">
        <v>0</v>
      </c>
      <c r="J242" s="1">
        <v>8</v>
      </c>
      <c r="K242" s="5">
        <v>4000</v>
      </c>
      <c r="L242" s="1" t="s">
        <v>16</v>
      </c>
      <c r="M242" s="1" t="s">
        <v>335</v>
      </c>
    </row>
    <row r="243" spans="1:13" x14ac:dyDescent="0.25">
      <c r="A243" s="1" t="s">
        <v>436</v>
      </c>
      <c r="B243" s="1">
        <v>500</v>
      </c>
      <c r="C243" s="1" t="s">
        <v>437</v>
      </c>
      <c r="D243" s="1" t="s">
        <v>438</v>
      </c>
      <c r="E243" s="1">
        <v>2</v>
      </c>
      <c r="F243" s="1">
        <v>0</v>
      </c>
      <c r="G243" s="1">
        <v>0</v>
      </c>
      <c r="H243" s="1">
        <v>0</v>
      </c>
      <c r="I243" s="1">
        <v>0</v>
      </c>
      <c r="J243" s="1">
        <v>2</v>
      </c>
      <c r="K243" s="5">
        <v>1000</v>
      </c>
      <c r="L243" s="1" t="s">
        <v>16</v>
      </c>
      <c r="M243" s="1" t="s">
        <v>335</v>
      </c>
    </row>
    <row r="244" spans="1:13" x14ac:dyDescent="0.25">
      <c r="A244" s="1" t="s">
        <v>439</v>
      </c>
      <c r="B244" s="1">
        <v>500</v>
      </c>
      <c r="C244" s="1" t="s">
        <v>440</v>
      </c>
      <c r="D244" s="1" t="s">
        <v>441</v>
      </c>
      <c r="E244" s="1">
        <v>5</v>
      </c>
      <c r="F244" s="1">
        <v>0</v>
      </c>
      <c r="G244" s="1">
        <v>0</v>
      </c>
      <c r="H244" s="1">
        <v>0</v>
      </c>
      <c r="I244" s="1">
        <v>0</v>
      </c>
      <c r="J244" s="1">
        <v>5</v>
      </c>
      <c r="K244" s="5">
        <v>2500</v>
      </c>
      <c r="L244" s="1" t="s">
        <v>16</v>
      </c>
      <c r="M244" s="1" t="s">
        <v>335</v>
      </c>
    </row>
    <row r="245" spans="1:13" x14ac:dyDescent="0.25">
      <c r="A245" s="1" t="s">
        <v>442</v>
      </c>
      <c r="B245" s="1">
        <v>500</v>
      </c>
      <c r="C245" s="1" t="s">
        <v>443</v>
      </c>
      <c r="D245" s="1" t="s">
        <v>444</v>
      </c>
      <c r="E245" s="1">
        <v>2</v>
      </c>
      <c r="F245" s="1">
        <v>1</v>
      </c>
      <c r="G245" s="1">
        <v>0</v>
      </c>
      <c r="H245" s="1">
        <v>0</v>
      </c>
      <c r="I245" s="1">
        <v>0</v>
      </c>
      <c r="J245" s="1">
        <v>3</v>
      </c>
      <c r="K245" s="5">
        <v>1500</v>
      </c>
      <c r="L245" s="1" t="s">
        <v>16</v>
      </c>
      <c r="M245" s="1" t="s">
        <v>335</v>
      </c>
    </row>
    <row r="246" spans="1:13" x14ac:dyDescent="0.25">
      <c r="A246" s="1" t="s">
        <v>445</v>
      </c>
      <c r="B246" s="1">
        <v>500</v>
      </c>
      <c r="C246" s="1" t="s">
        <v>446</v>
      </c>
      <c r="D246" s="1" t="s">
        <v>447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5">
        <v>500</v>
      </c>
      <c r="L246" s="1" t="s">
        <v>16</v>
      </c>
      <c r="M246" s="1" t="s">
        <v>335</v>
      </c>
    </row>
    <row r="247" spans="1:13" x14ac:dyDescent="0.25">
      <c r="A247" s="1" t="s">
        <v>448</v>
      </c>
      <c r="B247" s="1">
        <v>500</v>
      </c>
      <c r="C247" s="1" t="s">
        <v>449</v>
      </c>
      <c r="D247" s="1" t="s">
        <v>450</v>
      </c>
      <c r="E247" s="1">
        <v>2</v>
      </c>
      <c r="F247" s="1">
        <v>0</v>
      </c>
      <c r="G247" s="1">
        <v>0</v>
      </c>
      <c r="H247" s="1">
        <v>0</v>
      </c>
      <c r="I247" s="1">
        <v>0</v>
      </c>
      <c r="J247" s="1">
        <v>2</v>
      </c>
      <c r="K247" s="5">
        <v>1000</v>
      </c>
      <c r="L247" s="1" t="s">
        <v>16</v>
      </c>
      <c r="M247" s="1" t="s">
        <v>335</v>
      </c>
    </row>
    <row r="248" spans="1:13" x14ac:dyDescent="0.25">
      <c r="A248" s="1" t="s">
        <v>451</v>
      </c>
      <c r="B248" s="1">
        <v>500</v>
      </c>
      <c r="C248" s="1" t="s">
        <v>452</v>
      </c>
      <c r="D248" s="1" t="s">
        <v>453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5">
        <v>500</v>
      </c>
      <c r="L248" s="1" t="s">
        <v>16</v>
      </c>
      <c r="M248" s="1" t="s">
        <v>335</v>
      </c>
    </row>
    <row r="249" spans="1:13" x14ac:dyDescent="0.25">
      <c r="A249" s="1" t="s">
        <v>454</v>
      </c>
      <c r="B249" s="1">
        <v>500</v>
      </c>
      <c r="C249" s="1" t="s">
        <v>455</v>
      </c>
      <c r="D249" s="1" t="s">
        <v>456</v>
      </c>
      <c r="E249" s="1">
        <v>0</v>
      </c>
      <c r="F249" s="1">
        <v>2</v>
      </c>
      <c r="G249" s="1">
        <v>0</v>
      </c>
      <c r="H249" s="1">
        <v>0</v>
      </c>
      <c r="I249" s="1">
        <v>0</v>
      </c>
      <c r="J249" s="1">
        <v>2</v>
      </c>
      <c r="K249" s="5">
        <v>1000</v>
      </c>
      <c r="L249" s="1" t="s">
        <v>16</v>
      </c>
      <c r="M249" s="1" t="s">
        <v>335</v>
      </c>
    </row>
    <row r="250" spans="1:13" x14ac:dyDescent="0.25">
      <c r="A250" s="1" t="s">
        <v>457</v>
      </c>
      <c r="B250" s="1">
        <v>500</v>
      </c>
      <c r="C250" s="1" t="s">
        <v>458</v>
      </c>
      <c r="D250" s="1" t="s">
        <v>459</v>
      </c>
      <c r="E250" s="1">
        <v>0</v>
      </c>
      <c r="F250" s="1">
        <v>0</v>
      </c>
      <c r="G250" s="1">
        <v>8</v>
      </c>
      <c r="H250" s="1">
        <v>0</v>
      </c>
      <c r="I250" s="1">
        <v>0</v>
      </c>
      <c r="J250" s="1">
        <v>8</v>
      </c>
      <c r="K250" s="5">
        <v>4000</v>
      </c>
      <c r="L250" s="1" t="s">
        <v>16</v>
      </c>
      <c r="M250" s="1" t="s">
        <v>335</v>
      </c>
    </row>
    <row r="251" spans="1:13" x14ac:dyDescent="0.25">
      <c r="A251" s="1" t="s">
        <v>460</v>
      </c>
      <c r="B251" s="1">
        <v>500</v>
      </c>
      <c r="C251" s="1" t="s">
        <v>461</v>
      </c>
      <c r="D251" s="1" t="s">
        <v>462</v>
      </c>
      <c r="E251" s="1">
        <v>0</v>
      </c>
      <c r="F251" s="1">
        <v>2</v>
      </c>
      <c r="G251" s="1">
        <v>0</v>
      </c>
      <c r="H251" s="1">
        <v>0</v>
      </c>
      <c r="I251" s="1">
        <v>0</v>
      </c>
      <c r="J251" s="1">
        <v>2</v>
      </c>
      <c r="K251" s="5">
        <v>1000</v>
      </c>
      <c r="L251" s="1" t="s">
        <v>16</v>
      </c>
      <c r="M251" s="1" t="s">
        <v>335</v>
      </c>
    </row>
    <row r="252" spans="1:13" x14ac:dyDescent="0.25">
      <c r="A252" s="1" t="s">
        <v>463</v>
      </c>
      <c r="B252" s="1">
        <v>500</v>
      </c>
      <c r="C252" s="1" t="s">
        <v>464</v>
      </c>
      <c r="D252" s="1" t="s">
        <v>465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1</v>
      </c>
      <c r="K252" s="5">
        <v>500</v>
      </c>
      <c r="L252" s="1" t="s">
        <v>16</v>
      </c>
      <c r="M252" s="1" t="s">
        <v>335</v>
      </c>
    </row>
    <row r="253" spans="1:13" x14ac:dyDescent="0.25">
      <c r="A253" s="1" t="s">
        <v>466</v>
      </c>
      <c r="B253" s="1">
        <v>500</v>
      </c>
      <c r="C253" s="1" t="s">
        <v>467</v>
      </c>
      <c r="D253" s="1" t="s">
        <v>468</v>
      </c>
      <c r="E253" s="1">
        <v>0</v>
      </c>
      <c r="F253" s="1">
        <v>2</v>
      </c>
      <c r="G253" s="1">
        <v>0</v>
      </c>
      <c r="H253" s="1">
        <v>0</v>
      </c>
      <c r="I253" s="1">
        <v>0</v>
      </c>
      <c r="J253" s="1">
        <v>2</v>
      </c>
      <c r="K253" s="5">
        <v>1000</v>
      </c>
      <c r="L253" s="1" t="s">
        <v>16</v>
      </c>
      <c r="M253" s="1" t="s">
        <v>335</v>
      </c>
    </row>
    <row r="254" spans="1:13" x14ac:dyDescent="0.25">
      <c r="A254" s="1" t="s">
        <v>469</v>
      </c>
      <c r="B254" s="1">
        <v>500</v>
      </c>
      <c r="C254" s="1" t="s">
        <v>470</v>
      </c>
      <c r="D254" s="1" t="s">
        <v>471</v>
      </c>
      <c r="E254" s="1">
        <v>0</v>
      </c>
      <c r="F254" s="1">
        <v>0</v>
      </c>
      <c r="G254" s="1">
        <v>4</v>
      </c>
      <c r="H254" s="1">
        <v>4</v>
      </c>
      <c r="I254" s="1">
        <v>0</v>
      </c>
      <c r="J254" s="1">
        <v>8</v>
      </c>
      <c r="K254" s="5">
        <v>4000</v>
      </c>
      <c r="L254" s="1" t="s">
        <v>16</v>
      </c>
      <c r="M254" s="1" t="s">
        <v>335</v>
      </c>
    </row>
    <row r="255" spans="1:13" x14ac:dyDescent="0.25">
      <c r="A255" s="1" t="s">
        <v>472</v>
      </c>
      <c r="B255" s="1">
        <v>500</v>
      </c>
      <c r="C255" s="1" t="s">
        <v>473</v>
      </c>
      <c r="D255" s="1" t="s">
        <v>474</v>
      </c>
      <c r="E255" s="1">
        <v>0</v>
      </c>
      <c r="F255" s="1">
        <v>0</v>
      </c>
      <c r="G255" s="1">
        <v>2</v>
      </c>
      <c r="H255" s="1">
        <v>0</v>
      </c>
      <c r="I255" s="1">
        <v>0</v>
      </c>
      <c r="J255" s="1">
        <v>2</v>
      </c>
      <c r="K255" s="5">
        <v>1000</v>
      </c>
      <c r="L255" s="1" t="s">
        <v>16</v>
      </c>
      <c r="M255" s="1" t="s">
        <v>335</v>
      </c>
    </row>
    <row r="256" spans="1:13" x14ac:dyDescent="0.25">
      <c r="A256" s="1" t="s">
        <v>475</v>
      </c>
      <c r="B256" s="1">
        <v>500</v>
      </c>
      <c r="C256" s="1" t="s">
        <v>378</v>
      </c>
      <c r="D256" s="1" t="s">
        <v>476</v>
      </c>
      <c r="E256" s="1">
        <v>0</v>
      </c>
      <c r="F256" s="1">
        <v>0</v>
      </c>
      <c r="G256" s="1">
        <v>2</v>
      </c>
      <c r="H256" s="1">
        <v>0</v>
      </c>
      <c r="I256" s="1">
        <v>0</v>
      </c>
      <c r="J256" s="1">
        <v>2</v>
      </c>
      <c r="K256" s="5">
        <v>1000</v>
      </c>
      <c r="L256" s="1" t="s">
        <v>16</v>
      </c>
      <c r="M256" s="1" t="s">
        <v>335</v>
      </c>
    </row>
    <row r="257" spans="1:13" x14ac:dyDescent="0.25">
      <c r="A257" s="1" t="s">
        <v>477</v>
      </c>
      <c r="B257" s="1">
        <v>500</v>
      </c>
      <c r="C257" s="1" t="s">
        <v>478</v>
      </c>
      <c r="D257" s="1" t="s">
        <v>479</v>
      </c>
      <c r="E257" s="1">
        <v>0</v>
      </c>
      <c r="F257" s="1">
        <v>0</v>
      </c>
      <c r="G257" s="1">
        <v>2</v>
      </c>
      <c r="H257" s="1">
        <v>0</v>
      </c>
      <c r="I257" s="1">
        <v>0</v>
      </c>
      <c r="J257" s="1">
        <v>2</v>
      </c>
      <c r="K257" s="5">
        <v>1000</v>
      </c>
      <c r="L257" s="1" t="s">
        <v>16</v>
      </c>
      <c r="M257" s="1" t="s">
        <v>335</v>
      </c>
    </row>
    <row r="258" spans="1:13" x14ac:dyDescent="0.25">
      <c r="A258" s="1" t="s">
        <v>480</v>
      </c>
      <c r="B258" s="1">
        <v>500</v>
      </c>
      <c r="C258" s="1" t="s">
        <v>481</v>
      </c>
      <c r="D258" s="1" t="s">
        <v>482</v>
      </c>
      <c r="E258" s="1">
        <v>0</v>
      </c>
      <c r="F258" s="1">
        <v>0</v>
      </c>
      <c r="G258" s="1">
        <v>2</v>
      </c>
      <c r="H258" s="1">
        <v>0</v>
      </c>
      <c r="I258" s="1">
        <v>0</v>
      </c>
      <c r="J258" s="1">
        <v>2</v>
      </c>
      <c r="K258" s="5">
        <v>1000</v>
      </c>
      <c r="L258" s="1" t="s">
        <v>16</v>
      </c>
      <c r="M258" s="1" t="s">
        <v>335</v>
      </c>
    </row>
    <row r="259" spans="1:13" x14ac:dyDescent="0.25">
      <c r="A259" s="1" t="s">
        <v>483</v>
      </c>
      <c r="B259" s="1">
        <v>500</v>
      </c>
      <c r="C259" s="1" t="s">
        <v>484</v>
      </c>
      <c r="D259" s="1" t="s">
        <v>199</v>
      </c>
      <c r="E259" s="1">
        <v>0</v>
      </c>
      <c r="F259" s="1">
        <v>0</v>
      </c>
      <c r="G259" s="1">
        <v>4</v>
      </c>
      <c r="H259" s="1">
        <v>0</v>
      </c>
      <c r="I259" s="1">
        <v>0</v>
      </c>
      <c r="J259" s="1">
        <v>4</v>
      </c>
      <c r="K259" s="5">
        <v>2000</v>
      </c>
      <c r="L259" s="1" t="s">
        <v>16</v>
      </c>
      <c r="M259" s="1" t="s">
        <v>335</v>
      </c>
    </row>
    <row r="260" spans="1:13" x14ac:dyDescent="0.25">
      <c r="A260" s="1" t="s">
        <v>485</v>
      </c>
      <c r="B260" s="1">
        <v>500</v>
      </c>
      <c r="C260" s="1" t="s">
        <v>486</v>
      </c>
      <c r="D260" s="1" t="s">
        <v>487</v>
      </c>
      <c r="E260" s="1">
        <v>0</v>
      </c>
      <c r="F260" s="1">
        <v>0</v>
      </c>
      <c r="G260" s="1">
        <v>0</v>
      </c>
      <c r="H260" s="1">
        <v>4</v>
      </c>
      <c r="I260" s="1">
        <v>0</v>
      </c>
      <c r="J260" s="1">
        <v>4</v>
      </c>
      <c r="K260" s="5">
        <v>2000</v>
      </c>
      <c r="L260" s="1" t="s">
        <v>16</v>
      </c>
      <c r="M260" s="1" t="s">
        <v>335</v>
      </c>
    </row>
    <row r="261" spans="1:13" x14ac:dyDescent="0.25">
      <c r="A261" s="1" t="s">
        <v>488</v>
      </c>
      <c r="B261" s="1">
        <v>500</v>
      </c>
      <c r="C261" s="1" t="s">
        <v>489</v>
      </c>
      <c r="D261" s="1" t="s">
        <v>490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5">
        <v>500</v>
      </c>
      <c r="L261" s="1" t="s">
        <v>16</v>
      </c>
      <c r="M261" s="1" t="s">
        <v>335</v>
      </c>
    </row>
    <row r="262" spans="1:13" x14ac:dyDescent="0.25">
      <c r="A262" s="1" t="s">
        <v>491</v>
      </c>
      <c r="B262" s="1">
        <v>500</v>
      </c>
      <c r="C262" s="1" t="s">
        <v>492</v>
      </c>
      <c r="D262" s="1" t="s">
        <v>493</v>
      </c>
      <c r="E262" s="1">
        <v>0</v>
      </c>
      <c r="F262" s="1">
        <v>0</v>
      </c>
      <c r="G262" s="1">
        <v>0</v>
      </c>
      <c r="H262" s="1">
        <v>3</v>
      </c>
      <c r="I262" s="1">
        <v>0</v>
      </c>
      <c r="J262" s="1">
        <v>3</v>
      </c>
      <c r="K262" s="5">
        <v>1500</v>
      </c>
      <c r="L262" s="1" t="s">
        <v>16</v>
      </c>
      <c r="M262" s="1" t="s">
        <v>335</v>
      </c>
    </row>
    <row r="263" spans="1:13" x14ac:dyDescent="0.25">
      <c r="A263" s="1" t="s">
        <v>494</v>
      </c>
      <c r="B263" s="1">
        <v>500</v>
      </c>
      <c r="C263" s="1" t="s">
        <v>495</v>
      </c>
      <c r="D263" s="1" t="s">
        <v>496</v>
      </c>
      <c r="E263" s="1">
        <v>0</v>
      </c>
      <c r="F263" s="1">
        <v>0</v>
      </c>
      <c r="G263" s="1">
        <v>0</v>
      </c>
      <c r="H263" s="1">
        <v>2</v>
      </c>
      <c r="I263" s="1">
        <v>0</v>
      </c>
      <c r="J263" s="1">
        <v>2</v>
      </c>
      <c r="K263" s="5">
        <v>1000</v>
      </c>
      <c r="L263" s="1" t="s">
        <v>16</v>
      </c>
      <c r="M263" s="1" t="s">
        <v>335</v>
      </c>
    </row>
    <row r="264" spans="1:13" x14ac:dyDescent="0.25">
      <c r="A264" s="1" t="s">
        <v>497</v>
      </c>
      <c r="B264" s="1">
        <v>500</v>
      </c>
      <c r="C264" s="1" t="s">
        <v>498</v>
      </c>
      <c r="D264" s="1" t="s">
        <v>499</v>
      </c>
      <c r="E264" s="1">
        <v>0</v>
      </c>
      <c r="F264" s="1">
        <v>0</v>
      </c>
      <c r="G264" s="1">
        <v>0</v>
      </c>
      <c r="H264" s="1">
        <v>5</v>
      </c>
      <c r="I264" s="1">
        <v>0</v>
      </c>
      <c r="J264" s="1">
        <v>5</v>
      </c>
      <c r="K264" s="5">
        <v>2500</v>
      </c>
      <c r="L264" s="1" t="s">
        <v>16</v>
      </c>
      <c r="M264" s="1" t="s">
        <v>335</v>
      </c>
    </row>
    <row r="265" spans="1:13" x14ac:dyDescent="0.25">
      <c r="A265" s="1" t="s">
        <v>500</v>
      </c>
      <c r="B265" s="1">
        <v>500</v>
      </c>
      <c r="C265" s="1" t="s">
        <v>437</v>
      </c>
      <c r="D265" s="1" t="s">
        <v>133</v>
      </c>
      <c r="E265" s="1">
        <v>0</v>
      </c>
      <c r="F265" s="1">
        <v>0</v>
      </c>
      <c r="G265" s="1">
        <v>0</v>
      </c>
      <c r="H265" s="1">
        <v>2</v>
      </c>
      <c r="I265" s="1">
        <v>0</v>
      </c>
      <c r="J265" s="1">
        <v>2</v>
      </c>
      <c r="K265" s="5">
        <v>1000</v>
      </c>
      <c r="L265" s="1" t="s">
        <v>16</v>
      </c>
      <c r="M265" s="1" t="s">
        <v>335</v>
      </c>
    </row>
    <row r="266" spans="1:13" x14ac:dyDescent="0.25">
      <c r="A266" s="1" t="s">
        <v>501</v>
      </c>
      <c r="B266" s="1">
        <v>500</v>
      </c>
      <c r="C266" s="1" t="s">
        <v>502</v>
      </c>
      <c r="D266" s="1" t="s">
        <v>503</v>
      </c>
      <c r="E266" s="1">
        <v>0</v>
      </c>
      <c r="F266" s="1">
        <v>0</v>
      </c>
      <c r="G266" s="1">
        <v>0</v>
      </c>
      <c r="H266" s="1">
        <v>2</v>
      </c>
      <c r="I266" s="1">
        <v>0</v>
      </c>
      <c r="J266" s="1">
        <v>2</v>
      </c>
      <c r="K266" s="5">
        <v>1000</v>
      </c>
      <c r="L266" s="1" t="s">
        <v>16</v>
      </c>
      <c r="M266" s="1" t="s">
        <v>335</v>
      </c>
    </row>
    <row r="267" spans="1:13" x14ac:dyDescent="0.25">
      <c r="A267" s="1" t="s">
        <v>504</v>
      </c>
      <c r="B267" s="1">
        <v>500</v>
      </c>
      <c r="C267" s="1" t="s">
        <v>505</v>
      </c>
      <c r="D267" s="1" t="s">
        <v>506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5">
        <v>500</v>
      </c>
      <c r="L267" s="1" t="s">
        <v>16</v>
      </c>
      <c r="M267" s="1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Sheet</vt:lpstr>
      <vt:lpstr>Report Sheet</vt:lpstr>
      <vt:lpstr>OSPF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cp:lastPrinted>2023-06-21T07:14:31Z</cp:lastPrinted>
  <dcterms:created xsi:type="dcterms:W3CDTF">2023-06-20T13:13:35Z</dcterms:created>
  <dcterms:modified xsi:type="dcterms:W3CDTF">2023-06-21T07:14:40Z</dcterms:modified>
</cp:coreProperties>
</file>