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iZSBaUrHKhT6gzDJ+u9QtfwZpuog=="/>
    </ext>
  </extLst>
</workbook>
</file>

<file path=xl/sharedStrings.xml><?xml version="1.0" encoding="utf-8"?>
<sst xmlns="http://schemas.openxmlformats.org/spreadsheetml/2006/main" count="13" uniqueCount="13">
  <si>
    <t>Marca temporal</t>
  </si>
  <si>
    <t>1. Para utilizar el sistema Tutoprof por primera vez, no contó con problemas técnicos:</t>
  </si>
  <si>
    <t>2. Para utilizar el sistema Tutoprof tuvo que contar con conocimientos previos, considerados avanzados para el entendimiento del sistema:</t>
  </si>
  <si>
    <t>3. Para poder realizar el proceso de agendamiento de una asesoría en específico no era necesario contar con conocimientos previos:</t>
  </si>
  <si>
    <t>4. Encontró el sistema Tutoprof no tan fácil de utilizar:</t>
  </si>
  <si>
    <t>5. Se sintió confiado al utilizar el sistema Tutoprof, en cualquiera de sus procesos disponibles:</t>
  </si>
  <si>
    <t>6. Necesitaría el apoyo para facilitar el uso de la herramienta para realizar cualquier proceso disponible:</t>
  </si>
  <si>
    <t>7. Las funcionalidades (opciones) del sistema Tutoprof se encuentran a la medida, de acuerdo con lo que podría necesitar al momento de utilizarlo:</t>
  </si>
  <si>
    <t>8. Supone que es necesario agregar alguna funcionalidad para completar algún proceso dentro del sistema Tutoprof:</t>
  </si>
  <si>
    <t>9. Se encuentra satisfecho sobre el nivel de calidad puesta en las interfaces de usuario del sistema Tutoprof:</t>
  </si>
  <si>
    <t>10. Al realizar el proceso para agendar una asesoría con algún maestro, sintió que se le complicó de algún modo dicho proceso:</t>
  </si>
  <si>
    <t>SUS</t>
  </si>
  <si>
    <t>Tiempo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</si>
</sst>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65.38"/>
    <col customWidth="1" min="3" max="3" width="109.75"/>
    <col customWidth="1" min="4" max="4" width="102.63"/>
    <col customWidth="1" min="5" max="5" width="53.38"/>
    <col customWidth="1" min="6" max="6" width="73.5"/>
    <col customWidth="1" min="7" max="7" width="85.5"/>
    <col customWidth="1" min="8" max="8" width="114.0"/>
    <col customWidth="1" min="9" max="9" width="92.38"/>
    <col customWidth="1" min="10" max="10" width="81.88"/>
    <col customWidth="1" min="11" max="11" width="9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ht="15.75" customHeight="1">
      <c r="A2" s="4">
        <v>45063.68921145833</v>
      </c>
      <c r="B2" s="1">
        <v>5.0</v>
      </c>
      <c r="C2" s="1">
        <v>1.0</v>
      </c>
      <c r="D2" s="1">
        <v>5.0</v>
      </c>
      <c r="E2" s="1">
        <v>1.0</v>
      </c>
      <c r="F2" s="1">
        <v>5.0</v>
      </c>
      <c r="G2" s="1">
        <v>1.0</v>
      </c>
      <c r="H2" s="1">
        <v>5.0</v>
      </c>
      <c r="I2" s="1">
        <v>2.0</v>
      </c>
      <c r="J2" s="1">
        <v>5.0</v>
      </c>
      <c r="K2" s="1">
        <v>1.0</v>
      </c>
      <c r="L2" s="5">
        <f t="shared" ref="L2:L6" si="1">((B2+D2+F2+H2+J2-5)+(25+-C2-E2-G2-I2-K2))*2.5</f>
        <v>97.5</v>
      </c>
      <c r="M2" s="6">
        <v>59.0</v>
      </c>
    </row>
    <row r="3" ht="15.75" customHeight="1">
      <c r="A3" s="4">
        <v>45063.68948516204</v>
      </c>
      <c r="B3" s="1">
        <v>4.0</v>
      </c>
      <c r="C3" s="1">
        <v>1.0</v>
      </c>
      <c r="D3" s="1">
        <v>1.0</v>
      </c>
      <c r="E3" s="1">
        <v>3.0</v>
      </c>
      <c r="F3" s="1">
        <v>5.0</v>
      </c>
      <c r="G3" s="1">
        <v>1.0</v>
      </c>
      <c r="H3" s="1">
        <v>3.0</v>
      </c>
      <c r="I3" s="1">
        <v>4.0</v>
      </c>
      <c r="J3" s="1">
        <v>5.0</v>
      </c>
      <c r="K3" s="1">
        <v>4.0</v>
      </c>
      <c r="L3" s="5">
        <f t="shared" si="1"/>
        <v>62.5</v>
      </c>
      <c r="M3" s="6">
        <v>66.0</v>
      </c>
    </row>
    <row r="4" ht="15.75" customHeight="1">
      <c r="A4" s="4">
        <v>45063.689510474534</v>
      </c>
      <c r="B4" s="1">
        <v>5.0</v>
      </c>
      <c r="C4" s="1">
        <v>1.0</v>
      </c>
      <c r="D4" s="1">
        <v>5.0</v>
      </c>
      <c r="E4" s="1">
        <v>1.0</v>
      </c>
      <c r="F4" s="1">
        <v>5.0</v>
      </c>
      <c r="G4" s="1">
        <v>1.0</v>
      </c>
      <c r="H4" s="1">
        <v>4.0</v>
      </c>
      <c r="I4" s="1">
        <v>1.0</v>
      </c>
      <c r="J4" s="1">
        <v>4.0</v>
      </c>
      <c r="K4" s="1">
        <v>1.0</v>
      </c>
      <c r="L4" s="5">
        <f t="shared" si="1"/>
        <v>95</v>
      </c>
      <c r="M4" s="6">
        <v>67.0</v>
      </c>
    </row>
    <row r="5" ht="15.75" customHeight="1">
      <c r="A5" s="4">
        <v>45063.689546134265</v>
      </c>
      <c r="B5" s="1">
        <v>5.0</v>
      </c>
      <c r="C5" s="1">
        <v>1.0</v>
      </c>
      <c r="D5" s="1">
        <v>5.0</v>
      </c>
      <c r="E5" s="1">
        <v>4.0</v>
      </c>
      <c r="F5" s="1">
        <v>5.0</v>
      </c>
      <c r="G5" s="1">
        <v>1.0</v>
      </c>
      <c r="H5" s="1">
        <v>5.0</v>
      </c>
      <c r="I5" s="1">
        <v>1.0</v>
      </c>
      <c r="J5" s="1">
        <v>4.0</v>
      </c>
      <c r="K5" s="1">
        <v>2.0</v>
      </c>
      <c r="L5" s="5">
        <f t="shared" si="1"/>
        <v>87.5</v>
      </c>
      <c r="M5" s="6">
        <v>67.0</v>
      </c>
    </row>
    <row r="6" ht="15.75" customHeight="1">
      <c r="A6" s="4">
        <v>45063.68984420139</v>
      </c>
      <c r="B6" s="1">
        <v>4.0</v>
      </c>
      <c r="C6" s="1">
        <v>4.0</v>
      </c>
      <c r="D6" s="1">
        <v>4.0</v>
      </c>
      <c r="E6" s="1">
        <v>3.0</v>
      </c>
      <c r="F6" s="1">
        <v>4.0</v>
      </c>
      <c r="G6" s="1">
        <v>2.0</v>
      </c>
      <c r="H6" s="1">
        <v>3.0</v>
      </c>
      <c r="I6" s="1">
        <v>2.0</v>
      </c>
      <c r="J6" s="1">
        <v>4.0</v>
      </c>
      <c r="K6" s="1">
        <v>1.0</v>
      </c>
      <c r="L6" s="5">
        <f t="shared" si="1"/>
        <v>67.5</v>
      </c>
      <c r="M6" s="7">
        <v>69.0</v>
      </c>
    </row>
    <row r="7" ht="15.75" customHeight="1">
      <c r="L7" s="5">
        <f>SUM(L2:L6)/5</f>
        <v>82</v>
      </c>
      <c r="M7" s="5">
        <f>SUM(M2:M5)/5</f>
        <v>51.8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