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Face_Sheet" sheetId="1" state="visible" r:id="rId2"/>
    <sheet name="Other_Sheet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<sst xmlns="http://schemas.openxmlformats.org/spreadsheetml/2006/main" count="10" uniqueCount="6">
  <si>
    <t xml:space="preserve">Final Number</t>
  </si>
  <si>
    <t xml:space="preserve">Probability</t>
  </si>
  <si>
    <t xml:space="preserve">Average number of face cards drawn when drawing this number of cards</t>
  </si>
  <si>
    <t xml:space="preserve">Row 2 * row 3</t>
  </si>
  <si>
    <t xml:space="preserve">Row 4 sum</t>
  </si>
  <si>
    <t xml:space="preserve">Average number of other cards drawn when drawing this number of cards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</si>
</sst>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6" activeCellId="0" sqref="B6"/>
    </sheetView>
  </sheetViews>
  <sheetFormatPr defaultColWidth="11.53515625" defaultRowHeight="12.75" zeroHeight="false" outlineLevelRow="0" outlineLevelCol="0"/>
  <sheetData>
    <row r="1" customFormat="false" ht="12.75" hidden="false" customHeight="true" outlineLevel="0" collapsed="false">
      <c r="A1" s="1" t="s">
        <v>0</v>
      </c>
      <c r="B1" s="2" t="n">
        <v>1</v>
      </c>
      <c r="C1" s="2" t="n">
        <v>2</v>
      </c>
      <c r="D1" s="2" t="n">
        <v>3</v>
      </c>
      <c r="E1" s="2" t="n">
        <v>4</v>
      </c>
      <c r="F1" s="2" t="n">
        <v>5</v>
      </c>
      <c r="G1" s="2" t="n">
        <v>6</v>
      </c>
      <c r="H1" s="2" t="n">
        <v>7</v>
      </c>
      <c r="I1" s="2" t="n">
        <v>8</v>
      </c>
      <c r="J1" s="2" t="n">
        <v>9</v>
      </c>
      <c r="K1" s="2" t="n">
        <v>10</v>
      </c>
      <c r="L1" s="2" t="n">
        <v>11</v>
      </c>
      <c r="M1" s="2" t="n">
        <v>12</v>
      </c>
      <c r="N1" s="2" t="n">
        <v>13</v>
      </c>
      <c r="O1" s="2" t="n">
        <v>14</v>
      </c>
      <c r="P1" s="2" t="n">
        <v>15</v>
      </c>
      <c r="Q1" s="2" t="n">
        <v>16</v>
      </c>
    </row>
    <row r="2" customFormat="false" ht="12.75" hidden="false" customHeight="true" outlineLevel="0" collapsed="false">
      <c r="A2" s="2" t="s">
        <v>1</v>
      </c>
      <c r="B2" s="2" t="n">
        <v>0.54475</v>
      </c>
      <c r="C2" s="2" t="n">
        <v>0.15725</v>
      </c>
      <c r="D2" s="2" t="n">
        <v>0.0925</v>
      </c>
      <c r="E2" s="2" t="n">
        <v>0.065</v>
      </c>
      <c r="F2" s="2" t="n">
        <v>0.028</v>
      </c>
      <c r="G2" s="2" t="n">
        <v>0.03275</v>
      </c>
      <c r="H2" s="2" t="n">
        <v>0.028</v>
      </c>
      <c r="I2" s="2" t="n">
        <v>0.03275</v>
      </c>
      <c r="J2" s="2" t="n">
        <v>0</v>
      </c>
      <c r="K2" s="2" t="n">
        <v>0.00475</v>
      </c>
      <c r="L2" s="2" t="n">
        <v>0</v>
      </c>
      <c r="M2" s="2" t="n">
        <v>0.00475</v>
      </c>
      <c r="N2" s="2" t="n">
        <v>0</v>
      </c>
      <c r="O2" s="2" t="n">
        <v>0.00475</v>
      </c>
      <c r="P2" s="2" t="n">
        <v>0</v>
      </c>
      <c r="Q2" s="2" t="n">
        <v>0.00475</v>
      </c>
    </row>
    <row r="3" customFormat="false" ht="79" hidden="false" customHeight="false" outlineLevel="0" collapsed="false">
      <c r="A3" s="3" t="s">
        <v>2</v>
      </c>
      <c r="B3" s="2" t="n">
        <v>0.259259259259259</v>
      </c>
      <c r="C3" s="2" t="n">
        <v>0.518518518518518</v>
      </c>
      <c r="D3" s="2" t="n">
        <v>0.777777777777778</v>
      </c>
      <c r="E3" s="2" t="n">
        <v>1.03703703703704</v>
      </c>
      <c r="F3" s="2" t="n">
        <v>1.2962962962963</v>
      </c>
      <c r="G3" s="2" t="n">
        <v>1.55555555555556</v>
      </c>
      <c r="H3" s="2" t="n">
        <v>1.81481481481482</v>
      </c>
      <c r="I3" s="2" t="n">
        <v>2.07407407407407</v>
      </c>
      <c r="J3" s="2" t="n">
        <v>2.33333333333334</v>
      </c>
      <c r="K3" s="2" t="n">
        <v>2.59259259259259</v>
      </c>
      <c r="L3" s="2" t="n">
        <v>2.85185185185186</v>
      </c>
      <c r="M3" s="2" t="n">
        <v>3.11111111111109</v>
      </c>
      <c r="N3" s="2" t="n">
        <v>3.37037037037041</v>
      </c>
      <c r="O3" s="2" t="n">
        <v>3.62962962962965</v>
      </c>
      <c r="P3" s="2" t="n">
        <v>3.8888888888845</v>
      </c>
      <c r="Q3" s="2" t="n">
        <v>4.1481481480835</v>
      </c>
    </row>
    <row r="4" customFormat="false" ht="24" hidden="false" customHeight="false" outlineLevel="0" collapsed="false">
      <c r="A4" s="3" t="s">
        <v>3</v>
      </c>
      <c r="B4" s="0" t="n">
        <f aca="false">PRODUCT(B2:B3)</f>
        <v>0.141231481481481</v>
      </c>
      <c r="C4" s="0" t="n">
        <f aca="false">PRODUCT(C2:C3)</f>
        <v>0.081537037037037</v>
      </c>
      <c r="D4" s="0" t="n">
        <f aca="false">PRODUCT(D2:D3)</f>
        <v>0.0719444444444444</v>
      </c>
      <c r="E4" s="0" t="n">
        <f aca="false">PRODUCT(E2:E3)</f>
        <v>0.0674074074074074</v>
      </c>
      <c r="F4" s="0" t="n">
        <f aca="false">PRODUCT(F2:F3)</f>
        <v>0.0362962962962963</v>
      </c>
      <c r="G4" s="0" t="n">
        <f aca="false">PRODUCT(G2:G3)</f>
        <v>0.0509444444444444</v>
      </c>
      <c r="H4" s="0" t="n">
        <f aca="false">PRODUCT(H2:H3)</f>
        <v>0.0508148148148148</v>
      </c>
      <c r="I4" s="0" t="n">
        <f aca="false">PRODUCT(I2:I3)</f>
        <v>0.0679259259259259</v>
      </c>
      <c r="J4" s="0" t="n">
        <f aca="false">PRODUCT(J2:J3)</f>
        <v>0</v>
      </c>
      <c r="K4" s="0" t="n">
        <f aca="false">PRODUCT(K2:K3)</f>
        <v>0.0123148148148148</v>
      </c>
      <c r="L4" s="0" t="n">
        <f aca="false">PRODUCT(L2:L3)</f>
        <v>0</v>
      </c>
      <c r="M4" s="0" t="n">
        <f aca="false">PRODUCT(M2:M3)</f>
        <v>0.0147777777777777</v>
      </c>
      <c r="N4" s="0" t="n">
        <f aca="false">PRODUCT(N2:N3)</f>
        <v>0</v>
      </c>
      <c r="O4" s="0" t="n">
        <f aca="false">PRODUCT(O2:O3)</f>
        <v>0.0172407407407408</v>
      </c>
      <c r="P4" s="0" t="n">
        <f aca="false">PRODUCT(P2:P3)</f>
        <v>0</v>
      </c>
      <c r="Q4" s="0" t="n">
        <f aca="false">PRODUCT(Q2:Q3)</f>
        <v>0.0197037037033966</v>
      </c>
    </row>
    <row r="6" customFormat="false" ht="12.75" hidden="false" customHeight="false" outlineLevel="0" collapsed="false">
      <c r="A6" s="0" t="s">
        <v>4</v>
      </c>
      <c r="B6" s="0" t="n">
        <f aca="false">SUM(B4:Q4)</f>
        <v>0.632138888888582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6" activeCellId="0" sqref="B6"/>
    </sheetView>
  </sheetViews>
  <sheetFormatPr defaultColWidth="11.53515625" defaultRowHeight="12.8" zeroHeight="false" outlineLevelRow="0" outlineLevelCol="0"/>
  <sheetData>
    <row r="1" customFormat="false" ht="13" hidden="false" customHeight="false" outlineLevel="0" collapsed="false">
      <c r="A1" s="1" t="s">
        <v>0</v>
      </c>
      <c r="B1" s="2" t="n">
        <v>1</v>
      </c>
      <c r="C1" s="2" t="n">
        <v>2</v>
      </c>
      <c r="D1" s="2" t="n">
        <v>3</v>
      </c>
      <c r="E1" s="2" t="n">
        <v>4</v>
      </c>
      <c r="F1" s="2" t="n">
        <v>5</v>
      </c>
      <c r="G1" s="2" t="n">
        <v>6</v>
      </c>
      <c r="H1" s="2" t="n">
        <v>7</v>
      </c>
      <c r="I1" s="2" t="n">
        <v>8</v>
      </c>
      <c r="J1" s="2" t="n">
        <v>9</v>
      </c>
      <c r="K1" s="2" t="n">
        <v>10</v>
      </c>
      <c r="L1" s="2" t="n">
        <v>11</v>
      </c>
      <c r="M1" s="2" t="n">
        <v>12</v>
      </c>
      <c r="N1" s="2" t="n">
        <v>13</v>
      </c>
      <c r="O1" s="2" t="n">
        <v>14</v>
      </c>
      <c r="P1" s="2" t="n">
        <v>15</v>
      </c>
      <c r="Q1" s="2" t="n">
        <v>16</v>
      </c>
    </row>
    <row r="2" customFormat="false" ht="12.8" hidden="false" customHeight="false" outlineLevel="0" collapsed="false">
      <c r="A2" s="2" t="s">
        <v>1</v>
      </c>
      <c r="B2" s="2" t="n">
        <v>0.54475</v>
      </c>
      <c r="C2" s="2" t="n">
        <v>0.15725</v>
      </c>
      <c r="D2" s="2" t="n">
        <v>0.0925</v>
      </c>
      <c r="E2" s="2" t="n">
        <v>0.065</v>
      </c>
      <c r="F2" s="2" t="n">
        <v>0.028</v>
      </c>
      <c r="G2" s="2" t="n">
        <v>0.03275</v>
      </c>
      <c r="H2" s="2" t="n">
        <v>0.028</v>
      </c>
      <c r="I2" s="2" t="n">
        <v>0.03275</v>
      </c>
      <c r="J2" s="2" t="n">
        <v>0</v>
      </c>
      <c r="K2" s="2" t="n">
        <v>0.00475</v>
      </c>
      <c r="L2" s="2" t="n">
        <v>0</v>
      </c>
      <c r="M2" s="2" t="n">
        <v>0.00475</v>
      </c>
      <c r="N2" s="2" t="n">
        <v>0</v>
      </c>
      <c r="O2" s="2" t="n">
        <v>0.00475</v>
      </c>
      <c r="P2" s="2" t="n">
        <v>0</v>
      </c>
      <c r="Q2" s="2" t="n">
        <v>0.00475</v>
      </c>
    </row>
    <row r="3" customFormat="false" ht="79" hidden="false" customHeight="false" outlineLevel="0" collapsed="false">
      <c r="A3" s="3" t="s">
        <v>5</v>
      </c>
      <c r="B3" s="2" t="n">
        <v>0.740740740740741</v>
      </c>
      <c r="C3" s="2" t="n">
        <v>1.48148148148148</v>
      </c>
      <c r="D3" s="2" t="n">
        <v>2.22222222222222</v>
      </c>
      <c r="E3" s="2" t="n">
        <v>2.96296296296296</v>
      </c>
      <c r="F3" s="2" t="n">
        <v>3.7037037037037</v>
      </c>
      <c r="G3" s="2" t="n">
        <v>4.44444444444444</v>
      </c>
      <c r="H3" s="2" t="n">
        <v>5.18518518518519</v>
      </c>
      <c r="I3" s="2" t="n">
        <v>5.92592592592593</v>
      </c>
      <c r="J3" s="2" t="n">
        <v>6.66666666666667</v>
      </c>
      <c r="K3" s="2" t="n">
        <v>7.4074074074074</v>
      </c>
      <c r="L3" s="2" t="n">
        <v>8.14814814814816</v>
      </c>
      <c r="M3" s="2" t="n">
        <v>8.88888888888886</v>
      </c>
      <c r="N3" s="2" t="n">
        <v>9.6296296296297</v>
      </c>
      <c r="O3" s="2" t="n">
        <v>10.3703703703704</v>
      </c>
      <c r="P3" s="2" t="n">
        <v>11.1111111111107</v>
      </c>
      <c r="Q3" s="2" t="n">
        <v>11.8518518518428</v>
      </c>
    </row>
    <row r="4" customFormat="false" ht="24" hidden="false" customHeight="false" outlineLevel="0" collapsed="false">
      <c r="A4" s="3" t="s">
        <v>3</v>
      </c>
      <c r="B4" s="0" t="n">
        <f aca="false">PRODUCT(B2:B3)</f>
        <v>0.403518518518518</v>
      </c>
      <c r="C4" s="0" t="n">
        <f aca="false">PRODUCT(C2:C3)</f>
        <v>0.232962962962963</v>
      </c>
      <c r="D4" s="0" t="n">
        <f aca="false">PRODUCT(D2:D3)</f>
        <v>0.205555555555555</v>
      </c>
      <c r="E4" s="0" t="n">
        <f aca="false">PRODUCT(E2:E3)</f>
        <v>0.192592592592593</v>
      </c>
      <c r="F4" s="0" t="n">
        <f aca="false">PRODUCT(F2:F3)</f>
        <v>0.103703703703704</v>
      </c>
      <c r="G4" s="0" t="n">
        <f aca="false">PRODUCT(G2:G3)</f>
        <v>0.145555555555556</v>
      </c>
      <c r="H4" s="0" t="n">
        <f aca="false">PRODUCT(H2:H3)</f>
        <v>0.145185185185185</v>
      </c>
      <c r="I4" s="0" t="n">
        <f aca="false">PRODUCT(I2:I3)</f>
        <v>0.194074074074074</v>
      </c>
      <c r="J4" s="0" t="n">
        <f aca="false">PRODUCT(J2:J3)</f>
        <v>0</v>
      </c>
      <c r="K4" s="0" t="n">
        <f aca="false">PRODUCT(K2:K3)</f>
        <v>0.0351851851851852</v>
      </c>
      <c r="L4" s="0" t="n">
        <f aca="false">PRODUCT(L2:L3)</f>
        <v>0</v>
      </c>
      <c r="M4" s="0" t="n">
        <f aca="false">PRODUCT(M2:M3)</f>
        <v>0.0422222222222221</v>
      </c>
      <c r="N4" s="0" t="n">
        <f aca="false">PRODUCT(N2:N3)</f>
        <v>0</v>
      </c>
      <c r="O4" s="0" t="n">
        <f aca="false">PRODUCT(O2:O3)</f>
        <v>0.0492592592592595</v>
      </c>
      <c r="P4" s="0" t="n">
        <f aca="false">PRODUCT(P2:P3)</f>
        <v>0</v>
      </c>
      <c r="Q4" s="0" t="n">
        <f aca="false">PRODUCT(Q2:Q3)</f>
        <v>0.0562962962962531</v>
      </c>
    </row>
    <row r="6" customFormat="false" ht="12.8" hidden="false" customHeight="false" outlineLevel="0" collapsed="false">
      <c r="A6" s="0" t="s">
        <v>4</v>
      </c>
      <c r="B6" s="0" t="n">
        <f aca="false">SUM(B4:Q4)</f>
        <v>1.80611111111107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6190</TotalTime>
  <Application>LibreOffice/7.5.0.3$Windows_X86_64 LibreOffice_project/c21113d003cd3efa8c53188764377a8272d9d6de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2023-02-12T17:42:42Z</dcterms:created>
  <dc:creator/>
  <dc:description/>
  <dc:language>en-US</dc:language>
  <cp:lastModifiedBy/>
  <dcterms:modified xsi:type="dcterms:W3CDTF">2023-02-20T19:06:59Z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