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Skrivebord\Skole\Computer systemer\"/>
    </mc:Choice>
  </mc:AlternateContent>
  <xr:revisionPtr revIDLastSave="0" documentId="13_ncr:1_{8F2563BA-6583-4520-9604-6711E5C56C3A}" xr6:coauthVersionLast="47" xr6:coauthVersionMax="47" xr10:uidLastSave="{00000000-0000-0000-0000-000000000000}"/>
  <bookViews>
    <workbookView xWindow="-108" yWindow="-108" windowWidth="23256" windowHeight="12576" xr2:uid="{CF9D9091-4A14-4D68-96B7-3F4AAF1700F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5" i="1"/>
  <c r="C3" i="1"/>
  <c r="C2" i="1"/>
  <c r="A3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9" i="1"/>
  <c r="C50" i="1"/>
  <c r="C51" i="1"/>
  <c r="C12" i="1"/>
  <c r="B13" i="1"/>
  <c r="B14" i="1"/>
  <c r="B15" i="1"/>
  <c r="B16" i="1"/>
  <c r="B17" i="1"/>
  <c r="B18" i="1"/>
  <c r="B19" i="1"/>
  <c r="B20" i="1"/>
  <c r="B21" i="1"/>
  <c r="B22" i="1"/>
  <c r="B24" i="1"/>
  <c r="B25" i="1"/>
  <c r="B27" i="1"/>
  <c r="B28" i="1"/>
  <c r="B30" i="1"/>
  <c r="B31" i="1"/>
  <c r="B33" i="1"/>
  <c r="B34" i="1"/>
  <c r="B36" i="1"/>
  <c r="B37" i="1"/>
  <c r="B38" i="1"/>
  <c r="B39" i="1"/>
  <c r="B40" i="1"/>
  <c r="B42" i="1"/>
  <c r="B43" i="1"/>
  <c r="B44" i="1"/>
  <c r="B45" i="1"/>
  <c r="B46" i="1"/>
  <c r="B47" i="1"/>
  <c r="B49" i="1"/>
  <c r="B50" i="1"/>
  <c r="B51" i="1"/>
  <c r="B12" i="1"/>
</calcChain>
</file>

<file path=xl/sharedStrings.xml><?xml version="1.0" encoding="utf-8"?>
<sst xmlns="http://schemas.openxmlformats.org/spreadsheetml/2006/main" count="94" uniqueCount="44">
  <si>
    <t>ADDI</t>
  </si>
  <si>
    <t>J</t>
  </si>
  <si>
    <t>BEQ</t>
  </si>
  <si>
    <t>SD</t>
  </si>
  <si>
    <t>LD</t>
  </si>
  <si>
    <t>001</t>
  </si>
  <si>
    <t>010</t>
  </si>
  <si>
    <t>011</t>
  </si>
  <si>
    <t>Offset</t>
  </si>
  <si>
    <t>Jump</t>
  </si>
  <si>
    <t>Add immediate</t>
  </si>
  <si>
    <t>Branch if equal</t>
  </si>
  <si>
    <t>Store data</t>
  </si>
  <si>
    <t>Load data</t>
  </si>
  <si>
    <t>100</t>
  </si>
  <si>
    <t>101</t>
  </si>
  <si>
    <t>110</t>
  </si>
  <si>
    <t>writeSel (4)</t>
  </si>
  <si>
    <t>aSel (4)</t>
  </si>
  <si>
    <t>bSel (4)</t>
  </si>
  <si>
    <t>Offset(4)</t>
  </si>
  <si>
    <t>Mul</t>
  </si>
  <si>
    <t>MUL</t>
  </si>
  <si>
    <t>000</t>
  </si>
  <si>
    <t>Add</t>
  </si>
  <si>
    <t>ADD</t>
  </si>
  <si>
    <t>111</t>
  </si>
  <si>
    <t>IMM (9)</t>
  </si>
  <si>
    <t>end</t>
  </si>
  <si>
    <t>1000</t>
  </si>
  <si>
    <t>OPCODE (4)</t>
  </si>
  <si>
    <t>sub imm</t>
  </si>
  <si>
    <t>SUBI</t>
  </si>
  <si>
    <t>IMM(9)</t>
  </si>
  <si>
    <t>0000</t>
  </si>
  <si>
    <t>IMM(6)</t>
  </si>
  <si>
    <t>IMM(3)</t>
  </si>
  <si>
    <t>0001</t>
  </si>
  <si>
    <t>0010</t>
  </si>
  <si>
    <t>0011</t>
  </si>
  <si>
    <t>0100</t>
  </si>
  <si>
    <t>0101</t>
  </si>
  <si>
    <t>0110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</si>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</sst>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8232-AD32-4A48-AE58-26392C8F4958}">
  <dimension ref="A1:M53"/>
  <sheetViews>
    <sheetView tabSelected="1" workbookViewId="0">
      <selection activeCell="G10" sqref="G10"/>
    </sheetView>
  </sheetViews>
  <sheetFormatPr defaultRowHeight="14.4" x14ac:dyDescent="0.3"/>
  <cols>
    <col min="1" max="1" width="12.77734375" bestFit="1" customWidth="1"/>
    <col min="3" max="3" width="10.109375" bestFit="1" customWidth="1"/>
    <col min="6" max="6" width="10.21875" customWidth="1"/>
    <col min="7" max="7" width="10.109375" style="2" bestFit="1" customWidth="1"/>
    <col min="9" max="9" width="15.109375" customWidth="1"/>
  </cols>
  <sheetData>
    <row r="1" spans="1:13" x14ac:dyDescent="0.3">
      <c r="C1" t="s">
        <v>8</v>
      </c>
      <c r="G1" s="2" t="s">
        <v>30</v>
      </c>
    </row>
    <row r="2" spans="1:13" x14ac:dyDescent="0.3">
      <c r="A2" t="s">
        <v>10</v>
      </c>
      <c r="B2" t="s">
        <v>0</v>
      </c>
      <c r="C2">
        <f>32-9-4-4-4</f>
        <v>11</v>
      </c>
      <c r="D2" t="s">
        <v>27</v>
      </c>
      <c r="E2" t="s">
        <v>18</v>
      </c>
      <c r="F2" t="s">
        <v>17</v>
      </c>
      <c r="G2" s="1" t="s">
        <v>34</v>
      </c>
      <c r="I2" s="2"/>
      <c r="J2" s="2"/>
      <c r="K2" s="2"/>
      <c r="L2" s="2"/>
      <c r="M2" s="2"/>
    </row>
    <row r="3" spans="1:13" x14ac:dyDescent="0.3">
      <c r="A3" t="s">
        <v>24</v>
      </c>
      <c r="B3" t="s">
        <v>25</v>
      </c>
      <c r="C3">
        <f>32-4-4-4-4</f>
        <v>16</v>
      </c>
      <c r="D3" t="s">
        <v>19</v>
      </c>
      <c r="E3" t="s">
        <v>18</v>
      </c>
      <c r="F3" t="s">
        <v>17</v>
      </c>
      <c r="G3" s="1" t="s">
        <v>37</v>
      </c>
      <c r="I3" s="2"/>
      <c r="J3" s="2"/>
      <c r="K3" s="2"/>
      <c r="L3" s="2"/>
      <c r="M3" s="2"/>
    </row>
    <row r="4" spans="1:13" x14ac:dyDescent="0.3">
      <c r="A4" t="s">
        <v>21</v>
      </c>
      <c r="B4" t="s">
        <v>22</v>
      </c>
      <c r="C4">
        <v>16</v>
      </c>
      <c r="D4" t="s">
        <v>19</v>
      </c>
      <c r="E4" t="s">
        <v>18</v>
      </c>
      <c r="F4" t="s">
        <v>17</v>
      </c>
      <c r="G4" s="1" t="s">
        <v>38</v>
      </c>
      <c r="I4" s="2"/>
      <c r="J4" s="2"/>
      <c r="K4" s="2"/>
      <c r="L4" s="2"/>
      <c r="M4" s="2"/>
    </row>
    <row r="5" spans="1:13" x14ac:dyDescent="0.3">
      <c r="A5" t="s">
        <v>11</v>
      </c>
      <c r="B5" t="s">
        <v>2</v>
      </c>
      <c r="C5">
        <f>32-4-4-6-4</f>
        <v>14</v>
      </c>
      <c r="D5" t="s">
        <v>19</v>
      </c>
      <c r="E5" t="s">
        <v>18</v>
      </c>
      <c r="F5" t="s">
        <v>35</v>
      </c>
      <c r="G5" s="1" t="s">
        <v>39</v>
      </c>
      <c r="I5" s="2"/>
      <c r="J5" s="2"/>
      <c r="K5" s="2"/>
      <c r="L5" s="2"/>
      <c r="M5" s="2"/>
    </row>
    <row r="6" spans="1:13" x14ac:dyDescent="0.3">
      <c r="A6" t="s">
        <v>9</v>
      </c>
      <c r="B6" t="s">
        <v>1</v>
      </c>
      <c r="C6">
        <f>32-3-4</f>
        <v>25</v>
      </c>
      <c r="F6" t="s">
        <v>36</v>
      </c>
      <c r="G6" s="1" t="s">
        <v>40</v>
      </c>
      <c r="I6" s="2"/>
      <c r="J6" s="2"/>
      <c r="K6" s="2"/>
      <c r="L6" s="2"/>
      <c r="M6" s="2"/>
    </row>
    <row r="7" spans="1:13" x14ac:dyDescent="0.3">
      <c r="A7" t="s">
        <v>12</v>
      </c>
      <c r="B7" t="s">
        <v>3</v>
      </c>
      <c r="C7">
        <v>16</v>
      </c>
      <c r="D7" t="s">
        <v>19</v>
      </c>
      <c r="E7" t="s">
        <v>18</v>
      </c>
      <c r="F7" t="s">
        <v>20</v>
      </c>
      <c r="G7" s="1" t="s">
        <v>41</v>
      </c>
      <c r="I7" s="2"/>
      <c r="J7" s="2"/>
      <c r="K7" s="2"/>
      <c r="L7" s="2"/>
      <c r="M7" s="2"/>
    </row>
    <row r="8" spans="1:13" x14ac:dyDescent="0.3">
      <c r="A8" t="s">
        <v>13</v>
      </c>
      <c r="B8" t="s">
        <v>4</v>
      </c>
      <c r="C8">
        <f>20</f>
        <v>20</v>
      </c>
      <c r="E8" t="s">
        <v>18</v>
      </c>
      <c r="F8" t="s">
        <v>17</v>
      </c>
      <c r="G8" s="1" t="s">
        <v>42</v>
      </c>
      <c r="I8" s="2"/>
      <c r="J8" s="2"/>
      <c r="K8" s="2"/>
      <c r="L8" s="2"/>
      <c r="M8" s="2"/>
    </row>
    <row r="9" spans="1:13" x14ac:dyDescent="0.3">
      <c r="A9" t="s">
        <v>31</v>
      </c>
      <c r="B9" t="s">
        <v>32</v>
      </c>
      <c r="C9">
        <v>11</v>
      </c>
      <c r="D9" t="s">
        <v>33</v>
      </c>
      <c r="E9" t="s">
        <v>18</v>
      </c>
      <c r="F9" t="s">
        <v>17</v>
      </c>
      <c r="G9" s="2" t="s">
        <v>43</v>
      </c>
    </row>
    <row r="10" spans="1:13" x14ac:dyDescent="0.3">
      <c r="A10" t="s">
        <v>28</v>
      </c>
      <c r="B10" t="s">
        <v>28</v>
      </c>
      <c r="C10">
        <v>28</v>
      </c>
      <c r="G10" s="2" t="s">
        <v>29</v>
      </c>
    </row>
    <row r="12" spans="1:13" x14ac:dyDescent="0.3">
      <c r="B12" t="str">
        <f>DEC2BIN(G12)</f>
        <v>11111111</v>
      </c>
      <c r="C12" t="str">
        <f>DEC2BIN(H12)</f>
        <v>0</v>
      </c>
      <c r="D12" t="str">
        <f>DEC2BIN(I12)</f>
        <v>1</v>
      </c>
      <c r="E12" s="2" t="str">
        <f>J12</f>
        <v>000</v>
      </c>
      <c r="G12">
        <v>255</v>
      </c>
      <c r="H12">
        <v>0</v>
      </c>
      <c r="I12">
        <v>1</v>
      </c>
      <c r="J12" s="2" t="s">
        <v>23</v>
      </c>
    </row>
    <row r="13" spans="1:13" x14ac:dyDescent="0.3">
      <c r="B13" t="str">
        <f>DEC2BIN(G13)</f>
        <v>10100</v>
      </c>
      <c r="C13" t="str">
        <f>DEC2BIN(H13)</f>
        <v>0</v>
      </c>
      <c r="D13" t="str">
        <f t="shared" ref="D13:D52" si="0">DEC2BIN(I13)</f>
        <v>10</v>
      </c>
      <c r="E13" s="2" t="str">
        <f t="shared" ref="E13:E53" si="1">J13</f>
        <v>000</v>
      </c>
      <c r="G13">
        <v>20</v>
      </c>
      <c r="H13">
        <v>0</v>
      </c>
      <c r="I13">
        <v>2</v>
      </c>
      <c r="J13" s="2" t="s">
        <v>23</v>
      </c>
    </row>
    <row r="14" spans="1:13" x14ac:dyDescent="0.3">
      <c r="B14" t="str">
        <f>DEC2BIN(G14)</f>
        <v>10011</v>
      </c>
      <c r="C14" t="str">
        <f>DEC2BIN(H14)</f>
        <v>0</v>
      </c>
      <c r="D14" t="str">
        <f t="shared" si="0"/>
        <v>11</v>
      </c>
      <c r="E14" s="2" t="str">
        <f t="shared" si="1"/>
        <v>000</v>
      </c>
      <c r="G14">
        <v>19</v>
      </c>
      <c r="H14">
        <v>0</v>
      </c>
      <c r="I14">
        <v>3</v>
      </c>
      <c r="J14" s="2" t="s">
        <v>23</v>
      </c>
    </row>
    <row r="15" spans="1:13" x14ac:dyDescent="0.3">
      <c r="B15" t="str">
        <f>DEC2BIN(G15)</f>
        <v>0</v>
      </c>
      <c r="C15" t="str">
        <f>DEC2BIN(H15)</f>
        <v>0</v>
      </c>
      <c r="D15" t="str">
        <f t="shared" si="0"/>
        <v>100</v>
      </c>
      <c r="E15" s="2" t="str">
        <f t="shared" si="1"/>
        <v>000</v>
      </c>
      <c r="G15">
        <v>0</v>
      </c>
      <c r="H15">
        <v>0</v>
      </c>
      <c r="I15">
        <v>4</v>
      </c>
      <c r="J15" s="2" t="s">
        <v>23</v>
      </c>
    </row>
    <row r="16" spans="1:13" x14ac:dyDescent="0.3">
      <c r="B16" t="str">
        <f>DEC2BIN(G16)</f>
        <v>0</v>
      </c>
      <c r="C16" t="str">
        <f>DEC2BIN(H16)</f>
        <v>0</v>
      </c>
      <c r="D16" t="str">
        <f t="shared" si="0"/>
        <v>101</v>
      </c>
      <c r="E16" s="2" t="str">
        <f t="shared" si="1"/>
        <v>000</v>
      </c>
      <c r="G16">
        <v>0</v>
      </c>
      <c r="H16">
        <v>0</v>
      </c>
      <c r="I16">
        <v>5</v>
      </c>
      <c r="J16" s="2" t="s">
        <v>23</v>
      </c>
    </row>
    <row r="17" spans="2:10" x14ac:dyDescent="0.3">
      <c r="B17" t="str">
        <f>DEC2BIN(G17)</f>
        <v>0</v>
      </c>
      <c r="C17" t="str">
        <f>DEC2BIN(H17)</f>
        <v>100</v>
      </c>
      <c r="D17" t="str">
        <f t="shared" si="0"/>
        <v>11111</v>
      </c>
      <c r="E17" s="2" t="str">
        <f t="shared" si="1"/>
        <v>011</v>
      </c>
      <c r="G17">
        <v>0</v>
      </c>
      <c r="H17">
        <v>4</v>
      </c>
      <c r="I17">
        <v>31</v>
      </c>
      <c r="J17" s="2" t="s">
        <v>7</v>
      </c>
    </row>
    <row r="18" spans="2:10" x14ac:dyDescent="0.3">
      <c r="B18" t="str">
        <f>DEC2BIN(G18)</f>
        <v>0</v>
      </c>
      <c r="C18" t="str">
        <f>DEC2BIN(H18)</f>
        <v>101</v>
      </c>
      <c r="D18" t="str">
        <f t="shared" si="0"/>
        <v>11111</v>
      </c>
      <c r="E18" s="2" t="str">
        <f t="shared" si="1"/>
        <v>011</v>
      </c>
      <c r="G18">
        <v>0</v>
      </c>
      <c r="H18">
        <v>5</v>
      </c>
      <c r="I18">
        <v>31</v>
      </c>
      <c r="J18" s="2" t="s">
        <v>7</v>
      </c>
    </row>
    <row r="19" spans="2:10" x14ac:dyDescent="0.3">
      <c r="B19" t="str">
        <f>DEC2BIN(G19)</f>
        <v>11</v>
      </c>
      <c r="C19" t="str">
        <f>DEC2BIN(H19)</f>
        <v>100</v>
      </c>
      <c r="D19" t="str">
        <f t="shared" si="0"/>
        <v>11111</v>
      </c>
      <c r="E19" s="2" t="str">
        <f t="shared" si="1"/>
        <v>011</v>
      </c>
      <c r="G19">
        <v>3</v>
      </c>
      <c r="H19">
        <v>4</v>
      </c>
      <c r="I19">
        <v>31</v>
      </c>
      <c r="J19" s="2" t="s">
        <v>7</v>
      </c>
    </row>
    <row r="20" spans="2:10" x14ac:dyDescent="0.3">
      <c r="B20" t="str">
        <f>DEC2BIN(G20)</f>
        <v>11</v>
      </c>
      <c r="C20" t="str">
        <f>DEC2BIN(H20)</f>
        <v>101</v>
      </c>
      <c r="D20" t="str">
        <f t="shared" si="0"/>
        <v>11111</v>
      </c>
      <c r="E20" s="2" t="str">
        <f t="shared" si="1"/>
        <v>011</v>
      </c>
      <c r="G20">
        <v>3</v>
      </c>
      <c r="H20">
        <v>5</v>
      </c>
      <c r="I20">
        <v>31</v>
      </c>
      <c r="J20" s="2" t="s">
        <v>7</v>
      </c>
    </row>
    <row r="21" spans="2:10" x14ac:dyDescent="0.3">
      <c r="B21" t="str">
        <f>DEC2BIN(G21)</f>
        <v>10</v>
      </c>
      <c r="C21" t="str">
        <f>DEC2BIN(H21)</f>
        <v>100</v>
      </c>
      <c r="D21" t="str">
        <f t="shared" si="0"/>
        <v>110</v>
      </c>
      <c r="E21" s="2" t="str">
        <f t="shared" si="1"/>
        <v>010</v>
      </c>
      <c r="G21">
        <v>2</v>
      </c>
      <c r="H21">
        <v>4</v>
      </c>
      <c r="I21">
        <v>6</v>
      </c>
      <c r="J21" s="2" t="s">
        <v>6</v>
      </c>
    </row>
    <row r="22" spans="2:10" x14ac:dyDescent="0.3">
      <c r="B22" t="str">
        <f>DEC2BIN(G22)</f>
        <v>101</v>
      </c>
      <c r="C22" t="str">
        <f>DEC2BIN(H22)</f>
        <v>110</v>
      </c>
      <c r="D22" t="str">
        <f t="shared" si="0"/>
        <v>110</v>
      </c>
      <c r="E22" s="2" t="str">
        <f t="shared" si="1"/>
        <v>001</v>
      </c>
      <c r="G22">
        <v>5</v>
      </c>
      <c r="H22">
        <v>6</v>
      </c>
      <c r="I22">
        <v>6</v>
      </c>
      <c r="J22" s="2" t="s">
        <v>5</v>
      </c>
    </row>
    <row r="23" spans="2:10" x14ac:dyDescent="0.3">
      <c r="C23" t="str">
        <f>DEC2BIN(H23)</f>
        <v>110</v>
      </c>
      <c r="D23" t="str">
        <f t="shared" si="0"/>
        <v>111</v>
      </c>
      <c r="E23" s="2" t="str">
        <f t="shared" si="1"/>
        <v>110</v>
      </c>
      <c r="G23"/>
      <c r="H23">
        <v>6</v>
      </c>
      <c r="I23">
        <v>7</v>
      </c>
      <c r="J23" s="2" t="s">
        <v>16</v>
      </c>
    </row>
    <row r="24" spans="2:10" x14ac:dyDescent="0.3">
      <c r="B24" t="str">
        <f>DEC2BIN(G24)</f>
        <v>0</v>
      </c>
      <c r="C24" t="str">
        <f>DEC2BIN(H24)</f>
        <v>111</v>
      </c>
      <c r="D24" t="str">
        <f t="shared" si="0"/>
        <v>11111</v>
      </c>
      <c r="E24" s="2" t="str">
        <f t="shared" si="1"/>
        <v>011</v>
      </c>
      <c r="G24">
        <v>0</v>
      </c>
      <c r="H24">
        <v>7</v>
      </c>
      <c r="I24">
        <v>31</v>
      </c>
      <c r="J24" s="2" t="s">
        <v>7</v>
      </c>
    </row>
    <row r="25" spans="2:10" x14ac:dyDescent="0.3">
      <c r="B25" t="str">
        <f>DEC2BIN(G25)</f>
        <v>1</v>
      </c>
      <c r="C25" t="str">
        <f>DEC2BIN(H25)</f>
        <v>110</v>
      </c>
      <c r="D25" t="str">
        <f t="shared" si="0"/>
        <v>1000</v>
      </c>
      <c r="E25" s="2" t="str">
        <f t="shared" si="1"/>
        <v>111</v>
      </c>
      <c r="G25">
        <v>1</v>
      </c>
      <c r="H25">
        <v>6</v>
      </c>
      <c r="I25">
        <v>8</v>
      </c>
      <c r="J25" s="2" t="s">
        <v>26</v>
      </c>
    </row>
    <row r="26" spans="2:10" x14ac:dyDescent="0.3">
      <c r="C26" t="str">
        <f>DEC2BIN(H26)</f>
        <v>1000</v>
      </c>
      <c r="D26" t="str">
        <f t="shared" si="0"/>
        <v>111</v>
      </c>
      <c r="E26" s="2" t="str">
        <f t="shared" si="1"/>
        <v>110</v>
      </c>
      <c r="G26"/>
      <c r="H26">
        <v>8</v>
      </c>
      <c r="I26">
        <v>7</v>
      </c>
      <c r="J26" s="2" t="s">
        <v>16</v>
      </c>
    </row>
    <row r="27" spans="2:10" x14ac:dyDescent="0.3">
      <c r="B27" t="str">
        <f>DEC2BIN(G27)</f>
        <v>0</v>
      </c>
      <c r="C27" t="str">
        <f>DEC2BIN(H27)</f>
        <v>111</v>
      </c>
      <c r="D27" t="str">
        <f t="shared" si="0"/>
        <v>11111</v>
      </c>
      <c r="E27" s="2" t="str">
        <f t="shared" si="1"/>
        <v>011</v>
      </c>
      <c r="G27">
        <v>0</v>
      </c>
      <c r="H27">
        <v>7</v>
      </c>
      <c r="I27">
        <v>31</v>
      </c>
      <c r="J27" s="2" t="s">
        <v>7</v>
      </c>
    </row>
    <row r="28" spans="2:10" x14ac:dyDescent="0.3">
      <c r="B28" t="str">
        <f>DEC2BIN(G28)</f>
        <v>1</v>
      </c>
      <c r="C28" t="str">
        <f>DEC2BIN(H28)</f>
        <v>110</v>
      </c>
      <c r="D28" t="str">
        <f t="shared" si="0"/>
        <v>1000</v>
      </c>
      <c r="E28" s="2" t="str">
        <f t="shared" si="1"/>
        <v>000</v>
      </c>
      <c r="G28">
        <v>1</v>
      </c>
      <c r="H28">
        <v>6</v>
      </c>
      <c r="I28">
        <v>8</v>
      </c>
      <c r="J28" s="2" t="s">
        <v>23</v>
      </c>
    </row>
    <row r="29" spans="2:10" x14ac:dyDescent="0.3">
      <c r="C29" t="str">
        <f>DEC2BIN(H29)</f>
        <v>1000</v>
      </c>
      <c r="D29" t="str">
        <f t="shared" si="0"/>
        <v>111</v>
      </c>
      <c r="E29" s="2" t="str">
        <f t="shared" si="1"/>
        <v>110</v>
      </c>
      <c r="G29"/>
      <c r="H29">
        <v>8</v>
      </c>
      <c r="I29">
        <v>7</v>
      </c>
      <c r="J29" s="2" t="s">
        <v>16</v>
      </c>
    </row>
    <row r="30" spans="2:10" x14ac:dyDescent="0.3">
      <c r="B30" t="str">
        <f>DEC2BIN(G30)</f>
        <v>0</v>
      </c>
      <c r="C30" t="str">
        <f>DEC2BIN(H30)</f>
        <v>111</v>
      </c>
      <c r="D30" t="str">
        <f t="shared" si="0"/>
        <v>11111</v>
      </c>
      <c r="E30" s="2" t="str">
        <f t="shared" si="1"/>
        <v>011</v>
      </c>
      <c r="G30">
        <v>0</v>
      </c>
      <c r="H30">
        <v>7</v>
      </c>
      <c r="I30">
        <v>31</v>
      </c>
      <c r="J30" s="2" t="s">
        <v>7</v>
      </c>
    </row>
    <row r="31" spans="2:10" x14ac:dyDescent="0.3">
      <c r="B31" t="str">
        <f>DEC2BIN(G31)</f>
        <v>10100</v>
      </c>
      <c r="C31" t="str">
        <f>DEC2BIN(H31)</f>
        <v>110</v>
      </c>
      <c r="D31" t="str">
        <f t="shared" si="0"/>
        <v>1000</v>
      </c>
      <c r="E31" s="2" t="str">
        <f t="shared" si="1"/>
        <v>111</v>
      </c>
      <c r="G31">
        <v>20</v>
      </c>
      <c r="H31">
        <v>6</v>
      </c>
      <c r="I31">
        <v>8</v>
      </c>
      <c r="J31" s="2" t="s">
        <v>26</v>
      </c>
    </row>
    <row r="32" spans="2:10" x14ac:dyDescent="0.3">
      <c r="C32" t="str">
        <f>DEC2BIN(H32)</f>
        <v>1000</v>
      </c>
      <c r="D32" t="str">
        <f t="shared" si="0"/>
        <v>111</v>
      </c>
      <c r="E32" s="2" t="str">
        <f t="shared" si="1"/>
        <v>110</v>
      </c>
      <c r="G32"/>
      <c r="H32">
        <v>8</v>
      </c>
      <c r="I32">
        <v>7</v>
      </c>
      <c r="J32" s="2" t="s">
        <v>16</v>
      </c>
    </row>
    <row r="33" spans="1:10" x14ac:dyDescent="0.3">
      <c r="B33" t="str">
        <f>DEC2BIN(G33)</f>
        <v>0</v>
      </c>
      <c r="C33" t="str">
        <f>DEC2BIN(H33)</f>
        <v>111</v>
      </c>
      <c r="D33" t="str">
        <f t="shared" si="0"/>
        <v>11111</v>
      </c>
      <c r="E33" s="2" t="str">
        <f t="shared" si="1"/>
        <v>011</v>
      </c>
      <c r="G33">
        <v>0</v>
      </c>
      <c r="H33">
        <v>7</v>
      </c>
      <c r="I33">
        <v>31</v>
      </c>
      <c r="J33" s="2" t="s">
        <v>7</v>
      </c>
    </row>
    <row r="34" spans="1:10" x14ac:dyDescent="0.3">
      <c r="B34" t="str">
        <f>DEC2BIN(G34)</f>
        <v>10100</v>
      </c>
      <c r="C34" t="str">
        <f>DEC2BIN(H34)</f>
        <v>110</v>
      </c>
      <c r="D34" t="str">
        <f t="shared" si="0"/>
        <v>1000</v>
      </c>
      <c r="E34" s="2" t="str">
        <f t="shared" si="1"/>
        <v>000</v>
      </c>
      <c r="G34">
        <v>20</v>
      </c>
      <c r="H34">
        <v>6</v>
      </c>
      <c r="I34">
        <v>8</v>
      </c>
      <c r="J34" s="2" t="s">
        <v>23</v>
      </c>
    </row>
    <row r="35" spans="1:10" x14ac:dyDescent="0.3">
      <c r="C35" t="str">
        <f>DEC2BIN(H35)</f>
        <v>1000</v>
      </c>
      <c r="D35" t="str">
        <f t="shared" si="0"/>
        <v>111</v>
      </c>
      <c r="E35" s="2" t="str">
        <f t="shared" si="1"/>
        <v>110</v>
      </c>
      <c r="G35"/>
      <c r="H35">
        <v>8</v>
      </c>
      <c r="I35">
        <v>7</v>
      </c>
      <c r="J35" s="2" t="s">
        <v>16</v>
      </c>
    </row>
    <row r="36" spans="1:10" x14ac:dyDescent="0.3">
      <c r="B36" t="str">
        <f>DEC2BIN(G36)</f>
        <v>0</v>
      </c>
      <c r="C36" t="str">
        <f>DEC2BIN(H36)</f>
        <v>111</v>
      </c>
      <c r="D36" t="str">
        <f t="shared" si="0"/>
        <v>11111</v>
      </c>
      <c r="E36" s="2" t="str">
        <f t="shared" si="1"/>
        <v>011</v>
      </c>
      <c r="G36">
        <v>0</v>
      </c>
      <c r="H36">
        <v>7</v>
      </c>
      <c r="I36">
        <v>31</v>
      </c>
      <c r="J36" s="2" t="s">
        <v>7</v>
      </c>
    </row>
    <row r="37" spans="1:10" x14ac:dyDescent="0.3">
      <c r="A37">
        <f>LEN(B37)</f>
        <v>9</v>
      </c>
      <c r="B37" t="str">
        <f>DEC2BIN(G37)</f>
        <v>110010000</v>
      </c>
      <c r="C37" t="str">
        <f>DEC2BIN(H37)</f>
        <v>110</v>
      </c>
      <c r="D37" t="str">
        <f t="shared" si="0"/>
        <v>110</v>
      </c>
      <c r="E37" s="2" t="str">
        <f t="shared" si="1"/>
        <v>000</v>
      </c>
      <c r="G37">
        <v>400</v>
      </c>
      <c r="H37">
        <v>6</v>
      </c>
      <c r="I37">
        <v>6</v>
      </c>
      <c r="J37" s="2" t="s">
        <v>23</v>
      </c>
    </row>
    <row r="38" spans="1:10" x14ac:dyDescent="0.3">
      <c r="B38" t="str">
        <f>DEC2BIN(G38)</f>
        <v>110</v>
      </c>
      <c r="C38" t="str">
        <f>DEC2BIN(H38)</f>
        <v>1</v>
      </c>
      <c r="D38" s="2" t="s">
        <v>34</v>
      </c>
      <c r="E38" s="2" t="str">
        <f t="shared" si="1"/>
        <v>101</v>
      </c>
      <c r="G38">
        <v>6</v>
      </c>
      <c r="H38">
        <v>1</v>
      </c>
      <c r="J38" s="2" t="s">
        <v>15</v>
      </c>
    </row>
    <row r="39" spans="1:10" x14ac:dyDescent="0.3">
      <c r="B39" t="str">
        <f>DEC2BIN(G39)</f>
        <v>11</v>
      </c>
      <c r="C39" t="str">
        <f>DEC2BIN(H39)</f>
        <v>100</v>
      </c>
      <c r="D39" t="str">
        <f t="shared" si="0"/>
        <v>100110</v>
      </c>
      <c r="E39" s="2" t="str">
        <f t="shared" si="1"/>
        <v>011</v>
      </c>
      <c r="G39">
        <v>3</v>
      </c>
      <c r="H39">
        <v>4</v>
      </c>
      <c r="I39">
        <v>38</v>
      </c>
      <c r="J39" s="2" t="s">
        <v>7</v>
      </c>
    </row>
    <row r="40" spans="1:10" x14ac:dyDescent="0.3">
      <c r="B40" t="str">
        <f>DEC2BIN(G40)</f>
        <v>1</v>
      </c>
      <c r="C40" t="str">
        <f>DEC2BIN(H40)</f>
        <v>100</v>
      </c>
      <c r="D40" t="str">
        <f t="shared" si="0"/>
        <v>100</v>
      </c>
      <c r="E40" s="2" t="str">
        <f t="shared" si="1"/>
        <v>000</v>
      </c>
      <c r="G40">
        <v>1</v>
      </c>
      <c r="H40">
        <v>4</v>
      </c>
      <c r="I40">
        <v>4</v>
      </c>
      <c r="J40" s="2" t="s">
        <v>23</v>
      </c>
    </row>
    <row r="41" spans="1:10" x14ac:dyDescent="0.3">
      <c r="D41" t="str">
        <f t="shared" si="0"/>
        <v>110</v>
      </c>
      <c r="E41" s="2" t="str">
        <f t="shared" si="1"/>
        <v>100</v>
      </c>
      <c r="G41"/>
      <c r="I41">
        <v>6</v>
      </c>
      <c r="J41" s="2" t="s">
        <v>14</v>
      </c>
    </row>
    <row r="42" spans="1:10" x14ac:dyDescent="0.3">
      <c r="B42" t="str">
        <f>DEC2BIN(G42)</f>
        <v>10</v>
      </c>
      <c r="C42" t="str">
        <f>DEC2BIN(H42)</f>
        <v>100</v>
      </c>
      <c r="D42" t="str">
        <f t="shared" si="0"/>
        <v>110</v>
      </c>
      <c r="E42" s="2" t="str">
        <f t="shared" si="1"/>
        <v>010</v>
      </c>
      <c r="G42">
        <v>2</v>
      </c>
      <c r="H42">
        <v>4</v>
      </c>
      <c r="I42">
        <v>6</v>
      </c>
      <c r="J42" s="2" t="s">
        <v>6</v>
      </c>
    </row>
    <row r="43" spans="1:10" x14ac:dyDescent="0.3">
      <c r="B43" t="str">
        <f>DEC2BIN(G43)</f>
        <v>101</v>
      </c>
      <c r="C43" t="str">
        <f>DEC2BIN(H43)</f>
        <v>110</v>
      </c>
      <c r="D43" t="str">
        <f t="shared" si="0"/>
        <v>110</v>
      </c>
      <c r="E43" s="2" t="str">
        <f t="shared" si="1"/>
        <v>001</v>
      </c>
      <c r="G43">
        <v>5</v>
      </c>
      <c r="H43">
        <v>6</v>
      </c>
      <c r="I43">
        <v>6</v>
      </c>
      <c r="J43" s="2" t="s">
        <v>5</v>
      </c>
    </row>
    <row r="44" spans="1:10" x14ac:dyDescent="0.3">
      <c r="B44" t="str">
        <f>DEC2BIN(G44)</f>
        <v>110010000</v>
      </c>
      <c r="C44" t="str">
        <f>DEC2BIN(H44)</f>
        <v>110</v>
      </c>
      <c r="D44" t="str">
        <f t="shared" si="0"/>
        <v>110</v>
      </c>
      <c r="E44" s="2" t="str">
        <f t="shared" si="1"/>
        <v>000</v>
      </c>
      <c r="G44">
        <v>400</v>
      </c>
      <c r="H44">
        <v>6</v>
      </c>
      <c r="I44">
        <v>6</v>
      </c>
      <c r="J44" s="2" t="s">
        <v>23</v>
      </c>
    </row>
    <row r="45" spans="1:10" x14ac:dyDescent="0.3">
      <c r="B45" t="str">
        <f>DEC2BIN(G45)</f>
        <v>110</v>
      </c>
      <c r="C45" t="str">
        <f>DEC2BIN(H45)</f>
        <v>1</v>
      </c>
      <c r="D45" s="2" t="s">
        <v>34</v>
      </c>
      <c r="E45" s="2" t="str">
        <f t="shared" si="1"/>
        <v>101</v>
      </c>
      <c r="G45">
        <v>6</v>
      </c>
      <c r="H45">
        <v>1</v>
      </c>
      <c r="J45" s="2" t="s">
        <v>15</v>
      </c>
    </row>
    <row r="46" spans="1:10" x14ac:dyDescent="0.3">
      <c r="B46" t="str">
        <f>DEC2BIN(G46)</f>
        <v>11</v>
      </c>
      <c r="C46" t="str">
        <f>DEC2BIN(H46)</f>
        <v>100</v>
      </c>
      <c r="D46" t="str">
        <f t="shared" si="0"/>
        <v>100110</v>
      </c>
      <c r="E46" s="2" t="str">
        <f t="shared" si="1"/>
        <v>011</v>
      </c>
      <c r="G46">
        <v>3</v>
      </c>
      <c r="H46">
        <v>4</v>
      </c>
      <c r="I46">
        <v>38</v>
      </c>
      <c r="J46" s="2" t="s">
        <v>7</v>
      </c>
    </row>
    <row r="47" spans="1:10" x14ac:dyDescent="0.3">
      <c r="B47" t="str">
        <f>DEC2BIN(G47)</f>
        <v>1</v>
      </c>
      <c r="C47" t="str">
        <f>DEC2BIN(H47)</f>
        <v>100</v>
      </c>
      <c r="D47" t="str">
        <f t="shared" si="0"/>
        <v>100</v>
      </c>
      <c r="E47" s="2" t="str">
        <f t="shared" si="1"/>
        <v>000</v>
      </c>
      <c r="G47">
        <v>1</v>
      </c>
      <c r="H47">
        <v>4</v>
      </c>
      <c r="I47">
        <v>4</v>
      </c>
      <c r="J47" s="2" t="s">
        <v>23</v>
      </c>
    </row>
    <row r="48" spans="1:10" x14ac:dyDescent="0.3">
      <c r="D48" t="str">
        <f t="shared" si="0"/>
        <v>110</v>
      </c>
      <c r="E48" s="2" t="str">
        <f t="shared" si="1"/>
        <v>100</v>
      </c>
      <c r="G48"/>
      <c r="I48">
        <v>6</v>
      </c>
      <c r="J48" s="2" t="s">
        <v>14</v>
      </c>
    </row>
    <row r="49" spans="2:10" x14ac:dyDescent="0.3">
      <c r="B49" t="str">
        <f>DEC2BIN(G49)</f>
        <v>11</v>
      </c>
      <c r="C49" t="str">
        <f>DEC2BIN(H49)</f>
        <v>101</v>
      </c>
      <c r="D49" t="str">
        <f t="shared" si="0"/>
        <v>101010</v>
      </c>
      <c r="E49" s="2" t="str">
        <f t="shared" si="1"/>
        <v>011</v>
      </c>
      <c r="G49">
        <v>3</v>
      </c>
      <c r="H49">
        <v>5</v>
      </c>
      <c r="I49">
        <v>42</v>
      </c>
      <c r="J49" s="2" t="s">
        <v>7</v>
      </c>
    </row>
    <row r="50" spans="2:10" x14ac:dyDescent="0.3">
      <c r="B50" t="str">
        <f>DEC2BIN(G50)</f>
        <v>0</v>
      </c>
      <c r="C50" t="str">
        <f>DEC2BIN(H50)</f>
        <v>0</v>
      </c>
      <c r="D50" t="str">
        <f t="shared" si="0"/>
        <v>100</v>
      </c>
      <c r="E50" s="2" t="str">
        <f t="shared" si="1"/>
        <v>000</v>
      </c>
      <c r="G50">
        <v>0</v>
      </c>
      <c r="H50">
        <v>0</v>
      </c>
      <c r="I50">
        <v>4</v>
      </c>
      <c r="J50" s="2" t="s">
        <v>23</v>
      </c>
    </row>
    <row r="51" spans="2:10" x14ac:dyDescent="0.3">
      <c r="B51" t="str">
        <f>DEC2BIN(G51)</f>
        <v>1</v>
      </c>
      <c r="C51" t="str">
        <f>DEC2BIN(H51)</f>
        <v>101</v>
      </c>
      <c r="D51" t="str">
        <f t="shared" si="0"/>
        <v>101</v>
      </c>
      <c r="E51" s="2" t="str">
        <f t="shared" si="1"/>
        <v>000</v>
      </c>
      <c r="G51">
        <v>1</v>
      </c>
      <c r="H51">
        <v>5</v>
      </c>
      <c r="I51">
        <v>5</v>
      </c>
      <c r="J51" s="2" t="s">
        <v>23</v>
      </c>
    </row>
    <row r="52" spans="2:10" x14ac:dyDescent="0.3">
      <c r="D52" t="str">
        <f t="shared" si="0"/>
        <v>110</v>
      </c>
      <c r="E52" s="2" t="str">
        <f t="shared" si="1"/>
        <v>100</v>
      </c>
      <c r="G52"/>
      <c r="I52">
        <v>6</v>
      </c>
      <c r="J52" s="2" t="s">
        <v>14</v>
      </c>
    </row>
    <row r="53" spans="2:10" x14ac:dyDescent="0.3">
      <c r="E53" s="2" t="str">
        <f t="shared" si="1"/>
        <v>1000</v>
      </c>
      <c r="G53"/>
      <c r="J5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Frederiksen</dc:creator>
  <cp:lastModifiedBy>Andreas Goltermann</cp:lastModifiedBy>
  <dcterms:created xsi:type="dcterms:W3CDTF">2021-10-13T12:53:12Z</dcterms:created>
  <dcterms:modified xsi:type="dcterms:W3CDTF">2021-11-04T20:31:53Z</dcterms:modified>
</cp:coreProperties>
</file>