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binati/Desktop/thesis/"/>
    </mc:Choice>
  </mc:AlternateContent>
  <xr:revisionPtr revIDLastSave="0" documentId="13_ncr:1_{08E8CBEB-FEC3-E841-93D7-9C7D8552D7B4}" xr6:coauthVersionLast="47" xr6:coauthVersionMax="47" xr10:uidLastSave="{00000000-0000-0000-0000-000000000000}"/>
  <bookViews>
    <workbookView xWindow="11320" yWindow="500" windowWidth="17480" windowHeight="16400" xr2:uid="{00000000-000D-0000-FFFF-FFFF00000000}"/>
  </bookViews>
  <sheets>
    <sheet name="Consumer prices - Annual infl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G45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AT48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D59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<sst xmlns="http://schemas.openxmlformats.org/spreadsheetml/2006/main" count="1005" uniqueCount="136">
  <si>
    <t>Sorry, the query is too large to fit into the Excel cell. You will not be able to update your table with the .Stat Populator.</t>
  </si>
  <si>
    <t>Dataset: Consumer price indices (CPIs) - Complete database</t>
  </si>
  <si>
    <t>Measure</t>
  </si>
  <si>
    <t>Percentage change on the same period of the previous year</t>
  </si>
  <si>
    <t>Frequency</t>
  </si>
  <si>
    <t>Annual</t>
  </si>
  <si>
    <t>Quarterly</t>
  </si>
  <si>
    <t>Monthly</t>
  </si>
  <si>
    <t>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</si>
  <si>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</si>
  <si>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</si>
  <si>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</si>
  <si>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</si>
  <si>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</si>
  <si>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</si>
  <si>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</si>
  <si>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</si>
  <si>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</si>
  <si>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</si>
  <si>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</si>
  <si>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</si>
  <si>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</si>
  <si>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</si>
  <si>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</si>
  <si>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</si>
  <si>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</si>
  <si>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</si>
  <si>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</si>
  <si>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</si>
  <si>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</si>
  <si>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</si>
  <si>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</si>
  <si>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</si>
  <si>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</si>
  <si>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</si>
  <si>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</si>
  <si>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</si>
  <si>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</si>
  <si>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</si>
  <si>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</si>
  <si>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</si>
  <si>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</si>
  <si>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</si>
  <si>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</si>
  <si>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</si>
  <si>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</si>
  <si>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</si>
  <si>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</si>
  <si>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</si>
  <si>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</si>
  <si>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</si>
  <si>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</si>
  <si>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</si>
  <si>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</si>
  <si>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</si>
  <si>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</si>
  <si>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</si>
  <si>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</si>
  <si>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</si>
  <si>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</si>
  <si>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</si>
  <si>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</si>
  <si>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</si>
  <si>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</si>
  <si>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</si>
  <si>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</si>
  <si>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</si>
  <si>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</si>
  <si>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</si>
  <si>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</si>
  <si>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</si>
  <si>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</si>
  <si>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</si>
  <si>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</si>
  <si>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</si>
  <si>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</si>
  <si>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</si>
  <si>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</si>
  <si>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</si>
  <si>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</si>
  <si>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</si>
  <si>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</si>
  <si>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</si>
  <si>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</si>
  <si>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</si>
  <si>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</si>
  <si>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</si>
  <si>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</si>
  <si>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</si>
  <si>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</si>
  <si>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</si>
  <si>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</si>
  <si>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</si>
  <si>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</si>
  <si>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</si>
  <si>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</si>
  <si>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</si>
  <si>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</si>
  <si>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</si>
  <si>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</si>
  <si>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</si>
  <si>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</si>
  <si>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</si>
  <si>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</si>
  <si>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</si>
  <si>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</si>
  <si>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</si>
  <si>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</si>
  <si>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</si>
  <si>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</si>
  <si>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</si>
  <si>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</si>
  <si>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</si>
  <si>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</si>
  <si>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</si>
  <si>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</si>
  <si>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</si>
  <si>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European Union – 27 countries (from 01/02/2020)</t>
  </si>
  <si>
    <t>Euro area (20 countries)</t>
  </si>
  <si>
    <t>G7</t>
  </si>
  <si>
    <t>OECD - Europe</t>
  </si>
  <si>
    <t>G20</t>
  </si>
  <si>
    <t>OECD - Total</t>
  </si>
  <si>
    <t>Non-OECD Economies</t>
  </si>
  <si>
    <t xml:space="preserve">  Argentina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</si>
  <si>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</si>
  <si>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</si>
  <si>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</si>
  <si>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</si>
  <si>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</si>
  <si>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Saudi Arabia</t>
  </si>
  <si>
    <t xml:space="preserve">  South Africa</t>
  </si>
  <si>
    <t>Data extracted on 23 Jan 2024 10:31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</si>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</sst>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7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4" borderId="13" xfId="0" applyFont="1" applyFill="1" applyBorder="1" applyAlignment="1">
      <alignment horizontal="center"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8" xfId="0" applyFont="1" applyFill="1" applyBorder="1" applyAlignment="1">
      <alignment vertical="top" wrapText="1"/>
    </xf>
    <xf numFmtId="0" fontId="19" fillId="35" borderId="19" xfId="0" applyFont="1" applyFill="1" applyBorder="1" applyAlignment="1">
      <alignment vertical="top" wrapText="1"/>
    </xf>
    <xf numFmtId="0" fontId="19" fillId="35" borderId="20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PRICES_CPI&amp;Coords=%5bMEASURE%5d.%5bGY%5d,%5bLOCATION%5d.%5bFRA%5d,%5bSUBJECT%5d.%5bCPALTT01%5d&amp;ShowOnWeb=true&amp;Lang=en" TargetMode="External"/><Relationship Id="rId21" Type="http://schemas.openxmlformats.org/officeDocument/2006/relationships/hyperlink" Target="http://stats.oecd.org/OECDStat_Metadata/ShowMetadata.ashx?Dataset=PRICES_CPI&amp;Coords=%5bLOCATION%5d.%5bEST%5d&amp;ShowOnWeb=true&amp;Lang=en" TargetMode="External"/><Relationship Id="rId42" Type="http://schemas.openxmlformats.org/officeDocument/2006/relationships/hyperlink" Target="http://stats.oecd.org/OECDStat_Metadata/ShowMetadata.ashx?Dataset=PRICES_CPI&amp;Coords=%5bMEASURE%5d.%5bGY%5d,%5bLOCATION%5d.%5bJPN%5d,%5bSUBJECT%5d.%5bCPALTT01%5d&amp;ShowOnWeb=true&amp;Lang=en" TargetMode="External"/><Relationship Id="rId47" Type="http://schemas.openxmlformats.org/officeDocument/2006/relationships/hyperlink" Target="http://stats.oecd.org/OECDStat_Metadata/ShowMetadata.ashx?Dataset=PRICES_CPI&amp;Coords=%5bMEASURE%5d.%5bGY%5d,%5bLOCATION%5d.%5bLVA%5d,%5bSUBJECT%5d.%5bCPALTT01%5d&amp;ShowOnWeb=true&amp;Lang=en" TargetMode="External"/><Relationship Id="rId63" Type="http://schemas.openxmlformats.org/officeDocument/2006/relationships/hyperlink" Target="http://stats.oecd.org/OECDStat_Metadata/ShowMetadata.ashx?Dataset=PRICES_CPI&amp;Coords=%5bMEASURE%5d.%5bGY%5d,%5bLOCATION%5d.%5bPRT%5d,%5bSUBJECT%5d.%5bCPALTT01%5d&amp;ShowOnWeb=true&amp;Lang=en" TargetMode="External"/><Relationship Id="rId68" Type="http://schemas.openxmlformats.org/officeDocument/2006/relationships/hyperlink" Target="http://stats.oecd.org/OECDStat_Metadata/ShowMetadata.ashx?Dataset=PRICES_CPI&amp;Coords=%5bLOCATION%5d.%5bESP%5d&amp;ShowOnWeb=true&amp;Lang=en" TargetMode="External"/><Relationship Id="rId84" Type="http://schemas.openxmlformats.org/officeDocument/2006/relationships/hyperlink" Target="http://stats.oecd.org/OECDStat_Metadata/ShowMetadata.ashx?Dataset=PRICES_CPI&amp;Coords=%5bMEASURE%5d.%5bGY%5d,%5bLOCATION%5d.%5bG-7%5d,%5bSUBJECT%5d.%5bCPALTT01%5d&amp;ShowOnWeb=true&amp;Lang=en" TargetMode="External"/><Relationship Id="rId89" Type="http://schemas.openxmlformats.org/officeDocument/2006/relationships/hyperlink" Target="http://stats.oecd.org/OECDStat_Metadata/ShowMetadata.ashx?Dataset=PRICES_CPI&amp;Coords=%5bMEASURE%5d.%5bGY%5d,%5bLOCATION%5d.%5bOECD%5d,%5bSUBJECT%5d.%5bCPALTT01%5d&amp;ShowOnWeb=true&amp;Lang=en" TargetMode="External"/><Relationship Id="rId16" Type="http://schemas.openxmlformats.org/officeDocument/2006/relationships/hyperlink" Target="http://stats.oecd.org/OECDStat_Metadata/ShowMetadata.ashx?Dataset=PRICES_CPI&amp;Coords=%5bMEASURE%5d.%5bGY%5d,%5bLOCATION%5d.%5bCRI%5d,%5bSUBJECT%5d.%5bCP18ALTT%5d&amp;ShowOnWeb=true&amp;Lang=en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://stats.oecd.org/OECDStat_Metadata/ShowMetadata.ashx?Dataset=PRICES_CPI&amp;Coords=%5bMEASURE%5d.%5bGY%5d,%5bLOCATION%5d.%5bCHL%5d,%5bSUBJECT%5d.%5bCPALTT01%5d&amp;ShowOnWeb=true&amp;Lang=en" TargetMode="External"/><Relationship Id="rId32" Type="http://schemas.openxmlformats.org/officeDocument/2006/relationships/hyperlink" Target="http://stats.oecd.org/OECDStat_Metadata/ShowMetadata.ashx?Dataset=PRICES_CPI&amp;Coords=%5bMEASURE%5d.%5bGY%5d,%5bLOCATION%5d.%5bHUN%5d,%5bSUBJECT%5d.%5bCPALTT01%5d&amp;ShowOnWeb=true&amp;Lang=en" TargetMode="External"/><Relationship Id="rId37" Type="http://schemas.openxmlformats.org/officeDocument/2006/relationships/hyperlink" Target="http://stats.oecd.org/OECDStat_Metadata/ShowMetadata.ashx?Dataset=PRICES_CPI&amp;Coords=%5bLOCATION%5d.%5bISR%5d&amp;ShowOnWeb=true&amp;Lang=en" TargetMode="External"/><Relationship Id="rId53" Type="http://schemas.openxmlformats.org/officeDocument/2006/relationships/hyperlink" Target="http://stats.oecd.org/OECDStat_Metadata/ShowMetadata.ashx?Dataset=PRICES_CPI&amp;Coords=%5bMEASURE%5d.%5bGY%5d,%5bLOCATION%5d.%5bMEX%5d,%5bSUBJECT%5d.%5bCPALTT01%5d&amp;ShowOnWeb=true&amp;Lang=en" TargetMode="External"/><Relationship Id="rId58" Type="http://schemas.openxmlformats.org/officeDocument/2006/relationships/hyperlink" Target="http://stats.oecd.org/OECDStat_Metadata/ShowMetadata.ashx?Dataset=PRICES_CPI&amp;Coords=%5bLOCATION%5d.%5bNOR%5d&amp;ShowOnWeb=true&amp;Lang=en" TargetMode="External"/><Relationship Id="rId74" Type="http://schemas.openxmlformats.org/officeDocument/2006/relationships/hyperlink" Target="http://stats.oecd.org/OECDStat_Metadata/ShowMetadata.ashx?Dataset=PRICES_CPI&amp;Coords=%5bLOCATION%5d.%5bTUR%5d&amp;ShowOnWeb=true&amp;Lang=en" TargetMode="External"/><Relationship Id="rId79" Type="http://schemas.openxmlformats.org/officeDocument/2006/relationships/hyperlink" Target="http://stats.oecd.org/OECDStat_Metadata/ShowMetadata.ashx?Dataset=PRICES_CPI&amp;Coords=%5bMEASURE%5d.%5bGY%5d,%5bLOCATION%5d.%5bUSA%5d,%5bSUBJECT%5d.%5bCPALTT01%5d&amp;ShowOnWeb=true&amp;Lang=en" TargetMode="External"/><Relationship Id="rId102" Type="http://schemas.openxmlformats.org/officeDocument/2006/relationships/hyperlink" Target="http://stats.oecd.org/OECDStat_Metadata/ShowMetadata.ashx?Dataset=PRICES_CPI&amp;Coords=%5bLOCATION%5d.%5bSAU%5d&amp;ShowOnWeb=true&amp;Lang=en" TargetMode="External"/><Relationship Id="rId5" Type="http://schemas.openxmlformats.org/officeDocument/2006/relationships/hyperlink" Target="http://stats.oecd.org/OECDStat_Metadata/ShowMetadata.ashx?Dataset=PRICES_CPI&amp;Coords=%5bMEASURE%5d.%5bGY%5d,%5bLOCATION%5d.%5bAUT%5d,%5bSUBJECT%5d.%5bCPALTT01%5d&amp;ShowOnWeb=true&amp;Lang=en" TargetMode="External"/><Relationship Id="rId90" Type="http://schemas.openxmlformats.org/officeDocument/2006/relationships/hyperlink" Target="http://stats.oecd.org/OECDStat_Metadata/ShowMetadata.ashx?Dataset=PRICES_CPI&amp;Coords=%5bLOCATION%5d.%5bARG%5d&amp;ShowOnWeb=true&amp;Lang=en" TargetMode="External"/><Relationship Id="rId95" Type="http://schemas.openxmlformats.org/officeDocument/2006/relationships/hyperlink" Target="http://stats.oecd.org/OECDStat_Metadata/ShowMetadata.ashx?Dataset=PRICES_CPI&amp;Coords=%5bMEASURE%5d.%5bGY%5d,%5bLOCATION%5d.%5bCHN%5d,%5bSUBJECT%5d.%5bCPALTT01%5d&amp;ShowOnWeb=true&amp;Lang=en" TargetMode="External"/><Relationship Id="rId22" Type="http://schemas.openxmlformats.org/officeDocument/2006/relationships/hyperlink" Target="http://stats.oecd.org/OECDStat_Metadata/ShowMetadata.ashx?Dataset=PRICES_CPI&amp;Coords=%5bMEASURE%5d.%5bGY%5d,%5bLOCATION%5d.%5bEST%5d,%5bSUBJECT%5d.%5bCPALTT01%5d&amp;ShowOnWeb=true&amp;Lang=en" TargetMode="External"/><Relationship Id="rId27" Type="http://schemas.openxmlformats.org/officeDocument/2006/relationships/hyperlink" Target="http://stats.oecd.org/OECDStat_Metadata/ShowMetadata.ashx?Dataset=PRICES_CPI&amp;Coords=%5bLOCATION%5d.%5bDEU%5d&amp;ShowOnWeb=true&amp;Lang=en" TargetMode="External"/><Relationship Id="rId43" Type="http://schemas.openxmlformats.org/officeDocument/2006/relationships/hyperlink" Target="http://stats.oecd.org/OECDStat_Metadata/ShowMetadata.ashx?Dataset=PRICES_CPI&amp;Coords=%5bMEASURE%5d.%5bGY%5d,%5bLOCATION%5d.%5bJPN%5d,%5bSUBJECT%5d.%5bCP18ALTT%5d&amp;ShowOnWeb=true&amp;Lang=en" TargetMode="External"/><Relationship Id="rId48" Type="http://schemas.openxmlformats.org/officeDocument/2006/relationships/hyperlink" Target="http://stats.oecd.org/OECDStat_Metadata/ShowMetadata.ashx?Dataset=PRICES_CPI&amp;Coords=%5bLOCATION%5d.%5bLTU%5d&amp;ShowOnWeb=true&amp;Lang=en" TargetMode="External"/><Relationship Id="rId64" Type="http://schemas.openxmlformats.org/officeDocument/2006/relationships/hyperlink" Target="http://stats.oecd.org/OECDStat_Metadata/ShowMetadata.ashx?Dataset=PRICES_CPI&amp;Coords=%5bLOCATION%5d.%5bSVK%5d&amp;ShowOnWeb=true&amp;Lang=en" TargetMode="External"/><Relationship Id="rId69" Type="http://schemas.openxmlformats.org/officeDocument/2006/relationships/hyperlink" Target="http://stats.oecd.org/OECDStat_Metadata/ShowMetadata.ashx?Dataset=PRICES_CPI&amp;Coords=%5bMEASURE%5d.%5bGY%5d,%5bLOCATION%5d.%5bESP%5d,%5bSUBJECT%5d.%5bCPALTT01%5d&amp;ShowOnWeb=true&amp;Lang=en" TargetMode="External"/><Relationship Id="rId80" Type="http://schemas.openxmlformats.org/officeDocument/2006/relationships/hyperlink" Target="http://stats.oecd.org/OECDStat_Metadata/ShowMetadata.ashx?Dataset=PRICES_CPI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PRICES_CPI&amp;Coords=%5bMEASURE%5d.%5bGY%5d,%5bLOCATION%5d.%5bOECDE%5d,%5bSUBJECT%5d.%5bCPALTT01%5d&amp;ShowOnWeb=true&amp;Lang=en" TargetMode="External"/><Relationship Id="rId12" Type="http://schemas.openxmlformats.org/officeDocument/2006/relationships/hyperlink" Target="http://stats.oecd.org/OECDStat_Metadata/ShowMetadata.ashx?Dataset=PRICES_CPI&amp;Coords=%5bLOCATION%5d.%5bCOL%5d&amp;ShowOnWeb=true&amp;Lang=en" TargetMode="External"/><Relationship Id="rId17" Type="http://schemas.openxmlformats.org/officeDocument/2006/relationships/hyperlink" Target="http://stats.oecd.org/OECDStat_Metadata/ShowMetadata.ashx?Dataset=PRICES_CPI&amp;Coords=%5bLOCATION%5d.%5bCZE%5d&amp;ShowOnWeb=true&amp;Lang=en" TargetMode="External"/><Relationship Id="rId33" Type="http://schemas.openxmlformats.org/officeDocument/2006/relationships/hyperlink" Target="http://stats.oecd.org/OECDStat_Metadata/ShowMetadata.ashx?Dataset=PRICES_CPI&amp;Coords=%5bLOCATION%5d.%5bISL%5d&amp;ShowOnWeb=true&amp;Lang=en" TargetMode="External"/><Relationship Id="rId38" Type="http://schemas.openxmlformats.org/officeDocument/2006/relationships/hyperlink" Target="http://stats.oecd.org/OECDStat_Metadata/ShowMetadata.ashx?Dataset=PRICES_CPI&amp;Coords=%5bMEASURE%5d.%5bGY%5d,%5bLOCATION%5d.%5bISR%5d,%5bSUBJECT%5d.%5bCPALTT01%5d&amp;ShowOnWeb=true&amp;Lang=en" TargetMode="External"/><Relationship Id="rId59" Type="http://schemas.openxmlformats.org/officeDocument/2006/relationships/hyperlink" Target="http://stats.oecd.org/OECDStat_Metadata/ShowMetadata.ashx?Dataset=PRICES_CPI&amp;Coords=%5bMEASURE%5d.%5bGY%5d,%5bLOCATION%5d.%5bNOR%5d,%5bSUBJECT%5d.%5bCPALTT01%5d&amp;ShowOnWeb=true&amp;Lang=en" TargetMode="External"/><Relationship Id="rId103" Type="http://schemas.openxmlformats.org/officeDocument/2006/relationships/hyperlink" Target="http://stats.oecd.org/OECDStat_Metadata/ShowMetadata.ashx?Dataset=PRICES_CPI&amp;Coords=%5bMEASURE%5d.%5bGY%5d,%5bLOCATION%5d.%5bSAU%5d,%5bSUBJECT%5d.%5bCPALTT01%5d&amp;ShowOnWeb=true&amp;Lang=en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http://stats.oecd.org/OECDStat_Metadata/ShowMetadata.ashx?Dataset=PRICES_CPI&amp;Coords=%5bMEASURE%5d.%5bGY%5d,%5bLOCATION%5d.%5bDNK%5d,%5bSUBJECT%5d.%5bCPALTT01%5d&amp;ShowOnWeb=true&amp;Lang=en" TargetMode="External"/><Relationship Id="rId41" Type="http://schemas.openxmlformats.org/officeDocument/2006/relationships/hyperlink" Target="http://stats.oecd.org/OECDStat_Metadata/ShowMetadata.ashx?Dataset=PRICES_CPI&amp;Coords=%5bLOCATION%5d.%5bJPN%5d&amp;ShowOnWeb=true&amp;Lang=en" TargetMode="External"/><Relationship Id="rId54" Type="http://schemas.openxmlformats.org/officeDocument/2006/relationships/hyperlink" Target="http://stats.oecd.org/OECDStat_Metadata/ShowMetadata.ashx?Dataset=PRICES_CPI&amp;Coords=%5bLOCATION%5d.%5bNLD%5d&amp;ShowOnWeb=true&amp;Lang=en" TargetMode="External"/><Relationship Id="rId62" Type="http://schemas.openxmlformats.org/officeDocument/2006/relationships/hyperlink" Target="http://stats.oecd.org/OECDStat_Metadata/ShowMetadata.ashx?Dataset=PRICES_CPI&amp;Coords=%5bLOCATION%5d.%5bPRT%5d&amp;ShowOnWeb=true&amp;Lang=en" TargetMode="External"/><Relationship Id="rId70" Type="http://schemas.openxmlformats.org/officeDocument/2006/relationships/hyperlink" Target="http://stats.oecd.org/OECDStat_Metadata/ShowMetadata.ashx?Dataset=PRICES_CPI&amp;Coords=%5bLOCATION%5d.%5bSWE%5d&amp;ShowOnWeb=true&amp;Lang=en" TargetMode="External"/><Relationship Id="rId75" Type="http://schemas.openxmlformats.org/officeDocument/2006/relationships/hyperlink" Target="http://stats.oecd.org/OECDStat_Metadata/ShowMetadata.ashx?Dataset=PRICES_CPI&amp;Coords=%5bMEASURE%5d.%5bGY%5d,%5bLOCATION%5d.%5bTUR%5d,%5bSUBJECT%5d.%5bCPALTT01%5d&amp;ShowOnWeb=true&amp;Lang=en" TargetMode="External"/><Relationship Id="rId83" Type="http://schemas.openxmlformats.org/officeDocument/2006/relationships/hyperlink" Target="http://stats.oecd.org/OECDStat_Metadata/ShowMetadata.ashx?Dataset=PRICES_CPI&amp;Coords=%5bLOCATION%5d.%5bG-7%5d&amp;ShowOnWeb=true&amp;Lang=en" TargetMode="External"/><Relationship Id="rId88" Type="http://schemas.openxmlformats.org/officeDocument/2006/relationships/hyperlink" Target="http://stats.oecd.org/OECDStat_Metadata/ShowMetadata.ashx?Dataset=PRICES_CPI&amp;Coords=%5bLOCATION%5d.%5bOECD%5d&amp;ShowOnWeb=true&amp;Lang=en" TargetMode="External"/><Relationship Id="rId91" Type="http://schemas.openxmlformats.org/officeDocument/2006/relationships/hyperlink" Target="http://stats.oecd.org/OECDStat_Metadata/ShowMetadata.ashx?Dataset=PRICES_CPI&amp;Coords=%5bMEASURE%5d.%5bGY%5d,%5bLOCATION%5d.%5bARG%5d,%5bSUBJECT%5d.%5bCPALTT01%5d&amp;ShowOnWeb=true&amp;Lang=en" TargetMode="External"/><Relationship Id="rId96" Type="http://schemas.openxmlformats.org/officeDocument/2006/relationships/hyperlink" Target="http://stats.oecd.org/OECDStat_Metadata/ShowMetadata.ashx?Dataset=PRICES_CPI&amp;Coords=%5bLOCATION%5d.%5bIND%5d&amp;ShowOnWeb=true&amp;Lang=en" TargetMode="External"/><Relationship Id="rId1" Type="http://schemas.openxmlformats.org/officeDocument/2006/relationships/hyperlink" Target="http://stats.oecd.org/OECDStat_Metadata/ShowMetadata.ashx?Dataset=PRICES_CPI&amp;ShowOnWeb=true&amp;Lang=en" TargetMode="External"/><Relationship Id="rId6" Type="http://schemas.openxmlformats.org/officeDocument/2006/relationships/hyperlink" Target="http://stats.oecd.org/OECDStat_Metadata/ShowMetadata.ashx?Dataset=PRICES_CPI&amp;Coords=%5bLOCATION%5d.%5bBEL%5d&amp;ShowOnWeb=true&amp;Lang=en" TargetMode="External"/><Relationship Id="rId15" Type="http://schemas.openxmlformats.org/officeDocument/2006/relationships/hyperlink" Target="http://stats.oecd.org/OECDStat_Metadata/ShowMetadata.ashx?Dataset=PRICES_CPI&amp;Coords=%5bMEASURE%5d.%5bGY%5d,%5bLOCATION%5d.%5bCRI%5d,%5bSUBJECT%5d.%5bCPALTT01%5d&amp;ShowOnWeb=true&amp;Lang=en" TargetMode="External"/><Relationship Id="rId23" Type="http://schemas.openxmlformats.org/officeDocument/2006/relationships/hyperlink" Target="http://stats.oecd.org/OECDStat_Metadata/ShowMetadata.ashx?Dataset=PRICES_CPI&amp;Coords=%5bLOCATION%5d.%5bFIN%5d&amp;ShowOnWeb=true&amp;Lang=en" TargetMode="External"/><Relationship Id="rId28" Type="http://schemas.openxmlformats.org/officeDocument/2006/relationships/hyperlink" Target="http://stats.oecd.org/OECDStat_Metadata/ShowMetadata.ashx?Dataset=PRICES_CPI&amp;Coords=%5bMEASURE%5d.%5bGY%5d,%5bLOCATION%5d.%5bDEU%5d,%5bSUBJECT%5d.%5bCPALTT01%5d&amp;ShowOnWeb=true&amp;Lang=en" TargetMode="External"/><Relationship Id="rId36" Type="http://schemas.openxmlformats.org/officeDocument/2006/relationships/hyperlink" Target="http://stats.oecd.org/OECDStat_Metadata/ShowMetadata.ashx?Dataset=PRICES_CPI&amp;Coords=%5bMEASURE%5d.%5bGY%5d,%5bLOCATION%5d.%5bIRL%5d,%5bSUBJECT%5d.%5bCPALTT01%5d&amp;ShowOnWeb=true&amp;Lang=en" TargetMode="External"/><Relationship Id="rId49" Type="http://schemas.openxmlformats.org/officeDocument/2006/relationships/hyperlink" Target="http://stats.oecd.org/OECDStat_Metadata/ShowMetadata.ashx?Dataset=PRICES_CPI&amp;Coords=%5bMEASURE%5d.%5bGY%5d,%5bLOCATION%5d.%5bLTU%5d,%5bSUBJECT%5d.%5bCPALTT01%5d&amp;ShowOnWeb=true&amp;Lang=en" TargetMode="External"/><Relationship Id="rId57" Type="http://schemas.openxmlformats.org/officeDocument/2006/relationships/hyperlink" Target="http://stats.oecd.org/OECDStat_Metadata/ShowMetadata.ashx?Dataset=PRICES_CPI&amp;Coords=%5bMEASURE%5d.%5bGY%5d,%5bLOCATION%5d.%5bNZL%5d,%5bSUBJECT%5d.%5bCPALTT01%5d&amp;ShowOnWeb=true&amp;Lang=en" TargetMode="External"/><Relationship Id="rId106" Type="http://schemas.openxmlformats.org/officeDocument/2006/relationships/hyperlink" Target="https://stats-1.oecd.org/index.aspx?DatasetCode=PRICES_CPI" TargetMode="External"/><Relationship Id="rId10" Type="http://schemas.openxmlformats.org/officeDocument/2006/relationships/hyperlink" Target="http://stats.oecd.org/OECDStat_Metadata/ShowMetadata.ashx?Dataset=PRICES_CPI&amp;Coords=%5bLOCATION%5d.%5bCHL%5d&amp;ShowOnWeb=true&amp;Lang=en" TargetMode="External"/><Relationship Id="rId31" Type="http://schemas.openxmlformats.org/officeDocument/2006/relationships/hyperlink" Target="http://stats.oecd.org/OECDStat_Metadata/ShowMetadata.ashx?Dataset=PRICES_CPI&amp;Coords=%5bLOCATION%5d.%5bHUN%5d&amp;ShowOnWeb=true&amp;Lang=en" TargetMode="External"/><Relationship Id="rId44" Type="http://schemas.openxmlformats.org/officeDocument/2006/relationships/hyperlink" Target="http://stats.oecd.org/OECDStat_Metadata/ShowMetadata.ashx?Dataset=PRICES_CPI&amp;Coords=%5bLOCATION%5d.%5bKOR%5d&amp;ShowOnWeb=true&amp;Lang=en" TargetMode="External"/><Relationship Id="rId52" Type="http://schemas.openxmlformats.org/officeDocument/2006/relationships/hyperlink" Target="http://stats.oecd.org/OECDStat_Metadata/ShowMetadata.ashx?Dataset=PRICES_CPI&amp;Coords=%5bLOCATION%5d.%5bMEX%5d&amp;ShowOnWeb=true&amp;Lang=en" TargetMode="External"/><Relationship Id="rId60" Type="http://schemas.openxmlformats.org/officeDocument/2006/relationships/hyperlink" Target="http://stats.oecd.org/OECDStat_Metadata/ShowMetadata.ashx?Dataset=PRICES_CPI&amp;Coords=%5bLOCATION%5d.%5bPOL%5d&amp;ShowOnWeb=true&amp;Lang=en" TargetMode="External"/><Relationship Id="rId65" Type="http://schemas.openxmlformats.org/officeDocument/2006/relationships/hyperlink" Target="http://stats.oecd.org/OECDStat_Metadata/ShowMetadata.ashx?Dataset=PRICES_CPI&amp;Coords=%5bMEASURE%5d.%5bGY%5d,%5bLOCATION%5d.%5bSVK%5d,%5bSUBJECT%5d.%5bCPALTT01%5d&amp;ShowOnWeb=true&amp;Lang=en" TargetMode="External"/><Relationship Id="rId73" Type="http://schemas.openxmlformats.org/officeDocument/2006/relationships/hyperlink" Target="http://stats.oecd.org/OECDStat_Metadata/ShowMetadata.ashx?Dataset=PRICES_CPI&amp;Coords=%5bMEASURE%5d.%5bGY%5d,%5bLOCATION%5d.%5bCHE%5d,%5bSUBJECT%5d.%5bCPALTT01%5d&amp;ShowOnWeb=true&amp;Lang=en" TargetMode="External"/><Relationship Id="rId78" Type="http://schemas.openxmlformats.org/officeDocument/2006/relationships/hyperlink" Target="http://stats.oecd.org/OECDStat_Metadata/ShowMetadata.ashx?Dataset=PRICES_CPI&amp;Coords=%5bLOCATION%5d.%5bUSA%5d&amp;ShowOnWeb=true&amp;Lang=en" TargetMode="External"/><Relationship Id="rId81" Type="http://schemas.openxmlformats.org/officeDocument/2006/relationships/hyperlink" Target="http://stats.oecd.org/OECDStat_Metadata/ShowMetadata.ashx?Dataset=PRICES_CPI&amp;Coords=%5bMEASURE%5d.%5bGY%5d,%5bLOCATION%5d.%5bEU27_2020%5d,%5bSUBJECT%5d.%5bCPALTT01%5d&amp;ShowOnWeb=true&amp;Lang=en" TargetMode="External"/><Relationship Id="rId86" Type="http://schemas.openxmlformats.org/officeDocument/2006/relationships/hyperlink" Target="http://stats.oecd.org/OECDStat_Metadata/ShowMetadata.ashx?Dataset=PRICES_CPI&amp;Coords=%5bLOCATION%5d.%5bG-20%5d&amp;ShowOnWeb=true&amp;Lang=en" TargetMode="External"/><Relationship Id="rId94" Type="http://schemas.openxmlformats.org/officeDocument/2006/relationships/hyperlink" Target="http://stats.oecd.org/OECDStat_Metadata/ShowMetadata.ashx?Dataset=PRICES_CPI&amp;Coords=%5bLOCATION%5d.%5bCHN%5d&amp;ShowOnWeb=true&amp;Lang=en" TargetMode="External"/><Relationship Id="rId99" Type="http://schemas.openxmlformats.org/officeDocument/2006/relationships/hyperlink" Target="http://stats.oecd.org/OECDStat_Metadata/ShowMetadata.ashx?Dataset=PRICES_CPI&amp;Coords=%5bMEASURE%5d.%5bGY%5d,%5bLOCATION%5d.%5bIDN%5d,%5bSUBJECT%5d.%5bCPALTT01%5d&amp;ShowOnWeb=true&amp;Lang=en" TargetMode="External"/><Relationship Id="rId101" Type="http://schemas.openxmlformats.org/officeDocument/2006/relationships/hyperlink" Target="http://stats.oecd.org/OECDStat_Metadata/ShowMetadata.ashx?Dataset=PRICES_CPI&amp;Coords=%5bMEASURE%5d.%5bGY%5d,%5bLOCATION%5d.%5bRUS%5d,%5bSUBJECT%5d.%5bCPALTT01%5d&amp;ShowOnWeb=true&amp;Lang=en" TargetMode="External"/><Relationship Id="rId4" Type="http://schemas.openxmlformats.org/officeDocument/2006/relationships/hyperlink" Target="http://stats.oecd.org/OECDStat_Metadata/ShowMetadata.ashx?Dataset=PRICES_CPI&amp;Coords=%5bLOCATION%5d.%5bAUT%5d&amp;ShowOnWeb=true&amp;Lang=en" TargetMode="External"/><Relationship Id="rId9" Type="http://schemas.openxmlformats.org/officeDocument/2006/relationships/hyperlink" Target="http://stats.oecd.org/OECDStat_Metadata/ShowMetadata.ashx?Dataset=PRICES_CPI&amp;Coords=%5bMEASURE%5d.%5bGY%5d,%5bLOCATION%5d.%5bCAN%5d,%5bSUBJECT%5d.%5bCPALTT01%5d&amp;ShowOnWeb=true&amp;Lang=en" TargetMode="External"/><Relationship Id="rId13" Type="http://schemas.openxmlformats.org/officeDocument/2006/relationships/hyperlink" Target="http://stats.oecd.org/OECDStat_Metadata/ShowMetadata.ashx?Dataset=PRICES_CPI&amp;Coords=%5bMEASURE%5d.%5bGY%5d,%5bLOCATION%5d.%5bCOL%5d,%5bSUBJECT%5d.%5bCPALTT01%5d&amp;ShowOnWeb=true&amp;Lang=en" TargetMode="External"/><Relationship Id="rId18" Type="http://schemas.openxmlformats.org/officeDocument/2006/relationships/hyperlink" Target="http://stats.oecd.org/OECDStat_Metadata/ShowMetadata.ashx?Dataset=PRICES_CPI&amp;Coords=%5bMEASURE%5d.%5bGY%5d,%5bLOCATION%5d.%5bCZE%5d,%5bSUBJECT%5d.%5bCPALTT01%5d&amp;ShowOnWeb=true&amp;Lang=en" TargetMode="External"/><Relationship Id="rId39" Type="http://schemas.openxmlformats.org/officeDocument/2006/relationships/hyperlink" Target="http://stats.oecd.org/OECDStat_Metadata/ShowMetadata.ashx?Dataset=PRICES_CPI&amp;Coords=%5bLOCATION%5d.%5bITA%5d&amp;ShowOnWeb=true&amp;Lang=en" TargetMode="External"/><Relationship Id="rId34" Type="http://schemas.openxmlformats.org/officeDocument/2006/relationships/hyperlink" Target="http://stats.oecd.org/OECDStat_Metadata/ShowMetadata.ashx?Dataset=PRICES_CPI&amp;Coords=%5bMEASURE%5d.%5bGY%5d,%5bLOCATION%5d.%5bISL%5d,%5bSUBJECT%5d.%5bCPALTT01%5d&amp;ShowOnWeb=true&amp;Lang=en" TargetMode="External"/><Relationship Id="rId50" Type="http://schemas.openxmlformats.org/officeDocument/2006/relationships/hyperlink" Target="http://stats.oecd.org/OECDStat_Metadata/ShowMetadata.ashx?Dataset=PRICES_CPI&amp;Coords=%5bLOCATION%5d.%5bLUX%5d&amp;ShowOnWeb=true&amp;Lang=en" TargetMode="External"/><Relationship Id="rId55" Type="http://schemas.openxmlformats.org/officeDocument/2006/relationships/hyperlink" Target="http://stats.oecd.org/OECDStat_Metadata/ShowMetadata.ashx?Dataset=PRICES_CPI&amp;Coords=%5bMEASURE%5d.%5bGY%5d,%5bLOCATION%5d.%5bNLD%5d,%5bSUBJECT%5d.%5bCPALTT01%5d&amp;ShowOnWeb=true&amp;Lang=en" TargetMode="External"/><Relationship Id="rId76" Type="http://schemas.openxmlformats.org/officeDocument/2006/relationships/hyperlink" Target="http://stats.oecd.org/OECDStat_Metadata/ShowMetadata.ashx?Dataset=PRICES_CPI&amp;Coords=%5bLOCATION%5d.%5bGBR%5d&amp;ShowOnWeb=true&amp;Lang=en" TargetMode="External"/><Relationship Id="rId97" Type="http://schemas.openxmlformats.org/officeDocument/2006/relationships/hyperlink" Target="http://stats.oecd.org/OECDStat_Metadata/ShowMetadata.ashx?Dataset=PRICES_CPI&amp;Coords=%5bMEASURE%5d.%5bGY%5d,%5bLOCATION%5d.%5bIND%5d,%5bSUBJECT%5d.%5bCPALTT01%5d&amp;ShowOnWeb=true&amp;Lang=en" TargetMode="External"/><Relationship Id="rId104" Type="http://schemas.openxmlformats.org/officeDocument/2006/relationships/hyperlink" Target="http://stats.oecd.org/OECDStat_Metadata/ShowMetadata.ashx?Dataset=PRICES_CPI&amp;Coords=%5bLOCATION%5d.%5bZAF%5d&amp;ShowOnWeb=true&amp;Lang=en" TargetMode="External"/><Relationship Id="rId7" Type="http://schemas.openxmlformats.org/officeDocument/2006/relationships/hyperlink" Target="http://stats.oecd.org/OECDStat_Metadata/ShowMetadata.ashx?Dataset=PRICES_CPI&amp;Coords=%5bMEASURE%5d.%5bGY%5d,%5bLOCATION%5d.%5bBEL%5d,%5bSUBJECT%5d.%5bCPALTT01%5d&amp;ShowOnWeb=true&amp;Lang=en" TargetMode="External"/><Relationship Id="rId71" Type="http://schemas.openxmlformats.org/officeDocument/2006/relationships/hyperlink" Target="http://stats.oecd.org/OECDStat_Metadata/ShowMetadata.ashx?Dataset=PRICES_CPI&amp;Coords=%5bMEASURE%5d.%5bGY%5d,%5bLOCATION%5d.%5bSWE%5d,%5bSUBJECT%5d.%5bCPALTT01%5d&amp;ShowOnWeb=true&amp;Lang=en" TargetMode="External"/><Relationship Id="rId92" Type="http://schemas.openxmlformats.org/officeDocument/2006/relationships/hyperlink" Target="http://stats.oecd.org/OECDStat_Metadata/ShowMetadata.ashx?Dataset=PRICES_CPI&amp;Coords=%5bLOCATION%5d.%5bBRA%5d&amp;ShowOnWeb=true&amp;Lang=en" TargetMode="External"/><Relationship Id="rId2" Type="http://schemas.openxmlformats.org/officeDocument/2006/relationships/hyperlink" Target="http://stats.oecd.org/OECDStat_Metadata/ShowMetadata.ashx?Dataset=PRICES_CPI&amp;Coords=%5bLOCATION%5d.%5bAUS%5d&amp;ShowOnWeb=true&amp;Lang=en" TargetMode="External"/><Relationship Id="rId29" Type="http://schemas.openxmlformats.org/officeDocument/2006/relationships/hyperlink" Target="http://stats.oecd.org/OECDStat_Metadata/ShowMetadata.ashx?Dataset=PRICES_CPI&amp;Coords=%5bLOCATION%5d.%5bGRC%5d&amp;ShowOnWeb=true&amp;Lang=en" TargetMode="External"/><Relationship Id="rId24" Type="http://schemas.openxmlformats.org/officeDocument/2006/relationships/hyperlink" Target="http://stats.oecd.org/OECDStat_Metadata/ShowMetadata.ashx?Dataset=PRICES_CPI&amp;Coords=%5bMEASURE%5d.%5bGY%5d,%5bLOCATION%5d.%5bFIN%5d,%5bSUBJECT%5d.%5bCPALTT01%5d&amp;ShowOnWeb=true&amp;Lang=en" TargetMode="External"/><Relationship Id="rId40" Type="http://schemas.openxmlformats.org/officeDocument/2006/relationships/hyperlink" Target="http://stats.oecd.org/OECDStat_Metadata/ShowMetadata.ashx?Dataset=PRICES_CPI&amp;Coords=%5bMEASURE%5d.%5bGY%5d,%5bLOCATION%5d.%5bITA%5d,%5bSUBJECT%5d.%5bCPALTT01%5d&amp;ShowOnWeb=true&amp;Lang=en" TargetMode="External"/><Relationship Id="rId45" Type="http://schemas.openxmlformats.org/officeDocument/2006/relationships/hyperlink" Target="http://stats.oecd.org/OECDStat_Metadata/ShowMetadata.ashx?Dataset=PRICES_CPI&amp;Coords=%5bMEASURE%5d.%5bGY%5d,%5bLOCATION%5d.%5bKOR%5d,%5bSUBJECT%5d.%5bCPALTT01%5d&amp;ShowOnWeb=true&amp;Lang=en" TargetMode="External"/><Relationship Id="rId66" Type="http://schemas.openxmlformats.org/officeDocument/2006/relationships/hyperlink" Target="http://stats.oecd.org/OECDStat_Metadata/ShowMetadata.ashx?Dataset=PRICES_CPI&amp;Coords=%5bLOCATION%5d.%5bSVN%5d&amp;ShowOnWeb=true&amp;Lang=en" TargetMode="External"/><Relationship Id="rId87" Type="http://schemas.openxmlformats.org/officeDocument/2006/relationships/hyperlink" Target="http://stats.oecd.org/OECDStat_Metadata/ShowMetadata.ashx?Dataset=PRICES_CPI&amp;Coords=%5bMEASURE%5d.%5bGY%5d,%5bLOCATION%5d.%5bG-20%5d,%5bSUBJECT%5d.%5bCPALTT01%5d&amp;ShowOnWeb=true&amp;Lang=en" TargetMode="External"/><Relationship Id="rId61" Type="http://schemas.openxmlformats.org/officeDocument/2006/relationships/hyperlink" Target="http://stats.oecd.org/OECDStat_Metadata/ShowMetadata.ashx?Dataset=PRICES_CPI&amp;Coords=%5bMEASURE%5d.%5bGY%5d,%5bLOCATION%5d.%5bPOL%5d,%5bSUBJECT%5d.%5bCPALTT01%5d&amp;ShowOnWeb=true&amp;Lang=en" TargetMode="External"/><Relationship Id="rId82" Type="http://schemas.openxmlformats.org/officeDocument/2006/relationships/hyperlink" Target="http://stats.oecd.org/OECDStat_Metadata/ShowMetadata.ashx?Dataset=PRICES_CPI&amp;Coords=%5bMEASURE%5d.%5bGY%5d,%5bLOCATION%5d.%5bEA20%5d,%5bSUBJECT%5d.%5bCPALTT01%5d&amp;ShowOnWeb=true&amp;Lang=en" TargetMode="External"/><Relationship Id="rId19" Type="http://schemas.openxmlformats.org/officeDocument/2006/relationships/hyperlink" Target="http://stats.oecd.org/OECDStat_Metadata/ShowMetadata.ashx?Dataset=PRICES_CPI&amp;Coords=%5bLOCATION%5d.%5bDNK%5d&amp;ShowOnWeb=true&amp;Lang=en" TargetMode="External"/><Relationship Id="rId14" Type="http://schemas.openxmlformats.org/officeDocument/2006/relationships/hyperlink" Target="http://stats.oecd.org/OECDStat_Metadata/ShowMetadata.ashx?Dataset=PRICES_CPI&amp;Coords=%5bLOCATION%5d.%5bCRI%5d&amp;ShowOnWeb=true&amp;Lang=en" TargetMode="External"/><Relationship Id="rId30" Type="http://schemas.openxmlformats.org/officeDocument/2006/relationships/hyperlink" Target="http://stats.oecd.org/OECDStat_Metadata/ShowMetadata.ashx?Dataset=PRICES_CPI&amp;Coords=%5bMEASURE%5d.%5bGY%5d,%5bLOCATION%5d.%5bGRC%5d,%5bSUBJECT%5d.%5bCPALTT01%5d&amp;ShowOnWeb=true&amp;Lang=en" TargetMode="External"/><Relationship Id="rId35" Type="http://schemas.openxmlformats.org/officeDocument/2006/relationships/hyperlink" Target="http://stats.oecd.org/OECDStat_Metadata/ShowMetadata.ashx?Dataset=PRICES_CPI&amp;Coords=%5bLOCATION%5d.%5bIRL%5d&amp;ShowOnWeb=true&amp;Lang=en" TargetMode="External"/><Relationship Id="rId56" Type="http://schemas.openxmlformats.org/officeDocument/2006/relationships/hyperlink" Target="http://stats.oecd.org/OECDStat_Metadata/ShowMetadata.ashx?Dataset=PRICES_CPI&amp;Coords=%5bLOCATION%5d.%5bNZL%5d&amp;ShowOnWeb=true&amp;Lang=en" TargetMode="External"/><Relationship Id="rId77" Type="http://schemas.openxmlformats.org/officeDocument/2006/relationships/hyperlink" Target="http://stats.oecd.org/OECDStat_Metadata/ShowMetadata.ashx?Dataset=PRICES_CPI&amp;Coords=%5bMEASURE%5d.%5bGY%5d,%5bLOCATION%5d.%5bGBR%5d,%5bSUBJECT%5d.%5bCPALTT01%5d&amp;ShowOnWeb=true&amp;Lang=en" TargetMode="External"/><Relationship Id="rId100" Type="http://schemas.openxmlformats.org/officeDocument/2006/relationships/hyperlink" Target="http://stats.oecd.org/OECDStat_Metadata/ShowMetadata.ashx?Dataset=PRICES_CPI&amp;Coords=%5bLOCATION%5d.%5bRUS%5d&amp;ShowOnWeb=true&amp;Lang=en" TargetMode="External"/><Relationship Id="rId105" Type="http://schemas.openxmlformats.org/officeDocument/2006/relationships/hyperlink" Target="http://stats.oecd.org/OECDStat_Metadata/ShowMetadata.ashx?Dataset=PRICES_CPI&amp;Coords=%5bMEASURE%5d.%5bGY%5d,%5bLOCATION%5d.%5bZAF%5d,%5bSUBJECT%5d.%5bCPALTT01%5d&amp;ShowOnWeb=true&amp;Lang=en" TargetMode="External"/><Relationship Id="rId8" Type="http://schemas.openxmlformats.org/officeDocument/2006/relationships/hyperlink" Target="http://stats.oecd.org/OECDStat_Metadata/ShowMetadata.ashx?Dataset=PRICES_CPI&amp;Coords=%5bLOCATION%5d.%5bCAN%5d&amp;ShowOnWeb=true&amp;Lang=en" TargetMode="External"/><Relationship Id="rId51" Type="http://schemas.openxmlformats.org/officeDocument/2006/relationships/hyperlink" Target="http://stats.oecd.org/OECDStat_Metadata/ShowMetadata.ashx?Dataset=PRICES_CPI&amp;Coords=%5bMEASURE%5d.%5bGY%5d,%5bLOCATION%5d.%5bLUX%5d,%5bSUBJECT%5d.%5bCPALTT01%5d&amp;ShowOnWeb=true&amp;Lang=en" TargetMode="External"/><Relationship Id="rId72" Type="http://schemas.openxmlformats.org/officeDocument/2006/relationships/hyperlink" Target="http://stats.oecd.org/OECDStat_Metadata/ShowMetadata.ashx?Dataset=PRICES_CPI&amp;Coords=%5bLOCATION%5d.%5bCHE%5d&amp;ShowOnWeb=true&amp;Lang=en" TargetMode="External"/><Relationship Id="rId93" Type="http://schemas.openxmlformats.org/officeDocument/2006/relationships/hyperlink" Target="http://stats.oecd.org/OECDStat_Metadata/ShowMetadata.ashx?Dataset=PRICES_CPI&amp;Coords=%5bMEASURE%5d.%5bGY%5d,%5bLOCATION%5d.%5bBRA%5d,%5bSUBJECT%5d.%5bCPALTT01%5d&amp;ShowOnWeb=true&amp;Lang=en" TargetMode="External"/><Relationship Id="rId98" Type="http://schemas.openxmlformats.org/officeDocument/2006/relationships/hyperlink" Target="http://stats.oecd.org/OECDStat_Metadata/ShowMetadata.ashx?Dataset=PRICES_CPI&amp;Coords=%5bLOCATION%5d.%5bIDN%5d&amp;ShowOnWeb=true&amp;Lang=en" TargetMode="External"/><Relationship Id="rId3" Type="http://schemas.openxmlformats.org/officeDocument/2006/relationships/hyperlink" Target="http://stats.oecd.org/OECDStat_Metadata/ShowMetadata.ashx?Dataset=PRICES_CPI&amp;Coords=%5bMEASURE%5d.%5bGY%5d,%5bLOCATION%5d.%5bAUS%5d,%5bSUBJECT%5d.%5bCPALTT01%5d&amp;ShowOnWeb=true&amp;Lang=en" TargetMode="External"/><Relationship Id="rId25" Type="http://schemas.openxmlformats.org/officeDocument/2006/relationships/hyperlink" Target="http://stats.oecd.org/OECDStat_Metadata/ShowMetadata.ashx?Dataset=PRICES_CPI&amp;Coords=%5bLOCATION%5d.%5bFRA%5d&amp;ShowOnWeb=true&amp;Lang=en" TargetMode="External"/><Relationship Id="rId46" Type="http://schemas.openxmlformats.org/officeDocument/2006/relationships/hyperlink" Target="http://stats.oecd.org/OECDStat_Metadata/ShowMetadata.ashx?Dataset=PRICES_CPI&amp;Coords=%5bLOCATION%5d.%5bLVA%5d&amp;ShowOnWeb=true&amp;Lang=en" TargetMode="External"/><Relationship Id="rId67" Type="http://schemas.openxmlformats.org/officeDocument/2006/relationships/hyperlink" Target="http://stats.oecd.org/OECDStat_Metadata/ShowMetadata.ashx?Dataset=PRICES_CPI&amp;Coords=%5bMEASURE%5d.%5bGY%5d,%5bLOCATION%5d.%5bSVN%5d,%5bSUBJECT%5d.%5bCPALTT01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63"/>
  <sheetViews>
    <sheetView showGridLines="0" tabSelected="1" topLeftCell="BK2" zoomScale="75" workbookViewId="0">
      <selection activeCell="BT21" sqref="BT21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174" hidden="1" x14ac:dyDescent="0.15">
      <c r="A1" s="1" t="e">
        <f ca="1">DotStatQuery(B1)</f>
        <v>#NAME?</v>
      </c>
      <c r="B1" s="1" t="s">
        <v>0</v>
      </c>
    </row>
    <row r="2" spans="1:174" ht="39" x14ac:dyDescent="0.15">
      <c r="A2" s="2" t="s">
        <v>1</v>
      </c>
    </row>
    <row r="3" spans="1:174" x14ac:dyDescent="0.15">
      <c r="A3" s="30" t="s">
        <v>2</v>
      </c>
      <c r="B3" s="31"/>
      <c r="C3" s="31"/>
      <c r="D3" s="32"/>
      <c r="E3" s="33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5"/>
    </row>
    <row r="4" spans="1:174" x14ac:dyDescent="0.15">
      <c r="A4" s="25" t="s">
        <v>4</v>
      </c>
      <c r="B4" s="26"/>
      <c r="C4" s="26"/>
      <c r="D4" s="27"/>
      <c r="E4" s="36" t="s">
        <v>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8"/>
      <c r="BR4" s="13"/>
      <c r="BS4" s="36" t="s">
        <v>6</v>
      </c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8"/>
      <c r="CV4" s="36" t="s">
        <v>7</v>
      </c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8"/>
    </row>
    <row r="5" spans="1:174" x14ac:dyDescent="0.15">
      <c r="A5" s="25" t="s">
        <v>8</v>
      </c>
      <c r="B5" s="26"/>
      <c r="C5" s="26"/>
      <c r="D5" s="27"/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U5" s="3" t="s">
        <v>25</v>
      </c>
      <c r="V5" s="3" t="s">
        <v>26</v>
      </c>
      <c r="W5" s="3" t="s">
        <v>27</v>
      </c>
      <c r="X5" s="3" t="s">
        <v>28</v>
      </c>
      <c r="Y5" s="3" t="s">
        <v>29</v>
      </c>
      <c r="Z5" s="3" t="s">
        <v>30</v>
      </c>
      <c r="AA5" s="3" t="s">
        <v>31</v>
      </c>
      <c r="AB5" s="3" t="s">
        <v>32</v>
      </c>
      <c r="AC5" s="3" t="s">
        <v>33</v>
      </c>
      <c r="AD5" s="3" t="s">
        <v>34</v>
      </c>
      <c r="AE5" s="3" t="s">
        <v>35</v>
      </c>
      <c r="AF5" s="3" t="s">
        <v>36</v>
      </c>
      <c r="AG5" s="3" t="s">
        <v>37</v>
      </c>
      <c r="AH5" s="3" t="s">
        <v>38</v>
      </c>
      <c r="AI5" s="3" t="s">
        <v>39</v>
      </c>
      <c r="AJ5" s="3" t="s">
        <v>40</v>
      </c>
      <c r="AK5" s="3" t="s">
        <v>41</v>
      </c>
      <c r="AL5" s="3" t="s">
        <v>42</v>
      </c>
      <c r="AM5" s="3" t="s">
        <v>43</v>
      </c>
      <c r="AN5" s="3" t="s">
        <v>44</v>
      </c>
      <c r="AO5" s="3" t="s">
        <v>45</v>
      </c>
      <c r="AP5" s="3" t="s">
        <v>46</v>
      </c>
      <c r="AQ5" s="3" t="s">
        <v>47</v>
      </c>
      <c r="AR5" s="3" t="s">
        <v>48</v>
      </c>
      <c r="AS5" s="3" t="s">
        <v>49</v>
      </c>
      <c r="AT5" s="3" t="s">
        <v>50</v>
      </c>
      <c r="AU5" s="3" t="s">
        <v>51</v>
      </c>
      <c r="AV5" s="3" t="s">
        <v>52</v>
      </c>
      <c r="AW5" s="3" t="s">
        <v>53</v>
      </c>
      <c r="AX5" s="3" t="s">
        <v>54</v>
      </c>
      <c r="AY5" s="3" t="s">
        <v>55</v>
      </c>
      <c r="AZ5" s="3" t="s">
        <v>56</v>
      </c>
      <c r="BA5" s="3" t="s">
        <v>57</v>
      </c>
      <c r="BB5" s="3" t="s">
        <v>58</v>
      </c>
      <c r="BC5" s="3" t="s">
        <v>59</v>
      </c>
      <c r="BD5" s="3" t="s">
        <v>60</v>
      </c>
      <c r="BE5" s="3" t="s">
        <v>61</v>
      </c>
      <c r="BF5" s="3" t="s">
        <v>62</v>
      </c>
      <c r="BG5" s="3" t="s">
        <v>63</v>
      </c>
      <c r="BH5" s="3" t="s">
        <v>64</v>
      </c>
      <c r="BI5" s="3" t="s">
        <v>65</v>
      </c>
      <c r="BJ5" s="3" t="s">
        <v>66</v>
      </c>
      <c r="BK5" s="3" t="s">
        <v>67</v>
      </c>
      <c r="BL5" s="3" t="s">
        <v>68</v>
      </c>
      <c r="BM5" s="3" t="s">
        <v>69</v>
      </c>
      <c r="BN5" s="3" t="s">
        <v>70</v>
      </c>
      <c r="BO5" s="3" t="s">
        <v>71</v>
      </c>
      <c r="BP5" s="3"/>
      <c r="BQ5" s="3" t="s">
        <v>72</v>
      </c>
    </row>
    <row r="6" spans="1:174" ht="14" x14ac:dyDescent="0.2">
      <c r="A6" s="28" t="s">
        <v>73</v>
      </c>
      <c r="B6" s="29"/>
      <c r="C6" s="4" t="s">
        <v>74</v>
      </c>
      <c r="D6" s="5" t="s">
        <v>75</v>
      </c>
      <c r="E6" s="5" t="s">
        <v>75</v>
      </c>
      <c r="F6" s="5" t="s">
        <v>75</v>
      </c>
      <c r="G6" s="5" t="s">
        <v>75</v>
      </c>
      <c r="H6" s="5" t="s">
        <v>75</v>
      </c>
      <c r="I6" s="5" t="s">
        <v>75</v>
      </c>
      <c r="J6" s="5" t="s">
        <v>75</v>
      </c>
      <c r="K6" s="5" t="s">
        <v>75</v>
      </c>
      <c r="L6" s="5" t="s">
        <v>75</v>
      </c>
      <c r="M6" s="5" t="s">
        <v>75</v>
      </c>
      <c r="N6" s="5" t="s">
        <v>75</v>
      </c>
      <c r="O6" s="5" t="s">
        <v>75</v>
      </c>
      <c r="P6" s="5" t="s">
        <v>75</v>
      </c>
      <c r="Q6" s="5" t="s">
        <v>75</v>
      </c>
      <c r="R6" s="5" t="s">
        <v>75</v>
      </c>
      <c r="S6" s="5" t="s">
        <v>75</v>
      </c>
      <c r="T6" s="5" t="s">
        <v>75</v>
      </c>
      <c r="U6" s="5" t="s">
        <v>75</v>
      </c>
      <c r="V6" s="5" t="s">
        <v>75</v>
      </c>
      <c r="W6" s="5" t="s">
        <v>75</v>
      </c>
      <c r="X6" s="5" t="s">
        <v>75</v>
      </c>
      <c r="Y6" s="5" t="s">
        <v>75</v>
      </c>
      <c r="Z6" s="5" t="s">
        <v>75</v>
      </c>
      <c r="AA6" s="5" t="s">
        <v>75</v>
      </c>
      <c r="AB6" s="5" t="s">
        <v>75</v>
      </c>
      <c r="AC6" s="5" t="s">
        <v>75</v>
      </c>
      <c r="AD6" s="5" t="s">
        <v>75</v>
      </c>
      <c r="AE6" s="5" t="s">
        <v>75</v>
      </c>
      <c r="AF6" s="5" t="s">
        <v>75</v>
      </c>
      <c r="AG6" s="5" t="s">
        <v>75</v>
      </c>
      <c r="AH6" s="5" t="s">
        <v>75</v>
      </c>
      <c r="AI6" s="5" t="s">
        <v>75</v>
      </c>
      <c r="AJ6" s="5" t="s">
        <v>75</v>
      </c>
      <c r="AK6" s="5" t="s">
        <v>75</v>
      </c>
      <c r="AL6" s="5" t="s">
        <v>75</v>
      </c>
      <c r="AM6" s="5" t="s">
        <v>75</v>
      </c>
      <c r="AN6" s="5" t="s">
        <v>75</v>
      </c>
      <c r="AO6" s="5" t="s">
        <v>75</v>
      </c>
      <c r="AP6" s="5" t="s">
        <v>75</v>
      </c>
      <c r="AQ6" s="5" t="s">
        <v>75</v>
      </c>
      <c r="AR6" s="5" t="s">
        <v>75</v>
      </c>
      <c r="AS6" s="5" t="s">
        <v>75</v>
      </c>
      <c r="AT6" s="5" t="s">
        <v>75</v>
      </c>
      <c r="AU6" s="5" t="s">
        <v>75</v>
      </c>
      <c r="AV6" s="5" t="s">
        <v>75</v>
      </c>
      <c r="AW6" s="5" t="s">
        <v>75</v>
      </c>
      <c r="AX6" s="5" t="s">
        <v>75</v>
      </c>
      <c r="AY6" s="5" t="s">
        <v>75</v>
      </c>
      <c r="AZ6" s="5" t="s">
        <v>75</v>
      </c>
      <c r="BA6" s="5" t="s">
        <v>75</v>
      </c>
      <c r="BB6" s="5" t="s">
        <v>75</v>
      </c>
      <c r="BC6" s="5" t="s">
        <v>75</v>
      </c>
      <c r="BD6" s="5" t="s">
        <v>75</v>
      </c>
      <c r="BE6" s="5" t="s">
        <v>75</v>
      </c>
      <c r="BF6" s="5" t="s">
        <v>75</v>
      </c>
      <c r="BG6" s="5" t="s">
        <v>75</v>
      </c>
      <c r="BH6" s="5" t="s">
        <v>75</v>
      </c>
      <c r="BI6" s="5" t="s">
        <v>75</v>
      </c>
      <c r="BJ6" s="5" t="s">
        <v>75</v>
      </c>
      <c r="BK6" s="5" t="s">
        <v>75</v>
      </c>
      <c r="BL6" s="5" t="s">
        <v>75</v>
      </c>
      <c r="BM6" s="5" t="s">
        <v>75</v>
      </c>
      <c r="BN6" s="5" t="s">
        <v>75</v>
      </c>
      <c r="BO6" s="5" t="s">
        <v>75</v>
      </c>
      <c r="BP6" s="5"/>
      <c r="BQ6" s="5" t="s">
        <v>75</v>
      </c>
    </row>
    <row r="7" spans="1:174" ht="14" x14ac:dyDescent="0.2">
      <c r="A7" s="14" t="s">
        <v>76</v>
      </c>
      <c r="B7" s="15"/>
      <c r="C7" s="7" t="s">
        <v>77</v>
      </c>
      <c r="D7" s="5" t="s">
        <v>78</v>
      </c>
      <c r="E7" s="8">
        <v>3.7288139999999999</v>
      </c>
      <c r="F7" s="8">
        <v>2.287582</v>
      </c>
      <c r="G7" s="8">
        <v>-0.31948880000000002</v>
      </c>
      <c r="H7" s="8">
        <v>0.64102570000000003</v>
      </c>
      <c r="I7" s="8">
        <v>2.8662420000000002</v>
      </c>
      <c r="J7" s="8">
        <v>3.405573</v>
      </c>
      <c r="K7" s="8">
        <v>3.2934130000000001</v>
      </c>
      <c r="L7" s="8">
        <v>3.4782609999999998</v>
      </c>
      <c r="M7" s="8">
        <v>2.5210080000000001</v>
      </c>
      <c r="N7" s="8">
        <v>3.2786879999999998</v>
      </c>
      <c r="O7" s="8">
        <v>3.4391530000000001</v>
      </c>
      <c r="P7" s="8">
        <v>6.1381069999999998</v>
      </c>
      <c r="Q7" s="8">
        <v>6.0240960000000001</v>
      </c>
      <c r="R7" s="8">
        <v>9.0909089999999999</v>
      </c>
      <c r="S7" s="8">
        <v>15.41667</v>
      </c>
      <c r="T7" s="8">
        <v>15.16245</v>
      </c>
      <c r="U7" s="8">
        <v>13.32288</v>
      </c>
      <c r="V7" s="8">
        <v>12.30982</v>
      </c>
      <c r="W7" s="8">
        <v>8.0049259999999993</v>
      </c>
      <c r="X7" s="8">
        <v>9.1220060000000007</v>
      </c>
      <c r="Y7" s="8">
        <v>10.13584</v>
      </c>
      <c r="Z7" s="8">
        <v>9.4876660000000008</v>
      </c>
      <c r="AA7" s="8">
        <v>11.35182</v>
      </c>
      <c r="AB7" s="8">
        <v>10.03891</v>
      </c>
      <c r="AC7" s="8">
        <v>3.9603959999999998</v>
      </c>
      <c r="AD7" s="8">
        <v>6.7346940000000002</v>
      </c>
      <c r="AE7" s="8">
        <v>9.0503499999999999</v>
      </c>
      <c r="AF7" s="8">
        <v>8.5330220000000008</v>
      </c>
      <c r="AG7" s="8">
        <v>7.2159399999999998</v>
      </c>
      <c r="AH7" s="8">
        <v>7.5339029999999996</v>
      </c>
      <c r="AI7" s="8">
        <v>7.3330219999999997</v>
      </c>
      <c r="AJ7" s="8">
        <v>3.1766749999999999</v>
      </c>
      <c r="AK7" s="8">
        <v>1.0122310000000001</v>
      </c>
      <c r="AL7" s="8">
        <v>1.7536529999999999</v>
      </c>
      <c r="AM7" s="8">
        <v>1.969635</v>
      </c>
      <c r="AN7" s="8">
        <v>4.6277670000000004</v>
      </c>
      <c r="AO7" s="8">
        <v>2.6153849999999998</v>
      </c>
      <c r="AP7" s="8">
        <v>0.22488749999999999</v>
      </c>
      <c r="AQ7" s="8">
        <v>0.86013459999999997</v>
      </c>
      <c r="AR7" s="8">
        <v>1.4831289999999999</v>
      </c>
      <c r="AS7" s="8">
        <v>4.4574350000000003</v>
      </c>
      <c r="AT7" s="8">
        <v>4.4071350000000002</v>
      </c>
      <c r="AU7" s="8">
        <v>2.9815749999999999</v>
      </c>
      <c r="AV7" s="8">
        <v>2.732596</v>
      </c>
      <c r="AW7" s="8">
        <v>2.3432550000000001</v>
      </c>
      <c r="AX7" s="8">
        <v>2.6918319999999998</v>
      </c>
      <c r="AY7" s="8">
        <v>3.555288</v>
      </c>
      <c r="AZ7" s="8">
        <v>2.3276110000000001</v>
      </c>
      <c r="BA7" s="8">
        <v>4.3502980000000004</v>
      </c>
      <c r="BB7" s="8">
        <v>1.7711170000000001</v>
      </c>
      <c r="BC7" s="8">
        <v>2.9183400000000002</v>
      </c>
      <c r="BD7" s="8">
        <v>3.3038500000000002</v>
      </c>
      <c r="BE7" s="8">
        <v>1.76278</v>
      </c>
      <c r="BF7" s="8">
        <v>2.4498890000000002</v>
      </c>
      <c r="BG7" s="8">
        <v>2.4879229999999999</v>
      </c>
      <c r="BH7" s="8">
        <v>1.508367</v>
      </c>
      <c r="BI7" s="8">
        <v>1.276991</v>
      </c>
      <c r="BJ7" s="8">
        <v>1.948647</v>
      </c>
      <c r="BK7" s="8">
        <v>1.9114009999999999</v>
      </c>
      <c r="BL7" s="8">
        <v>1.610768</v>
      </c>
      <c r="BM7" s="8">
        <v>0.84690549999999998</v>
      </c>
      <c r="BN7" s="8">
        <v>2.8639100000000002</v>
      </c>
      <c r="BO7" s="8">
        <v>6.5940969999999997</v>
      </c>
      <c r="BP7" s="8"/>
      <c r="BQ7" s="8" t="s">
        <v>79</v>
      </c>
    </row>
    <row r="8" spans="1:174" ht="14" x14ac:dyDescent="0.2">
      <c r="A8" s="14" t="s">
        <v>80</v>
      </c>
      <c r="B8" s="15"/>
      <c r="C8" s="7" t="s">
        <v>77</v>
      </c>
      <c r="D8" s="5" t="s">
        <v>78</v>
      </c>
      <c r="E8" s="9">
        <v>1.9457500000000001</v>
      </c>
      <c r="F8" s="9">
        <v>3.5422560000000001</v>
      </c>
      <c r="G8" s="9">
        <v>4.3817849999999998</v>
      </c>
      <c r="H8" s="9">
        <v>2.7087699999999999</v>
      </c>
      <c r="I8" s="9">
        <v>3.8685710000000002</v>
      </c>
      <c r="J8" s="9">
        <v>4.930911</v>
      </c>
      <c r="K8" s="9">
        <v>2.054821</v>
      </c>
      <c r="L8" s="9">
        <v>3.974669</v>
      </c>
      <c r="M8" s="9">
        <v>2.764866</v>
      </c>
      <c r="N8" s="9">
        <v>3.0804019999999999</v>
      </c>
      <c r="O8" s="9">
        <v>4.3728259999999999</v>
      </c>
      <c r="P8" s="9">
        <v>4.7042619999999999</v>
      </c>
      <c r="Q8" s="9">
        <v>6.3551409999999997</v>
      </c>
      <c r="R8" s="9">
        <v>7.5310810000000004</v>
      </c>
      <c r="S8" s="9">
        <v>9.5217910000000003</v>
      </c>
      <c r="T8" s="9">
        <v>8.4452549999999995</v>
      </c>
      <c r="U8" s="9">
        <v>7.318689</v>
      </c>
      <c r="V8" s="9">
        <v>5.4946099999999998</v>
      </c>
      <c r="W8" s="9">
        <v>3.574322</v>
      </c>
      <c r="X8" s="9">
        <v>3.7074060000000002</v>
      </c>
      <c r="Y8" s="9">
        <v>6.3283180000000003</v>
      </c>
      <c r="Z8" s="9">
        <v>6.8030429999999997</v>
      </c>
      <c r="AA8" s="9">
        <v>5.436026</v>
      </c>
      <c r="AB8" s="9">
        <v>3.3391670000000002</v>
      </c>
      <c r="AC8" s="9">
        <v>5.663189</v>
      </c>
      <c r="AD8" s="9">
        <v>3.189511</v>
      </c>
      <c r="AE8" s="9">
        <v>1.705446</v>
      </c>
      <c r="AF8" s="9">
        <v>1.4019550000000001</v>
      </c>
      <c r="AG8" s="9">
        <v>1.9157200000000001</v>
      </c>
      <c r="AH8" s="9">
        <v>2.5683470000000002</v>
      </c>
      <c r="AI8" s="9">
        <v>3.2618719999999999</v>
      </c>
      <c r="AJ8" s="9">
        <v>3.3374259999999998</v>
      </c>
      <c r="AK8" s="9">
        <v>4.0208469999999998</v>
      </c>
      <c r="AL8" s="9">
        <v>3.631786</v>
      </c>
      <c r="AM8" s="9">
        <v>2.9534069999999999</v>
      </c>
      <c r="AN8" s="9">
        <v>2.2433640000000001</v>
      </c>
      <c r="AO8" s="9">
        <v>1.8609739999999999</v>
      </c>
      <c r="AP8" s="9">
        <v>1.3059829999999999</v>
      </c>
      <c r="AQ8" s="9">
        <v>0.92246689999999998</v>
      </c>
      <c r="AR8" s="9">
        <v>0.56898649999999995</v>
      </c>
      <c r="AS8" s="9">
        <v>2.344868</v>
      </c>
      <c r="AT8" s="9">
        <v>2.65</v>
      </c>
      <c r="AU8" s="9">
        <v>1.8103590000000001</v>
      </c>
      <c r="AV8" s="9">
        <v>1.3555539999999999</v>
      </c>
      <c r="AW8" s="9">
        <v>2.061207</v>
      </c>
      <c r="AX8" s="9">
        <v>2.2991380000000001</v>
      </c>
      <c r="AY8" s="9">
        <v>1.4415469999999999</v>
      </c>
      <c r="AZ8" s="9">
        <v>2.1685560000000002</v>
      </c>
      <c r="BA8" s="9">
        <v>3.215951</v>
      </c>
      <c r="BB8" s="9">
        <v>0.50630940000000002</v>
      </c>
      <c r="BC8" s="9">
        <v>1.8135319999999999</v>
      </c>
      <c r="BD8" s="9">
        <v>3.2865829999999998</v>
      </c>
      <c r="BE8" s="9">
        <v>2.4856750000000001</v>
      </c>
      <c r="BF8" s="9">
        <v>2.0001579999999999</v>
      </c>
      <c r="BG8" s="9">
        <v>1.6058060000000001</v>
      </c>
      <c r="BH8" s="9">
        <v>0.89656530000000001</v>
      </c>
      <c r="BI8" s="9">
        <v>0.89159239999999995</v>
      </c>
      <c r="BJ8" s="9">
        <v>2.0812689999999998</v>
      </c>
      <c r="BK8" s="9">
        <v>1.9983820000000001</v>
      </c>
      <c r="BL8" s="9">
        <v>1.530896</v>
      </c>
      <c r="BM8" s="9">
        <v>1.3819090000000001</v>
      </c>
      <c r="BN8" s="9">
        <v>2.766667</v>
      </c>
      <c r="BO8" s="9">
        <v>8.5468700000000002</v>
      </c>
      <c r="BP8" s="9"/>
      <c r="BQ8" s="9">
        <v>7.8141340000000001</v>
      </c>
    </row>
    <row r="9" spans="1:174" ht="14" x14ac:dyDescent="0.2">
      <c r="A9" s="14" t="s">
        <v>81</v>
      </c>
      <c r="B9" s="15"/>
      <c r="C9" s="7" t="s">
        <v>77</v>
      </c>
      <c r="D9" s="5" t="s">
        <v>78</v>
      </c>
      <c r="E9" s="8">
        <v>0.29945579999999999</v>
      </c>
      <c r="F9" s="8">
        <v>0.99268000000000001</v>
      </c>
      <c r="G9" s="8">
        <v>1.404604</v>
      </c>
      <c r="H9" s="8">
        <v>2.148015</v>
      </c>
      <c r="I9" s="8">
        <v>4.168749</v>
      </c>
      <c r="J9" s="8">
        <v>4.0651989999999998</v>
      </c>
      <c r="K9" s="8">
        <v>4.1743509999999997</v>
      </c>
      <c r="L9" s="8">
        <v>2.730299</v>
      </c>
      <c r="M9" s="8">
        <v>2.7014550000000002</v>
      </c>
      <c r="N9" s="8">
        <v>3.7539920000000002</v>
      </c>
      <c r="O9" s="8">
        <v>3.9084699999999999</v>
      </c>
      <c r="P9" s="8">
        <v>4.3436279999999998</v>
      </c>
      <c r="Q9" s="8">
        <v>5.4484320000000004</v>
      </c>
      <c r="R9" s="8">
        <v>6.9552779999999998</v>
      </c>
      <c r="S9" s="8">
        <v>12.67789</v>
      </c>
      <c r="T9" s="8">
        <v>12.7682</v>
      </c>
      <c r="U9" s="8">
        <v>9.0686060000000008</v>
      </c>
      <c r="V9" s="8">
        <v>7.0959969999999997</v>
      </c>
      <c r="W9" s="8">
        <v>4.4705950000000003</v>
      </c>
      <c r="X9" s="8">
        <v>4.4690839999999996</v>
      </c>
      <c r="Y9" s="8">
        <v>6.6486900000000002</v>
      </c>
      <c r="Z9" s="8">
        <v>7.6274870000000004</v>
      </c>
      <c r="AA9" s="8">
        <v>8.7265490000000003</v>
      </c>
      <c r="AB9" s="8">
        <v>7.6616099999999996</v>
      </c>
      <c r="AC9" s="8">
        <v>6.3417760000000003</v>
      </c>
      <c r="AD9" s="8">
        <v>4.8687300000000002</v>
      </c>
      <c r="AE9" s="8">
        <v>1.2943709999999999</v>
      </c>
      <c r="AF9" s="8">
        <v>1.55338</v>
      </c>
      <c r="AG9" s="8">
        <v>1.160936</v>
      </c>
      <c r="AH9" s="8">
        <v>3.1070530000000001</v>
      </c>
      <c r="AI9" s="8">
        <v>3.4483100000000002</v>
      </c>
      <c r="AJ9" s="8">
        <v>3.2153109999999998</v>
      </c>
      <c r="AK9" s="8">
        <v>2.427956</v>
      </c>
      <c r="AL9" s="8">
        <v>2.754426</v>
      </c>
      <c r="AM9" s="8">
        <v>2.377545</v>
      </c>
      <c r="AN9" s="8">
        <v>1.4679610000000001</v>
      </c>
      <c r="AO9" s="8">
        <v>2.0770249999999999</v>
      </c>
      <c r="AP9" s="8">
        <v>1.6281600000000001</v>
      </c>
      <c r="AQ9" s="8">
        <v>0.94925029999999999</v>
      </c>
      <c r="AR9" s="8">
        <v>1.1208480000000001</v>
      </c>
      <c r="AS9" s="8">
        <v>2.5445180000000001</v>
      </c>
      <c r="AT9" s="8">
        <v>2.469258</v>
      </c>
      <c r="AU9" s="8">
        <v>1.645214</v>
      </c>
      <c r="AV9" s="8">
        <v>1.588964</v>
      </c>
      <c r="AW9" s="8">
        <v>2.097283</v>
      </c>
      <c r="AX9" s="8">
        <v>2.7814329999999998</v>
      </c>
      <c r="AY9" s="8">
        <v>1.7912079999999999</v>
      </c>
      <c r="AZ9" s="8">
        <v>1.823056</v>
      </c>
      <c r="BA9" s="8">
        <v>4.4894439999999998</v>
      </c>
      <c r="BB9" s="8">
        <v>-5.3145669999999999E-2</v>
      </c>
      <c r="BC9" s="8">
        <v>2.1892990000000001</v>
      </c>
      <c r="BD9" s="8">
        <v>3.5320819999999999</v>
      </c>
      <c r="BE9" s="8">
        <v>2.839664</v>
      </c>
      <c r="BF9" s="8">
        <v>1.1130960000000001</v>
      </c>
      <c r="BG9" s="8">
        <v>0.34000279999999999</v>
      </c>
      <c r="BH9" s="8">
        <v>0.56142910000000001</v>
      </c>
      <c r="BI9" s="8">
        <v>1.9738530000000001</v>
      </c>
      <c r="BJ9" s="8">
        <v>2.1259709999999998</v>
      </c>
      <c r="BK9" s="8">
        <v>2.0531649999999999</v>
      </c>
      <c r="BL9" s="8">
        <v>1.43682</v>
      </c>
      <c r="BM9" s="8">
        <v>0.7407918</v>
      </c>
      <c r="BN9" s="8">
        <v>2.440248</v>
      </c>
      <c r="BO9" s="8">
        <v>9.5975110000000008</v>
      </c>
      <c r="BP9" s="8"/>
      <c r="BQ9" s="8">
        <v>4.0490110000000001</v>
      </c>
    </row>
    <row r="10" spans="1:174" ht="14" x14ac:dyDescent="0.2">
      <c r="A10" s="14" t="s">
        <v>82</v>
      </c>
      <c r="B10" s="15"/>
      <c r="C10" s="7" t="s">
        <v>77</v>
      </c>
      <c r="D10" s="5" t="s">
        <v>78</v>
      </c>
      <c r="E10" s="9">
        <v>1.3586959999999999</v>
      </c>
      <c r="F10" s="9">
        <v>1.018767</v>
      </c>
      <c r="G10" s="9">
        <v>1.061571</v>
      </c>
      <c r="H10" s="9">
        <v>1.6281509999999999</v>
      </c>
      <c r="I10" s="9">
        <v>1.912145</v>
      </c>
      <c r="J10" s="9">
        <v>2.3326570000000002</v>
      </c>
      <c r="K10" s="9">
        <v>3.8156590000000001</v>
      </c>
      <c r="L10" s="9">
        <v>3.579952</v>
      </c>
      <c r="M10" s="9">
        <v>4.0552999999999999</v>
      </c>
      <c r="N10" s="9">
        <v>4.5615589999999999</v>
      </c>
      <c r="O10" s="9">
        <v>3.3460399999999999</v>
      </c>
      <c r="P10" s="9">
        <v>2.7049180000000002</v>
      </c>
      <c r="Q10" s="9">
        <v>4.988029</v>
      </c>
      <c r="R10" s="9">
        <v>7.4876469999999999</v>
      </c>
      <c r="S10" s="9">
        <v>10.997170000000001</v>
      </c>
      <c r="T10" s="9">
        <v>10.672190000000001</v>
      </c>
      <c r="U10" s="9">
        <v>7.5417389999999997</v>
      </c>
      <c r="V10" s="9">
        <v>7.976445</v>
      </c>
      <c r="W10" s="9">
        <v>8.9737229999999997</v>
      </c>
      <c r="X10" s="9">
        <v>9.1446769999999997</v>
      </c>
      <c r="Y10" s="9">
        <v>10.12922</v>
      </c>
      <c r="Z10" s="9">
        <v>12.47161</v>
      </c>
      <c r="AA10" s="9">
        <v>10.768969999999999</v>
      </c>
      <c r="AB10" s="9">
        <v>5.863588</v>
      </c>
      <c r="AC10" s="9">
        <v>4.3047779999999998</v>
      </c>
      <c r="AD10" s="9">
        <v>3.9620310000000001</v>
      </c>
      <c r="AE10" s="9">
        <v>4.1947859999999997</v>
      </c>
      <c r="AF10" s="9">
        <v>4.356109</v>
      </c>
      <c r="AG10" s="9">
        <v>4.0282340000000003</v>
      </c>
      <c r="AH10" s="9">
        <v>4.9836220000000004</v>
      </c>
      <c r="AI10" s="9">
        <v>4.7804770000000003</v>
      </c>
      <c r="AJ10" s="9">
        <v>5.625864</v>
      </c>
      <c r="AK10" s="9">
        <v>1.4901329999999999</v>
      </c>
      <c r="AL10" s="9">
        <v>1.8650789999999999</v>
      </c>
      <c r="AM10" s="9">
        <v>0.16556290000000001</v>
      </c>
      <c r="AN10" s="9">
        <v>2.1487599999999998</v>
      </c>
      <c r="AO10" s="9">
        <v>1.5705309999999999</v>
      </c>
      <c r="AP10" s="9">
        <v>1.621216</v>
      </c>
      <c r="AQ10" s="9">
        <v>0.99594249999999995</v>
      </c>
      <c r="AR10" s="9">
        <v>1.7348429999999999</v>
      </c>
      <c r="AS10" s="9">
        <v>2.7194400000000001</v>
      </c>
      <c r="AT10" s="9">
        <v>2.5251199999999998</v>
      </c>
      <c r="AU10" s="9">
        <v>2.258394</v>
      </c>
      <c r="AV10" s="9">
        <v>2.7585630000000001</v>
      </c>
      <c r="AW10" s="9">
        <v>1.857259</v>
      </c>
      <c r="AX10" s="9">
        <v>2.213552</v>
      </c>
      <c r="AY10" s="9">
        <v>2.0020250000000002</v>
      </c>
      <c r="AZ10" s="9">
        <v>2.1383839999999998</v>
      </c>
      <c r="BA10" s="9">
        <v>2.3702709999999998</v>
      </c>
      <c r="BB10" s="9">
        <v>0.29946679999999998</v>
      </c>
      <c r="BC10" s="9">
        <v>1.776872</v>
      </c>
      <c r="BD10" s="9">
        <v>2.9121350000000001</v>
      </c>
      <c r="BE10" s="9">
        <v>1.5156780000000001</v>
      </c>
      <c r="BF10" s="9">
        <v>0.93829189999999996</v>
      </c>
      <c r="BG10" s="9">
        <v>1.906636</v>
      </c>
      <c r="BH10" s="9">
        <v>1.1252409999999999</v>
      </c>
      <c r="BI10" s="9">
        <v>1.42876</v>
      </c>
      <c r="BJ10" s="9">
        <v>1.596884</v>
      </c>
      <c r="BK10" s="9">
        <v>2.2682259999999999</v>
      </c>
      <c r="BL10" s="9">
        <v>1.9492689999999999</v>
      </c>
      <c r="BM10" s="9">
        <v>0.71699970000000002</v>
      </c>
      <c r="BN10" s="9">
        <v>3.3951929999999999</v>
      </c>
      <c r="BO10" s="9">
        <v>6.8028009999999997</v>
      </c>
      <c r="BP10" s="9"/>
      <c r="BQ10" s="9">
        <v>3.8790019999999998</v>
      </c>
    </row>
    <row r="11" spans="1:174" ht="14" x14ac:dyDescent="0.2">
      <c r="A11" s="14" t="s">
        <v>83</v>
      </c>
      <c r="B11" s="15"/>
      <c r="C11" s="7" t="s">
        <v>77</v>
      </c>
      <c r="D11" s="5" t="s">
        <v>78</v>
      </c>
      <c r="E11" s="8" t="s">
        <v>79</v>
      </c>
      <c r="F11" s="8" t="s">
        <v>79</v>
      </c>
      <c r="G11" s="8" t="s">
        <v>79</v>
      </c>
      <c r="H11" s="8" t="s">
        <v>79</v>
      </c>
      <c r="I11" s="8" t="s">
        <v>79</v>
      </c>
      <c r="J11" s="8" t="s">
        <v>79</v>
      </c>
      <c r="K11" s="8" t="s">
        <v>79</v>
      </c>
      <c r="L11" s="8" t="s">
        <v>79</v>
      </c>
      <c r="M11" s="8" t="s">
        <v>79</v>
      </c>
      <c r="N11" s="8" t="s">
        <v>79</v>
      </c>
      <c r="O11" s="8" t="s">
        <v>79</v>
      </c>
      <c r="P11" s="8">
        <v>20.052240000000001</v>
      </c>
      <c r="Q11" s="8">
        <v>77.795739999999995</v>
      </c>
      <c r="R11" s="8">
        <v>352.81099999999998</v>
      </c>
      <c r="S11" s="8">
        <v>504.73849999999999</v>
      </c>
      <c r="T11" s="8">
        <v>374.7353</v>
      </c>
      <c r="U11" s="8">
        <v>211.92429999999999</v>
      </c>
      <c r="V11" s="8">
        <v>91.954130000000006</v>
      </c>
      <c r="W11" s="8">
        <v>40.087229999999998</v>
      </c>
      <c r="X11" s="8">
        <v>33.389209999999999</v>
      </c>
      <c r="Y11" s="8">
        <v>35.138350000000003</v>
      </c>
      <c r="Z11" s="8">
        <v>19.68683</v>
      </c>
      <c r="AA11" s="8">
        <v>9.9410220000000002</v>
      </c>
      <c r="AB11" s="8">
        <v>27.257200000000001</v>
      </c>
      <c r="AC11" s="8">
        <v>19.860209999999999</v>
      </c>
      <c r="AD11" s="8">
        <v>30.703499999999998</v>
      </c>
      <c r="AE11" s="8">
        <v>19.476870000000002</v>
      </c>
      <c r="AF11" s="8">
        <v>19.88081</v>
      </c>
      <c r="AG11" s="8">
        <v>14.68436</v>
      </c>
      <c r="AH11" s="8">
        <v>17.027940000000001</v>
      </c>
      <c r="AI11" s="8">
        <v>26.036480000000001</v>
      </c>
      <c r="AJ11" s="8">
        <v>21.784420000000001</v>
      </c>
      <c r="AK11" s="8">
        <v>15.425800000000001</v>
      </c>
      <c r="AL11" s="8">
        <v>12.72776</v>
      </c>
      <c r="AM11" s="8">
        <v>11.44312</v>
      </c>
      <c r="AN11" s="8">
        <v>8.2326339999999991</v>
      </c>
      <c r="AO11" s="8">
        <v>7.3591150000000001</v>
      </c>
      <c r="AP11" s="8">
        <v>6.1338660000000003</v>
      </c>
      <c r="AQ11" s="8">
        <v>5.1102439999999998</v>
      </c>
      <c r="AR11" s="8">
        <v>3.3368829999999998</v>
      </c>
      <c r="AS11" s="8">
        <v>3.8432729999999999</v>
      </c>
      <c r="AT11" s="8">
        <v>3.5691009999999999</v>
      </c>
      <c r="AU11" s="8">
        <v>2.489398</v>
      </c>
      <c r="AV11" s="8">
        <v>2.8101769999999999</v>
      </c>
      <c r="AW11" s="8">
        <v>1.0547390000000001</v>
      </c>
      <c r="AX11" s="8">
        <v>3.0525739999999999</v>
      </c>
      <c r="AY11" s="8">
        <v>3.3920189999999999</v>
      </c>
      <c r="AZ11" s="8">
        <v>4.4077979999999997</v>
      </c>
      <c r="BA11" s="8">
        <v>8.7162690000000005</v>
      </c>
      <c r="BB11" s="8">
        <v>0.35304669999999999</v>
      </c>
      <c r="BC11" s="8">
        <v>1.410711</v>
      </c>
      <c r="BD11" s="8">
        <v>3.3412169999999999</v>
      </c>
      <c r="BE11" s="8">
        <v>3.0074480000000001</v>
      </c>
      <c r="BF11" s="8">
        <v>1.7895559999999999</v>
      </c>
      <c r="BG11" s="8">
        <v>4.7186750000000002</v>
      </c>
      <c r="BH11" s="8">
        <v>4.3487730000000004</v>
      </c>
      <c r="BI11" s="8">
        <v>3.7861940000000001</v>
      </c>
      <c r="BJ11" s="8">
        <v>2.1827190000000001</v>
      </c>
      <c r="BK11" s="8">
        <v>2.4348900000000002</v>
      </c>
      <c r="BL11" s="8">
        <v>2.5575450000000002</v>
      </c>
      <c r="BM11" s="8">
        <v>3.0454910000000002</v>
      </c>
      <c r="BN11" s="8">
        <v>4.5245689999999996</v>
      </c>
      <c r="BO11" s="8">
        <v>11.64387</v>
      </c>
      <c r="BP11" s="8"/>
      <c r="BQ11" s="8">
        <v>7.581683</v>
      </c>
    </row>
    <row r="12" spans="1:174" ht="14" x14ac:dyDescent="0.2">
      <c r="A12" s="14" t="s">
        <v>84</v>
      </c>
      <c r="B12" s="15"/>
      <c r="C12" s="7" t="s">
        <v>77</v>
      </c>
      <c r="D12" s="5" t="s">
        <v>78</v>
      </c>
      <c r="E12" s="9" t="s">
        <v>79</v>
      </c>
      <c r="F12" s="9" t="s">
        <v>79</v>
      </c>
      <c r="G12" s="9" t="s">
        <v>79</v>
      </c>
      <c r="H12" s="9" t="s">
        <v>79</v>
      </c>
      <c r="I12" s="9" t="s">
        <v>79</v>
      </c>
      <c r="J12" s="9" t="s">
        <v>79</v>
      </c>
      <c r="K12" s="9" t="s">
        <v>79</v>
      </c>
      <c r="L12" s="9" t="s">
        <v>79</v>
      </c>
      <c r="M12" s="9" t="s">
        <v>79</v>
      </c>
      <c r="N12" s="9" t="s">
        <v>79</v>
      </c>
      <c r="O12" s="9" t="s">
        <v>79</v>
      </c>
      <c r="P12" s="9">
        <v>11.940300000000001</v>
      </c>
      <c r="Q12" s="9">
        <v>12.44444</v>
      </c>
      <c r="R12" s="9">
        <v>22.529640000000001</v>
      </c>
      <c r="S12" s="9">
        <v>23.87097</v>
      </c>
      <c r="T12" s="9">
        <v>23.4375</v>
      </c>
      <c r="U12" s="9">
        <v>19.831219999999998</v>
      </c>
      <c r="V12" s="9">
        <v>33.802819999999997</v>
      </c>
      <c r="W12" s="9">
        <v>17.763159999999999</v>
      </c>
      <c r="X12" s="9">
        <v>24.134080000000001</v>
      </c>
      <c r="Y12" s="9">
        <v>26.552659999999999</v>
      </c>
      <c r="Z12" s="9">
        <v>27.453769999999999</v>
      </c>
      <c r="AA12" s="9">
        <v>24.720980000000001</v>
      </c>
      <c r="AB12" s="9">
        <v>19.59731</v>
      </c>
      <c r="AC12" s="9">
        <v>16.161619999999999</v>
      </c>
      <c r="AD12" s="9">
        <v>24.09018</v>
      </c>
      <c r="AE12" s="9">
        <v>18.842459999999999</v>
      </c>
      <c r="AF12" s="9">
        <v>23.302029999999998</v>
      </c>
      <c r="AG12" s="9">
        <v>28.10839</v>
      </c>
      <c r="AH12" s="9">
        <v>25.867550000000001</v>
      </c>
      <c r="AI12" s="9">
        <v>29.15202</v>
      </c>
      <c r="AJ12" s="9">
        <v>30.387820000000001</v>
      </c>
      <c r="AK12" s="9">
        <v>27.010629999999999</v>
      </c>
      <c r="AL12" s="9">
        <v>22.44248</v>
      </c>
      <c r="AM12" s="9">
        <v>22.846240000000002</v>
      </c>
      <c r="AN12" s="9">
        <v>20.8918</v>
      </c>
      <c r="AO12" s="9">
        <v>20.797560000000001</v>
      </c>
      <c r="AP12" s="9">
        <v>18.470030000000001</v>
      </c>
      <c r="AQ12" s="9">
        <v>18.67698</v>
      </c>
      <c r="AR12" s="9">
        <v>10.87369</v>
      </c>
      <c r="AS12" s="9">
        <v>9.2253469999999993</v>
      </c>
      <c r="AT12" s="9">
        <v>7.9655620000000003</v>
      </c>
      <c r="AU12" s="9">
        <v>6.3515079999999999</v>
      </c>
      <c r="AV12" s="9">
        <v>7.1297879999999996</v>
      </c>
      <c r="AW12" s="9">
        <v>5.9040220000000003</v>
      </c>
      <c r="AX12" s="9">
        <v>5.0510159999999997</v>
      </c>
      <c r="AY12" s="9">
        <v>4.2934260000000002</v>
      </c>
      <c r="AZ12" s="9">
        <v>5.5443850000000001</v>
      </c>
      <c r="BA12" s="9">
        <v>6.9968820000000003</v>
      </c>
      <c r="BB12" s="9">
        <v>4.2025180000000004</v>
      </c>
      <c r="BC12" s="9">
        <v>2.2720030000000002</v>
      </c>
      <c r="BD12" s="9">
        <v>3.4150320000000001</v>
      </c>
      <c r="BE12" s="9">
        <v>3.1693030000000002</v>
      </c>
      <c r="BF12" s="9">
        <v>2.0169929999999998</v>
      </c>
      <c r="BG12" s="9">
        <v>2.898838</v>
      </c>
      <c r="BH12" s="9">
        <v>4.9898290000000003</v>
      </c>
      <c r="BI12" s="9">
        <v>7.5134610000000004</v>
      </c>
      <c r="BJ12" s="9">
        <v>4.3143130000000003</v>
      </c>
      <c r="BK12" s="9">
        <v>3.24057</v>
      </c>
      <c r="BL12" s="9">
        <v>3.5230199999999998</v>
      </c>
      <c r="BM12" s="9">
        <v>2.5266199999999999</v>
      </c>
      <c r="BN12" s="9">
        <v>3.4950730000000001</v>
      </c>
      <c r="BO12" s="9">
        <v>10.177239999999999</v>
      </c>
      <c r="BP12" s="9"/>
      <c r="BQ12" s="9" t="s">
        <v>79</v>
      </c>
    </row>
    <row r="13" spans="1:174" ht="14" x14ac:dyDescent="0.2">
      <c r="A13" s="21" t="s">
        <v>85</v>
      </c>
      <c r="B13" s="22"/>
      <c r="C13" s="7" t="s">
        <v>77</v>
      </c>
      <c r="D13" s="5" t="s">
        <v>78</v>
      </c>
      <c r="E13" s="8" t="s">
        <v>79</v>
      </c>
      <c r="F13" s="8" t="s">
        <v>79</v>
      </c>
      <c r="G13" s="8" t="s">
        <v>79</v>
      </c>
      <c r="H13" s="8" t="s">
        <v>79</v>
      </c>
      <c r="I13" s="8" t="s">
        <v>79</v>
      </c>
      <c r="J13" s="8" t="s">
        <v>79</v>
      </c>
      <c r="K13" s="8" t="s">
        <v>79</v>
      </c>
      <c r="L13" s="8" t="s">
        <v>79</v>
      </c>
      <c r="M13" s="8" t="s">
        <v>79</v>
      </c>
      <c r="N13" s="8" t="s">
        <v>79</v>
      </c>
      <c r="O13" s="8" t="s">
        <v>79</v>
      </c>
      <c r="P13" s="8" t="s">
        <v>79</v>
      </c>
      <c r="Q13" s="8" t="s">
        <v>79</v>
      </c>
      <c r="R13" s="8" t="s">
        <v>79</v>
      </c>
      <c r="S13" s="8" t="s">
        <v>79</v>
      </c>
      <c r="T13" s="8" t="s">
        <v>79</v>
      </c>
      <c r="U13" s="8" t="s">
        <v>79</v>
      </c>
      <c r="V13" s="8">
        <v>4.1902400000000002</v>
      </c>
      <c r="W13" s="8">
        <v>6.0071269999999997</v>
      </c>
      <c r="X13" s="8">
        <v>9.1884110000000003</v>
      </c>
      <c r="Y13" s="8">
        <v>18.135169999999999</v>
      </c>
      <c r="Z13" s="8">
        <v>37.056339999999999</v>
      </c>
      <c r="AA13" s="8">
        <v>90.12133</v>
      </c>
      <c r="AB13" s="8">
        <v>32.623710000000003</v>
      </c>
      <c r="AC13" s="8">
        <v>11.947430000000001</v>
      </c>
      <c r="AD13" s="8">
        <v>15.05742</v>
      </c>
      <c r="AE13" s="8">
        <v>11.83506</v>
      </c>
      <c r="AF13" s="8">
        <v>16.842420000000001</v>
      </c>
      <c r="AG13" s="8">
        <v>20.832529999999998</v>
      </c>
      <c r="AH13" s="8">
        <v>16.509810000000002</v>
      </c>
      <c r="AI13" s="8">
        <v>19.039750000000002</v>
      </c>
      <c r="AJ13" s="8">
        <v>28.709289999999999</v>
      </c>
      <c r="AK13" s="8">
        <v>21.791170000000001</v>
      </c>
      <c r="AL13" s="8">
        <v>9.7786010000000001</v>
      </c>
      <c r="AM13" s="8">
        <v>13.534470000000001</v>
      </c>
      <c r="AN13" s="8">
        <v>23.186499999999999</v>
      </c>
      <c r="AO13" s="8">
        <v>17.51145</v>
      </c>
      <c r="AP13" s="8">
        <v>13.24804</v>
      </c>
      <c r="AQ13" s="8">
        <v>11.6593</v>
      </c>
      <c r="AR13" s="8">
        <v>10.04528</v>
      </c>
      <c r="AS13" s="8">
        <v>10.961550000000001</v>
      </c>
      <c r="AT13" s="8">
        <v>11.25562</v>
      </c>
      <c r="AU13" s="8">
        <v>9.1675210000000007</v>
      </c>
      <c r="AV13" s="8">
        <v>9.4475809999999996</v>
      </c>
      <c r="AW13" s="8">
        <v>12.31481</v>
      </c>
      <c r="AX13" s="8">
        <v>13.798299999999999</v>
      </c>
      <c r="AY13" s="8">
        <v>11.470599999999999</v>
      </c>
      <c r="AZ13" s="8">
        <v>9.3572439999999997</v>
      </c>
      <c r="BA13" s="8">
        <v>13.42446</v>
      </c>
      <c r="BB13" s="8">
        <v>7.8427020000000001</v>
      </c>
      <c r="BC13" s="8">
        <v>5.662757</v>
      </c>
      <c r="BD13" s="8">
        <v>4.8779979999999998</v>
      </c>
      <c r="BE13" s="8">
        <v>4.4954530000000004</v>
      </c>
      <c r="BF13" s="8">
        <v>5.2313359999999998</v>
      </c>
      <c r="BG13" s="8">
        <v>4.5192009999999998</v>
      </c>
      <c r="BH13" s="8">
        <v>0.80198199999999997</v>
      </c>
      <c r="BI13" s="8">
        <v>-1.7478850000000001E-2</v>
      </c>
      <c r="BJ13" s="8">
        <v>1.625907</v>
      </c>
      <c r="BK13" s="8">
        <v>2.2211150000000002</v>
      </c>
      <c r="BL13" s="8">
        <v>2.0960459999999999</v>
      </c>
      <c r="BM13" s="8">
        <v>0.72491150000000004</v>
      </c>
      <c r="BN13" s="8">
        <v>1.726478</v>
      </c>
      <c r="BO13" s="8" t="s">
        <v>79</v>
      </c>
      <c r="BP13" s="8"/>
      <c r="BQ13" s="8" t="s">
        <v>79</v>
      </c>
    </row>
    <row r="14" spans="1:174" ht="14" x14ac:dyDescent="0.2">
      <c r="A14" s="23"/>
      <c r="B14" s="24"/>
      <c r="C14" s="7" t="s">
        <v>77</v>
      </c>
      <c r="D14" s="5" t="s">
        <v>78</v>
      </c>
      <c r="E14" s="9" t="s">
        <v>79</v>
      </c>
      <c r="F14" s="9" t="s">
        <v>79</v>
      </c>
      <c r="G14" s="9" t="s">
        <v>79</v>
      </c>
      <c r="H14" s="9" t="s">
        <v>79</v>
      </c>
      <c r="I14" s="9" t="s">
        <v>79</v>
      </c>
      <c r="J14" s="9" t="s">
        <v>79</v>
      </c>
      <c r="K14" s="9" t="s">
        <v>79</v>
      </c>
      <c r="L14" s="9" t="s">
        <v>79</v>
      </c>
      <c r="M14" s="9" t="s">
        <v>79</v>
      </c>
      <c r="N14" s="9" t="s">
        <v>79</v>
      </c>
      <c r="O14" s="9" t="s">
        <v>79</v>
      </c>
      <c r="P14" s="9" t="s">
        <v>79</v>
      </c>
      <c r="Q14" s="9" t="s">
        <v>79</v>
      </c>
      <c r="R14" s="9" t="s">
        <v>79</v>
      </c>
      <c r="S14" s="9" t="s">
        <v>79</v>
      </c>
      <c r="T14" s="9" t="s">
        <v>79</v>
      </c>
      <c r="U14" s="9" t="s">
        <v>79</v>
      </c>
      <c r="V14" s="9">
        <v>4.1745919999999996</v>
      </c>
      <c r="W14" s="9">
        <v>6.0146879999999996</v>
      </c>
      <c r="X14" s="9">
        <v>9.1835389999999997</v>
      </c>
      <c r="Y14" s="9">
        <v>18.126619999999999</v>
      </c>
      <c r="Z14" s="9">
        <v>37.057020000000001</v>
      </c>
      <c r="AA14" s="9">
        <v>90.121700000000004</v>
      </c>
      <c r="AB14" s="9">
        <v>32.625030000000002</v>
      </c>
      <c r="AC14" s="9">
        <v>11.947609999999999</v>
      </c>
      <c r="AD14" s="9">
        <v>15.05189</v>
      </c>
      <c r="AE14" s="9">
        <v>11.83675</v>
      </c>
      <c r="AF14" s="9">
        <v>16.846609999999998</v>
      </c>
      <c r="AG14" s="9">
        <v>20.826319999999999</v>
      </c>
      <c r="AH14" s="9">
        <v>16.509930000000001</v>
      </c>
      <c r="AI14" s="9">
        <v>19.044170000000001</v>
      </c>
      <c r="AJ14" s="9">
        <v>28.70937</v>
      </c>
      <c r="AK14" s="9">
        <v>21.788229999999999</v>
      </c>
      <c r="AL14" s="9">
        <v>9.7814879999999995</v>
      </c>
      <c r="AM14" s="9">
        <v>13.534230000000001</v>
      </c>
      <c r="AN14" s="9">
        <v>23.185890000000001</v>
      </c>
      <c r="AO14" s="9">
        <v>17.512219999999999</v>
      </c>
      <c r="AP14" s="9">
        <v>13.2477</v>
      </c>
      <c r="AQ14" s="9">
        <v>11.659509999999999</v>
      </c>
      <c r="AR14" s="9">
        <v>10.045310000000001</v>
      </c>
      <c r="AS14" s="9">
        <v>10.96123</v>
      </c>
      <c r="AT14" s="9">
        <v>11.25596</v>
      </c>
      <c r="AU14" s="9">
        <v>9.1669769999999993</v>
      </c>
      <c r="AV14" s="9">
        <v>9.4476770000000005</v>
      </c>
      <c r="AW14" s="9">
        <v>12.31513</v>
      </c>
      <c r="AX14" s="9">
        <v>13.79776</v>
      </c>
      <c r="AY14" s="9">
        <v>11.47076</v>
      </c>
      <c r="AZ14" s="9">
        <v>9.35703</v>
      </c>
      <c r="BA14" s="9">
        <v>13.42465</v>
      </c>
      <c r="BB14" s="9">
        <v>7.8427530000000001</v>
      </c>
      <c r="BC14" s="9">
        <v>5.6626529999999997</v>
      </c>
      <c r="BD14" s="9">
        <v>4.8781489999999996</v>
      </c>
      <c r="BE14" s="9">
        <v>4.4955579999999999</v>
      </c>
      <c r="BF14" s="9">
        <v>5.2311889999999996</v>
      </c>
      <c r="BG14" s="9">
        <v>4.5193469999999998</v>
      </c>
      <c r="BH14" s="9">
        <v>0.80185689999999998</v>
      </c>
      <c r="BI14" s="9">
        <v>-1.7472069999999999E-2</v>
      </c>
      <c r="BJ14" s="9">
        <v>1.625723</v>
      </c>
      <c r="BK14" s="9">
        <v>2.2211979999999998</v>
      </c>
      <c r="BL14" s="9">
        <v>2.0961970000000001</v>
      </c>
      <c r="BM14" s="9">
        <v>0.72484199999999999</v>
      </c>
      <c r="BN14" s="9">
        <v>1.726575</v>
      </c>
      <c r="BO14" s="9">
        <v>8.2746279999999999</v>
      </c>
      <c r="BP14" s="9"/>
      <c r="BQ14" s="9">
        <v>0.52518540000000002</v>
      </c>
    </row>
    <row r="15" spans="1:174" ht="14" x14ac:dyDescent="0.2">
      <c r="A15" s="14" t="s">
        <v>86</v>
      </c>
      <c r="B15" s="15"/>
      <c r="C15" s="7" t="s">
        <v>77</v>
      </c>
      <c r="D15" s="5" t="s">
        <v>78</v>
      </c>
      <c r="E15" s="8" t="s">
        <v>79</v>
      </c>
      <c r="F15" s="8" t="s">
        <v>79</v>
      </c>
      <c r="G15" s="8" t="s">
        <v>79</v>
      </c>
      <c r="H15" s="8" t="s">
        <v>79</v>
      </c>
      <c r="I15" s="8" t="s">
        <v>79</v>
      </c>
      <c r="J15" s="8" t="s">
        <v>79</v>
      </c>
      <c r="K15" s="8" t="s">
        <v>79</v>
      </c>
      <c r="L15" s="8" t="s">
        <v>79</v>
      </c>
      <c r="M15" s="8" t="s">
        <v>79</v>
      </c>
      <c r="N15" s="8" t="s">
        <v>79</v>
      </c>
      <c r="O15" s="8" t="s">
        <v>79</v>
      </c>
      <c r="P15" s="8" t="s">
        <v>79</v>
      </c>
      <c r="Q15" s="8" t="s">
        <v>79</v>
      </c>
      <c r="R15" s="8" t="s">
        <v>79</v>
      </c>
      <c r="S15" s="8" t="s">
        <v>79</v>
      </c>
      <c r="T15" s="8" t="s">
        <v>79</v>
      </c>
      <c r="U15" s="8" t="s">
        <v>79</v>
      </c>
      <c r="V15" s="8" t="s">
        <v>79</v>
      </c>
      <c r="W15" s="8" t="s">
        <v>79</v>
      </c>
      <c r="X15" s="8" t="s">
        <v>79</v>
      </c>
      <c r="Y15" s="8" t="s">
        <v>79</v>
      </c>
      <c r="Z15" s="8" t="s">
        <v>79</v>
      </c>
      <c r="AA15" s="8" t="s">
        <v>79</v>
      </c>
      <c r="AB15" s="8" t="s">
        <v>79</v>
      </c>
      <c r="AC15" s="8" t="s">
        <v>79</v>
      </c>
      <c r="AD15" s="8" t="s">
        <v>79</v>
      </c>
      <c r="AE15" s="8" t="s">
        <v>79</v>
      </c>
      <c r="AF15" s="8" t="s">
        <v>79</v>
      </c>
      <c r="AG15" s="8" t="s">
        <v>79</v>
      </c>
      <c r="AH15" s="8" t="s">
        <v>79</v>
      </c>
      <c r="AI15" s="8" t="s">
        <v>79</v>
      </c>
      <c r="AJ15" s="8" t="s">
        <v>79</v>
      </c>
      <c r="AK15" s="8">
        <v>11.086499999999999</v>
      </c>
      <c r="AL15" s="8">
        <v>20.813030000000001</v>
      </c>
      <c r="AM15" s="8">
        <v>10.03942</v>
      </c>
      <c r="AN15" s="8">
        <v>8.9905310000000007</v>
      </c>
      <c r="AO15" s="8">
        <v>8.758775</v>
      </c>
      <c r="AP15" s="8">
        <v>8.5961569999999998</v>
      </c>
      <c r="AQ15" s="8">
        <v>10.698370000000001</v>
      </c>
      <c r="AR15" s="8">
        <v>2.1354479999999998</v>
      </c>
      <c r="AS15" s="8">
        <v>3.775388</v>
      </c>
      <c r="AT15" s="8">
        <v>4.6626750000000001</v>
      </c>
      <c r="AU15" s="8">
        <v>1.902981</v>
      </c>
      <c r="AV15" s="8">
        <v>0.1187392</v>
      </c>
      <c r="AW15" s="8">
        <v>2.7601079999999998</v>
      </c>
      <c r="AX15" s="8">
        <v>1.8570979999999999</v>
      </c>
      <c r="AY15" s="8">
        <v>2.5339930000000002</v>
      </c>
      <c r="AZ15" s="8">
        <v>2.8531240000000002</v>
      </c>
      <c r="BA15" s="8">
        <v>6.3586640000000001</v>
      </c>
      <c r="BB15" s="8">
        <v>1.019377</v>
      </c>
      <c r="BC15" s="8">
        <v>1.4727269999999999</v>
      </c>
      <c r="BD15" s="8">
        <v>1.917219</v>
      </c>
      <c r="BE15" s="8">
        <v>3.287623</v>
      </c>
      <c r="BF15" s="8">
        <v>1.4382980000000001</v>
      </c>
      <c r="BG15" s="8">
        <v>0.34398859999999998</v>
      </c>
      <c r="BH15" s="8">
        <v>0.30936459999999999</v>
      </c>
      <c r="BI15" s="8">
        <v>0.68350420000000001</v>
      </c>
      <c r="BJ15" s="8">
        <v>2.4505340000000002</v>
      </c>
      <c r="BK15" s="8">
        <v>2.1494949999999999</v>
      </c>
      <c r="BL15" s="8">
        <v>2.8478759999999999</v>
      </c>
      <c r="BM15" s="8">
        <v>3.161295</v>
      </c>
      <c r="BN15" s="8">
        <v>3.839845</v>
      </c>
      <c r="BO15" s="8">
        <v>15.10017</v>
      </c>
      <c r="BP15" s="8"/>
      <c r="BQ15" s="8" t="s">
        <v>79</v>
      </c>
    </row>
    <row r="16" spans="1:174" ht="14" x14ac:dyDescent="0.2">
      <c r="A16" s="14" t="s">
        <v>87</v>
      </c>
      <c r="B16" s="15"/>
      <c r="C16" s="7" t="s">
        <v>77</v>
      </c>
      <c r="D16" s="5" t="s">
        <v>78</v>
      </c>
      <c r="E16" s="9" t="s">
        <v>79</v>
      </c>
      <c r="F16" s="9" t="s">
        <v>79</v>
      </c>
      <c r="G16" s="9" t="s">
        <v>79</v>
      </c>
      <c r="H16" s="9" t="s">
        <v>79</v>
      </c>
      <c r="I16" s="9" t="s">
        <v>79</v>
      </c>
      <c r="J16" s="9" t="s">
        <v>79</v>
      </c>
      <c r="K16" s="9" t="s">
        <v>79</v>
      </c>
      <c r="L16" s="9">
        <v>7.6951349999999996</v>
      </c>
      <c r="M16" s="9">
        <v>8.0051869999999994</v>
      </c>
      <c r="N16" s="9">
        <v>3.4879310000000001</v>
      </c>
      <c r="O16" s="9">
        <v>6.514837</v>
      </c>
      <c r="P16" s="9">
        <v>5.8698769999999998</v>
      </c>
      <c r="Q16" s="9">
        <v>6.5623480000000001</v>
      </c>
      <c r="R16" s="9">
        <v>9.3033889999999992</v>
      </c>
      <c r="S16" s="9">
        <v>15.2752</v>
      </c>
      <c r="T16" s="9">
        <v>9.6056139999999992</v>
      </c>
      <c r="U16" s="9">
        <v>9.0103019999999994</v>
      </c>
      <c r="V16" s="9">
        <v>10.92224</v>
      </c>
      <c r="W16" s="9">
        <v>10.213649999999999</v>
      </c>
      <c r="X16" s="9">
        <v>9.6110550000000003</v>
      </c>
      <c r="Y16" s="9">
        <v>12.30532</v>
      </c>
      <c r="Z16" s="9">
        <v>11.767390000000001</v>
      </c>
      <c r="AA16" s="9">
        <v>10.12082</v>
      </c>
      <c r="AB16" s="9">
        <v>6.9082290000000004</v>
      </c>
      <c r="AC16" s="9">
        <v>6.2907820000000001</v>
      </c>
      <c r="AD16" s="9">
        <v>4.6787460000000003</v>
      </c>
      <c r="AE16" s="9">
        <v>3.6781869999999999</v>
      </c>
      <c r="AF16" s="9">
        <v>4.01999</v>
      </c>
      <c r="AG16" s="9">
        <v>4.5351350000000004</v>
      </c>
      <c r="AH16" s="9">
        <v>4.7727269999999997</v>
      </c>
      <c r="AI16" s="9">
        <v>2.6415999999999999</v>
      </c>
      <c r="AJ16" s="9">
        <v>2.3951530000000001</v>
      </c>
      <c r="AK16" s="9">
        <v>2.0960420000000002</v>
      </c>
      <c r="AL16" s="9">
        <v>1.257862</v>
      </c>
      <c r="AM16" s="9">
        <v>1.992014</v>
      </c>
      <c r="AN16" s="9">
        <v>2.0836049999999999</v>
      </c>
      <c r="AO16" s="9">
        <v>2.1263000000000001</v>
      </c>
      <c r="AP16" s="9">
        <v>2.1821670000000002</v>
      </c>
      <c r="AQ16" s="9">
        <v>1.8456509999999999</v>
      </c>
      <c r="AR16" s="9">
        <v>2.497795</v>
      </c>
      <c r="AS16" s="9">
        <v>2.9032770000000001</v>
      </c>
      <c r="AT16" s="9">
        <v>2.3378749999999999</v>
      </c>
      <c r="AU16" s="9">
        <v>2.4244370000000002</v>
      </c>
      <c r="AV16" s="9">
        <v>2.075078</v>
      </c>
      <c r="AW16" s="9">
        <v>1.1543570000000001</v>
      </c>
      <c r="AX16" s="9">
        <v>1.817815</v>
      </c>
      <c r="AY16" s="9">
        <v>1.924221</v>
      </c>
      <c r="AZ16" s="9">
        <v>1.6932659999999999</v>
      </c>
      <c r="BA16" s="9">
        <v>3.4162680000000001</v>
      </c>
      <c r="BB16" s="9">
        <v>1.30471</v>
      </c>
      <c r="BC16" s="9">
        <v>2.310924</v>
      </c>
      <c r="BD16" s="9">
        <v>2.7586819999999999</v>
      </c>
      <c r="BE16" s="9">
        <v>2.3979149999999998</v>
      </c>
      <c r="BF16" s="9">
        <v>0.78907179999999999</v>
      </c>
      <c r="BG16" s="9">
        <v>0.56402050000000004</v>
      </c>
      <c r="BH16" s="9">
        <v>0.45203409999999999</v>
      </c>
      <c r="BI16" s="9">
        <v>0.25</v>
      </c>
      <c r="BJ16" s="9">
        <v>1.147132</v>
      </c>
      <c r="BK16" s="9">
        <v>0.81360949999999999</v>
      </c>
      <c r="BL16" s="9">
        <v>0.75813160000000002</v>
      </c>
      <c r="BM16" s="9">
        <v>0.42071199999999997</v>
      </c>
      <c r="BN16" s="9">
        <v>1.8530450000000001</v>
      </c>
      <c r="BO16" s="9">
        <v>7.6965669999999999</v>
      </c>
      <c r="BP16" s="9"/>
      <c r="BQ16" s="9">
        <v>3.3051780000000002</v>
      </c>
    </row>
    <row r="17" spans="1:69" ht="14" x14ac:dyDescent="0.2">
      <c r="A17" s="14" t="s">
        <v>88</v>
      </c>
      <c r="B17" s="15"/>
      <c r="C17" s="7" t="s">
        <v>77</v>
      </c>
      <c r="D17" s="5" t="s">
        <v>78</v>
      </c>
      <c r="E17" s="8" t="s">
        <v>79</v>
      </c>
      <c r="F17" s="8" t="s">
        <v>79</v>
      </c>
      <c r="G17" s="8" t="s">
        <v>79</v>
      </c>
      <c r="H17" s="8" t="s">
        <v>79</v>
      </c>
      <c r="I17" s="8" t="s">
        <v>79</v>
      </c>
      <c r="J17" s="8" t="s">
        <v>79</v>
      </c>
      <c r="K17" s="8" t="s">
        <v>79</v>
      </c>
      <c r="L17" s="8" t="s">
        <v>79</v>
      </c>
      <c r="M17" s="8" t="s">
        <v>79</v>
      </c>
      <c r="N17" s="8" t="s">
        <v>79</v>
      </c>
      <c r="O17" s="8" t="s">
        <v>79</v>
      </c>
      <c r="P17" s="8" t="s">
        <v>79</v>
      </c>
      <c r="Q17" s="8" t="s">
        <v>79</v>
      </c>
      <c r="R17" s="8" t="s">
        <v>79</v>
      </c>
      <c r="S17" s="8" t="s">
        <v>79</v>
      </c>
      <c r="T17" s="8" t="s">
        <v>79</v>
      </c>
      <c r="U17" s="8" t="s">
        <v>79</v>
      </c>
      <c r="V17" s="8" t="s">
        <v>79</v>
      </c>
      <c r="W17" s="8" t="s">
        <v>79</v>
      </c>
      <c r="X17" s="8" t="s">
        <v>79</v>
      </c>
      <c r="Y17" s="8" t="s">
        <v>79</v>
      </c>
      <c r="Z17" s="8" t="s">
        <v>79</v>
      </c>
      <c r="AA17" s="8" t="s">
        <v>79</v>
      </c>
      <c r="AB17" s="8" t="s">
        <v>79</v>
      </c>
      <c r="AC17" s="8" t="s">
        <v>79</v>
      </c>
      <c r="AD17" s="8" t="s">
        <v>79</v>
      </c>
      <c r="AE17" s="8" t="s">
        <v>79</v>
      </c>
      <c r="AF17" s="8" t="s">
        <v>79</v>
      </c>
      <c r="AG17" s="8" t="s">
        <v>79</v>
      </c>
      <c r="AH17" s="8" t="s">
        <v>79</v>
      </c>
      <c r="AI17" s="8" t="s">
        <v>79</v>
      </c>
      <c r="AJ17" s="8" t="s">
        <v>79</v>
      </c>
      <c r="AK17" s="8" t="s">
        <v>79</v>
      </c>
      <c r="AL17" s="8" t="s">
        <v>79</v>
      </c>
      <c r="AM17" s="8" t="s">
        <v>79</v>
      </c>
      <c r="AN17" s="8" t="s">
        <v>79</v>
      </c>
      <c r="AO17" s="8" t="s">
        <v>79</v>
      </c>
      <c r="AP17" s="8" t="s">
        <v>79</v>
      </c>
      <c r="AQ17" s="8">
        <v>8.7447510000000008</v>
      </c>
      <c r="AR17" s="8">
        <v>3.2961109999999998</v>
      </c>
      <c r="AS17" s="8">
        <v>4.0184889999999998</v>
      </c>
      <c r="AT17" s="8">
        <v>5.7482800000000003</v>
      </c>
      <c r="AU17" s="8">
        <v>3.5719129999999999</v>
      </c>
      <c r="AV17" s="8">
        <v>1.334991</v>
      </c>
      <c r="AW17" s="8">
        <v>3.048111</v>
      </c>
      <c r="AX17" s="8">
        <v>4.0797140000000001</v>
      </c>
      <c r="AY17" s="8">
        <v>4.437621</v>
      </c>
      <c r="AZ17" s="8">
        <v>6.6013260000000002</v>
      </c>
      <c r="BA17" s="8">
        <v>10.362360000000001</v>
      </c>
      <c r="BB17" s="8">
        <v>-7.8408309999999995E-2</v>
      </c>
      <c r="BC17" s="8">
        <v>2.972045</v>
      </c>
      <c r="BD17" s="8">
        <v>4.9819009999999997</v>
      </c>
      <c r="BE17" s="8">
        <v>3.9333999999999998</v>
      </c>
      <c r="BF17" s="8">
        <v>2.780567</v>
      </c>
      <c r="BG17" s="8">
        <v>-0.10617509999999999</v>
      </c>
      <c r="BH17" s="8">
        <v>-0.49232599999999999</v>
      </c>
      <c r="BI17" s="8">
        <v>0.14868490000000001</v>
      </c>
      <c r="BJ17" s="8">
        <v>3.4172359999999999</v>
      </c>
      <c r="BK17" s="8">
        <v>3.4363269999999999</v>
      </c>
      <c r="BL17" s="8">
        <v>2.2772589999999999</v>
      </c>
      <c r="BM17" s="8">
        <v>-0.44453110000000001</v>
      </c>
      <c r="BN17" s="8">
        <v>4.6531669999999998</v>
      </c>
      <c r="BO17" s="8">
        <v>19.398260000000001</v>
      </c>
      <c r="BP17" s="8"/>
      <c r="BQ17" s="8">
        <v>9.1592260000000003</v>
      </c>
    </row>
    <row r="18" spans="1:69" ht="14" x14ac:dyDescent="0.2">
      <c r="A18" s="14" t="s">
        <v>89</v>
      </c>
      <c r="B18" s="15"/>
      <c r="C18" s="7" t="s">
        <v>77</v>
      </c>
      <c r="D18" s="5" t="s">
        <v>78</v>
      </c>
      <c r="E18" s="9">
        <v>3.4181240000000002</v>
      </c>
      <c r="F18" s="9">
        <v>1.6910069999999999</v>
      </c>
      <c r="G18" s="9">
        <v>4.3839759999999997</v>
      </c>
      <c r="H18" s="9">
        <v>4.9963790000000001</v>
      </c>
      <c r="I18" s="9">
        <v>10.27586</v>
      </c>
      <c r="J18" s="9">
        <v>4.940588</v>
      </c>
      <c r="K18" s="9">
        <v>3.873659</v>
      </c>
      <c r="L18" s="9">
        <v>5.3777790000000003</v>
      </c>
      <c r="M18" s="9">
        <v>9.1916670000000007</v>
      </c>
      <c r="N18" s="9">
        <v>2.2056019999999998</v>
      </c>
      <c r="O18" s="9">
        <v>2.7404419999999998</v>
      </c>
      <c r="P18" s="9">
        <v>6.4757610000000003</v>
      </c>
      <c r="Q18" s="9">
        <v>6.6624869999999996</v>
      </c>
      <c r="R18" s="9">
        <v>10.754479999999999</v>
      </c>
      <c r="S18" s="9">
        <v>16.936389999999999</v>
      </c>
      <c r="T18" s="9">
        <v>17.811389999999999</v>
      </c>
      <c r="U18" s="9">
        <v>14.342700000000001</v>
      </c>
      <c r="V18" s="9">
        <v>11.79335</v>
      </c>
      <c r="W18" s="9">
        <v>7.7993499999999996</v>
      </c>
      <c r="X18" s="9">
        <v>7.4669549999999996</v>
      </c>
      <c r="Y18" s="9">
        <v>11.594620000000001</v>
      </c>
      <c r="Z18" s="9">
        <v>11.30575</v>
      </c>
      <c r="AA18" s="9">
        <v>9.5849299999999999</v>
      </c>
      <c r="AB18" s="9">
        <v>8.3662910000000004</v>
      </c>
      <c r="AC18" s="9">
        <v>7.0676579999999998</v>
      </c>
      <c r="AD18" s="9">
        <v>5.1956230000000003</v>
      </c>
      <c r="AE18" s="9">
        <v>2.9335779999999998</v>
      </c>
      <c r="AF18" s="9">
        <v>4.1130269999999998</v>
      </c>
      <c r="AG18" s="9">
        <v>5.0859319999999997</v>
      </c>
      <c r="AH18" s="9">
        <v>6.592911</v>
      </c>
      <c r="AI18" s="9">
        <v>6.1495610000000003</v>
      </c>
      <c r="AJ18" s="9">
        <v>4.3102150000000004</v>
      </c>
      <c r="AK18" s="9">
        <v>2.9193229999999999</v>
      </c>
      <c r="AL18" s="9">
        <v>2.1906539999999999</v>
      </c>
      <c r="AM18" s="9">
        <v>1.0885579999999999</v>
      </c>
      <c r="AN18" s="9">
        <v>0.79123619999999995</v>
      </c>
      <c r="AO18" s="9">
        <v>0.62919809999999998</v>
      </c>
      <c r="AP18" s="9">
        <v>1.1925570000000001</v>
      </c>
      <c r="AQ18" s="9">
        <v>1.3994709999999999</v>
      </c>
      <c r="AR18" s="9">
        <v>1.162237</v>
      </c>
      <c r="AS18" s="9">
        <v>3.0420959999999999</v>
      </c>
      <c r="AT18" s="9">
        <v>2.5784410000000002</v>
      </c>
      <c r="AU18" s="9">
        <v>1.571221</v>
      </c>
      <c r="AV18" s="9">
        <v>0.87743850000000001</v>
      </c>
      <c r="AW18" s="9">
        <v>0.1871234</v>
      </c>
      <c r="AX18" s="9">
        <v>0.62387119999999996</v>
      </c>
      <c r="AY18" s="9">
        <v>1.566667</v>
      </c>
      <c r="AZ18" s="9">
        <v>2.5106660000000001</v>
      </c>
      <c r="BA18" s="9">
        <v>4.0659520000000002</v>
      </c>
      <c r="BB18" s="9">
        <v>-1.1999999999999999E-14</v>
      </c>
      <c r="BC18" s="9">
        <v>1.1841349999999999</v>
      </c>
      <c r="BD18" s="9">
        <v>3.4168090000000002</v>
      </c>
      <c r="BE18" s="9">
        <v>2.8083320000000001</v>
      </c>
      <c r="BF18" s="9">
        <v>1.478288</v>
      </c>
      <c r="BG18" s="9">
        <v>1.0411999999999999</v>
      </c>
      <c r="BH18" s="9">
        <v>-0.20793200000000001</v>
      </c>
      <c r="BI18" s="9">
        <v>0.35668450000000002</v>
      </c>
      <c r="BJ18" s="9">
        <v>0.75401499999999999</v>
      </c>
      <c r="BK18" s="9">
        <v>1.0838209999999999</v>
      </c>
      <c r="BL18" s="9">
        <v>1.0240940000000001</v>
      </c>
      <c r="BM18" s="9">
        <v>0.2905546</v>
      </c>
      <c r="BN18" s="9">
        <v>2.1945739999999998</v>
      </c>
      <c r="BO18" s="9">
        <v>7.123507</v>
      </c>
      <c r="BP18" s="9"/>
      <c r="BQ18" s="9">
        <v>6.2506430000000002</v>
      </c>
    </row>
    <row r="19" spans="1:69" ht="14" x14ac:dyDescent="0.2">
      <c r="A19" s="14" t="s">
        <v>90</v>
      </c>
      <c r="B19" s="15"/>
      <c r="C19" s="7" t="s">
        <v>77</v>
      </c>
      <c r="D19" s="5" t="s">
        <v>78</v>
      </c>
      <c r="E19" s="8">
        <v>4.1399379999999999</v>
      </c>
      <c r="F19" s="8">
        <v>2.4004569999999998</v>
      </c>
      <c r="G19" s="8">
        <v>5.3312749999999998</v>
      </c>
      <c r="H19" s="8">
        <v>4.9991659999999998</v>
      </c>
      <c r="I19" s="8">
        <v>3.2111909999999999</v>
      </c>
      <c r="J19" s="8">
        <v>2.703119</v>
      </c>
      <c r="K19" s="8">
        <v>2.601979</v>
      </c>
      <c r="L19" s="8">
        <v>2.791785</v>
      </c>
      <c r="M19" s="8">
        <v>4.5431920000000003</v>
      </c>
      <c r="N19" s="8">
        <v>6.0459740000000002</v>
      </c>
      <c r="O19" s="8">
        <v>5.2996460000000001</v>
      </c>
      <c r="P19" s="8">
        <v>5.3975140000000001</v>
      </c>
      <c r="Q19" s="8">
        <v>6.0630040000000003</v>
      </c>
      <c r="R19" s="8">
        <v>7.3805969999999999</v>
      </c>
      <c r="S19" s="8">
        <v>13.649319999999999</v>
      </c>
      <c r="T19" s="8">
        <v>11.685930000000001</v>
      </c>
      <c r="U19" s="8">
        <v>9.6254930000000005</v>
      </c>
      <c r="V19" s="8">
        <v>9.4945559999999993</v>
      </c>
      <c r="W19" s="8">
        <v>9.2505590000000009</v>
      </c>
      <c r="X19" s="8">
        <v>10.646739999999999</v>
      </c>
      <c r="Y19" s="8">
        <v>13.562580000000001</v>
      </c>
      <c r="Z19" s="8">
        <v>13.314399999999999</v>
      </c>
      <c r="AA19" s="8">
        <v>11.978479999999999</v>
      </c>
      <c r="AB19" s="8">
        <v>9.4595479999999998</v>
      </c>
      <c r="AC19" s="8">
        <v>7.6738030000000004</v>
      </c>
      <c r="AD19" s="8">
        <v>5.831099</v>
      </c>
      <c r="AE19" s="8">
        <v>2.5385270000000002</v>
      </c>
      <c r="AF19" s="8">
        <v>3.2888980000000001</v>
      </c>
      <c r="AG19" s="8">
        <v>2.7008169999999998</v>
      </c>
      <c r="AH19" s="8">
        <v>3.4983019999999998</v>
      </c>
      <c r="AI19" s="8">
        <v>3.1942819999999998</v>
      </c>
      <c r="AJ19" s="8">
        <v>3.2134070000000001</v>
      </c>
      <c r="AK19" s="8">
        <v>2.3637600000000001</v>
      </c>
      <c r="AL19" s="8">
        <v>2.104463</v>
      </c>
      <c r="AM19" s="8">
        <v>1.6555150000000001</v>
      </c>
      <c r="AN19" s="8">
        <v>1.796481</v>
      </c>
      <c r="AO19" s="8">
        <v>1.9828840000000001</v>
      </c>
      <c r="AP19" s="8">
        <v>1.203943</v>
      </c>
      <c r="AQ19" s="8">
        <v>0.65112689999999995</v>
      </c>
      <c r="AR19" s="8">
        <v>0.5371416</v>
      </c>
      <c r="AS19" s="8">
        <v>1.6759599999999999</v>
      </c>
      <c r="AT19" s="8">
        <v>1.634781</v>
      </c>
      <c r="AU19" s="8">
        <v>1.9234119999999999</v>
      </c>
      <c r="AV19" s="8">
        <v>2.0984720000000001</v>
      </c>
      <c r="AW19" s="8">
        <v>2.14209</v>
      </c>
      <c r="AX19" s="8">
        <v>1.7458689999999999</v>
      </c>
      <c r="AY19" s="8">
        <v>1.675125</v>
      </c>
      <c r="AZ19" s="8">
        <v>1.4879979999999999</v>
      </c>
      <c r="BA19" s="8">
        <v>2.812862</v>
      </c>
      <c r="BB19" s="8">
        <v>8.7620480000000001E-2</v>
      </c>
      <c r="BC19" s="8">
        <v>1.531123</v>
      </c>
      <c r="BD19" s="8">
        <v>2.1115979999999999</v>
      </c>
      <c r="BE19" s="8">
        <v>1.9541949999999999</v>
      </c>
      <c r="BF19" s="8">
        <v>0.86371549999999997</v>
      </c>
      <c r="BG19" s="8">
        <v>0.50775879999999995</v>
      </c>
      <c r="BH19" s="8">
        <v>3.751438E-2</v>
      </c>
      <c r="BI19" s="8">
        <v>0.1833349</v>
      </c>
      <c r="BJ19" s="8">
        <v>1.0322830000000001</v>
      </c>
      <c r="BK19" s="8">
        <v>1.8508150000000001</v>
      </c>
      <c r="BL19" s="8">
        <v>1.108255</v>
      </c>
      <c r="BM19" s="8">
        <v>0.4764988</v>
      </c>
      <c r="BN19" s="8">
        <v>1.642331</v>
      </c>
      <c r="BO19" s="8">
        <v>5.2223670000000002</v>
      </c>
      <c r="BP19" s="8"/>
      <c r="BQ19" s="8">
        <v>4.8783570000000003</v>
      </c>
    </row>
    <row r="20" spans="1:69" ht="14" x14ac:dyDescent="0.2">
      <c r="A20" s="14" t="s">
        <v>91</v>
      </c>
      <c r="B20" s="15"/>
      <c r="C20" s="7" t="s">
        <v>77</v>
      </c>
      <c r="D20" s="5" t="s">
        <v>78</v>
      </c>
      <c r="E20" s="9">
        <v>1.5366150000000001</v>
      </c>
      <c r="F20" s="9">
        <v>2.2936860000000001</v>
      </c>
      <c r="G20" s="9">
        <v>2.8432729999999999</v>
      </c>
      <c r="H20" s="9">
        <v>2.9669590000000001</v>
      </c>
      <c r="I20" s="9">
        <v>2.3357350000000001</v>
      </c>
      <c r="J20" s="9">
        <v>3.242321</v>
      </c>
      <c r="K20" s="9">
        <v>3.533058</v>
      </c>
      <c r="L20" s="9">
        <v>1.796049</v>
      </c>
      <c r="M20" s="9">
        <v>1.4702999999999999</v>
      </c>
      <c r="N20" s="9">
        <v>1.912674</v>
      </c>
      <c r="O20" s="9">
        <v>3.450237</v>
      </c>
      <c r="P20" s="9">
        <v>5.2409749999999997</v>
      </c>
      <c r="Q20" s="9">
        <v>5.4849379999999996</v>
      </c>
      <c r="R20" s="9">
        <v>7.0320239999999998</v>
      </c>
      <c r="S20" s="9">
        <v>6.9864280000000001</v>
      </c>
      <c r="T20" s="9">
        <v>5.910336</v>
      </c>
      <c r="U20" s="9">
        <v>4.2466309999999998</v>
      </c>
      <c r="V20" s="9">
        <v>3.7341690000000001</v>
      </c>
      <c r="W20" s="9">
        <v>2.7186910000000002</v>
      </c>
      <c r="X20" s="9">
        <v>4.043622</v>
      </c>
      <c r="Y20" s="9">
        <v>5.4410550000000004</v>
      </c>
      <c r="Z20" s="9">
        <v>6.3442420000000004</v>
      </c>
      <c r="AA20" s="9">
        <v>5.2410459999999999</v>
      </c>
      <c r="AB20" s="9">
        <v>3.2934130000000001</v>
      </c>
      <c r="AC20" s="9">
        <v>2.4057970000000002</v>
      </c>
      <c r="AD20" s="9">
        <v>2.066233</v>
      </c>
      <c r="AE20" s="9">
        <v>-0.1294139</v>
      </c>
      <c r="AF20" s="9">
        <v>0.2499074</v>
      </c>
      <c r="AG20" s="9">
        <v>1.2741210000000001</v>
      </c>
      <c r="AH20" s="9">
        <v>2.7805629999999999</v>
      </c>
      <c r="AI20" s="9">
        <v>2.6964700000000001</v>
      </c>
      <c r="AJ20" s="9">
        <v>4.047034</v>
      </c>
      <c r="AK20" s="9">
        <v>5.0569800000000003</v>
      </c>
      <c r="AL20" s="9">
        <v>4.4745759999999999</v>
      </c>
      <c r="AM20" s="9">
        <v>2.6930559999999999</v>
      </c>
      <c r="AN20" s="9">
        <v>1.706161</v>
      </c>
      <c r="AO20" s="9">
        <v>1.4497260000000001</v>
      </c>
      <c r="AP20" s="9">
        <v>1.9393689999999999</v>
      </c>
      <c r="AQ20" s="9">
        <v>0.91118449999999995</v>
      </c>
      <c r="AR20" s="9">
        <v>0.5854336</v>
      </c>
      <c r="AS20" s="9">
        <v>1.4402680000000001</v>
      </c>
      <c r="AT20" s="9">
        <v>1.983857</v>
      </c>
      <c r="AU20" s="9">
        <v>1.4208069999999999</v>
      </c>
      <c r="AV20" s="9">
        <v>1.0342229999999999</v>
      </c>
      <c r="AW20" s="9">
        <v>1.6657360000000001</v>
      </c>
      <c r="AX20" s="9">
        <v>1.5469109999999999</v>
      </c>
      <c r="AY20" s="9">
        <v>1.577429</v>
      </c>
      <c r="AZ20" s="9">
        <v>2.2983410000000002</v>
      </c>
      <c r="BA20" s="9">
        <v>2.6283829999999999</v>
      </c>
      <c r="BB20" s="9">
        <v>0.31273770000000001</v>
      </c>
      <c r="BC20" s="9">
        <v>1.103809</v>
      </c>
      <c r="BD20" s="9">
        <v>2.0751729999999999</v>
      </c>
      <c r="BE20" s="9">
        <v>2.0084909999999998</v>
      </c>
      <c r="BF20" s="9">
        <v>1.5047219999999999</v>
      </c>
      <c r="BG20" s="9">
        <v>0.90679710000000002</v>
      </c>
      <c r="BH20" s="9">
        <v>0.51442100000000002</v>
      </c>
      <c r="BI20" s="9">
        <v>0.49174859999999998</v>
      </c>
      <c r="BJ20" s="9">
        <v>1.5094970000000001</v>
      </c>
      <c r="BK20" s="9">
        <v>1.7321679999999999</v>
      </c>
      <c r="BL20" s="9">
        <v>1.445667</v>
      </c>
      <c r="BM20" s="9">
        <v>0.14487050000000001</v>
      </c>
      <c r="BN20" s="9">
        <v>3.0666669999999998</v>
      </c>
      <c r="BO20" s="9">
        <v>6.8725740000000002</v>
      </c>
      <c r="BP20" s="9"/>
      <c r="BQ20" s="9">
        <v>5.9464370000000004</v>
      </c>
    </row>
    <row r="21" spans="1:69" ht="14" x14ac:dyDescent="0.2">
      <c r="A21" s="14" t="s">
        <v>92</v>
      </c>
      <c r="B21" s="15"/>
      <c r="C21" s="7" t="s">
        <v>77</v>
      </c>
      <c r="D21" s="5" t="s">
        <v>78</v>
      </c>
      <c r="E21" s="8">
        <v>1.477833</v>
      </c>
      <c r="F21" s="8">
        <v>2.1035599999999999</v>
      </c>
      <c r="G21" s="8">
        <v>-0.47543580000000002</v>
      </c>
      <c r="H21" s="8">
        <v>3.1847129999999999</v>
      </c>
      <c r="I21" s="8">
        <v>0.6172839</v>
      </c>
      <c r="J21" s="8">
        <v>3.2208589999999999</v>
      </c>
      <c r="K21" s="8">
        <v>4.9034180000000003</v>
      </c>
      <c r="L21" s="8">
        <v>1.8413600000000001</v>
      </c>
      <c r="M21" s="8">
        <v>0.13908209999999999</v>
      </c>
      <c r="N21" s="8">
        <v>2.6388889999999998</v>
      </c>
      <c r="O21" s="8">
        <v>2.8416779999999999</v>
      </c>
      <c r="P21" s="8">
        <v>3.2894739999999998</v>
      </c>
      <c r="Q21" s="8">
        <v>4.3312099999999996</v>
      </c>
      <c r="R21" s="8">
        <v>15.38461</v>
      </c>
      <c r="S21" s="8">
        <v>26.560849999999999</v>
      </c>
      <c r="T21" s="8">
        <v>13.62876</v>
      </c>
      <c r="U21" s="8">
        <v>13.024279999999999</v>
      </c>
      <c r="V21" s="8">
        <v>12.36979</v>
      </c>
      <c r="W21" s="8">
        <v>12.572419999999999</v>
      </c>
      <c r="X21" s="8">
        <v>19.094180000000001</v>
      </c>
      <c r="Y21" s="8">
        <v>24.675889999999999</v>
      </c>
      <c r="Z21" s="8">
        <v>24.506070000000001</v>
      </c>
      <c r="AA21" s="8">
        <v>20.99109</v>
      </c>
      <c r="AB21" s="8">
        <v>20.179480000000002</v>
      </c>
      <c r="AC21" s="8">
        <v>18.45683</v>
      </c>
      <c r="AD21" s="8">
        <v>19.314689999999999</v>
      </c>
      <c r="AE21" s="8">
        <v>23.015440000000002</v>
      </c>
      <c r="AF21" s="8">
        <v>16.39687</v>
      </c>
      <c r="AG21" s="8">
        <v>13.52886</v>
      </c>
      <c r="AH21" s="8">
        <v>13.655559999999999</v>
      </c>
      <c r="AI21" s="8">
        <v>20.433489999999999</v>
      </c>
      <c r="AJ21" s="8">
        <v>19.455850000000002</v>
      </c>
      <c r="AK21" s="8">
        <v>15.87707</v>
      </c>
      <c r="AL21" s="8">
        <v>14.41127</v>
      </c>
      <c r="AM21" s="8">
        <v>10.874079999999999</v>
      </c>
      <c r="AN21" s="8">
        <v>8.9345140000000001</v>
      </c>
      <c r="AO21" s="8">
        <v>8.1945490000000003</v>
      </c>
      <c r="AP21" s="8">
        <v>5.536003</v>
      </c>
      <c r="AQ21" s="8">
        <v>4.7662259999999996</v>
      </c>
      <c r="AR21" s="8">
        <v>2.636638</v>
      </c>
      <c r="AS21" s="8">
        <v>3.1511770000000001</v>
      </c>
      <c r="AT21" s="8">
        <v>3.3739659999999998</v>
      </c>
      <c r="AU21" s="8">
        <v>3.6293630000000001</v>
      </c>
      <c r="AV21" s="8">
        <v>3.5306510000000002</v>
      </c>
      <c r="AW21" s="8">
        <v>2.8988480000000001</v>
      </c>
      <c r="AX21" s="8">
        <v>3.5450729999999999</v>
      </c>
      <c r="AY21" s="8">
        <v>3.1959460000000002</v>
      </c>
      <c r="AZ21" s="8">
        <v>2.8950010000000002</v>
      </c>
      <c r="BA21" s="8">
        <v>4.1527960000000004</v>
      </c>
      <c r="BB21" s="8">
        <v>1.2100740000000001</v>
      </c>
      <c r="BC21" s="8">
        <v>4.7129820000000002</v>
      </c>
      <c r="BD21" s="8">
        <v>3.3298700000000001</v>
      </c>
      <c r="BE21" s="8">
        <v>1.50152</v>
      </c>
      <c r="BF21" s="8">
        <v>-0.92127190000000003</v>
      </c>
      <c r="BG21" s="8">
        <v>-1.3122419999999999</v>
      </c>
      <c r="BH21" s="8">
        <v>-1.7359020000000001</v>
      </c>
      <c r="BI21" s="8">
        <v>-0.82565759999999999</v>
      </c>
      <c r="BJ21" s="8">
        <v>1.121259</v>
      </c>
      <c r="BK21" s="8">
        <v>0.62562050000000002</v>
      </c>
      <c r="BL21" s="8">
        <v>0.25299270000000001</v>
      </c>
      <c r="BM21" s="8">
        <v>-1.2479720000000001</v>
      </c>
      <c r="BN21" s="8">
        <v>1.2238260000000001</v>
      </c>
      <c r="BO21" s="8">
        <v>9.6452609999999996</v>
      </c>
      <c r="BP21" s="8"/>
      <c r="BQ21" s="8">
        <v>3.4648020000000002</v>
      </c>
    </row>
    <row r="22" spans="1:69" ht="14" x14ac:dyDescent="0.2">
      <c r="A22" s="14" t="s">
        <v>93</v>
      </c>
      <c r="B22" s="15"/>
      <c r="C22" s="7" t="s">
        <v>77</v>
      </c>
      <c r="D22" s="5" t="s">
        <v>78</v>
      </c>
      <c r="E22" s="9" t="s">
        <v>79</v>
      </c>
      <c r="F22" s="9" t="s">
        <v>79</v>
      </c>
      <c r="G22" s="9" t="s">
        <v>79</v>
      </c>
      <c r="H22" s="9" t="s">
        <v>79</v>
      </c>
      <c r="I22" s="9" t="s">
        <v>79</v>
      </c>
      <c r="J22" s="9" t="s">
        <v>79</v>
      </c>
      <c r="K22" s="9" t="s">
        <v>79</v>
      </c>
      <c r="L22" s="9" t="s">
        <v>79</v>
      </c>
      <c r="M22" s="9" t="s">
        <v>79</v>
      </c>
      <c r="N22" s="9" t="s">
        <v>79</v>
      </c>
      <c r="O22" s="9" t="s">
        <v>79</v>
      </c>
      <c r="P22" s="9" t="s">
        <v>79</v>
      </c>
      <c r="Q22" s="9" t="s">
        <v>79</v>
      </c>
      <c r="R22" s="9" t="s">
        <v>79</v>
      </c>
      <c r="S22" s="9" t="s">
        <v>79</v>
      </c>
      <c r="T22" s="9" t="s">
        <v>79</v>
      </c>
      <c r="U22" s="9" t="s">
        <v>79</v>
      </c>
      <c r="V22" s="9" t="s">
        <v>79</v>
      </c>
      <c r="W22" s="9" t="s">
        <v>79</v>
      </c>
      <c r="X22" s="9" t="s">
        <v>79</v>
      </c>
      <c r="Y22" s="9" t="s">
        <v>79</v>
      </c>
      <c r="Z22" s="9">
        <v>4.6614100000000001</v>
      </c>
      <c r="AA22" s="9">
        <v>6.8358080000000001</v>
      </c>
      <c r="AB22" s="9">
        <v>7.2798920000000003</v>
      </c>
      <c r="AC22" s="9">
        <v>8.4678590000000007</v>
      </c>
      <c r="AD22" s="9">
        <v>6.9423399999999997</v>
      </c>
      <c r="AE22" s="9">
        <v>5.2916670000000003</v>
      </c>
      <c r="AF22" s="9">
        <v>8.6743170000000003</v>
      </c>
      <c r="AG22" s="9">
        <v>15.723549999999999</v>
      </c>
      <c r="AH22" s="9">
        <v>17.149149999999999</v>
      </c>
      <c r="AI22" s="9">
        <v>28.369589999999999</v>
      </c>
      <c r="AJ22" s="9">
        <v>34.817540000000001</v>
      </c>
      <c r="AK22" s="9">
        <v>23.655719999999999</v>
      </c>
      <c r="AL22" s="9">
        <v>22.46424</v>
      </c>
      <c r="AM22" s="9">
        <v>18.868079999999999</v>
      </c>
      <c r="AN22" s="9">
        <v>28.30546</v>
      </c>
      <c r="AO22" s="9">
        <v>23.46903</v>
      </c>
      <c r="AP22" s="9">
        <v>18.30508</v>
      </c>
      <c r="AQ22" s="9">
        <v>14.153790000000001</v>
      </c>
      <c r="AR22" s="9">
        <v>9.9977440000000009</v>
      </c>
      <c r="AS22" s="9">
        <v>9.8036080000000005</v>
      </c>
      <c r="AT22" s="9">
        <v>9.1168089999999999</v>
      </c>
      <c r="AU22" s="9">
        <v>5.2654480000000001</v>
      </c>
      <c r="AV22" s="9">
        <v>4.6610170000000002</v>
      </c>
      <c r="AW22" s="9">
        <v>6.7443470000000003</v>
      </c>
      <c r="AX22" s="9">
        <v>3.5615169999999998</v>
      </c>
      <c r="AY22" s="9">
        <v>3.930326</v>
      </c>
      <c r="AZ22" s="9">
        <v>7.9587450000000004</v>
      </c>
      <c r="BA22" s="9">
        <v>6.0425120000000003</v>
      </c>
      <c r="BB22" s="9">
        <v>4.2117120000000003</v>
      </c>
      <c r="BC22" s="9">
        <v>4.8555580000000003</v>
      </c>
      <c r="BD22" s="9">
        <v>3.9299210000000002</v>
      </c>
      <c r="BE22" s="9">
        <v>5.652145</v>
      </c>
      <c r="BF22" s="9">
        <v>1.7332000000000001</v>
      </c>
      <c r="BG22" s="9">
        <v>-0.2275663</v>
      </c>
      <c r="BH22" s="9">
        <v>-6.164468E-2</v>
      </c>
      <c r="BI22" s="9">
        <v>0.39476929999999999</v>
      </c>
      <c r="BJ22" s="9">
        <v>2.3482430000000001</v>
      </c>
      <c r="BK22" s="9">
        <v>2.8502480000000001</v>
      </c>
      <c r="BL22" s="9">
        <v>3.3385859999999998</v>
      </c>
      <c r="BM22" s="9">
        <v>3.3267440000000001</v>
      </c>
      <c r="BN22" s="9">
        <v>5.1109650000000002</v>
      </c>
      <c r="BO22" s="9">
        <v>14.608140000000001</v>
      </c>
      <c r="BP22" s="9"/>
      <c r="BQ22" s="9">
        <v>17.124970000000001</v>
      </c>
    </row>
    <row r="23" spans="1:69" ht="14" x14ac:dyDescent="0.2">
      <c r="A23" s="14" t="s">
        <v>94</v>
      </c>
      <c r="B23" s="15"/>
      <c r="C23" s="7" t="s">
        <v>77</v>
      </c>
      <c r="D23" s="5" t="s">
        <v>78</v>
      </c>
      <c r="E23" s="8">
        <v>1.9884010000000001</v>
      </c>
      <c r="F23" s="8">
        <v>4.7116170000000004</v>
      </c>
      <c r="G23" s="8">
        <v>11.01629</v>
      </c>
      <c r="H23" s="8">
        <v>12.92802</v>
      </c>
      <c r="I23" s="8">
        <v>19.245049999999999</v>
      </c>
      <c r="J23" s="8">
        <v>7.3170729999999997</v>
      </c>
      <c r="K23" s="8">
        <v>10.68665</v>
      </c>
      <c r="L23" s="8">
        <v>3.320227</v>
      </c>
      <c r="M23" s="8">
        <v>15.231769999999999</v>
      </c>
      <c r="N23" s="8">
        <v>21.763300000000001</v>
      </c>
      <c r="O23" s="8">
        <v>13.37247</v>
      </c>
      <c r="P23" s="8">
        <v>6.7318759999999997</v>
      </c>
      <c r="Q23" s="8">
        <v>9.8113200000000003</v>
      </c>
      <c r="R23" s="8">
        <v>21.35493</v>
      </c>
      <c r="S23" s="8">
        <v>42.516179999999999</v>
      </c>
      <c r="T23" s="8">
        <v>49.361339999999998</v>
      </c>
      <c r="U23" s="8">
        <v>32.035110000000003</v>
      </c>
      <c r="V23" s="8">
        <v>30.316739999999999</v>
      </c>
      <c r="W23" s="8">
        <v>43.75</v>
      </c>
      <c r="X23" s="8">
        <v>44.44444</v>
      </c>
      <c r="Y23" s="8">
        <v>58.52843</v>
      </c>
      <c r="Z23" s="8">
        <v>51.79325</v>
      </c>
      <c r="AA23" s="8">
        <v>50.243229999999997</v>
      </c>
      <c r="AB23" s="8">
        <v>83.950040000000001</v>
      </c>
      <c r="AC23" s="8">
        <v>30.852399999999999</v>
      </c>
      <c r="AD23" s="8">
        <v>31.994620000000001</v>
      </c>
      <c r="AE23" s="8">
        <v>22.128399999999999</v>
      </c>
      <c r="AF23" s="8">
        <v>18.29777</v>
      </c>
      <c r="AG23" s="8">
        <v>25.72551</v>
      </c>
      <c r="AH23" s="8">
        <v>20.758199999999999</v>
      </c>
      <c r="AI23" s="8">
        <v>15.510719999999999</v>
      </c>
      <c r="AJ23" s="8">
        <v>6.8087799999999996</v>
      </c>
      <c r="AK23" s="8">
        <v>3.9477120000000001</v>
      </c>
      <c r="AL23" s="8">
        <v>4.0428499999999996</v>
      </c>
      <c r="AM23" s="8">
        <v>1.552657</v>
      </c>
      <c r="AN23" s="8">
        <v>1.651232</v>
      </c>
      <c r="AO23" s="8">
        <v>2.260421</v>
      </c>
      <c r="AP23" s="8">
        <v>1.815431</v>
      </c>
      <c r="AQ23" s="8">
        <v>1.6592370000000001</v>
      </c>
      <c r="AR23" s="8">
        <v>3.2318310000000001</v>
      </c>
      <c r="AS23" s="8">
        <v>5.1364749999999999</v>
      </c>
      <c r="AT23" s="8">
        <v>6.4050859999999998</v>
      </c>
      <c r="AU23" s="8">
        <v>5.1970229999999997</v>
      </c>
      <c r="AV23" s="8">
        <v>2.0556619999999999</v>
      </c>
      <c r="AW23" s="8">
        <v>3.1581950000000001</v>
      </c>
      <c r="AX23" s="8">
        <v>3.9870480000000001</v>
      </c>
      <c r="AY23" s="8">
        <v>6.687074</v>
      </c>
      <c r="AZ23" s="8">
        <v>5.0515639999999999</v>
      </c>
      <c r="BA23" s="8">
        <v>12.6944</v>
      </c>
      <c r="BB23" s="8">
        <v>12.003119999999999</v>
      </c>
      <c r="BC23" s="8">
        <v>5.3967320000000001</v>
      </c>
      <c r="BD23" s="8">
        <v>4.0010260000000004</v>
      </c>
      <c r="BE23" s="8">
        <v>5.1859000000000002</v>
      </c>
      <c r="BF23" s="8">
        <v>3.8722750000000001</v>
      </c>
      <c r="BG23" s="8">
        <v>2.044619</v>
      </c>
      <c r="BH23" s="8">
        <v>1.6330579999999999</v>
      </c>
      <c r="BI23" s="8">
        <v>1.69693</v>
      </c>
      <c r="BJ23" s="8">
        <v>1.760413</v>
      </c>
      <c r="BK23" s="8">
        <v>2.6829149999999999</v>
      </c>
      <c r="BL23" s="8">
        <v>3.0139770000000001</v>
      </c>
      <c r="BM23" s="8">
        <v>2.8479190000000001</v>
      </c>
      <c r="BN23" s="8">
        <v>4.4442430000000002</v>
      </c>
      <c r="BO23" s="8">
        <v>8.3087540000000004</v>
      </c>
      <c r="BP23" s="8"/>
      <c r="BQ23" s="8">
        <v>8.7363060000000008</v>
      </c>
    </row>
    <row r="24" spans="1:69" ht="14" x14ac:dyDescent="0.2">
      <c r="A24" s="14" t="s">
        <v>95</v>
      </c>
      <c r="B24" s="15"/>
      <c r="C24" s="7" t="s">
        <v>77</v>
      </c>
      <c r="D24" s="5" t="s">
        <v>78</v>
      </c>
      <c r="E24" s="9" t="s">
        <v>79</v>
      </c>
      <c r="F24" s="9" t="s">
        <v>79</v>
      </c>
      <c r="G24" s="9" t="s">
        <v>79</v>
      </c>
      <c r="H24" s="9" t="s">
        <v>79</v>
      </c>
      <c r="I24" s="9" t="s">
        <v>79</v>
      </c>
      <c r="J24" s="9" t="s">
        <v>79</v>
      </c>
      <c r="K24" s="9" t="s">
        <v>79</v>
      </c>
      <c r="L24" s="9" t="s">
        <v>79</v>
      </c>
      <c r="M24" s="9" t="s">
        <v>79</v>
      </c>
      <c r="N24" s="9" t="s">
        <v>79</v>
      </c>
      <c r="O24" s="9" t="s">
        <v>79</v>
      </c>
      <c r="P24" s="9" t="s">
        <v>79</v>
      </c>
      <c r="Q24" s="9" t="s">
        <v>79</v>
      </c>
      <c r="R24" s="9" t="s">
        <v>79</v>
      </c>
      <c r="S24" s="9" t="s">
        <v>79</v>
      </c>
      <c r="T24" s="9" t="s">
        <v>79</v>
      </c>
      <c r="U24" s="9">
        <v>17.906479999999998</v>
      </c>
      <c r="V24" s="9">
        <v>13.47222</v>
      </c>
      <c r="W24" s="9">
        <v>7.711138</v>
      </c>
      <c r="X24" s="9">
        <v>13.295450000000001</v>
      </c>
      <c r="Y24" s="9">
        <v>18.15446</v>
      </c>
      <c r="Z24" s="9">
        <v>20.37351</v>
      </c>
      <c r="AA24" s="9">
        <v>17.147110000000001</v>
      </c>
      <c r="AB24" s="9">
        <v>10.44763</v>
      </c>
      <c r="AC24" s="9">
        <v>8.6511099999999992</v>
      </c>
      <c r="AD24" s="9">
        <v>5.3954950000000004</v>
      </c>
      <c r="AE24" s="9">
        <v>3.8270379999999999</v>
      </c>
      <c r="AF24" s="9">
        <v>3.1594060000000002</v>
      </c>
      <c r="AG24" s="9">
        <v>2.1345710000000002</v>
      </c>
      <c r="AH24" s="9">
        <v>4.0890500000000003</v>
      </c>
      <c r="AI24" s="9">
        <v>3.317329</v>
      </c>
      <c r="AJ24" s="9">
        <v>3.2108150000000002</v>
      </c>
      <c r="AK24" s="9">
        <v>3.0699960000000002</v>
      </c>
      <c r="AL24" s="9">
        <v>1.4694199999999999</v>
      </c>
      <c r="AM24" s="9">
        <v>2.3091979999999999</v>
      </c>
      <c r="AN24" s="9">
        <v>2.5248659999999998</v>
      </c>
      <c r="AO24" s="9">
        <v>1.7537309999999999</v>
      </c>
      <c r="AP24" s="9">
        <v>1.5256050000000001</v>
      </c>
      <c r="AQ24" s="9">
        <v>2.4155180000000001</v>
      </c>
      <c r="AR24" s="9">
        <v>1.6319239999999999</v>
      </c>
      <c r="AS24" s="9">
        <v>5.5907169999999997</v>
      </c>
      <c r="AT24" s="9">
        <v>4.8729050000000003</v>
      </c>
      <c r="AU24" s="9">
        <v>4.6147330000000002</v>
      </c>
      <c r="AV24" s="9">
        <v>3.4904899999999999</v>
      </c>
      <c r="AW24" s="9">
        <v>2.1996289999999998</v>
      </c>
      <c r="AX24" s="9">
        <v>2.4296920000000002</v>
      </c>
      <c r="AY24" s="9">
        <v>3.9316399999999998</v>
      </c>
      <c r="AZ24" s="9">
        <v>4.8971159999999996</v>
      </c>
      <c r="BA24" s="9">
        <v>4.0603049999999996</v>
      </c>
      <c r="BB24" s="9">
        <v>-4.4781029999999999</v>
      </c>
      <c r="BC24" s="9">
        <v>-0.92209580000000002</v>
      </c>
      <c r="BD24" s="9">
        <v>2.5571890000000002</v>
      </c>
      <c r="BE24" s="9">
        <v>1.6962090000000001</v>
      </c>
      <c r="BF24" s="9">
        <v>0.50871489999999997</v>
      </c>
      <c r="BG24" s="9">
        <v>0.18254229999999999</v>
      </c>
      <c r="BH24" s="9">
        <v>-0.2898791</v>
      </c>
      <c r="BI24" s="9">
        <v>8.3063379999999999E-3</v>
      </c>
      <c r="BJ24" s="9">
        <v>0.34053159999999999</v>
      </c>
      <c r="BK24" s="9">
        <v>0.48837019999999998</v>
      </c>
      <c r="BL24" s="9">
        <v>0.93904449999999995</v>
      </c>
      <c r="BM24" s="9">
        <v>-0.33458460000000001</v>
      </c>
      <c r="BN24" s="9">
        <v>2.3581430000000001</v>
      </c>
      <c r="BO24" s="9">
        <v>7.8073750000000004</v>
      </c>
      <c r="BP24" s="9"/>
      <c r="BQ24" s="9">
        <v>6.2996220000000003</v>
      </c>
    </row>
    <row r="25" spans="1:69" ht="14" x14ac:dyDescent="0.2">
      <c r="A25" s="14" t="s">
        <v>96</v>
      </c>
      <c r="B25" s="15"/>
      <c r="C25" s="7" t="s">
        <v>77</v>
      </c>
      <c r="D25" s="5" t="s">
        <v>78</v>
      </c>
      <c r="E25" s="8" t="s">
        <v>79</v>
      </c>
      <c r="F25" s="8" t="s">
        <v>79</v>
      </c>
      <c r="G25" s="8" t="s">
        <v>79</v>
      </c>
      <c r="H25" s="8" t="s">
        <v>79</v>
      </c>
      <c r="I25" s="8" t="s">
        <v>79</v>
      </c>
      <c r="J25" s="8" t="s">
        <v>79</v>
      </c>
      <c r="K25" s="8" t="s">
        <v>79</v>
      </c>
      <c r="L25" s="8" t="s">
        <v>79</v>
      </c>
      <c r="M25" s="8" t="s">
        <v>79</v>
      </c>
      <c r="N25" s="8" t="s">
        <v>79</v>
      </c>
      <c r="O25" s="8" t="s">
        <v>79</v>
      </c>
      <c r="P25" s="8">
        <v>11.972569999999999</v>
      </c>
      <c r="Q25" s="8">
        <v>12.88147</v>
      </c>
      <c r="R25" s="8">
        <v>20.03237</v>
      </c>
      <c r="S25" s="8">
        <v>39.67998</v>
      </c>
      <c r="T25" s="8">
        <v>39.306739999999998</v>
      </c>
      <c r="U25" s="8">
        <v>31.310870000000001</v>
      </c>
      <c r="V25" s="8">
        <v>34.616720000000001</v>
      </c>
      <c r="W25" s="8">
        <v>50.550939999999997</v>
      </c>
      <c r="X25" s="8">
        <v>78.310029999999998</v>
      </c>
      <c r="Y25" s="8">
        <v>131.02500000000001</v>
      </c>
      <c r="Z25" s="8">
        <v>116.8</v>
      </c>
      <c r="AA25" s="8">
        <v>120.3644</v>
      </c>
      <c r="AB25" s="8">
        <v>145.95150000000001</v>
      </c>
      <c r="AC25" s="8">
        <v>373.21570000000003</v>
      </c>
      <c r="AD25" s="8">
        <v>309.93169999999998</v>
      </c>
      <c r="AE25" s="8">
        <v>47.888509999999997</v>
      </c>
      <c r="AF25" s="8">
        <v>19.074809999999999</v>
      </c>
      <c r="AG25" s="8">
        <v>16.40288</v>
      </c>
      <c r="AH25" s="8">
        <v>20.35435</v>
      </c>
      <c r="AI25" s="8">
        <v>17.1859</v>
      </c>
      <c r="AJ25" s="8">
        <v>19.135259999999999</v>
      </c>
      <c r="AK25" s="8">
        <v>12.015689999999999</v>
      </c>
      <c r="AL25" s="8">
        <v>10.923819999999999</v>
      </c>
      <c r="AM25" s="8">
        <v>12.275510000000001</v>
      </c>
      <c r="AN25" s="8">
        <v>9.9314470000000004</v>
      </c>
      <c r="AO25" s="8">
        <v>11.416689999999999</v>
      </c>
      <c r="AP25" s="8">
        <v>8.9695750000000007</v>
      </c>
      <c r="AQ25" s="8">
        <v>5.4919000000000002</v>
      </c>
      <c r="AR25" s="8">
        <v>5.1810239999999999</v>
      </c>
      <c r="AS25" s="8">
        <v>1.0326409999999999</v>
      </c>
      <c r="AT25" s="8">
        <v>1.151316</v>
      </c>
      <c r="AU25" s="8">
        <v>5.7723579999999997</v>
      </c>
      <c r="AV25" s="8">
        <v>0.70275609999999999</v>
      </c>
      <c r="AW25" s="8">
        <v>-0.38163780000000003</v>
      </c>
      <c r="AX25" s="8">
        <v>1.313485</v>
      </c>
      <c r="AY25" s="8">
        <v>2.063526</v>
      </c>
      <c r="AZ25" s="8">
        <v>0.45517099999999999</v>
      </c>
      <c r="BA25" s="8">
        <v>4.5521599999999998</v>
      </c>
      <c r="BB25" s="8">
        <v>3.3561779999999999</v>
      </c>
      <c r="BC25" s="8">
        <v>2.69137</v>
      </c>
      <c r="BD25" s="8">
        <v>3.4849489999999999</v>
      </c>
      <c r="BE25" s="8">
        <v>1.6792069999999999</v>
      </c>
      <c r="BF25" s="8">
        <v>1.570255</v>
      </c>
      <c r="BG25" s="8">
        <v>0.47978680000000001</v>
      </c>
      <c r="BH25" s="8">
        <v>-0.60129100000000002</v>
      </c>
      <c r="BI25" s="8">
        <v>-0.55155240000000005</v>
      </c>
      <c r="BJ25" s="8">
        <v>0.25941500000000001</v>
      </c>
      <c r="BK25" s="8">
        <v>0.79407570000000005</v>
      </c>
      <c r="BL25" s="8">
        <v>0.84978310000000001</v>
      </c>
      <c r="BM25" s="8">
        <v>-0.61441239999999997</v>
      </c>
      <c r="BN25" s="8">
        <v>1.5102009999999999</v>
      </c>
      <c r="BO25" s="8">
        <v>4.3935969999999998</v>
      </c>
      <c r="BP25" s="8"/>
      <c r="BQ25" s="8">
        <v>4.225352</v>
      </c>
    </row>
    <row r="26" spans="1:69" ht="14" x14ac:dyDescent="0.2">
      <c r="A26" s="14" t="s">
        <v>97</v>
      </c>
      <c r="B26" s="15"/>
      <c r="C26" s="7" t="s">
        <v>77</v>
      </c>
      <c r="D26" s="5" t="s">
        <v>78</v>
      </c>
      <c r="E26" s="9">
        <v>2.3501590000000001</v>
      </c>
      <c r="F26" s="9">
        <v>2.0506899999999999</v>
      </c>
      <c r="G26" s="9">
        <v>4.6911480000000001</v>
      </c>
      <c r="H26" s="9">
        <v>7.4547179999999997</v>
      </c>
      <c r="I26" s="9">
        <v>5.9123219999999996</v>
      </c>
      <c r="J26" s="9">
        <v>4.5192709999999998</v>
      </c>
      <c r="K26" s="9">
        <v>2.3465910000000001</v>
      </c>
      <c r="L26" s="9">
        <v>3.733333</v>
      </c>
      <c r="M26" s="9">
        <v>1.2773140000000001</v>
      </c>
      <c r="N26" s="9">
        <v>2.657254</v>
      </c>
      <c r="O26" s="9">
        <v>4.9683200000000003</v>
      </c>
      <c r="P26" s="9">
        <v>4.7916670000000003</v>
      </c>
      <c r="Q26" s="9">
        <v>5.7495029999999998</v>
      </c>
      <c r="R26" s="9">
        <v>10.79862</v>
      </c>
      <c r="S26" s="9">
        <v>19.159770000000002</v>
      </c>
      <c r="T26" s="9">
        <v>16.950500000000002</v>
      </c>
      <c r="U26" s="9">
        <v>16.614170000000001</v>
      </c>
      <c r="V26" s="9">
        <v>17.130040000000001</v>
      </c>
      <c r="W26" s="9">
        <v>12.09402</v>
      </c>
      <c r="X26" s="9">
        <v>14.798579999999999</v>
      </c>
      <c r="Y26" s="9">
        <v>21.064170000000001</v>
      </c>
      <c r="Z26" s="9">
        <v>17.9693</v>
      </c>
      <c r="AA26" s="9">
        <v>16.480409999999999</v>
      </c>
      <c r="AB26" s="9">
        <v>14.64659</v>
      </c>
      <c r="AC26" s="9">
        <v>10.79449</v>
      </c>
      <c r="AD26" s="9">
        <v>9.2059929999999994</v>
      </c>
      <c r="AE26" s="9">
        <v>5.8235440000000001</v>
      </c>
      <c r="AF26" s="9">
        <v>4.7472839999999996</v>
      </c>
      <c r="AG26" s="9">
        <v>5.058249</v>
      </c>
      <c r="AH26" s="9">
        <v>6.2598370000000001</v>
      </c>
      <c r="AI26" s="9">
        <v>6.4566080000000001</v>
      </c>
      <c r="AJ26" s="9">
        <v>6.25</v>
      </c>
      <c r="AK26" s="9">
        <v>5.2705880000000001</v>
      </c>
      <c r="AL26" s="9">
        <v>4.6267319999999996</v>
      </c>
      <c r="AM26" s="9">
        <v>4.0518409999999996</v>
      </c>
      <c r="AN26" s="9">
        <v>5.2354229999999999</v>
      </c>
      <c r="AO26" s="9">
        <v>4.0069800000000004</v>
      </c>
      <c r="AP26" s="9">
        <v>2.0431059999999999</v>
      </c>
      <c r="AQ26" s="9">
        <v>1.9550879999999999</v>
      </c>
      <c r="AR26" s="9">
        <v>1.6634580000000001</v>
      </c>
      <c r="AS26" s="9">
        <v>2.537687</v>
      </c>
      <c r="AT26" s="9">
        <v>2.7851659999999998</v>
      </c>
      <c r="AU26" s="9">
        <v>2.4653200000000002</v>
      </c>
      <c r="AV26" s="9">
        <v>2.6725590000000001</v>
      </c>
      <c r="AW26" s="9">
        <v>2.2067359999999998</v>
      </c>
      <c r="AX26" s="9">
        <v>1.9852939999999999</v>
      </c>
      <c r="AY26" s="9">
        <v>2.090843</v>
      </c>
      <c r="AZ26" s="9">
        <v>1.8297380000000001</v>
      </c>
      <c r="BA26" s="9">
        <v>3.3478340000000002</v>
      </c>
      <c r="BB26" s="9">
        <v>0.77476820000000002</v>
      </c>
      <c r="BC26" s="9">
        <v>1.5255160000000001</v>
      </c>
      <c r="BD26" s="9">
        <v>2.7806329999999999</v>
      </c>
      <c r="BE26" s="9">
        <v>3.041363</v>
      </c>
      <c r="BF26" s="9">
        <v>1.219992</v>
      </c>
      <c r="BG26" s="9">
        <v>0.24105750000000001</v>
      </c>
      <c r="BH26" s="9">
        <v>3.8786750000000002E-2</v>
      </c>
      <c r="BI26" s="9">
        <v>-9.4021400000000005E-2</v>
      </c>
      <c r="BJ26" s="9">
        <v>1.2265330000000001</v>
      </c>
      <c r="BK26" s="9">
        <v>1.1374880000000001</v>
      </c>
      <c r="BL26" s="9">
        <v>0.61124690000000004</v>
      </c>
      <c r="BM26" s="9">
        <v>-0.13770760000000001</v>
      </c>
      <c r="BN26" s="9">
        <v>1.873783</v>
      </c>
      <c r="BO26" s="9">
        <v>8.2012900000000002</v>
      </c>
      <c r="BP26" s="9"/>
      <c r="BQ26" s="9">
        <v>5.6221940000000004</v>
      </c>
    </row>
    <row r="27" spans="1:69" ht="14" x14ac:dyDescent="0.2">
      <c r="A27" s="21" t="s">
        <v>98</v>
      </c>
      <c r="B27" s="22"/>
      <c r="C27" s="7" t="s">
        <v>77</v>
      </c>
      <c r="D27" s="5" t="s">
        <v>78</v>
      </c>
      <c r="E27" s="8">
        <v>3.5745119999999999</v>
      </c>
      <c r="F27" s="8">
        <v>5.3684560000000001</v>
      </c>
      <c r="G27" s="8">
        <v>6.8354429999999997</v>
      </c>
      <c r="H27" s="8">
        <v>6.7069029999999996</v>
      </c>
      <c r="I27" s="8">
        <v>3.8003870000000002</v>
      </c>
      <c r="J27" s="8">
        <v>6.6560030000000001</v>
      </c>
      <c r="K27" s="8">
        <v>5.040826</v>
      </c>
      <c r="L27" s="8">
        <v>3.9898470000000001</v>
      </c>
      <c r="M27" s="8">
        <v>5.3394360000000001</v>
      </c>
      <c r="N27" s="8">
        <v>5.2498189999999996</v>
      </c>
      <c r="O27" s="8">
        <v>6.7641439999999999</v>
      </c>
      <c r="P27" s="8">
        <v>6.3</v>
      </c>
      <c r="Q27" s="8">
        <v>4.9000000000000004</v>
      </c>
      <c r="R27" s="8">
        <v>11.7</v>
      </c>
      <c r="S27" s="8">
        <v>23.2</v>
      </c>
      <c r="T27" s="8">
        <v>11.7</v>
      </c>
      <c r="U27" s="8">
        <v>9.4</v>
      </c>
      <c r="V27" s="8">
        <v>8.1</v>
      </c>
      <c r="W27" s="8">
        <v>4.2</v>
      </c>
      <c r="X27" s="8">
        <v>3.7</v>
      </c>
      <c r="Y27" s="8">
        <v>7.7</v>
      </c>
      <c r="Z27" s="8">
        <v>4.9000000000000004</v>
      </c>
      <c r="AA27" s="8">
        <v>2.8</v>
      </c>
      <c r="AB27" s="8">
        <v>1.9</v>
      </c>
      <c r="AC27" s="8">
        <v>2.2999999999999998</v>
      </c>
      <c r="AD27" s="8">
        <v>2</v>
      </c>
      <c r="AE27" s="8">
        <v>0.6</v>
      </c>
      <c r="AF27" s="8">
        <v>0.1</v>
      </c>
      <c r="AG27" s="8">
        <v>0.7</v>
      </c>
      <c r="AH27" s="8">
        <v>2.2999999999999998</v>
      </c>
      <c r="AI27" s="8">
        <v>3.1</v>
      </c>
      <c r="AJ27" s="8">
        <v>3.3</v>
      </c>
      <c r="AK27" s="8">
        <v>1.6</v>
      </c>
      <c r="AL27" s="8">
        <v>1.3</v>
      </c>
      <c r="AM27" s="8">
        <v>0.7</v>
      </c>
      <c r="AN27" s="8">
        <v>-0.1</v>
      </c>
      <c r="AO27" s="8">
        <v>0.1</v>
      </c>
      <c r="AP27" s="8">
        <v>1.8</v>
      </c>
      <c r="AQ27" s="8">
        <v>0.6</v>
      </c>
      <c r="AR27" s="8">
        <v>-0.3</v>
      </c>
      <c r="AS27" s="8">
        <v>-0.7</v>
      </c>
      <c r="AT27" s="8">
        <v>-0.7</v>
      </c>
      <c r="AU27" s="8">
        <v>-0.9</v>
      </c>
      <c r="AV27" s="8">
        <v>-0.3</v>
      </c>
      <c r="AW27" s="8">
        <v>0</v>
      </c>
      <c r="AX27" s="8">
        <v>-0.3</v>
      </c>
      <c r="AY27" s="8">
        <v>0.3</v>
      </c>
      <c r="AZ27" s="8">
        <v>0</v>
      </c>
      <c r="BA27" s="8">
        <v>1.4</v>
      </c>
      <c r="BB27" s="8">
        <v>-1.4</v>
      </c>
      <c r="BC27" s="8">
        <v>-0.7</v>
      </c>
      <c r="BD27" s="8">
        <v>-0.3</v>
      </c>
      <c r="BE27" s="8">
        <v>0</v>
      </c>
      <c r="BF27" s="8">
        <v>0.4</v>
      </c>
      <c r="BG27" s="8">
        <v>2.7</v>
      </c>
      <c r="BH27" s="8">
        <v>0.8</v>
      </c>
      <c r="BI27" s="8">
        <v>-0.1</v>
      </c>
      <c r="BJ27" s="8">
        <v>0.48419980000000001</v>
      </c>
      <c r="BK27" s="8">
        <v>0.98909460000000005</v>
      </c>
      <c r="BL27" s="8">
        <v>0.46877619999999998</v>
      </c>
      <c r="BM27" s="8">
        <v>-2.499583E-2</v>
      </c>
      <c r="BN27" s="8" t="s">
        <v>79</v>
      </c>
      <c r="BO27" s="8" t="s">
        <v>79</v>
      </c>
      <c r="BP27" s="8"/>
      <c r="BQ27" s="8" t="s">
        <v>79</v>
      </c>
    </row>
    <row r="28" spans="1:69" ht="14" x14ac:dyDescent="0.2">
      <c r="A28" s="23"/>
      <c r="B28" s="24"/>
      <c r="C28" s="7" t="s">
        <v>77</v>
      </c>
      <c r="D28" s="5" t="s">
        <v>78</v>
      </c>
      <c r="E28" s="9" t="s">
        <v>79</v>
      </c>
      <c r="F28" s="9" t="s">
        <v>79</v>
      </c>
      <c r="G28" s="9" t="s">
        <v>79</v>
      </c>
      <c r="H28" s="9" t="s">
        <v>79</v>
      </c>
      <c r="I28" s="9" t="s">
        <v>79</v>
      </c>
      <c r="J28" s="9" t="s">
        <v>79</v>
      </c>
      <c r="K28" s="9" t="s">
        <v>79</v>
      </c>
      <c r="L28" s="9" t="s">
        <v>79</v>
      </c>
      <c r="M28" s="9" t="s">
        <v>79</v>
      </c>
      <c r="N28" s="9" t="s">
        <v>79</v>
      </c>
      <c r="O28" s="9" t="s">
        <v>79</v>
      </c>
      <c r="P28" s="9">
        <v>6.3</v>
      </c>
      <c r="Q28" s="9">
        <v>4.9083329999999998</v>
      </c>
      <c r="R28" s="9">
        <v>11.56667</v>
      </c>
      <c r="S28" s="9">
        <v>23.175000000000001</v>
      </c>
      <c r="T28" s="9">
        <v>11.908329999999999</v>
      </c>
      <c r="U28" s="9">
        <v>9.3666669999999996</v>
      </c>
      <c r="V28" s="9">
        <v>8.1750000000000007</v>
      </c>
      <c r="W28" s="9">
        <v>4.2083329999999997</v>
      </c>
      <c r="X28" s="9">
        <v>3.7</v>
      </c>
      <c r="Y28" s="9">
        <v>7.7583330000000004</v>
      </c>
      <c r="Z28" s="9">
        <v>4.9416669999999998</v>
      </c>
      <c r="AA28" s="9">
        <v>2.75</v>
      </c>
      <c r="AB28" s="9">
        <v>1.9</v>
      </c>
      <c r="AC28" s="9">
        <v>2.266667</v>
      </c>
      <c r="AD28" s="9">
        <v>2.0833330000000001</v>
      </c>
      <c r="AE28" s="9">
        <v>0.61666670000000001</v>
      </c>
      <c r="AF28" s="9">
        <v>0.10833329999999999</v>
      </c>
      <c r="AG28" s="9">
        <v>0.67500000000000004</v>
      </c>
      <c r="AH28" s="9">
        <v>2.2916669999999999</v>
      </c>
      <c r="AI28" s="9">
        <v>3.1</v>
      </c>
      <c r="AJ28" s="9">
        <v>3.2833329999999998</v>
      </c>
      <c r="AK28" s="9">
        <v>1.7416670000000001</v>
      </c>
      <c r="AL28" s="9">
        <v>1.2583329999999999</v>
      </c>
      <c r="AM28" s="9">
        <v>0.68333330000000003</v>
      </c>
      <c r="AN28" s="9">
        <v>-8.3333340000000006E-2</v>
      </c>
      <c r="AO28" s="9">
        <v>0.13333329999999999</v>
      </c>
      <c r="AP28" s="9">
        <v>1.7083330000000001</v>
      </c>
      <c r="AQ28" s="9">
        <v>0.65833339999999996</v>
      </c>
      <c r="AR28" s="9">
        <v>-0.34166669999999999</v>
      </c>
      <c r="AS28" s="9">
        <v>-0.65833339999999996</v>
      </c>
      <c r="AT28" s="9">
        <v>-0.73333329999999997</v>
      </c>
      <c r="AU28" s="9">
        <v>-0.90833339999999996</v>
      </c>
      <c r="AV28" s="9">
        <v>-0.25</v>
      </c>
      <c r="AW28" s="9">
        <v>-8.3333339999999995E-3</v>
      </c>
      <c r="AX28" s="9">
        <v>-0.28333330000000001</v>
      </c>
      <c r="AY28" s="9">
        <v>0.24166670000000001</v>
      </c>
      <c r="AZ28" s="9">
        <v>5.8333330000000003E-2</v>
      </c>
      <c r="BA28" s="9">
        <v>1.3833329999999999</v>
      </c>
      <c r="BB28" s="9">
        <v>-1.3416669999999999</v>
      </c>
      <c r="BC28" s="9">
        <v>-0.7</v>
      </c>
      <c r="BD28" s="9">
        <v>-0.27500000000000002</v>
      </c>
      <c r="BE28" s="9">
        <v>-4.1666670000000003E-2</v>
      </c>
      <c r="BF28" s="9">
        <v>0.35</v>
      </c>
      <c r="BG28" s="9">
        <v>2.733333</v>
      </c>
      <c r="BH28" s="9">
        <v>0.8</v>
      </c>
      <c r="BI28" s="9">
        <v>-0.13333329999999999</v>
      </c>
      <c r="BJ28" s="9">
        <v>0.47499999999999998</v>
      </c>
      <c r="BK28" s="9">
        <v>0.99166670000000001</v>
      </c>
      <c r="BL28" s="9">
        <v>0.47499999999999998</v>
      </c>
      <c r="BM28" s="9">
        <v>-1.6666670000000001E-2</v>
      </c>
      <c r="BN28" s="9">
        <v>-0.25</v>
      </c>
      <c r="BO28" s="9">
        <v>2.5083329999999999</v>
      </c>
      <c r="BP28" s="9"/>
      <c r="BQ28" s="9">
        <v>3.25</v>
      </c>
    </row>
    <row r="29" spans="1:69" ht="14" x14ac:dyDescent="0.2">
      <c r="A29" s="14" t="s">
        <v>99</v>
      </c>
      <c r="B29" s="15"/>
      <c r="C29" s="7" t="s">
        <v>77</v>
      </c>
      <c r="D29" s="5" t="s">
        <v>78</v>
      </c>
      <c r="E29" s="8" t="s">
        <v>79</v>
      </c>
      <c r="F29" s="8" t="s">
        <v>79</v>
      </c>
      <c r="G29" s="8" t="s">
        <v>79</v>
      </c>
      <c r="H29" s="8" t="s">
        <v>79</v>
      </c>
      <c r="I29" s="8" t="s">
        <v>79</v>
      </c>
      <c r="J29" s="8">
        <v>13.5482</v>
      </c>
      <c r="K29" s="8">
        <v>11.26139</v>
      </c>
      <c r="L29" s="8">
        <v>10.882440000000001</v>
      </c>
      <c r="M29" s="8">
        <v>10.77182</v>
      </c>
      <c r="N29" s="8">
        <v>12.389559999999999</v>
      </c>
      <c r="O29" s="8">
        <v>15.950340000000001</v>
      </c>
      <c r="P29" s="8">
        <v>13.511710000000001</v>
      </c>
      <c r="Q29" s="8">
        <v>11.688980000000001</v>
      </c>
      <c r="R29" s="8">
        <v>3.2210260000000002</v>
      </c>
      <c r="S29" s="8">
        <v>24.304200000000002</v>
      </c>
      <c r="T29" s="8">
        <v>25.24926</v>
      </c>
      <c r="U29" s="8">
        <v>15.327310000000001</v>
      </c>
      <c r="V29" s="8">
        <v>10.09667</v>
      </c>
      <c r="W29" s="8">
        <v>14.460279999999999</v>
      </c>
      <c r="X29" s="8">
        <v>18.32349</v>
      </c>
      <c r="Y29" s="8">
        <v>28.697600000000001</v>
      </c>
      <c r="Z29" s="8">
        <v>21.351649999999999</v>
      </c>
      <c r="AA29" s="8">
        <v>7.1908459999999996</v>
      </c>
      <c r="AB29" s="8">
        <v>3.4206080000000001</v>
      </c>
      <c r="AC29" s="8">
        <v>2.2739569999999998</v>
      </c>
      <c r="AD29" s="8">
        <v>2.4591099999999999</v>
      </c>
      <c r="AE29" s="8">
        <v>2.7499799999999999</v>
      </c>
      <c r="AF29" s="8">
        <v>3.0496599999999998</v>
      </c>
      <c r="AG29" s="8">
        <v>7.1461009999999998</v>
      </c>
      <c r="AH29" s="8">
        <v>5.7001600000000003</v>
      </c>
      <c r="AI29" s="8">
        <v>8.5732769999999991</v>
      </c>
      <c r="AJ29" s="8">
        <v>9.3327899999999993</v>
      </c>
      <c r="AK29" s="8">
        <v>6.2132820000000004</v>
      </c>
      <c r="AL29" s="8">
        <v>4.8009969999999997</v>
      </c>
      <c r="AM29" s="8">
        <v>6.26586</v>
      </c>
      <c r="AN29" s="8">
        <v>4.4807410000000001</v>
      </c>
      <c r="AO29" s="8">
        <v>4.9245429999999999</v>
      </c>
      <c r="AP29" s="8">
        <v>4.4389320000000003</v>
      </c>
      <c r="AQ29" s="8">
        <v>7.5135800000000001</v>
      </c>
      <c r="AR29" s="8">
        <v>0.81295720000000005</v>
      </c>
      <c r="AS29" s="8">
        <v>2.259166</v>
      </c>
      <c r="AT29" s="8">
        <v>4.0665760000000004</v>
      </c>
      <c r="AU29" s="8">
        <v>2.7622620000000002</v>
      </c>
      <c r="AV29" s="8">
        <v>3.5148739999999998</v>
      </c>
      <c r="AW29" s="8">
        <v>3.5906630000000002</v>
      </c>
      <c r="AX29" s="8">
        <v>2.7537919999999998</v>
      </c>
      <c r="AY29" s="8">
        <v>2.24234</v>
      </c>
      <c r="AZ29" s="8">
        <v>2.5345740000000001</v>
      </c>
      <c r="BA29" s="8">
        <v>4.6738970000000002</v>
      </c>
      <c r="BB29" s="8">
        <v>2.7564959999999998</v>
      </c>
      <c r="BC29" s="8">
        <v>2.9392860000000001</v>
      </c>
      <c r="BD29" s="8">
        <v>4.0259650000000002</v>
      </c>
      <c r="BE29" s="8">
        <v>2.187071</v>
      </c>
      <c r="BF29" s="8">
        <v>1.301347</v>
      </c>
      <c r="BG29" s="8">
        <v>1.2747740000000001</v>
      </c>
      <c r="BH29" s="8">
        <v>0.70633179999999995</v>
      </c>
      <c r="BI29" s="8">
        <v>0.97168580000000004</v>
      </c>
      <c r="BJ29" s="8">
        <v>1.9443319999999999</v>
      </c>
      <c r="BK29" s="8">
        <v>1.4758389999999999</v>
      </c>
      <c r="BL29" s="8">
        <v>0.38300030000000002</v>
      </c>
      <c r="BM29" s="8">
        <v>0.53728799999999999</v>
      </c>
      <c r="BN29" s="8">
        <v>2.4983330000000001</v>
      </c>
      <c r="BO29" s="8">
        <v>5.0895140000000003</v>
      </c>
      <c r="BP29" s="8"/>
      <c r="BQ29" s="8">
        <v>3.5928140000000002</v>
      </c>
    </row>
    <row r="30" spans="1:69" ht="14" x14ac:dyDescent="0.2">
      <c r="A30" s="14" t="s">
        <v>100</v>
      </c>
      <c r="B30" s="15"/>
      <c r="C30" s="7" t="s">
        <v>77</v>
      </c>
      <c r="D30" s="5" t="s">
        <v>78</v>
      </c>
      <c r="E30" s="9" t="s">
        <v>79</v>
      </c>
      <c r="F30" s="9" t="s">
        <v>79</v>
      </c>
      <c r="G30" s="9" t="s">
        <v>79</v>
      </c>
      <c r="H30" s="9" t="s">
        <v>79</v>
      </c>
      <c r="I30" s="9" t="s">
        <v>79</v>
      </c>
      <c r="J30" s="9" t="s">
        <v>79</v>
      </c>
      <c r="K30" s="9" t="s">
        <v>79</v>
      </c>
      <c r="L30" s="9" t="s">
        <v>79</v>
      </c>
      <c r="M30" s="9" t="s">
        <v>79</v>
      </c>
      <c r="N30" s="9" t="s">
        <v>79</v>
      </c>
      <c r="O30" s="9" t="s">
        <v>79</v>
      </c>
      <c r="P30" s="9" t="s">
        <v>79</v>
      </c>
      <c r="Q30" s="9" t="s">
        <v>79</v>
      </c>
      <c r="R30" s="9" t="s">
        <v>79</v>
      </c>
      <c r="S30" s="9" t="s">
        <v>79</v>
      </c>
      <c r="T30" s="9" t="s">
        <v>79</v>
      </c>
      <c r="U30" s="9" t="s">
        <v>79</v>
      </c>
      <c r="V30" s="9" t="s">
        <v>79</v>
      </c>
      <c r="W30" s="9" t="s">
        <v>79</v>
      </c>
      <c r="X30" s="9" t="s">
        <v>79</v>
      </c>
      <c r="Y30" s="9" t="s">
        <v>79</v>
      </c>
      <c r="Z30" s="9" t="s">
        <v>79</v>
      </c>
      <c r="AA30" s="9" t="s">
        <v>79</v>
      </c>
      <c r="AB30" s="9" t="s">
        <v>79</v>
      </c>
      <c r="AC30" s="9" t="s">
        <v>79</v>
      </c>
      <c r="AD30" s="9" t="s">
        <v>79</v>
      </c>
      <c r="AE30" s="9" t="s">
        <v>79</v>
      </c>
      <c r="AF30" s="9" t="s">
        <v>79</v>
      </c>
      <c r="AG30" s="9" t="s">
        <v>79</v>
      </c>
      <c r="AH30" s="9" t="s">
        <v>79</v>
      </c>
      <c r="AI30" s="9" t="s">
        <v>79</v>
      </c>
      <c r="AJ30" s="9" t="s">
        <v>79</v>
      </c>
      <c r="AK30" s="9">
        <v>951.69619999999998</v>
      </c>
      <c r="AL30" s="9">
        <v>108.9896</v>
      </c>
      <c r="AM30" s="9">
        <v>35.924709999999997</v>
      </c>
      <c r="AN30" s="9">
        <v>24.975930000000002</v>
      </c>
      <c r="AO30" s="9">
        <v>17.61046</v>
      </c>
      <c r="AP30" s="9">
        <v>8.4473920000000007</v>
      </c>
      <c r="AQ30" s="9">
        <v>4.6442119999999996</v>
      </c>
      <c r="AR30" s="9">
        <v>2.3648150000000001</v>
      </c>
      <c r="AS30" s="9">
        <v>2.6542530000000002</v>
      </c>
      <c r="AT30" s="9">
        <v>2.487044</v>
      </c>
      <c r="AU30" s="9">
        <v>1.938879</v>
      </c>
      <c r="AV30" s="9">
        <v>2.9426429999999999</v>
      </c>
      <c r="AW30" s="9">
        <v>6.1923839999999997</v>
      </c>
      <c r="AX30" s="9">
        <v>6.7484520000000003</v>
      </c>
      <c r="AY30" s="9">
        <v>6.5361989999999999</v>
      </c>
      <c r="AZ30" s="9">
        <v>10.092980000000001</v>
      </c>
      <c r="BA30" s="9">
        <v>15.40232</v>
      </c>
      <c r="BB30" s="9">
        <v>3.5341070000000001</v>
      </c>
      <c r="BC30" s="9">
        <v>-1.0846359999999999</v>
      </c>
      <c r="BD30" s="9">
        <v>4.370736</v>
      </c>
      <c r="BE30" s="9">
        <v>2.2577889999999998</v>
      </c>
      <c r="BF30" s="9">
        <v>-2.945478E-2</v>
      </c>
      <c r="BG30" s="9">
        <v>0.6204923</v>
      </c>
      <c r="BH30" s="9">
        <v>0.17424139999999999</v>
      </c>
      <c r="BI30" s="9">
        <v>0.1406308</v>
      </c>
      <c r="BJ30" s="9">
        <v>2.9303689999999998</v>
      </c>
      <c r="BK30" s="9">
        <v>2.5344600000000002</v>
      </c>
      <c r="BL30" s="9">
        <v>2.8114029999999999</v>
      </c>
      <c r="BM30" s="9">
        <v>0.21906110000000001</v>
      </c>
      <c r="BN30" s="9">
        <v>3.275814</v>
      </c>
      <c r="BO30" s="9">
        <v>17.310289999999998</v>
      </c>
      <c r="BP30" s="9"/>
      <c r="BQ30" s="9">
        <v>8.9380559999999996</v>
      </c>
    </row>
    <row r="31" spans="1:69" ht="14" x14ac:dyDescent="0.2">
      <c r="A31" s="14" t="s">
        <v>101</v>
      </c>
      <c r="B31" s="15"/>
      <c r="C31" s="7" t="s">
        <v>77</v>
      </c>
      <c r="D31" s="5" t="s">
        <v>78</v>
      </c>
      <c r="E31" s="8" t="s">
        <v>79</v>
      </c>
      <c r="F31" s="8" t="s">
        <v>79</v>
      </c>
      <c r="G31" s="8" t="s">
        <v>79</v>
      </c>
      <c r="H31" s="8" t="s">
        <v>79</v>
      </c>
      <c r="I31" s="8" t="s">
        <v>79</v>
      </c>
      <c r="J31" s="8" t="s">
        <v>79</v>
      </c>
      <c r="K31" s="8" t="s">
        <v>79</v>
      </c>
      <c r="L31" s="8" t="s">
        <v>79</v>
      </c>
      <c r="M31" s="8" t="s">
        <v>79</v>
      </c>
      <c r="N31" s="8" t="s">
        <v>79</v>
      </c>
      <c r="O31" s="8" t="s">
        <v>79</v>
      </c>
      <c r="P31" s="8" t="s">
        <v>79</v>
      </c>
      <c r="Q31" s="8" t="s">
        <v>79</v>
      </c>
      <c r="R31" s="8" t="s">
        <v>79</v>
      </c>
      <c r="S31" s="8" t="s">
        <v>79</v>
      </c>
      <c r="T31" s="8" t="s">
        <v>79</v>
      </c>
      <c r="U31" s="8" t="s">
        <v>79</v>
      </c>
      <c r="V31" s="8" t="s">
        <v>79</v>
      </c>
      <c r="W31" s="8" t="s">
        <v>79</v>
      </c>
      <c r="X31" s="8" t="s">
        <v>79</v>
      </c>
      <c r="Y31" s="8" t="s">
        <v>79</v>
      </c>
      <c r="Z31" s="8" t="s">
        <v>79</v>
      </c>
      <c r="AA31" s="8" t="s">
        <v>79</v>
      </c>
      <c r="AB31" s="8" t="s">
        <v>79</v>
      </c>
      <c r="AC31" s="8" t="s">
        <v>79</v>
      </c>
      <c r="AD31" s="8" t="s">
        <v>79</v>
      </c>
      <c r="AE31" s="8" t="s">
        <v>79</v>
      </c>
      <c r="AF31" s="8" t="s">
        <v>79</v>
      </c>
      <c r="AG31" s="8" t="s">
        <v>79</v>
      </c>
      <c r="AH31" s="8" t="s">
        <v>79</v>
      </c>
      <c r="AI31" s="8" t="s">
        <v>79</v>
      </c>
      <c r="AJ31" s="8" t="s">
        <v>79</v>
      </c>
      <c r="AK31" s="8">
        <v>1020.621</v>
      </c>
      <c r="AL31" s="8">
        <v>410.45190000000002</v>
      </c>
      <c r="AM31" s="8">
        <v>72.254679999999993</v>
      </c>
      <c r="AN31" s="8">
        <v>39.647629999999999</v>
      </c>
      <c r="AO31" s="8">
        <v>24.62519</v>
      </c>
      <c r="AP31" s="8">
        <v>8.8810479999999998</v>
      </c>
      <c r="AQ31" s="8">
        <v>5.0675540000000003</v>
      </c>
      <c r="AR31" s="8">
        <v>0.72755060000000005</v>
      </c>
      <c r="AS31" s="8">
        <v>0.98161549999999997</v>
      </c>
      <c r="AT31" s="8">
        <v>1.3671199999999999</v>
      </c>
      <c r="AU31" s="8">
        <v>0.2815066</v>
      </c>
      <c r="AV31" s="8">
        <v>-1.134309</v>
      </c>
      <c r="AW31" s="8">
        <v>1.1641030000000001</v>
      </c>
      <c r="AX31" s="8">
        <v>2.6584850000000002</v>
      </c>
      <c r="AY31" s="8">
        <v>3.7391200000000002</v>
      </c>
      <c r="AZ31" s="8">
        <v>5.7371740000000004</v>
      </c>
      <c r="BA31" s="8">
        <v>10.925890000000001</v>
      </c>
      <c r="BB31" s="8">
        <v>4.4530440000000002</v>
      </c>
      <c r="BC31" s="8">
        <v>1.3192140000000001</v>
      </c>
      <c r="BD31" s="8">
        <v>4.1302760000000003</v>
      </c>
      <c r="BE31" s="8">
        <v>3.0899830000000001</v>
      </c>
      <c r="BF31" s="8">
        <v>1.047479</v>
      </c>
      <c r="BG31" s="8">
        <v>0.103758</v>
      </c>
      <c r="BH31" s="8">
        <v>-0.88409740000000003</v>
      </c>
      <c r="BI31" s="8">
        <v>0.90552509999999997</v>
      </c>
      <c r="BJ31" s="8">
        <v>3.7228889999999999</v>
      </c>
      <c r="BK31" s="8">
        <v>2.6979280000000001</v>
      </c>
      <c r="BL31" s="8">
        <v>2.3345090000000002</v>
      </c>
      <c r="BM31" s="8">
        <v>1.199894</v>
      </c>
      <c r="BN31" s="8">
        <v>4.6835440000000004</v>
      </c>
      <c r="BO31" s="8">
        <v>19.70505</v>
      </c>
      <c r="BP31" s="8"/>
      <c r="BQ31" s="8">
        <v>9.1173199999999994</v>
      </c>
    </row>
    <row r="32" spans="1:69" ht="14" x14ac:dyDescent="0.2">
      <c r="A32" s="14" t="s">
        <v>102</v>
      </c>
      <c r="B32" s="15"/>
      <c r="C32" s="7" t="s">
        <v>77</v>
      </c>
      <c r="D32" s="5" t="s">
        <v>78</v>
      </c>
      <c r="E32" s="9">
        <v>0.44961970000000001</v>
      </c>
      <c r="F32" s="9">
        <v>0.48242810000000003</v>
      </c>
      <c r="G32" s="9">
        <v>0.89595689999999995</v>
      </c>
      <c r="H32" s="9">
        <v>2.8763230000000002</v>
      </c>
      <c r="I32" s="9">
        <v>3.0963750000000001</v>
      </c>
      <c r="J32" s="9">
        <v>3.3336869999999998</v>
      </c>
      <c r="K32" s="9">
        <v>3.3316669999999999</v>
      </c>
      <c r="L32" s="9">
        <v>2.1661640000000002</v>
      </c>
      <c r="M32" s="9">
        <v>2.6254300000000002</v>
      </c>
      <c r="N32" s="9">
        <v>2.2944390000000001</v>
      </c>
      <c r="O32" s="9">
        <v>4.6393420000000001</v>
      </c>
      <c r="P32" s="9">
        <v>4.6722190000000001</v>
      </c>
      <c r="Q32" s="9">
        <v>5.225689</v>
      </c>
      <c r="R32" s="9">
        <v>6.0680990000000001</v>
      </c>
      <c r="S32" s="9">
        <v>9.5406510000000004</v>
      </c>
      <c r="T32" s="9">
        <v>10.71768</v>
      </c>
      <c r="U32" s="9">
        <v>9.7973379999999999</v>
      </c>
      <c r="V32" s="9">
        <v>6.7054980000000004</v>
      </c>
      <c r="W32" s="9">
        <v>3.0946579999999999</v>
      </c>
      <c r="X32" s="9">
        <v>4.5465239999999998</v>
      </c>
      <c r="Y32" s="9">
        <v>6.2999020000000003</v>
      </c>
      <c r="Z32" s="9">
        <v>8.0729500000000005</v>
      </c>
      <c r="AA32" s="9">
        <v>9.3570499999999992</v>
      </c>
      <c r="AB32" s="9">
        <v>8.6692710000000002</v>
      </c>
      <c r="AC32" s="9">
        <v>6.4358560000000002</v>
      </c>
      <c r="AD32" s="9">
        <v>4.0935870000000003</v>
      </c>
      <c r="AE32" s="9">
        <v>0.29456500000000002</v>
      </c>
      <c r="AF32" s="9">
        <v>-5.6664909999999999E-2</v>
      </c>
      <c r="AG32" s="9">
        <v>1.436591</v>
      </c>
      <c r="AH32" s="9">
        <v>3.3709630000000002</v>
      </c>
      <c r="AI32" s="9">
        <v>3.253765</v>
      </c>
      <c r="AJ32" s="9">
        <v>3.1183589999999999</v>
      </c>
      <c r="AK32" s="9">
        <v>3.154169</v>
      </c>
      <c r="AL32" s="9">
        <v>3.588104</v>
      </c>
      <c r="AM32" s="9">
        <v>2.19476</v>
      </c>
      <c r="AN32" s="9">
        <v>1.8676980000000001</v>
      </c>
      <c r="AO32" s="9">
        <v>1.1838610000000001</v>
      </c>
      <c r="AP32" s="9">
        <v>1.3675109999999999</v>
      </c>
      <c r="AQ32" s="9">
        <v>0.95856620000000003</v>
      </c>
      <c r="AR32" s="9">
        <v>1.0251939999999999</v>
      </c>
      <c r="AS32" s="9">
        <v>3.1507679999999998</v>
      </c>
      <c r="AT32" s="9">
        <v>2.6638220000000001</v>
      </c>
      <c r="AU32" s="9">
        <v>2.0740889999999998</v>
      </c>
      <c r="AV32" s="9">
        <v>2.0498400000000001</v>
      </c>
      <c r="AW32" s="9">
        <v>2.2256809999999998</v>
      </c>
      <c r="AX32" s="9">
        <v>2.4876930000000002</v>
      </c>
      <c r="AY32" s="9">
        <v>2.666315</v>
      </c>
      <c r="AZ32" s="9">
        <v>2.312459</v>
      </c>
      <c r="BA32" s="9">
        <v>3.4018799999999998</v>
      </c>
      <c r="BB32" s="9">
        <v>0.36804199999999998</v>
      </c>
      <c r="BC32" s="9">
        <v>2.273679</v>
      </c>
      <c r="BD32" s="9">
        <v>3.4106830000000001</v>
      </c>
      <c r="BE32" s="9">
        <v>2.6628419999999999</v>
      </c>
      <c r="BF32" s="9">
        <v>1.73404</v>
      </c>
      <c r="BG32" s="9">
        <v>0.62854399999999999</v>
      </c>
      <c r="BH32" s="9">
        <v>0.47474319999999998</v>
      </c>
      <c r="BI32" s="9">
        <v>0.29083330000000002</v>
      </c>
      <c r="BJ32" s="9">
        <v>1.7307999999999999</v>
      </c>
      <c r="BK32" s="9">
        <v>1.528195</v>
      </c>
      <c r="BL32" s="9">
        <v>1.7433209999999999</v>
      </c>
      <c r="BM32" s="9">
        <v>0.8199573</v>
      </c>
      <c r="BN32" s="9">
        <v>2.5269200000000001</v>
      </c>
      <c r="BO32" s="9">
        <v>6.3360079999999996</v>
      </c>
      <c r="BP32" s="9"/>
      <c r="BQ32" s="9">
        <v>3.7414040000000002</v>
      </c>
    </row>
    <row r="33" spans="1:69" ht="14" x14ac:dyDescent="0.2">
      <c r="A33" s="14" t="s">
        <v>103</v>
      </c>
      <c r="B33" s="15"/>
      <c r="C33" s="7" t="s">
        <v>77</v>
      </c>
      <c r="D33" s="5" t="s">
        <v>78</v>
      </c>
      <c r="E33" s="8" t="s">
        <v>79</v>
      </c>
      <c r="F33" s="8" t="s">
        <v>79</v>
      </c>
      <c r="G33" s="8" t="s">
        <v>79</v>
      </c>
      <c r="H33" s="8" t="s">
        <v>79</v>
      </c>
      <c r="I33" s="8" t="s">
        <v>79</v>
      </c>
      <c r="J33" s="8" t="s">
        <v>79</v>
      </c>
      <c r="K33" s="8" t="s">
        <v>79</v>
      </c>
      <c r="L33" s="8" t="s">
        <v>79</v>
      </c>
      <c r="M33" s="8" t="s">
        <v>79</v>
      </c>
      <c r="N33" s="8">
        <v>13.826840000000001</v>
      </c>
      <c r="O33" s="8">
        <v>5.0033969999999997</v>
      </c>
      <c r="P33" s="8">
        <v>5.4690209999999997</v>
      </c>
      <c r="Q33" s="8">
        <v>4.9436879999999999</v>
      </c>
      <c r="R33" s="8">
        <v>12.081939999999999</v>
      </c>
      <c r="S33" s="8">
        <v>23.784030000000001</v>
      </c>
      <c r="T33" s="8">
        <v>14.94453</v>
      </c>
      <c r="U33" s="8">
        <v>15.824719999999999</v>
      </c>
      <c r="V33" s="8">
        <v>29.064129999999999</v>
      </c>
      <c r="W33" s="8">
        <v>17.45729</v>
      </c>
      <c r="X33" s="8">
        <v>18.19125</v>
      </c>
      <c r="Y33" s="8">
        <v>26.351649999999999</v>
      </c>
      <c r="Z33" s="8">
        <v>27.933759999999999</v>
      </c>
      <c r="AA33" s="8">
        <v>58.913429999999998</v>
      </c>
      <c r="AB33" s="8">
        <v>101.8749</v>
      </c>
      <c r="AC33" s="8">
        <v>65.448809999999995</v>
      </c>
      <c r="AD33" s="8">
        <v>57.748449999999998</v>
      </c>
      <c r="AE33" s="8">
        <v>86.233310000000003</v>
      </c>
      <c r="AF33" s="8">
        <v>131.82740000000001</v>
      </c>
      <c r="AG33" s="8">
        <v>114.1622</v>
      </c>
      <c r="AH33" s="8">
        <v>20.00788</v>
      </c>
      <c r="AI33" s="8">
        <v>26.651669999999999</v>
      </c>
      <c r="AJ33" s="8">
        <v>22.66236</v>
      </c>
      <c r="AK33" s="8">
        <v>15.507899999999999</v>
      </c>
      <c r="AL33" s="8">
        <v>9.7514599999999998</v>
      </c>
      <c r="AM33" s="8">
        <v>6.9658129999999998</v>
      </c>
      <c r="AN33" s="8">
        <v>34.99926</v>
      </c>
      <c r="AO33" s="8">
        <v>34.37838</v>
      </c>
      <c r="AP33" s="8">
        <v>20.625630000000001</v>
      </c>
      <c r="AQ33" s="8">
        <v>15.92839</v>
      </c>
      <c r="AR33" s="8">
        <v>16.585619999999999</v>
      </c>
      <c r="AS33" s="8">
        <v>9.4915599999999998</v>
      </c>
      <c r="AT33" s="8">
        <v>6.367737</v>
      </c>
      <c r="AU33" s="8">
        <v>5.0307329999999997</v>
      </c>
      <c r="AV33" s="8">
        <v>4.5468979999999997</v>
      </c>
      <c r="AW33" s="8">
        <v>4.6884069999999998</v>
      </c>
      <c r="AX33" s="8">
        <v>3.9880610000000001</v>
      </c>
      <c r="AY33" s="8">
        <v>3.6294629999999999</v>
      </c>
      <c r="AZ33" s="8">
        <v>3.96685</v>
      </c>
      <c r="BA33" s="8">
        <v>5.1249820000000001</v>
      </c>
      <c r="BB33" s="8">
        <v>5.2973569999999999</v>
      </c>
      <c r="BC33" s="8">
        <v>4.1567280000000002</v>
      </c>
      <c r="BD33" s="8">
        <v>3.4073799999999999</v>
      </c>
      <c r="BE33" s="8">
        <v>4.1115079999999997</v>
      </c>
      <c r="BF33" s="8">
        <v>3.8063899999999999</v>
      </c>
      <c r="BG33" s="8">
        <v>4.0186169999999999</v>
      </c>
      <c r="BH33" s="8">
        <v>2.7206410000000001</v>
      </c>
      <c r="BI33" s="8">
        <v>2.8217080000000001</v>
      </c>
      <c r="BJ33" s="8">
        <v>6.0414560000000002</v>
      </c>
      <c r="BK33" s="8">
        <v>4.8993510000000002</v>
      </c>
      <c r="BL33" s="8">
        <v>3.635961</v>
      </c>
      <c r="BM33" s="8">
        <v>3.3968340000000001</v>
      </c>
      <c r="BN33" s="8">
        <v>5.689209</v>
      </c>
      <c r="BO33" s="8">
        <v>7.8962760000000003</v>
      </c>
      <c r="BP33" s="8"/>
      <c r="BQ33" s="8">
        <v>5.5279610000000003</v>
      </c>
    </row>
    <row r="34" spans="1:69" ht="14" x14ac:dyDescent="0.2">
      <c r="A34" s="14" t="s">
        <v>104</v>
      </c>
      <c r="B34" s="15"/>
      <c r="C34" s="7" t="s">
        <v>77</v>
      </c>
      <c r="D34" s="5" t="s">
        <v>78</v>
      </c>
      <c r="E34" s="9" t="s">
        <v>79</v>
      </c>
      <c r="F34" s="9">
        <v>0.56686080000000005</v>
      </c>
      <c r="G34" s="9">
        <v>2.4311180000000001</v>
      </c>
      <c r="H34" s="9">
        <v>3.243671</v>
      </c>
      <c r="I34" s="9">
        <v>5.8237550000000002</v>
      </c>
      <c r="J34" s="9">
        <v>3.9080379999999999</v>
      </c>
      <c r="K34" s="9">
        <v>5.7621409999999997</v>
      </c>
      <c r="L34" s="9">
        <v>3.4553310000000002</v>
      </c>
      <c r="M34" s="9">
        <v>3.7207940000000002</v>
      </c>
      <c r="N34" s="9">
        <v>7.4217919999999999</v>
      </c>
      <c r="O34" s="9">
        <v>3.6689189999999998</v>
      </c>
      <c r="P34" s="9">
        <v>7.4776870000000004</v>
      </c>
      <c r="Q34" s="9">
        <v>7.8027980000000001</v>
      </c>
      <c r="R34" s="9">
        <v>8.0222069999999999</v>
      </c>
      <c r="S34" s="9">
        <v>9.5914169999999999</v>
      </c>
      <c r="T34" s="9">
        <v>10.21748</v>
      </c>
      <c r="U34" s="9">
        <v>8.8306470000000008</v>
      </c>
      <c r="V34" s="9">
        <v>6.3992959999999997</v>
      </c>
      <c r="W34" s="9">
        <v>4.1120169999999998</v>
      </c>
      <c r="X34" s="9">
        <v>4.1992960000000004</v>
      </c>
      <c r="Y34" s="9">
        <v>6.513452</v>
      </c>
      <c r="Z34" s="9">
        <v>6.7389299999999999</v>
      </c>
      <c r="AA34" s="9">
        <v>5.9110940000000003</v>
      </c>
      <c r="AB34" s="9">
        <v>2.7408410000000001</v>
      </c>
      <c r="AC34" s="9">
        <v>3.3016380000000001</v>
      </c>
      <c r="AD34" s="9">
        <v>2.2585869999999999</v>
      </c>
      <c r="AE34" s="9">
        <v>8.334722E-2</v>
      </c>
      <c r="AF34" s="9">
        <v>-0.69120590000000004</v>
      </c>
      <c r="AG34" s="9">
        <v>0.73794550000000003</v>
      </c>
      <c r="AH34" s="9">
        <v>1.0821609999999999</v>
      </c>
      <c r="AI34" s="9">
        <v>2.4540890000000002</v>
      </c>
      <c r="AJ34" s="9">
        <v>3.1582029999999999</v>
      </c>
      <c r="AK34" s="9">
        <v>3.1835810000000002</v>
      </c>
      <c r="AL34" s="9">
        <v>2.5841820000000002</v>
      </c>
      <c r="AM34" s="9">
        <v>2.8015270000000001</v>
      </c>
      <c r="AN34" s="9">
        <v>1.9232199999999999</v>
      </c>
      <c r="AO34" s="9">
        <v>1.949368</v>
      </c>
      <c r="AP34" s="9">
        <v>2.1092460000000002</v>
      </c>
      <c r="AQ34" s="9">
        <v>1.959136</v>
      </c>
      <c r="AR34" s="9">
        <v>2.1571790000000002</v>
      </c>
      <c r="AS34" s="9">
        <v>2.360522</v>
      </c>
      <c r="AT34" s="9">
        <v>4.1558409999999997</v>
      </c>
      <c r="AU34" s="9">
        <v>3.287531</v>
      </c>
      <c r="AV34" s="9">
        <v>2.0919979999999998</v>
      </c>
      <c r="AW34" s="9">
        <v>1.263647</v>
      </c>
      <c r="AX34" s="9">
        <v>1.6881299999999999</v>
      </c>
      <c r="AY34" s="9">
        <v>1.1015010000000001</v>
      </c>
      <c r="AZ34" s="9">
        <v>1.6138589999999999</v>
      </c>
      <c r="BA34" s="9">
        <v>2.4865020000000002</v>
      </c>
      <c r="BB34" s="9">
        <v>1.1897770000000001</v>
      </c>
      <c r="BC34" s="9">
        <v>1.2753060000000001</v>
      </c>
      <c r="BD34" s="9">
        <v>2.3410700000000002</v>
      </c>
      <c r="BE34" s="9">
        <v>2.4555479999999998</v>
      </c>
      <c r="BF34" s="9">
        <v>2.5068990000000002</v>
      </c>
      <c r="BG34" s="9">
        <v>0.97603510000000004</v>
      </c>
      <c r="BH34" s="9">
        <v>0.60024820000000001</v>
      </c>
      <c r="BI34" s="9">
        <v>0.31666670000000002</v>
      </c>
      <c r="BJ34" s="9">
        <v>1.381459</v>
      </c>
      <c r="BK34" s="9">
        <v>1.703498</v>
      </c>
      <c r="BL34" s="9">
        <v>2.633699</v>
      </c>
      <c r="BM34" s="9">
        <v>1.2724599999999999</v>
      </c>
      <c r="BN34" s="9">
        <v>2.6757200000000001</v>
      </c>
      <c r="BO34" s="9">
        <v>10.00121</v>
      </c>
      <c r="BP34" s="9"/>
      <c r="BQ34" s="9">
        <v>3.8383929999999999</v>
      </c>
    </row>
    <row r="35" spans="1:69" ht="14" x14ac:dyDescent="0.2">
      <c r="A35" s="14" t="s">
        <v>105</v>
      </c>
      <c r="B35" s="15"/>
      <c r="C35" s="7" t="s">
        <v>77</v>
      </c>
      <c r="D35" s="5" t="s">
        <v>78</v>
      </c>
      <c r="E35" s="8">
        <v>0.69792699999999996</v>
      </c>
      <c r="F35" s="8">
        <v>1.7977050000000001</v>
      </c>
      <c r="G35" s="8">
        <v>2.6808510000000001</v>
      </c>
      <c r="H35" s="8">
        <v>1.968504</v>
      </c>
      <c r="I35" s="8">
        <v>3.474904</v>
      </c>
      <c r="J35" s="8">
        <v>3.3974869999999999</v>
      </c>
      <c r="K35" s="8">
        <v>2.7554789999999998</v>
      </c>
      <c r="L35" s="8">
        <v>6.0569199999999999</v>
      </c>
      <c r="M35" s="8">
        <v>4.3119269999999998</v>
      </c>
      <c r="N35" s="8">
        <v>4.9252419999999999</v>
      </c>
      <c r="O35" s="8">
        <v>6.5171830000000002</v>
      </c>
      <c r="P35" s="8">
        <v>10.38757</v>
      </c>
      <c r="Q35" s="8">
        <v>6.9328110000000001</v>
      </c>
      <c r="R35" s="8">
        <v>8.1666659999999993</v>
      </c>
      <c r="S35" s="8">
        <v>11.109400000000001</v>
      </c>
      <c r="T35" s="8">
        <v>14.684950000000001</v>
      </c>
      <c r="U35" s="8">
        <v>16.906890000000001</v>
      </c>
      <c r="V35" s="8">
        <v>14.383559999999999</v>
      </c>
      <c r="W35" s="8">
        <v>11.9566</v>
      </c>
      <c r="X35" s="8">
        <v>13.6996</v>
      </c>
      <c r="Y35" s="8">
        <v>17.150559999999999</v>
      </c>
      <c r="Z35" s="8">
        <v>15.370150000000001</v>
      </c>
      <c r="AA35" s="8">
        <v>16.163689999999999</v>
      </c>
      <c r="AB35" s="8">
        <v>7.3410739999999999</v>
      </c>
      <c r="AC35" s="8">
        <v>6.1712499999999997</v>
      </c>
      <c r="AD35" s="8">
        <v>15.41766</v>
      </c>
      <c r="AE35" s="8">
        <v>13.2134</v>
      </c>
      <c r="AF35" s="8">
        <v>15.744289999999999</v>
      </c>
      <c r="AG35" s="8">
        <v>6.3752570000000004</v>
      </c>
      <c r="AH35" s="8">
        <v>5.7159909999999998</v>
      </c>
      <c r="AI35" s="8">
        <v>6.0984389999999999</v>
      </c>
      <c r="AJ35" s="8">
        <v>2.6023990000000001</v>
      </c>
      <c r="AK35" s="8">
        <v>1.0145569999999999</v>
      </c>
      <c r="AL35" s="8">
        <v>1.2882100000000001</v>
      </c>
      <c r="AM35" s="8">
        <v>1.745376</v>
      </c>
      <c r="AN35" s="8">
        <v>3.7549410000000001</v>
      </c>
      <c r="AO35" s="8">
        <v>2.285714</v>
      </c>
      <c r="AP35" s="8">
        <v>1.1871510000000001</v>
      </c>
      <c r="AQ35" s="8">
        <v>1.2652399999999999</v>
      </c>
      <c r="AR35" s="8">
        <v>-0.1142663</v>
      </c>
      <c r="AS35" s="8">
        <v>2.6152329999999999</v>
      </c>
      <c r="AT35" s="8">
        <v>2.6258210000000002</v>
      </c>
      <c r="AU35" s="8">
        <v>2.6770909999999999</v>
      </c>
      <c r="AV35" s="8">
        <v>1.753576</v>
      </c>
      <c r="AW35" s="8">
        <v>2.2902490000000002</v>
      </c>
      <c r="AX35" s="8">
        <v>3.0370210000000002</v>
      </c>
      <c r="AY35" s="8">
        <v>3.3654039999999998</v>
      </c>
      <c r="AZ35" s="8">
        <v>2.3761429999999999</v>
      </c>
      <c r="BA35" s="8">
        <v>3.9589439999999998</v>
      </c>
      <c r="BB35" s="8">
        <v>2.115656</v>
      </c>
      <c r="BC35" s="8">
        <v>2.3020260000000001</v>
      </c>
      <c r="BD35" s="8">
        <v>4.0279030000000002</v>
      </c>
      <c r="BE35" s="8">
        <v>1.0599179999999999</v>
      </c>
      <c r="BF35" s="8">
        <v>1.1344179999999999</v>
      </c>
      <c r="BG35" s="8">
        <v>1.2275130000000001</v>
      </c>
      <c r="BH35" s="8">
        <v>0.2927033</v>
      </c>
      <c r="BI35" s="8">
        <v>0.64623730000000001</v>
      </c>
      <c r="BJ35" s="8">
        <v>1.850787</v>
      </c>
      <c r="BK35" s="8">
        <v>1.598298</v>
      </c>
      <c r="BL35" s="8">
        <v>1.619632</v>
      </c>
      <c r="BM35" s="8">
        <v>1.7145619999999999</v>
      </c>
      <c r="BN35" s="8">
        <v>3.9411209999999999</v>
      </c>
      <c r="BO35" s="8">
        <v>7.1722250000000001</v>
      </c>
      <c r="BP35" s="8"/>
      <c r="BQ35" s="8" t="s">
        <v>79</v>
      </c>
    </row>
    <row r="36" spans="1:69" ht="14" x14ac:dyDescent="0.2">
      <c r="A36" s="14" t="s">
        <v>106</v>
      </c>
      <c r="B36" s="15"/>
      <c r="C36" s="7" t="s">
        <v>77</v>
      </c>
      <c r="D36" s="5" t="s">
        <v>78</v>
      </c>
      <c r="E36" s="9">
        <v>0.36049029999999999</v>
      </c>
      <c r="F36" s="9">
        <v>2.1551719999999999</v>
      </c>
      <c r="G36" s="9">
        <v>5.2742610000000001</v>
      </c>
      <c r="H36" s="9">
        <v>2.4716100000000001</v>
      </c>
      <c r="I36" s="9">
        <v>5.8670140000000002</v>
      </c>
      <c r="J36" s="9">
        <v>4.1871919999999996</v>
      </c>
      <c r="K36" s="9">
        <v>3.250591</v>
      </c>
      <c r="L36" s="9">
        <v>4.5792789999999997</v>
      </c>
      <c r="M36" s="9">
        <v>3.4482759999999999</v>
      </c>
      <c r="N36" s="9">
        <v>2.9629629999999998</v>
      </c>
      <c r="O36" s="9">
        <v>10.6372</v>
      </c>
      <c r="P36" s="9">
        <v>6.2238740000000004</v>
      </c>
      <c r="Q36" s="9">
        <v>7.2584169999999997</v>
      </c>
      <c r="R36" s="9">
        <v>7.4194870000000002</v>
      </c>
      <c r="S36" s="9">
        <v>9.4117650000000008</v>
      </c>
      <c r="T36" s="9">
        <v>11.689209999999999</v>
      </c>
      <c r="U36" s="9">
        <v>9.1614900000000006</v>
      </c>
      <c r="V36" s="9">
        <v>9.1038409999999992</v>
      </c>
      <c r="W36" s="9">
        <v>8.1616689999999998</v>
      </c>
      <c r="X36" s="9">
        <v>4.5097209999999999</v>
      </c>
      <c r="Y36" s="9">
        <v>10.87866</v>
      </c>
      <c r="Z36" s="9">
        <v>13.64296</v>
      </c>
      <c r="AA36" s="9">
        <v>11.340999999999999</v>
      </c>
      <c r="AB36" s="9">
        <v>8.4652440000000002</v>
      </c>
      <c r="AC36" s="9">
        <v>6.2182740000000001</v>
      </c>
      <c r="AD36" s="9">
        <v>5.714855</v>
      </c>
      <c r="AE36" s="9">
        <v>7.1764929999999998</v>
      </c>
      <c r="AF36" s="9">
        <v>8.7170480000000001</v>
      </c>
      <c r="AG36" s="9">
        <v>6.6763659999999998</v>
      </c>
      <c r="AH36" s="9">
        <v>4.546144</v>
      </c>
      <c r="AI36" s="9">
        <v>4.1310330000000004</v>
      </c>
      <c r="AJ36" s="9">
        <v>3.438196</v>
      </c>
      <c r="AK36" s="9">
        <v>2.3280850000000002</v>
      </c>
      <c r="AL36" s="9">
        <v>2.2882690000000001</v>
      </c>
      <c r="AM36" s="9">
        <v>1.375675</v>
      </c>
      <c r="AN36" s="9">
        <v>2.4603679999999999</v>
      </c>
      <c r="AO36" s="9">
        <v>1.262532</v>
      </c>
      <c r="AP36" s="9">
        <v>2.5669230000000001</v>
      </c>
      <c r="AQ36" s="9">
        <v>2.2524130000000002</v>
      </c>
      <c r="AR36" s="9">
        <v>2.3659669999999999</v>
      </c>
      <c r="AS36" s="9">
        <v>3.0855060000000001</v>
      </c>
      <c r="AT36" s="9">
        <v>3.004197</v>
      </c>
      <c r="AU36" s="9">
        <v>1.2867249999999999</v>
      </c>
      <c r="AV36" s="9">
        <v>2.4878260000000001</v>
      </c>
      <c r="AW36" s="9">
        <v>0.45449850000000003</v>
      </c>
      <c r="AX36" s="9">
        <v>1.5321340000000001</v>
      </c>
      <c r="AY36" s="9">
        <v>2.3293499999999998</v>
      </c>
      <c r="AZ36" s="9">
        <v>0.71258909999999998</v>
      </c>
      <c r="BA36" s="9">
        <v>3.7539310000000001</v>
      </c>
      <c r="BB36" s="9">
        <v>2.1973859999999998</v>
      </c>
      <c r="BC36" s="9">
        <v>2.4189059999999998</v>
      </c>
      <c r="BD36" s="9">
        <v>1.2849520000000001</v>
      </c>
      <c r="BE36" s="9">
        <v>0.69686409999999999</v>
      </c>
      <c r="BF36" s="9">
        <v>2.1204860000000001</v>
      </c>
      <c r="BG36" s="9">
        <v>2.041703</v>
      </c>
      <c r="BH36" s="9">
        <v>2.1711369999999999</v>
      </c>
      <c r="BI36" s="9">
        <v>3.55</v>
      </c>
      <c r="BJ36" s="9">
        <v>1.8751009999999999</v>
      </c>
      <c r="BK36" s="9">
        <v>2.764831</v>
      </c>
      <c r="BL36" s="9">
        <v>2.1677300000000002</v>
      </c>
      <c r="BM36" s="9">
        <v>1.2865850000000001</v>
      </c>
      <c r="BN36" s="9">
        <v>3.4838809999999998</v>
      </c>
      <c r="BO36" s="9">
        <v>5.7641229999999997</v>
      </c>
      <c r="BP36" s="9"/>
      <c r="BQ36" s="9">
        <v>5.5178500000000001</v>
      </c>
    </row>
    <row r="37" spans="1:69" ht="14" x14ac:dyDescent="0.2">
      <c r="A37" s="14" t="s">
        <v>107</v>
      </c>
      <c r="B37" s="15"/>
      <c r="C37" s="7" t="s">
        <v>77</v>
      </c>
      <c r="D37" s="5" t="s">
        <v>78</v>
      </c>
      <c r="E37" s="8" t="s">
        <v>79</v>
      </c>
      <c r="F37" s="8" t="s">
        <v>79</v>
      </c>
      <c r="G37" s="8" t="s">
        <v>79</v>
      </c>
      <c r="H37" s="8" t="s">
        <v>79</v>
      </c>
      <c r="I37" s="8" t="s">
        <v>79</v>
      </c>
      <c r="J37" s="8" t="s">
        <v>79</v>
      </c>
      <c r="K37" s="8" t="s">
        <v>79</v>
      </c>
      <c r="L37" s="8" t="s">
        <v>79</v>
      </c>
      <c r="M37" s="8" t="s">
        <v>79</v>
      </c>
      <c r="N37" s="8" t="s">
        <v>79</v>
      </c>
      <c r="O37" s="8" t="s">
        <v>79</v>
      </c>
      <c r="P37" s="8" t="s">
        <v>79</v>
      </c>
      <c r="Q37" s="8" t="s">
        <v>79</v>
      </c>
      <c r="R37" s="8" t="s">
        <v>79</v>
      </c>
      <c r="S37" s="8" t="s">
        <v>79</v>
      </c>
      <c r="T37" s="8" t="s">
        <v>79</v>
      </c>
      <c r="U37" s="8" t="s">
        <v>79</v>
      </c>
      <c r="V37" s="8" t="s">
        <v>79</v>
      </c>
      <c r="W37" s="8" t="s">
        <v>79</v>
      </c>
      <c r="X37" s="8" t="s">
        <v>79</v>
      </c>
      <c r="Y37" s="8" t="s">
        <v>79</v>
      </c>
      <c r="Z37" s="8" t="s">
        <v>79</v>
      </c>
      <c r="AA37" s="8" t="s">
        <v>79</v>
      </c>
      <c r="AB37" s="8" t="s">
        <v>79</v>
      </c>
      <c r="AC37" s="8" t="s">
        <v>79</v>
      </c>
      <c r="AD37" s="8" t="s">
        <v>79</v>
      </c>
      <c r="AE37" s="8" t="s">
        <v>79</v>
      </c>
      <c r="AF37" s="8" t="s">
        <v>79</v>
      </c>
      <c r="AG37" s="8" t="s">
        <v>79</v>
      </c>
      <c r="AH37" s="8" t="s">
        <v>79</v>
      </c>
      <c r="AI37" s="8">
        <v>812.15</v>
      </c>
      <c r="AJ37" s="8">
        <v>71.566670000000002</v>
      </c>
      <c r="AK37" s="8">
        <v>42.85</v>
      </c>
      <c r="AL37" s="8">
        <v>35.475000000000001</v>
      </c>
      <c r="AM37" s="8">
        <v>32.191670000000002</v>
      </c>
      <c r="AN37" s="8">
        <v>28.125</v>
      </c>
      <c r="AO37" s="8">
        <v>19.908329999999999</v>
      </c>
      <c r="AP37" s="8">
        <v>14.95</v>
      </c>
      <c r="AQ37" s="8">
        <v>11.866669999999999</v>
      </c>
      <c r="AR37" s="8">
        <v>7.2583330000000004</v>
      </c>
      <c r="AS37" s="8">
        <v>10.091670000000001</v>
      </c>
      <c r="AT37" s="8">
        <v>5.4749999999999996</v>
      </c>
      <c r="AU37" s="8">
        <v>1.941667</v>
      </c>
      <c r="AV37" s="8">
        <v>0.84166660000000004</v>
      </c>
      <c r="AW37" s="8">
        <v>3.4916670000000001</v>
      </c>
      <c r="AX37" s="8">
        <v>2.1333329999999999</v>
      </c>
      <c r="AY37" s="8">
        <v>1.0333330000000001</v>
      </c>
      <c r="AZ37" s="8">
        <v>2.4916670000000001</v>
      </c>
      <c r="BA37" s="8">
        <v>4.2166670000000002</v>
      </c>
      <c r="BB37" s="8">
        <v>3.45</v>
      </c>
      <c r="BC37" s="8">
        <v>2.5833330000000001</v>
      </c>
      <c r="BD37" s="8">
        <v>4.266667</v>
      </c>
      <c r="BE37" s="8">
        <v>3.7</v>
      </c>
      <c r="BF37" s="8">
        <v>0.9</v>
      </c>
      <c r="BG37" s="8">
        <v>-2.5000000000000001E-2</v>
      </c>
      <c r="BH37" s="8">
        <v>-0.93333330000000003</v>
      </c>
      <c r="BI37" s="8">
        <v>-0.58333330000000005</v>
      </c>
      <c r="BJ37" s="8">
        <v>1.9750000000000001</v>
      </c>
      <c r="BK37" s="8">
        <v>1.6666669999999999</v>
      </c>
      <c r="BL37" s="8">
        <v>2.3083330000000002</v>
      </c>
      <c r="BM37" s="8">
        <v>3.4</v>
      </c>
      <c r="BN37" s="8">
        <v>5.0999999999999996</v>
      </c>
      <c r="BO37" s="8">
        <v>14.3</v>
      </c>
      <c r="BP37" s="8"/>
      <c r="BQ37" s="8">
        <v>11.56667</v>
      </c>
    </row>
    <row r="38" spans="1:69" ht="14" x14ac:dyDescent="0.2">
      <c r="A38" s="14" t="s">
        <v>108</v>
      </c>
      <c r="B38" s="15"/>
      <c r="C38" s="7" t="s">
        <v>77</v>
      </c>
      <c r="D38" s="5" t="s">
        <v>78</v>
      </c>
      <c r="E38" s="9">
        <v>3.0465810000000002</v>
      </c>
      <c r="F38" s="9">
        <v>1.549002</v>
      </c>
      <c r="G38" s="9">
        <v>2.6620710000000001</v>
      </c>
      <c r="H38" s="9">
        <v>2.0215730000000001</v>
      </c>
      <c r="I38" s="9">
        <v>3.444896</v>
      </c>
      <c r="J38" s="9">
        <v>3.4249360000000002</v>
      </c>
      <c r="K38" s="9">
        <v>5.0392669999999997</v>
      </c>
      <c r="L38" s="9">
        <v>5.5264800000000003</v>
      </c>
      <c r="M38" s="9">
        <v>6.0813600000000001</v>
      </c>
      <c r="N38" s="9">
        <v>8.7827680000000008</v>
      </c>
      <c r="O38" s="9">
        <v>6.3801480000000002</v>
      </c>
      <c r="P38" s="9">
        <v>11.946899999999999</v>
      </c>
      <c r="Q38" s="9">
        <v>10.66334</v>
      </c>
      <c r="R38" s="9">
        <v>12.97461</v>
      </c>
      <c r="S38" s="9">
        <v>25.08278</v>
      </c>
      <c r="T38" s="9">
        <v>15.27169</v>
      </c>
      <c r="U38" s="9">
        <v>21.1419</v>
      </c>
      <c r="V38" s="9">
        <v>31.016749999999998</v>
      </c>
      <c r="W38" s="9">
        <v>21.03877</v>
      </c>
      <c r="X38" s="9">
        <v>21.899229999999999</v>
      </c>
      <c r="Y38" s="9">
        <v>15.86748</v>
      </c>
      <c r="Z38" s="9">
        <v>19.040410000000001</v>
      </c>
      <c r="AA38" s="9">
        <v>21.679279999999999</v>
      </c>
      <c r="AB38" s="9">
        <v>24.002759999999999</v>
      </c>
      <c r="AC38" s="9">
        <v>28.384640000000001</v>
      </c>
      <c r="AD38" s="9">
        <v>19.461410000000001</v>
      </c>
      <c r="AE38" s="9">
        <v>12.331329999999999</v>
      </c>
      <c r="AF38" s="9">
        <v>9.6348310000000001</v>
      </c>
      <c r="AG38" s="9">
        <v>10.10163</v>
      </c>
      <c r="AH38" s="9">
        <v>12.686299999999999</v>
      </c>
      <c r="AI38" s="9">
        <v>13.630570000000001</v>
      </c>
      <c r="AJ38" s="9">
        <v>11.84948</v>
      </c>
      <c r="AK38" s="9">
        <v>9.5592600000000001</v>
      </c>
      <c r="AL38" s="9">
        <v>6.7837800000000001</v>
      </c>
      <c r="AM38" s="9">
        <v>5.4204400000000001</v>
      </c>
      <c r="AN38" s="9">
        <v>4.2228159999999999</v>
      </c>
      <c r="AO38" s="9">
        <v>3.0689769999999998</v>
      </c>
      <c r="AP38" s="9">
        <v>2.3368630000000001</v>
      </c>
      <c r="AQ38" s="9">
        <v>2.5727519999999999</v>
      </c>
      <c r="AR38" s="9">
        <v>2.3400949999999998</v>
      </c>
      <c r="AS38" s="9">
        <v>2.85303</v>
      </c>
      <c r="AT38" s="9">
        <v>4.3699029999999999</v>
      </c>
      <c r="AU38" s="9">
        <v>3.6003470000000002</v>
      </c>
      <c r="AV38" s="9">
        <v>3.2189909999999999</v>
      </c>
      <c r="AW38" s="9">
        <v>2.3653620000000002</v>
      </c>
      <c r="AX38" s="9">
        <v>2.277164</v>
      </c>
      <c r="AY38" s="9">
        <v>3.107666</v>
      </c>
      <c r="AZ38" s="9">
        <v>2.4539650000000002</v>
      </c>
      <c r="BA38" s="9">
        <v>2.5885060000000002</v>
      </c>
      <c r="BB38" s="9">
        <v>-0.83552999999999999</v>
      </c>
      <c r="BC38" s="9">
        <v>1.4025730000000001</v>
      </c>
      <c r="BD38" s="9">
        <v>3.6530109999999998</v>
      </c>
      <c r="BE38" s="9">
        <v>2.773339</v>
      </c>
      <c r="BF38" s="9">
        <v>0.27441670000000001</v>
      </c>
      <c r="BG38" s="9">
        <v>-0.2781534</v>
      </c>
      <c r="BH38" s="9">
        <v>0.4879386</v>
      </c>
      <c r="BI38" s="9">
        <v>0.60739710000000002</v>
      </c>
      <c r="BJ38" s="9">
        <v>1.368614</v>
      </c>
      <c r="BK38" s="9">
        <v>0.99371569999999998</v>
      </c>
      <c r="BL38" s="9">
        <v>0.33817839999999999</v>
      </c>
      <c r="BM38" s="9">
        <v>-1.2438329999999999E-2</v>
      </c>
      <c r="BN38" s="9">
        <v>1.265657</v>
      </c>
      <c r="BO38" s="9">
        <v>7.8326909999999996</v>
      </c>
      <c r="BP38" s="9"/>
      <c r="BQ38" s="9">
        <v>4.3112820000000003</v>
      </c>
    </row>
    <row r="39" spans="1:69" ht="14" x14ac:dyDescent="0.2">
      <c r="A39" s="14" t="s">
        <v>109</v>
      </c>
      <c r="B39" s="15"/>
      <c r="C39" s="7" t="s">
        <v>77</v>
      </c>
      <c r="D39" s="5" t="s">
        <v>78</v>
      </c>
      <c r="E39" s="8" t="s">
        <v>79</v>
      </c>
      <c r="F39" s="8" t="s">
        <v>79</v>
      </c>
      <c r="G39" s="8" t="s">
        <v>79</v>
      </c>
      <c r="H39" s="8" t="s">
        <v>79</v>
      </c>
      <c r="I39" s="8" t="s">
        <v>79</v>
      </c>
      <c r="J39" s="8" t="s">
        <v>79</v>
      </c>
      <c r="K39" s="8" t="s">
        <v>79</v>
      </c>
      <c r="L39" s="8" t="s">
        <v>79</v>
      </c>
      <c r="M39" s="8" t="s">
        <v>79</v>
      </c>
      <c r="N39" s="8" t="s">
        <v>79</v>
      </c>
      <c r="O39" s="8" t="s">
        <v>79</v>
      </c>
      <c r="P39" s="8" t="s">
        <v>79</v>
      </c>
      <c r="Q39" s="8" t="s">
        <v>79</v>
      </c>
      <c r="R39" s="8" t="s">
        <v>79</v>
      </c>
      <c r="S39" s="8" t="s">
        <v>79</v>
      </c>
      <c r="T39" s="8" t="s">
        <v>79</v>
      </c>
      <c r="U39" s="8" t="s">
        <v>79</v>
      </c>
      <c r="V39" s="8" t="s">
        <v>79</v>
      </c>
      <c r="W39" s="8" t="s">
        <v>79</v>
      </c>
      <c r="X39" s="8" t="s">
        <v>79</v>
      </c>
      <c r="Y39" s="8" t="s">
        <v>79</v>
      </c>
      <c r="Z39" s="8" t="s">
        <v>79</v>
      </c>
      <c r="AA39" s="8" t="s">
        <v>79</v>
      </c>
      <c r="AB39" s="8" t="s">
        <v>79</v>
      </c>
      <c r="AC39" s="8" t="s">
        <v>79</v>
      </c>
      <c r="AD39" s="8" t="s">
        <v>79</v>
      </c>
      <c r="AE39" s="8" t="s">
        <v>79</v>
      </c>
      <c r="AF39" s="8" t="s">
        <v>79</v>
      </c>
      <c r="AG39" s="8" t="s">
        <v>79</v>
      </c>
      <c r="AH39" s="8" t="s">
        <v>79</v>
      </c>
      <c r="AI39" s="8" t="s">
        <v>79</v>
      </c>
      <c r="AJ39" s="8" t="s">
        <v>79</v>
      </c>
      <c r="AK39" s="8">
        <v>9.893497</v>
      </c>
      <c r="AL39" s="8">
        <v>23.287030000000001</v>
      </c>
      <c r="AM39" s="8">
        <v>13.415520000000001</v>
      </c>
      <c r="AN39" s="8">
        <v>9.8410980000000006</v>
      </c>
      <c r="AO39" s="8">
        <v>5.7758330000000004</v>
      </c>
      <c r="AP39" s="8">
        <v>6.1419879999999996</v>
      </c>
      <c r="AQ39" s="8">
        <v>6.665648</v>
      </c>
      <c r="AR39" s="8">
        <v>10.570449999999999</v>
      </c>
      <c r="AS39" s="8">
        <v>12.035780000000001</v>
      </c>
      <c r="AT39" s="8">
        <v>7.329631</v>
      </c>
      <c r="AU39" s="8">
        <v>3.1271330000000002</v>
      </c>
      <c r="AV39" s="8">
        <v>8.5541429999999998</v>
      </c>
      <c r="AW39" s="8">
        <v>7.5485009999999999</v>
      </c>
      <c r="AX39" s="8">
        <v>2.709085</v>
      </c>
      <c r="AY39" s="8">
        <v>4.4833309999999997</v>
      </c>
      <c r="AZ39" s="8">
        <v>2.7567240000000002</v>
      </c>
      <c r="BA39" s="8">
        <v>4.5981800000000002</v>
      </c>
      <c r="BB39" s="8">
        <v>1.615105</v>
      </c>
      <c r="BC39" s="8">
        <v>0.95701809999999998</v>
      </c>
      <c r="BD39" s="8">
        <v>3.919286</v>
      </c>
      <c r="BE39" s="8">
        <v>3.6061030000000001</v>
      </c>
      <c r="BF39" s="8">
        <v>1.400474</v>
      </c>
      <c r="BG39" s="8">
        <v>-7.6165330000000003E-2</v>
      </c>
      <c r="BH39" s="8">
        <v>-0.3252198</v>
      </c>
      <c r="BI39" s="8">
        <v>-0.52001019999999998</v>
      </c>
      <c r="BJ39" s="8">
        <v>1.3119460000000001</v>
      </c>
      <c r="BK39" s="8">
        <v>2.5140370000000001</v>
      </c>
      <c r="BL39" s="8">
        <v>2.664561</v>
      </c>
      <c r="BM39" s="8">
        <v>1.936941</v>
      </c>
      <c r="BN39" s="8">
        <v>3.1496059999999999</v>
      </c>
      <c r="BO39" s="8">
        <v>12.774150000000001</v>
      </c>
      <c r="BP39" s="8"/>
      <c r="BQ39" s="8">
        <v>10.53195</v>
      </c>
    </row>
    <row r="40" spans="1:69" ht="14" x14ac:dyDescent="0.2">
      <c r="A40" s="14" t="s">
        <v>110</v>
      </c>
      <c r="B40" s="15"/>
      <c r="C40" s="7" t="s">
        <v>77</v>
      </c>
      <c r="D40" s="5" t="s">
        <v>78</v>
      </c>
      <c r="E40" s="9" t="s">
        <v>79</v>
      </c>
      <c r="F40" s="9" t="s">
        <v>79</v>
      </c>
      <c r="G40" s="9" t="s">
        <v>79</v>
      </c>
      <c r="H40" s="9" t="s">
        <v>79</v>
      </c>
      <c r="I40" s="9" t="s">
        <v>79</v>
      </c>
      <c r="J40" s="9" t="s">
        <v>79</v>
      </c>
      <c r="K40" s="9" t="s">
        <v>79</v>
      </c>
      <c r="L40" s="9" t="s">
        <v>79</v>
      </c>
      <c r="M40" s="9" t="s">
        <v>79</v>
      </c>
      <c r="N40" s="9" t="s">
        <v>79</v>
      </c>
      <c r="O40" s="9" t="s">
        <v>79</v>
      </c>
      <c r="P40" s="9" t="s">
        <v>79</v>
      </c>
      <c r="Q40" s="9" t="s">
        <v>79</v>
      </c>
      <c r="R40" s="9" t="s">
        <v>79</v>
      </c>
      <c r="S40" s="9" t="s">
        <v>79</v>
      </c>
      <c r="T40" s="9" t="s">
        <v>79</v>
      </c>
      <c r="U40" s="9" t="s">
        <v>79</v>
      </c>
      <c r="V40" s="9" t="s">
        <v>79</v>
      </c>
      <c r="W40" s="9" t="s">
        <v>79</v>
      </c>
      <c r="X40" s="9" t="s">
        <v>79</v>
      </c>
      <c r="Y40" s="9" t="s">
        <v>79</v>
      </c>
      <c r="Z40" s="9">
        <v>42.622950000000003</v>
      </c>
      <c r="AA40" s="9">
        <v>30.112549999999999</v>
      </c>
      <c r="AB40" s="9">
        <v>40.21349</v>
      </c>
      <c r="AC40" s="9">
        <v>53.671979999999998</v>
      </c>
      <c r="AD40" s="9">
        <v>79.406360000000006</v>
      </c>
      <c r="AE40" s="9">
        <v>95.886499999999998</v>
      </c>
      <c r="AF40" s="9">
        <v>132.0727</v>
      </c>
      <c r="AG40" s="9">
        <v>198.75370000000001</v>
      </c>
      <c r="AH40" s="9">
        <v>1281.444</v>
      </c>
      <c r="AI40" s="9">
        <v>552.08349999999996</v>
      </c>
      <c r="AJ40" s="9">
        <v>114.8329</v>
      </c>
      <c r="AK40" s="9">
        <v>209.93379999999999</v>
      </c>
      <c r="AL40" s="9">
        <v>31.762129999999999</v>
      </c>
      <c r="AM40" s="9">
        <v>20.991820000000001</v>
      </c>
      <c r="AN40" s="9">
        <v>13.46372</v>
      </c>
      <c r="AO40" s="9">
        <v>9.8644560000000006</v>
      </c>
      <c r="AP40" s="9">
        <v>8.3596789999999999</v>
      </c>
      <c r="AQ40" s="9">
        <v>7.8911660000000001</v>
      </c>
      <c r="AR40" s="9">
        <v>6.1555879999999998</v>
      </c>
      <c r="AS40" s="9">
        <v>8.9117449999999998</v>
      </c>
      <c r="AT40" s="9">
        <v>8.3796660000000003</v>
      </c>
      <c r="AU40" s="9">
        <v>7.4807779999999999</v>
      </c>
      <c r="AV40" s="9">
        <v>5.5441640000000003</v>
      </c>
      <c r="AW40" s="9">
        <v>3.5929760000000002</v>
      </c>
      <c r="AX40" s="9">
        <v>2.4515009999999999</v>
      </c>
      <c r="AY40" s="9">
        <v>2.4579240000000002</v>
      </c>
      <c r="AZ40" s="9">
        <v>3.6574960000000001</v>
      </c>
      <c r="BA40" s="9">
        <v>5.647424</v>
      </c>
      <c r="BB40" s="9">
        <v>0.83926219999999996</v>
      </c>
      <c r="BC40" s="9">
        <v>1.8011699999999999</v>
      </c>
      <c r="BD40" s="9">
        <v>1.8028519999999999</v>
      </c>
      <c r="BE40" s="9">
        <v>2.5974140000000001</v>
      </c>
      <c r="BF40" s="9">
        <v>1.769201</v>
      </c>
      <c r="BG40" s="9">
        <v>0.19934379999999999</v>
      </c>
      <c r="BH40" s="9">
        <v>-0.52555229999999997</v>
      </c>
      <c r="BI40" s="9">
        <v>-5.499954E-2</v>
      </c>
      <c r="BJ40" s="9">
        <v>1.4291069999999999</v>
      </c>
      <c r="BK40" s="9">
        <v>1.7386090000000001</v>
      </c>
      <c r="BL40" s="9">
        <v>1.6305229999999999</v>
      </c>
      <c r="BM40" s="9">
        <v>-5.4856809999999999E-2</v>
      </c>
      <c r="BN40" s="9">
        <v>1.917065</v>
      </c>
      <c r="BO40" s="9">
        <v>8.8336989999999993</v>
      </c>
      <c r="BP40" s="9"/>
      <c r="BQ40" s="9">
        <v>7.4468769999999997</v>
      </c>
    </row>
    <row r="41" spans="1:69" ht="14" x14ac:dyDescent="0.2">
      <c r="A41" s="14" t="s">
        <v>111</v>
      </c>
      <c r="B41" s="15"/>
      <c r="C41" s="7" t="s">
        <v>77</v>
      </c>
      <c r="D41" s="5" t="s">
        <v>78</v>
      </c>
      <c r="E41" s="8">
        <v>1.1777599999999999</v>
      </c>
      <c r="F41" s="8">
        <v>0.80925800000000003</v>
      </c>
      <c r="G41" s="8">
        <v>5.7064820000000003</v>
      </c>
      <c r="H41" s="8">
        <v>8.7436950000000007</v>
      </c>
      <c r="I41" s="8">
        <v>6.9792500000000004</v>
      </c>
      <c r="J41" s="8">
        <v>13.214130000000001</v>
      </c>
      <c r="K41" s="8">
        <v>6.2403639999999996</v>
      </c>
      <c r="L41" s="8">
        <v>6.3916360000000001</v>
      </c>
      <c r="M41" s="8">
        <v>4.9543670000000004</v>
      </c>
      <c r="N41" s="8">
        <v>2.1603439999999998</v>
      </c>
      <c r="O41" s="8">
        <v>5.7311480000000001</v>
      </c>
      <c r="P41" s="8">
        <v>8.2368810000000003</v>
      </c>
      <c r="Q41" s="8">
        <v>8.2722899999999999</v>
      </c>
      <c r="R41" s="8">
        <v>11.41671</v>
      </c>
      <c r="S41" s="8">
        <v>15.68038</v>
      </c>
      <c r="T41" s="8">
        <v>16.953289999999999</v>
      </c>
      <c r="U41" s="8">
        <v>17.624880000000001</v>
      </c>
      <c r="V41" s="8">
        <v>24.538049999999998</v>
      </c>
      <c r="W41" s="8">
        <v>19.773689999999998</v>
      </c>
      <c r="X41" s="8">
        <v>15.66023</v>
      </c>
      <c r="Y41" s="8">
        <v>15.561909999999999</v>
      </c>
      <c r="Z41" s="8">
        <v>14.54935</v>
      </c>
      <c r="AA41" s="8">
        <v>14.41499</v>
      </c>
      <c r="AB41" s="8">
        <v>12.17408</v>
      </c>
      <c r="AC41" s="8">
        <v>11.28027</v>
      </c>
      <c r="AD41" s="8">
        <v>8.8144539999999996</v>
      </c>
      <c r="AE41" s="8">
        <v>8.7949389999999994</v>
      </c>
      <c r="AF41" s="8">
        <v>5.248024</v>
      </c>
      <c r="AG41" s="8">
        <v>4.8372669999999998</v>
      </c>
      <c r="AH41" s="8">
        <v>6.791436</v>
      </c>
      <c r="AI41" s="8">
        <v>6.7218210000000003</v>
      </c>
      <c r="AJ41" s="8">
        <v>5.9342139999999999</v>
      </c>
      <c r="AK41" s="8">
        <v>5.924531</v>
      </c>
      <c r="AL41" s="8">
        <v>4.5690720000000002</v>
      </c>
      <c r="AM41" s="8">
        <v>4.718413</v>
      </c>
      <c r="AN41" s="8">
        <v>4.6738039999999996</v>
      </c>
      <c r="AO41" s="8">
        <v>3.558843</v>
      </c>
      <c r="AP41" s="8">
        <v>1.9710780000000001</v>
      </c>
      <c r="AQ41" s="8">
        <v>1.83433</v>
      </c>
      <c r="AR41" s="8">
        <v>2.3103449999999999</v>
      </c>
      <c r="AS41" s="8">
        <v>3.4335170000000002</v>
      </c>
      <c r="AT41" s="8">
        <v>3.5898330000000001</v>
      </c>
      <c r="AU41" s="8">
        <v>3.0656569999999999</v>
      </c>
      <c r="AV41" s="8">
        <v>3.038888</v>
      </c>
      <c r="AW41" s="8">
        <v>3.0392489999999999</v>
      </c>
      <c r="AX41" s="8">
        <v>3.368814</v>
      </c>
      <c r="AY41" s="8">
        <v>3.5155759999999998</v>
      </c>
      <c r="AZ41" s="8">
        <v>2.7867980000000001</v>
      </c>
      <c r="BA41" s="8">
        <v>4.0753430000000002</v>
      </c>
      <c r="BB41" s="8">
        <v>-0.28781309999999999</v>
      </c>
      <c r="BC41" s="8">
        <v>1.799865</v>
      </c>
      <c r="BD41" s="8">
        <v>3.1961020000000002</v>
      </c>
      <c r="BE41" s="8">
        <v>2.4461279999999999</v>
      </c>
      <c r="BF41" s="8">
        <v>1.4085810000000001</v>
      </c>
      <c r="BG41" s="8">
        <v>-0.15111479999999999</v>
      </c>
      <c r="BH41" s="8">
        <v>-0.50036570000000002</v>
      </c>
      <c r="BI41" s="8">
        <v>-0.202598</v>
      </c>
      <c r="BJ41" s="8">
        <v>1.9560759999999999</v>
      </c>
      <c r="BK41" s="8">
        <v>1.6749810000000001</v>
      </c>
      <c r="BL41" s="8">
        <v>0.699519</v>
      </c>
      <c r="BM41" s="8">
        <v>-0.32275300000000001</v>
      </c>
      <c r="BN41" s="8">
        <v>3.0931350000000002</v>
      </c>
      <c r="BO41" s="8">
        <v>8.3905759999999994</v>
      </c>
      <c r="BP41" s="8"/>
      <c r="BQ41" s="8">
        <v>3.5323609999999999</v>
      </c>
    </row>
    <row r="42" spans="1:69" ht="14" x14ac:dyDescent="0.2">
      <c r="A42" s="14" t="s">
        <v>112</v>
      </c>
      <c r="B42" s="15"/>
      <c r="C42" s="7" t="s">
        <v>77</v>
      </c>
      <c r="D42" s="5" t="s">
        <v>78</v>
      </c>
      <c r="E42" s="9">
        <v>4.1417789999999997</v>
      </c>
      <c r="F42" s="9">
        <v>2.157972</v>
      </c>
      <c r="G42" s="9">
        <v>4.7662019999999998</v>
      </c>
      <c r="H42" s="9">
        <v>2.8717410000000001</v>
      </c>
      <c r="I42" s="9">
        <v>3.387661</v>
      </c>
      <c r="J42" s="9">
        <v>5.0127689999999996</v>
      </c>
      <c r="K42" s="9">
        <v>6.4048129999999999</v>
      </c>
      <c r="L42" s="9">
        <v>4.2893150000000002</v>
      </c>
      <c r="M42" s="9">
        <v>1.9431240000000001</v>
      </c>
      <c r="N42" s="9">
        <v>2.6919930000000001</v>
      </c>
      <c r="O42" s="9">
        <v>7.0163659999999997</v>
      </c>
      <c r="P42" s="9">
        <v>7.3955419999999998</v>
      </c>
      <c r="Q42" s="9">
        <v>6.00739</v>
      </c>
      <c r="R42" s="9">
        <v>6.7179960000000003</v>
      </c>
      <c r="S42" s="9">
        <v>9.9117239999999995</v>
      </c>
      <c r="T42" s="9">
        <v>9.7798780000000001</v>
      </c>
      <c r="U42" s="9">
        <v>10.249219999999999</v>
      </c>
      <c r="V42" s="9">
        <v>11.441800000000001</v>
      </c>
      <c r="W42" s="9">
        <v>9.9952640000000006</v>
      </c>
      <c r="X42" s="9">
        <v>7.2097860000000003</v>
      </c>
      <c r="Y42" s="9">
        <v>13.70632</v>
      </c>
      <c r="Z42" s="9">
        <v>12.10394</v>
      </c>
      <c r="AA42" s="9">
        <v>8.5891850000000005</v>
      </c>
      <c r="AB42" s="9">
        <v>8.8730209999999996</v>
      </c>
      <c r="AC42" s="9">
        <v>8.0442429999999998</v>
      </c>
      <c r="AD42" s="9">
        <v>7.3725750000000003</v>
      </c>
      <c r="AE42" s="9">
        <v>4.2359099999999996</v>
      </c>
      <c r="AF42" s="9">
        <v>4.1885709999999996</v>
      </c>
      <c r="AG42" s="9">
        <v>5.8248990000000003</v>
      </c>
      <c r="AH42" s="9">
        <v>6.443276</v>
      </c>
      <c r="AI42" s="9">
        <v>10.36655</v>
      </c>
      <c r="AJ42" s="9">
        <v>9.4446279999999998</v>
      </c>
      <c r="AK42" s="9">
        <v>2.3743669999999999</v>
      </c>
      <c r="AL42" s="9">
        <v>4.728173</v>
      </c>
      <c r="AM42" s="9">
        <v>2.1581380000000001</v>
      </c>
      <c r="AN42" s="9">
        <v>2.455149</v>
      </c>
      <c r="AO42" s="9">
        <v>0.53313200000000005</v>
      </c>
      <c r="AP42" s="9">
        <v>0.6584103</v>
      </c>
      <c r="AQ42" s="9">
        <v>-0.2671327</v>
      </c>
      <c r="AR42" s="9">
        <v>0.46217580000000003</v>
      </c>
      <c r="AS42" s="9">
        <v>0.89914380000000005</v>
      </c>
      <c r="AT42" s="9">
        <v>2.405958</v>
      </c>
      <c r="AU42" s="9">
        <v>2.1584819999999998</v>
      </c>
      <c r="AV42" s="9">
        <v>1.9256549999999999</v>
      </c>
      <c r="AW42" s="9">
        <v>0.37365979999999999</v>
      </c>
      <c r="AX42" s="9">
        <v>0.45317089999999999</v>
      </c>
      <c r="AY42" s="9">
        <v>1.360215</v>
      </c>
      <c r="AZ42" s="9">
        <v>2.2121689999999998</v>
      </c>
      <c r="BA42" s="9">
        <v>3.437049</v>
      </c>
      <c r="BB42" s="9">
        <v>-0.49446059999999997</v>
      </c>
      <c r="BC42" s="9">
        <v>1.157988</v>
      </c>
      <c r="BD42" s="9">
        <v>2.9611510000000001</v>
      </c>
      <c r="BE42" s="9">
        <v>0.88837750000000004</v>
      </c>
      <c r="BF42" s="9">
        <v>-4.4292970000000001E-2</v>
      </c>
      <c r="BG42" s="9">
        <v>-0.17963850000000001</v>
      </c>
      <c r="BH42" s="9">
        <v>-4.6784739999999998E-2</v>
      </c>
      <c r="BI42" s="9">
        <v>0.98426930000000001</v>
      </c>
      <c r="BJ42" s="9">
        <v>1.7944990000000001</v>
      </c>
      <c r="BK42" s="9">
        <v>1.953535</v>
      </c>
      <c r="BL42" s="9">
        <v>1.784151</v>
      </c>
      <c r="BM42" s="9">
        <v>0.49736730000000001</v>
      </c>
      <c r="BN42" s="9">
        <v>2.1631969999999998</v>
      </c>
      <c r="BO42" s="9">
        <v>8.3692910000000005</v>
      </c>
      <c r="BP42" s="9"/>
      <c r="BQ42" s="9">
        <v>8.5486249999999995</v>
      </c>
    </row>
    <row r="43" spans="1:69" ht="14" x14ac:dyDescent="0.2">
      <c r="A43" s="14" t="s">
        <v>113</v>
      </c>
      <c r="B43" s="15"/>
      <c r="C43" s="7" t="s">
        <v>77</v>
      </c>
      <c r="D43" s="5" t="s">
        <v>78</v>
      </c>
      <c r="E43" s="8">
        <v>1.438812</v>
      </c>
      <c r="F43" s="8">
        <v>1.8453889999999999</v>
      </c>
      <c r="G43" s="8">
        <v>4.3159999999999998</v>
      </c>
      <c r="H43" s="8">
        <v>3.4402170000000001</v>
      </c>
      <c r="I43" s="8">
        <v>3.0805539999999998</v>
      </c>
      <c r="J43" s="8">
        <v>3.4144770000000002</v>
      </c>
      <c r="K43" s="8">
        <v>4.7759809999999998</v>
      </c>
      <c r="L43" s="8">
        <v>4.0052000000000003</v>
      </c>
      <c r="M43" s="8">
        <v>2.3958210000000002</v>
      </c>
      <c r="N43" s="8">
        <v>2.4890279999999998</v>
      </c>
      <c r="O43" s="8">
        <v>3.6159949999999998</v>
      </c>
      <c r="P43" s="8">
        <v>6.5732210000000002</v>
      </c>
      <c r="Q43" s="8">
        <v>6.6600020000000004</v>
      </c>
      <c r="R43" s="8">
        <v>8.7546750000000007</v>
      </c>
      <c r="S43" s="8">
        <v>9.7674149999999997</v>
      </c>
      <c r="T43" s="8">
        <v>6.6965940000000002</v>
      </c>
      <c r="U43" s="8">
        <v>1.7154739999999999</v>
      </c>
      <c r="V43" s="8">
        <v>1.2960020000000001</v>
      </c>
      <c r="W43" s="8">
        <v>1.028789</v>
      </c>
      <c r="X43" s="8">
        <v>3.6476440000000001</v>
      </c>
      <c r="Y43" s="8">
        <v>4.0224989999999998</v>
      </c>
      <c r="Z43" s="8">
        <v>6.49031</v>
      </c>
      <c r="AA43" s="8">
        <v>5.6551010000000002</v>
      </c>
      <c r="AB43" s="8">
        <v>2.9497949999999999</v>
      </c>
      <c r="AC43" s="8">
        <v>2.931457</v>
      </c>
      <c r="AD43" s="8">
        <v>3.4353989999999999</v>
      </c>
      <c r="AE43" s="8">
        <v>0.75030980000000003</v>
      </c>
      <c r="AF43" s="8">
        <v>1.4403220000000001</v>
      </c>
      <c r="AG43" s="8">
        <v>1.8724689999999999</v>
      </c>
      <c r="AH43" s="8">
        <v>3.1552699999999998</v>
      </c>
      <c r="AI43" s="8">
        <v>5.4039590000000004</v>
      </c>
      <c r="AJ43" s="8">
        <v>5.8595969999999999</v>
      </c>
      <c r="AK43" s="8">
        <v>4.0370299999999997</v>
      </c>
      <c r="AL43" s="8">
        <v>3.2926220000000002</v>
      </c>
      <c r="AM43" s="8">
        <v>0.85211700000000001</v>
      </c>
      <c r="AN43" s="8">
        <v>1.799828</v>
      </c>
      <c r="AO43" s="8">
        <v>0.81163410000000002</v>
      </c>
      <c r="AP43" s="8">
        <v>0.52022539999999995</v>
      </c>
      <c r="AQ43" s="8">
        <v>1.793844E-2</v>
      </c>
      <c r="AR43" s="8">
        <v>0.80644439999999995</v>
      </c>
      <c r="AS43" s="8">
        <v>1.5585290000000001</v>
      </c>
      <c r="AT43" s="8">
        <v>0.98902029999999996</v>
      </c>
      <c r="AU43" s="8">
        <v>0.64271149999999999</v>
      </c>
      <c r="AV43" s="8">
        <v>0.63827290000000003</v>
      </c>
      <c r="AW43" s="8">
        <v>0.80290870000000003</v>
      </c>
      <c r="AX43" s="8">
        <v>1.1719539999999999</v>
      </c>
      <c r="AY43" s="8">
        <v>1.059509</v>
      </c>
      <c r="AZ43" s="8">
        <v>0.73235059999999996</v>
      </c>
      <c r="BA43" s="8">
        <v>2.4260410000000001</v>
      </c>
      <c r="BB43" s="8">
        <v>-0.48048190000000002</v>
      </c>
      <c r="BC43" s="8">
        <v>0.68823869999999998</v>
      </c>
      <c r="BD43" s="8">
        <v>0.2313492</v>
      </c>
      <c r="BE43" s="8">
        <v>-0.69255199999999995</v>
      </c>
      <c r="BF43" s="8">
        <v>-0.21732319999999999</v>
      </c>
      <c r="BG43" s="8">
        <v>-1.320254E-2</v>
      </c>
      <c r="BH43" s="8">
        <v>-1.1439090000000001</v>
      </c>
      <c r="BI43" s="8">
        <v>-0.43461870000000002</v>
      </c>
      <c r="BJ43" s="8">
        <v>0.53378780000000003</v>
      </c>
      <c r="BK43" s="8">
        <v>0.93633540000000004</v>
      </c>
      <c r="BL43" s="8">
        <v>0.36288619999999999</v>
      </c>
      <c r="BM43" s="8">
        <v>-0.72587500000000005</v>
      </c>
      <c r="BN43" s="8">
        <v>0.58181419999999995</v>
      </c>
      <c r="BO43" s="8">
        <v>2.8350279999999999</v>
      </c>
      <c r="BP43" s="8"/>
      <c r="BQ43" s="8">
        <v>2.1354009999999999</v>
      </c>
    </row>
    <row r="44" spans="1:69" ht="14" x14ac:dyDescent="0.2">
      <c r="A44" s="14" t="s">
        <v>114</v>
      </c>
      <c r="B44" s="15"/>
      <c r="C44" s="7" t="s">
        <v>77</v>
      </c>
      <c r="D44" s="5" t="s">
        <v>78</v>
      </c>
      <c r="E44" s="9">
        <v>5.6647400000000001</v>
      </c>
      <c r="F44" s="9">
        <v>3.1728670000000001</v>
      </c>
      <c r="G44" s="9">
        <v>3.8883000000000001</v>
      </c>
      <c r="H44" s="9">
        <v>6.3627089999999997</v>
      </c>
      <c r="I44" s="9">
        <v>1.119642</v>
      </c>
      <c r="J44" s="9">
        <v>4.5555209999999997</v>
      </c>
      <c r="K44" s="9">
        <v>8.4720130000000005</v>
      </c>
      <c r="L44" s="9">
        <v>13.9749</v>
      </c>
      <c r="M44" s="9">
        <v>6.046246</v>
      </c>
      <c r="N44" s="9">
        <v>4.9241970000000004</v>
      </c>
      <c r="O44" s="9">
        <v>7.9239389999999998</v>
      </c>
      <c r="P44" s="9">
        <v>19.011410000000001</v>
      </c>
      <c r="Q44" s="9">
        <v>15.416460000000001</v>
      </c>
      <c r="R44" s="9">
        <v>13.93817</v>
      </c>
      <c r="S44" s="9">
        <v>23.89817</v>
      </c>
      <c r="T44" s="9">
        <v>21.227350000000001</v>
      </c>
      <c r="U44" s="9">
        <v>17.455690000000001</v>
      </c>
      <c r="V44" s="9">
        <v>25.985340000000001</v>
      </c>
      <c r="W44" s="9">
        <v>61.897060000000003</v>
      </c>
      <c r="X44" s="9">
        <v>63.543080000000003</v>
      </c>
      <c r="Y44" s="9">
        <v>94.260859999999994</v>
      </c>
      <c r="Z44" s="9">
        <v>37.614789999999999</v>
      </c>
      <c r="AA44" s="9">
        <v>29.137509999999999</v>
      </c>
      <c r="AB44" s="9">
        <v>31.390270000000001</v>
      </c>
      <c r="AC44" s="9">
        <v>48.392330000000001</v>
      </c>
      <c r="AD44" s="9">
        <v>44.96172</v>
      </c>
      <c r="AE44" s="9">
        <v>34.610080000000004</v>
      </c>
      <c r="AF44" s="9">
        <v>38.855849999999997</v>
      </c>
      <c r="AG44" s="9">
        <v>68.809640000000002</v>
      </c>
      <c r="AH44" s="9">
        <v>63.272550000000003</v>
      </c>
      <c r="AI44" s="9">
        <v>60.303890000000003</v>
      </c>
      <c r="AJ44" s="9">
        <v>65.978549999999998</v>
      </c>
      <c r="AK44" s="9">
        <v>70.076099999999997</v>
      </c>
      <c r="AL44" s="9">
        <v>66.093850000000003</v>
      </c>
      <c r="AM44" s="9">
        <v>105.215</v>
      </c>
      <c r="AN44" s="9">
        <v>89.113309999999998</v>
      </c>
      <c r="AO44" s="9">
        <v>80.412139999999994</v>
      </c>
      <c r="AP44" s="9">
        <v>85.669359999999998</v>
      </c>
      <c r="AQ44" s="9">
        <v>84.641329999999996</v>
      </c>
      <c r="AR44" s="9">
        <v>64.86748</v>
      </c>
      <c r="AS44" s="9">
        <v>54.915379999999999</v>
      </c>
      <c r="AT44" s="9">
        <v>54.400179999999999</v>
      </c>
      <c r="AU44" s="9">
        <v>44.964120000000001</v>
      </c>
      <c r="AV44" s="9">
        <v>21.602440000000001</v>
      </c>
      <c r="AW44" s="9">
        <v>8.5982620000000001</v>
      </c>
      <c r="AX44" s="9">
        <v>8.1791599999999995</v>
      </c>
      <c r="AY44" s="9">
        <v>9.5972419999999996</v>
      </c>
      <c r="AZ44" s="9">
        <v>8.7561809999999998</v>
      </c>
      <c r="BA44" s="9">
        <v>10.444129999999999</v>
      </c>
      <c r="BB44" s="9">
        <v>6.2509769999999998</v>
      </c>
      <c r="BC44" s="9">
        <v>8.5664440000000006</v>
      </c>
      <c r="BD44" s="9">
        <v>6.4718790000000004</v>
      </c>
      <c r="BE44" s="9">
        <v>8.8915699999999998</v>
      </c>
      <c r="BF44" s="9">
        <v>7.4930899999999996</v>
      </c>
      <c r="BG44" s="9">
        <v>8.8545719999999992</v>
      </c>
      <c r="BH44" s="9">
        <v>7.6708540000000003</v>
      </c>
      <c r="BI44" s="9">
        <v>7.7751340000000004</v>
      </c>
      <c r="BJ44" s="9">
        <v>11.144310000000001</v>
      </c>
      <c r="BK44" s="9">
        <v>16.332460000000001</v>
      </c>
      <c r="BL44" s="9">
        <v>15.176819999999999</v>
      </c>
      <c r="BM44" s="9">
        <v>12.27896</v>
      </c>
      <c r="BN44" s="9">
        <v>19.596489999999999</v>
      </c>
      <c r="BO44" s="9">
        <v>72.308840000000004</v>
      </c>
      <c r="BP44" s="9"/>
      <c r="BQ44" s="9" t="s">
        <v>79</v>
      </c>
    </row>
    <row r="45" spans="1:69" ht="14" x14ac:dyDescent="0.2">
      <c r="A45" s="14" t="s">
        <v>115</v>
      </c>
      <c r="B45" s="15"/>
      <c r="C45" s="7" t="s">
        <v>77</v>
      </c>
      <c r="D45" s="5" t="s">
        <v>78</v>
      </c>
      <c r="E45" s="8">
        <v>1.003573</v>
      </c>
      <c r="F45" s="8">
        <v>3.4474969999999998</v>
      </c>
      <c r="G45" s="8">
        <v>4.1965000000000003</v>
      </c>
      <c r="H45" s="8">
        <v>2.0185439999999999</v>
      </c>
      <c r="I45" s="8">
        <v>3.2815889999999999</v>
      </c>
      <c r="J45" s="8">
        <v>4.773771</v>
      </c>
      <c r="K45" s="8">
        <v>3.909618</v>
      </c>
      <c r="L45" s="8">
        <v>2.4821170000000001</v>
      </c>
      <c r="M45" s="8">
        <v>4.6974239999999998</v>
      </c>
      <c r="N45" s="8">
        <v>5.4466669999999997</v>
      </c>
      <c r="O45" s="8">
        <v>6.366568</v>
      </c>
      <c r="P45" s="8">
        <v>9.4448399999999992</v>
      </c>
      <c r="Q45" s="8">
        <v>7.071091</v>
      </c>
      <c r="R45" s="8">
        <v>9.1960440000000006</v>
      </c>
      <c r="S45" s="8">
        <v>16.043990000000001</v>
      </c>
      <c r="T45" s="8">
        <v>24.20729</v>
      </c>
      <c r="U45" s="8">
        <v>16.559519999999999</v>
      </c>
      <c r="V45" s="8">
        <v>15.84027</v>
      </c>
      <c r="W45" s="8">
        <v>8.2631390000000007</v>
      </c>
      <c r="X45" s="8">
        <v>13.421290000000001</v>
      </c>
      <c r="Y45" s="8">
        <v>17.96593</v>
      </c>
      <c r="Z45" s="8">
        <v>11.876620000000001</v>
      </c>
      <c r="AA45" s="8">
        <v>8.5988699999999998</v>
      </c>
      <c r="AB45" s="8">
        <v>4.6093019999999996</v>
      </c>
      <c r="AC45" s="8">
        <v>4.960712</v>
      </c>
      <c r="AD45" s="8">
        <v>6.0713939999999997</v>
      </c>
      <c r="AE45" s="8">
        <v>3.4276149999999999</v>
      </c>
      <c r="AF45" s="8">
        <v>4.1489180000000001</v>
      </c>
      <c r="AG45" s="8">
        <v>4.2093999999999996</v>
      </c>
      <c r="AH45" s="8">
        <v>5.7</v>
      </c>
      <c r="AI45" s="8">
        <v>8</v>
      </c>
      <c r="AJ45" s="8">
        <v>7.5</v>
      </c>
      <c r="AK45" s="8">
        <v>4.5999999999999996</v>
      </c>
      <c r="AL45" s="8">
        <v>2.6</v>
      </c>
      <c r="AM45" s="8">
        <v>2.2000000000000002</v>
      </c>
      <c r="AN45" s="8">
        <v>2.7</v>
      </c>
      <c r="AO45" s="8">
        <v>2.9</v>
      </c>
      <c r="AP45" s="8">
        <v>2.2000000000000002</v>
      </c>
      <c r="AQ45" s="8">
        <v>1.8</v>
      </c>
      <c r="AR45" s="8">
        <v>1.7</v>
      </c>
      <c r="AS45" s="8">
        <v>1.2</v>
      </c>
      <c r="AT45" s="8">
        <v>1.6</v>
      </c>
      <c r="AU45" s="8">
        <v>1.5</v>
      </c>
      <c r="AV45" s="8">
        <v>1.4</v>
      </c>
      <c r="AW45" s="8">
        <v>1.4</v>
      </c>
      <c r="AX45" s="8">
        <v>2.1</v>
      </c>
      <c r="AY45" s="8">
        <v>2.5</v>
      </c>
      <c r="AZ45" s="8">
        <v>2.4</v>
      </c>
      <c r="BA45" s="8">
        <v>3.5</v>
      </c>
      <c r="BB45" s="8">
        <v>2</v>
      </c>
      <c r="BC45" s="8">
        <v>2.5</v>
      </c>
      <c r="BD45" s="8">
        <v>3.8</v>
      </c>
      <c r="BE45" s="8">
        <v>2.6</v>
      </c>
      <c r="BF45" s="8">
        <v>2.2999999999999998</v>
      </c>
      <c r="BG45" s="8">
        <v>1.5</v>
      </c>
      <c r="BH45" s="8">
        <v>0.4</v>
      </c>
      <c r="BI45" s="8">
        <v>1</v>
      </c>
      <c r="BJ45" s="8">
        <v>2.6</v>
      </c>
      <c r="BK45" s="8">
        <v>2.2999999999999998</v>
      </c>
      <c r="BL45" s="8">
        <v>1.7</v>
      </c>
      <c r="BM45" s="8">
        <v>1</v>
      </c>
      <c r="BN45" s="8">
        <v>2.5</v>
      </c>
      <c r="BO45" s="8">
        <v>7.9</v>
      </c>
      <c r="BP45" s="8"/>
      <c r="BQ45" s="8">
        <v>6.8</v>
      </c>
    </row>
    <row r="46" spans="1:69" ht="14" x14ac:dyDescent="0.2">
      <c r="A46" s="14" t="s">
        <v>116</v>
      </c>
      <c r="B46" s="15"/>
      <c r="C46" s="7" t="s">
        <v>77</v>
      </c>
      <c r="D46" s="5" t="s">
        <v>78</v>
      </c>
      <c r="E46" s="9">
        <v>1.4579759999999999</v>
      </c>
      <c r="F46" s="9">
        <v>1.070724</v>
      </c>
      <c r="G46" s="9">
        <v>1.1987730000000001</v>
      </c>
      <c r="H46" s="9">
        <v>1.2396689999999999</v>
      </c>
      <c r="I46" s="9">
        <v>1.278912</v>
      </c>
      <c r="J46" s="9">
        <v>1.5851690000000001</v>
      </c>
      <c r="K46" s="9">
        <v>3.0150749999999999</v>
      </c>
      <c r="L46" s="9">
        <v>2.772786</v>
      </c>
      <c r="M46" s="9">
        <v>4.2717960000000001</v>
      </c>
      <c r="N46" s="9">
        <v>5.4623860000000004</v>
      </c>
      <c r="O46" s="9">
        <v>5.8382550000000002</v>
      </c>
      <c r="P46" s="9">
        <v>4.2927670000000004</v>
      </c>
      <c r="Q46" s="9">
        <v>3.272278</v>
      </c>
      <c r="R46" s="9">
        <v>6.1777600000000001</v>
      </c>
      <c r="S46" s="9">
        <v>11.0548</v>
      </c>
      <c r="T46" s="9">
        <v>9.1431470000000008</v>
      </c>
      <c r="U46" s="9">
        <v>5.7448119999999996</v>
      </c>
      <c r="V46" s="9">
        <v>6.501684</v>
      </c>
      <c r="W46" s="9">
        <v>7.6309639999999996</v>
      </c>
      <c r="X46" s="9">
        <v>11.25447</v>
      </c>
      <c r="Y46" s="9">
        <v>13.549200000000001</v>
      </c>
      <c r="Z46" s="9">
        <v>10.334709999999999</v>
      </c>
      <c r="AA46" s="9">
        <v>6.1314270000000004</v>
      </c>
      <c r="AB46" s="9">
        <v>3.2124350000000002</v>
      </c>
      <c r="AC46" s="9">
        <v>4.3005360000000001</v>
      </c>
      <c r="AD46" s="9">
        <v>3.5456439999999998</v>
      </c>
      <c r="AE46" s="9">
        <v>1.898048</v>
      </c>
      <c r="AF46" s="9">
        <v>3.6645629999999998</v>
      </c>
      <c r="AG46" s="9">
        <v>4.0777409999999996</v>
      </c>
      <c r="AH46" s="9">
        <v>4.8270030000000004</v>
      </c>
      <c r="AI46" s="9">
        <v>5.3979559999999998</v>
      </c>
      <c r="AJ46" s="9">
        <v>4.2349639999999997</v>
      </c>
      <c r="AK46" s="9">
        <v>3.0288200000000001</v>
      </c>
      <c r="AL46" s="9">
        <v>2.951657</v>
      </c>
      <c r="AM46" s="9">
        <v>2.6074419999999998</v>
      </c>
      <c r="AN46" s="9">
        <v>2.8054199999999998</v>
      </c>
      <c r="AO46" s="9">
        <v>2.9312040000000001</v>
      </c>
      <c r="AP46" s="9">
        <v>2.3376899999999998</v>
      </c>
      <c r="AQ46" s="9">
        <v>1.552279</v>
      </c>
      <c r="AR46" s="9">
        <v>2.1880269999999999</v>
      </c>
      <c r="AS46" s="9">
        <v>3.3768570000000002</v>
      </c>
      <c r="AT46" s="9">
        <v>2.826171</v>
      </c>
      <c r="AU46" s="9">
        <v>1.5860320000000001</v>
      </c>
      <c r="AV46" s="9">
        <v>2.270095</v>
      </c>
      <c r="AW46" s="9">
        <v>2.6772369999999999</v>
      </c>
      <c r="AX46" s="9">
        <v>3.392747</v>
      </c>
      <c r="AY46" s="9">
        <v>3.2259440000000001</v>
      </c>
      <c r="AZ46" s="9">
        <v>2.8526729999999998</v>
      </c>
      <c r="BA46" s="9">
        <v>3.8391000000000002</v>
      </c>
      <c r="BB46" s="9">
        <v>-0.35554629999999998</v>
      </c>
      <c r="BC46" s="9">
        <v>1.6400429999999999</v>
      </c>
      <c r="BD46" s="9">
        <v>3.1568420000000001</v>
      </c>
      <c r="BE46" s="9">
        <v>2.069337</v>
      </c>
      <c r="BF46" s="9">
        <v>1.4648330000000001</v>
      </c>
      <c r="BG46" s="9">
        <v>1.622223</v>
      </c>
      <c r="BH46" s="9">
        <v>0.1186271</v>
      </c>
      <c r="BI46" s="9">
        <v>1.2615829999999999</v>
      </c>
      <c r="BJ46" s="9">
        <v>2.1301100000000002</v>
      </c>
      <c r="BK46" s="9">
        <v>2.4425829999999999</v>
      </c>
      <c r="BL46" s="9">
        <v>1.8122100000000001</v>
      </c>
      <c r="BM46" s="9">
        <v>1.233584</v>
      </c>
      <c r="BN46" s="9">
        <v>4.6978590000000002</v>
      </c>
      <c r="BO46" s="9">
        <v>8.0028000000000006</v>
      </c>
      <c r="BP46" s="9"/>
      <c r="BQ46" s="9">
        <v>4.1163379999999998</v>
      </c>
    </row>
    <row r="47" spans="1:69" ht="14" x14ac:dyDescent="0.2">
      <c r="A47" s="14" t="s">
        <v>117</v>
      </c>
      <c r="B47" s="15"/>
      <c r="C47" s="7" t="s">
        <v>77</v>
      </c>
      <c r="D47" s="5" t="s">
        <v>78</v>
      </c>
      <c r="E47" s="8" t="s">
        <v>79</v>
      </c>
      <c r="F47" s="8" t="s">
        <v>79</v>
      </c>
      <c r="G47" s="8" t="s">
        <v>79</v>
      </c>
      <c r="H47" s="8" t="s">
        <v>79</v>
      </c>
      <c r="I47" s="8" t="s">
        <v>79</v>
      </c>
      <c r="J47" s="8" t="s">
        <v>79</v>
      </c>
      <c r="K47" s="8" t="s">
        <v>79</v>
      </c>
      <c r="L47" s="8" t="s">
        <v>79</v>
      </c>
      <c r="M47" s="8" t="s">
        <v>79</v>
      </c>
      <c r="N47" s="8" t="s">
        <v>79</v>
      </c>
      <c r="O47" s="8" t="s">
        <v>79</v>
      </c>
      <c r="P47" s="8" t="s">
        <v>79</v>
      </c>
      <c r="Q47" s="8" t="s">
        <v>79</v>
      </c>
      <c r="R47" s="8" t="s">
        <v>79</v>
      </c>
      <c r="S47" s="8" t="s">
        <v>79</v>
      </c>
      <c r="T47" s="8" t="s">
        <v>79</v>
      </c>
      <c r="U47" s="8" t="s">
        <v>79</v>
      </c>
      <c r="V47" s="8" t="s">
        <v>79</v>
      </c>
      <c r="W47" s="8" t="s">
        <v>79</v>
      </c>
      <c r="X47" s="8" t="s">
        <v>79</v>
      </c>
      <c r="Y47" s="8" t="s">
        <v>79</v>
      </c>
      <c r="Z47" s="8" t="s">
        <v>79</v>
      </c>
      <c r="AA47" s="8" t="s">
        <v>79</v>
      </c>
      <c r="AB47" s="8" t="s">
        <v>79</v>
      </c>
      <c r="AC47" s="8" t="s">
        <v>79</v>
      </c>
      <c r="AD47" s="8" t="s">
        <v>79</v>
      </c>
      <c r="AE47" s="8" t="s">
        <v>79</v>
      </c>
      <c r="AF47" s="8" t="s">
        <v>79</v>
      </c>
      <c r="AG47" s="8" t="s">
        <v>79</v>
      </c>
      <c r="AH47" s="8" t="s">
        <v>79</v>
      </c>
      <c r="AI47" s="8" t="s">
        <v>79</v>
      </c>
      <c r="AJ47" s="8" t="s">
        <v>79</v>
      </c>
      <c r="AK47" s="8" t="s">
        <v>79</v>
      </c>
      <c r="AL47" s="8" t="s">
        <v>79</v>
      </c>
      <c r="AM47" s="8" t="s">
        <v>79</v>
      </c>
      <c r="AN47" s="8" t="s">
        <v>79</v>
      </c>
      <c r="AO47" s="8" t="s">
        <v>79</v>
      </c>
      <c r="AP47" s="8" t="s">
        <v>79</v>
      </c>
      <c r="AQ47" s="8" t="s">
        <v>79</v>
      </c>
      <c r="AR47" s="8" t="s">
        <v>79</v>
      </c>
      <c r="AS47" s="8" t="s">
        <v>79</v>
      </c>
      <c r="AT47" s="8">
        <v>3.6</v>
      </c>
      <c r="AU47" s="8">
        <v>2.7</v>
      </c>
      <c r="AV47" s="8">
        <v>2.2999999999999998</v>
      </c>
      <c r="AW47" s="8">
        <v>2.5</v>
      </c>
      <c r="AX47" s="8">
        <v>2.2999999999999998</v>
      </c>
      <c r="AY47" s="8">
        <v>2.2999999999999998</v>
      </c>
      <c r="AZ47" s="8">
        <v>2.4</v>
      </c>
      <c r="BA47" s="8">
        <v>3.7</v>
      </c>
      <c r="BB47" s="8">
        <v>0.8</v>
      </c>
      <c r="BC47" s="8">
        <v>1.8</v>
      </c>
      <c r="BD47" s="8">
        <v>2.9</v>
      </c>
      <c r="BE47" s="8">
        <v>2.6</v>
      </c>
      <c r="BF47" s="8">
        <v>1.3</v>
      </c>
      <c r="BG47" s="8">
        <v>0.4</v>
      </c>
      <c r="BH47" s="8">
        <v>0.1</v>
      </c>
      <c r="BI47" s="8">
        <v>0.2</v>
      </c>
      <c r="BJ47" s="8">
        <v>1.6</v>
      </c>
      <c r="BK47" s="8">
        <v>1.8</v>
      </c>
      <c r="BL47" s="8">
        <v>1.4</v>
      </c>
      <c r="BM47" s="8">
        <v>0.7</v>
      </c>
      <c r="BN47" s="8">
        <v>2.9</v>
      </c>
      <c r="BO47" s="8">
        <v>9.1999999999999993</v>
      </c>
      <c r="BP47" s="8"/>
      <c r="BQ47" s="8" t="s">
        <v>79</v>
      </c>
    </row>
    <row r="48" spans="1:69" ht="14" x14ac:dyDescent="0.2">
      <c r="A48" s="19" t="s">
        <v>118</v>
      </c>
      <c r="B48" s="20"/>
      <c r="C48" s="7" t="s">
        <v>77</v>
      </c>
      <c r="D48" s="5" t="s">
        <v>78</v>
      </c>
      <c r="E48" s="9" t="s">
        <v>79</v>
      </c>
      <c r="F48" s="9" t="s">
        <v>79</v>
      </c>
      <c r="G48" s="9" t="s">
        <v>79</v>
      </c>
      <c r="H48" s="9" t="s">
        <v>79</v>
      </c>
      <c r="I48" s="9" t="s">
        <v>79</v>
      </c>
      <c r="J48" s="9" t="s">
        <v>79</v>
      </c>
      <c r="K48" s="9" t="s">
        <v>79</v>
      </c>
      <c r="L48" s="9" t="s">
        <v>79</v>
      </c>
      <c r="M48" s="9" t="s">
        <v>79</v>
      </c>
      <c r="N48" s="9" t="s">
        <v>79</v>
      </c>
      <c r="O48" s="9" t="s">
        <v>79</v>
      </c>
      <c r="P48" s="9" t="s">
        <v>79</v>
      </c>
      <c r="Q48" s="9" t="s">
        <v>79</v>
      </c>
      <c r="R48" s="9" t="s">
        <v>79</v>
      </c>
      <c r="S48" s="9" t="s">
        <v>79</v>
      </c>
      <c r="T48" s="9" t="s">
        <v>79</v>
      </c>
      <c r="U48" s="9" t="s">
        <v>79</v>
      </c>
      <c r="V48" s="9" t="s">
        <v>79</v>
      </c>
      <c r="W48" s="9" t="s">
        <v>79</v>
      </c>
      <c r="X48" s="9" t="s">
        <v>79</v>
      </c>
      <c r="Y48" s="9" t="s">
        <v>79</v>
      </c>
      <c r="Z48" s="9" t="s">
        <v>79</v>
      </c>
      <c r="AA48" s="9" t="s">
        <v>79</v>
      </c>
      <c r="AB48" s="9" t="s">
        <v>79</v>
      </c>
      <c r="AC48" s="9" t="s">
        <v>79</v>
      </c>
      <c r="AD48" s="9" t="s">
        <v>79</v>
      </c>
      <c r="AE48" s="9" t="s">
        <v>79</v>
      </c>
      <c r="AF48" s="9" t="s">
        <v>79</v>
      </c>
      <c r="AG48" s="9" t="s">
        <v>79</v>
      </c>
      <c r="AH48" s="9" t="s">
        <v>79</v>
      </c>
      <c r="AI48" s="9" t="s">
        <v>79</v>
      </c>
      <c r="AJ48" s="9">
        <v>4.315461</v>
      </c>
      <c r="AK48" s="9">
        <v>3.770492</v>
      </c>
      <c r="AL48" s="9">
        <v>3.3825850000000002</v>
      </c>
      <c r="AM48" s="9">
        <v>2.831461</v>
      </c>
      <c r="AN48" s="9">
        <v>2.5524480000000001</v>
      </c>
      <c r="AO48" s="9">
        <v>2.3458800000000002</v>
      </c>
      <c r="AP48" s="9">
        <v>1.704672</v>
      </c>
      <c r="AQ48" s="9">
        <v>1.224002</v>
      </c>
      <c r="AR48" s="9">
        <v>1.1728339999999999</v>
      </c>
      <c r="AS48" s="9">
        <v>2.1888800000000002</v>
      </c>
      <c r="AT48" s="9">
        <v>2.4</v>
      </c>
      <c r="AU48" s="9">
        <v>2.2999999999999998</v>
      </c>
      <c r="AV48" s="9">
        <v>2.1</v>
      </c>
      <c r="AW48" s="9">
        <v>2.2000000000000002</v>
      </c>
      <c r="AX48" s="9">
        <v>2.2000000000000002</v>
      </c>
      <c r="AY48" s="9">
        <v>2.2000000000000002</v>
      </c>
      <c r="AZ48" s="9">
        <v>2.2000000000000002</v>
      </c>
      <c r="BA48" s="9">
        <v>3.4</v>
      </c>
      <c r="BB48" s="9">
        <v>0.3</v>
      </c>
      <c r="BC48" s="9">
        <v>1.6</v>
      </c>
      <c r="BD48" s="9">
        <v>2.7</v>
      </c>
      <c r="BE48" s="9">
        <v>2.5</v>
      </c>
      <c r="BF48" s="9">
        <v>1.4</v>
      </c>
      <c r="BG48" s="9">
        <v>0.4</v>
      </c>
      <c r="BH48" s="9">
        <v>0.2</v>
      </c>
      <c r="BI48" s="9">
        <v>0.2</v>
      </c>
      <c r="BJ48" s="9">
        <v>1.5</v>
      </c>
      <c r="BK48" s="9">
        <v>1.8</v>
      </c>
      <c r="BL48" s="9">
        <v>1.2</v>
      </c>
      <c r="BM48" s="9">
        <v>0.3</v>
      </c>
      <c r="BN48" s="9">
        <v>2.6</v>
      </c>
      <c r="BO48" s="9">
        <v>8.4</v>
      </c>
      <c r="BP48" s="9"/>
      <c r="BQ48" s="9" t="s">
        <v>79</v>
      </c>
    </row>
    <row r="49" spans="1:69" ht="14" x14ac:dyDescent="0.2">
      <c r="A49" s="14" t="s">
        <v>119</v>
      </c>
      <c r="B49" s="15"/>
      <c r="C49" s="7" t="s">
        <v>77</v>
      </c>
      <c r="D49" s="5" t="s">
        <v>78</v>
      </c>
      <c r="E49" s="8" t="s">
        <v>79</v>
      </c>
      <c r="F49" s="8" t="s">
        <v>79</v>
      </c>
      <c r="G49" s="8" t="s">
        <v>79</v>
      </c>
      <c r="H49" s="8" t="s">
        <v>79</v>
      </c>
      <c r="I49" s="8" t="s">
        <v>79</v>
      </c>
      <c r="J49" s="8" t="s">
        <v>79</v>
      </c>
      <c r="K49" s="8" t="s">
        <v>79</v>
      </c>
      <c r="L49" s="8" t="s">
        <v>79</v>
      </c>
      <c r="M49" s="8" t="s">
        <v>79</v>
      </c>
      <c r="N49" s="8" t="s">
        <v>79</v>
      </c>
      <c r="O49" s="8" t="s">
        <v>79</v>
      </c>
      <c r="P49" s="8">
        <v>5.1186829999999999</v>
      </c>
      <c r="Q49" s="8">
        <v>4.502548</v>
      </c>
      <c r="R49" s="8">
        <v>7.6775719999999996</v>
      </c>
      <c r="S49" s="8">
        <v>13.24356</v>
      </c>
      <c r="T49" s="8">
        <v>11.08511</v>
      </c>
      <c r="U49" s="8">
        <v>8.0610780000000002</v>
      </c>
      <c r="V49" s="8">
        <v>8.1718720000000005</v>
      </c>
      <c r="W49" s="8">
        <v>7.1571850000000001</v>
      </c>
      <c r="X49" s="8">
        <v>9.6704179999999997</v>
      </c>
      <c r="Y49" s="8">
        <v>12.532959999999999</v>
      </c>
      <c r="Z49" s="8">
        <v>10.161350000000001</v>
      </c>
      <c r="AA49" s="8">
        <v>7.2210869999999998</v>
      </c>
      <c r="AB49" s="8">
        <v>4.6670100000000003</v>
      </c>
      <c r="AC49" s="8">
        <v>4.6274810000000004</v>
      </c>
      <c r="AD49" s="8">
        <v>3.965468</v>
      </c>
      <c r="AE49" s="8">
        <v>2.0340180000000001</v>
      </c>
      <c r="AF49" s="8">
        <v>2.9147069999999999</v>
      </c>
      <c r="AG49" s="8">
        <v>3.276643</v>
      </c>
      <c r="AH49" s="8">
        <v>4.3396160000000004</v>
      </c>
      <c r="AI49" s="8">
        <v>4.8661599999999998</v>
      </c>
      <c r="AJ49" s="8">
        <v>4.4495250000000004</v>
      </c>
      <c r="AK49" s="8">
        <v>3.2442440000000001</v>
      </c>
      <c r="AL49" s="8">
        <v>2.8842319999999999</v>
      </c>
      <c r="AM49" s="8">
        <v>2.2671839999999999</v>
      </c>
      <c r="AN49" s="8">
        <v>2.344509</v>
      </c>
      <c r="AO49" s="8">
        <v>2.3318590000000001</v>
      </c>
      <c r="AP49" s="8">
        <v>2.0719319999999999</v>
      </c>
      <c r="AQ49" s="8">
        <v>1.3272900000000001</v>
      </c>
      <c r="AR49" s="8">
        <v>1.4923820000000001</v>
      </c>
      <c r="AS49" s="8">
        <v>2.3001450000000001</v>
      </c>
      <c r="AT49" s="8">
        <v>2.1090360000000001</v>
      </c>
      <c r="AU49" s="8">
        <v>1.358088</v>
      </c>
      <c r="AV49" s="8">
        <v>1.797255</v>
      </c>
      <c r="AW49" s="8">
        <v>2.049893</v>
      </c>
      <c r="AX49" s="8">
        <v>2.418768</v>
      </c>
      <c r="AY49" s="8">
        <v>2.4314879999999999</v>
      </c>
      <c r="AZ49" s="8">
        <v>2.2373940000000001</v>
      </c>
      <c r="BA49" s="8">
        <v>3.2522709999999999</v>
      </c>
      <c r="BB49" s="8">
        <v>-0.1248312</v>
      </c>
      <c r="BC49" s="8">
        <v>1.3482749999999999</v>
      </c>
      <c r="BD49" s="8">
        <v>2.5740780000000001</v>
      </c>
      <c r="BE49" s="8">
        <v>1.8660639999999999</v>
      </c>
      <c r="BF49" s="8">
        <v>1.312962</v>
      </c>
      <c r="BG49" s="8">
        <v>1.5532189999999999</v>
      </c>
      <c r="BH49" s="8">
        <v>0.29704649999999999</v>
      </c>
      <c r="BI49" s="8">
        <v>0.86691300000000004</v>
      </c>
      <c r="BJ49" s="8">
        <v>1.7690650000000001</v>
      </c>
      <c r="BK49" s="8">
        <v>2.0880559999999999</v>
      </c>
      <c r="BL49" s="8">
        <v>1.52092</v>
      </c>
      <c r="BM49" s="8">
        <v>0.83461019999999997</v>
      </c>
      <c r="BN49" s="8">
        <v>3.47471</v>
      </c>
      <c r="BO49" s="8">
        <v>7.1236620000000004</v>
      </c>
      <c r="BP49" s="8"/>
      <c r="BQ49" s="8" t="s">
        <v>79</v>
      </c>
    </row>
    <row r="50" spans="1:69" ht="14" x14ac:dyDescent="0.2">
      <c r="A50" s="19" t="s">
        <v>120</v>
      </c>
      <c r="B50" s="20"/>
      <c r="C50" s="7" t="s">
        <v>77</v>
      </c>
      <c r="D50" s="5" t="s">
        <v>78</v>
      </c>
      <c r="E50" s="9" t="s">
        <v>79</v>
      </c>
      <c r="F50" s="9" t="s">
        <v>79</v>
      </c>
      <c r="G50" s="9" t="s">
        <v>79</v>
      </c>
      <c r="H50" s="9" t="s">
        <v>79</v>
      </c>
      <c r="I50" s="9" t="s">
        <v>79</v>
      </c>
      <c r="J50" s="9" t="s">
        <v>79</v>
      </c>
      <c r="K50" s="9" t="s">
        <v>79</v>
      </c>
      <c r="L50" s="9" t="s">
        <v>79</v>
      </c>
      <c r="M50" s="9" t="s">
        <v>79</v>
      </c>
      <c r="N50" s="9" t="s">
        <v>79</v>
      </c>
      <c r="O50" s="9" t="s">
        <v>79</v>
      </c>
      <c r="P50" s="9">
        <v>6.8666109999999998</v>
      </c>
      <c r="Q50" s="9">
        <v>6.7712490000000001</v>
      </c>
      <c r="R50" s="9">
        <v>9.0083939999999991</v>
      </c>
      <c r="S50" s="9">
        <v>13.823180000000001</v>
      </c>
      <c r="T50" s="9">
        <v>13.624169999999999</v>
      </c>
      <c r="U50" s="9">
        <v>11.41872</v>
      </c>
      <c r="V50" s="9">
        <v>12.106260000000001</v>
      </c>
      <c r="W50" s="9">
        <v>10.78267</v>
      </c>
      <c r="X50" s="9">
        <v>12.4259</v>
      </c>
      <c r="Y50" s="9">
        <v>16.55067</v>
      </c>
      <c r="Z50" s="9">
        <v>13.245240000000001</v>
      </c>
      <c r="AA50" s="9">
        <v>11.29072</v>
      </c>
      <c r="AB50" s="9">
        <v>9.2896429999999999</v>
      </c>
      <c r="AC50" s="9">
        <v>9.0092479999999995</v>
      </c>
      <c r="AD50" s="9">
        <v>8.0229540000000004</v>
      </c>
      <c r="AE50" s="9">
        <v>5.2657410000000002</v>
      </c>
      <c r="AF50" s="9">
        <v>5.0728210000000002</v>
      </c>
      <c r="AG50" s="9">
        <v>6.6838050000000004</v>
      </c>
      <c r="AH50" s="9">
        <v>7.6316170000000003</v>
      </c>
      <c r="AI50" s="9">
        <v>8.0758320000000001</v>
      </c>
      <c r="AJ50" s="9">
        <v>8.4219659999999994</v>
      </c>
      <c r="AK50" s="9">
        <v>7.9904299999999999</v>
      </c>
      <c r="AL50" s="9">
        <v>7.0795789999999998</v>
      </c>
      <c r="AM50" s="9">
        <v>8.1855960000000003</v>
      </c>
      <c r="AN50" s="9">
        <v>8.3754779999999993</v>
      </c>
      <c r="AO50" s="9">
        <v>7.2768170000000003</v>
      </c>
      <c r="AP50" s="9">
        <v>6.8902109999999999</v>
      </c>
      <c r="AQ50" s="9">
        <v>6.7201639999999996</v>
      </c>
      <c r="AR50" s="9">
        <v>5.2030469999999998</v>
      </c>
      <c r="AS50" s="9">
        <v>5.4489239999999999</v>
      </c>
      <c r="AT50" s="9">
        <v>5.2821030000000002</v>
      </c>
      <c r="AU50" s="9">
        <v>4.5665880000000003</v>
      </c>
      <c r="AV50" s="9">
        <v>2.936042</v>
      </c>
      <c r="AW50" s="9">
        <v>2.3777469999999998</v>
      </c>
      <c r="AX50" s="9">
        <v>2.362314</v>
      </c>
      <c r="AY50" s="9">
        <v>2.5269699999999999</v>
      </c>
      <c r="AZ50" s="9">
        <v>2.626172</v>
      </c>
      <c r="BA50" s="9">
        <v>3.8463029999999998</v>
      </c>
      <c r="BB50" s="9">
        <v>1.1157440000000001</v>
      </c>
      <c r="BC50" s="9">
        <v>2.1762640000000002</v>
      </c>
      <c r="BD50" s="9">
        <v>3.066217</v>
      </c>
      <c r="BE50" s="9">
        <v>2.8490199999999999</v>
      </c>
      <c r="BF50" s="9">
        <v>1.8214870000000001</v>
      </c>
      <c r="BG50" s="9">
        <v>1.2460169999999999</v>
      </c>
      <c r="BH50" s="9">
        <v>0.73527310000000001</v>
      </c>
      <c r="BI50" s="9">
        <v>1.0068999999999999</v>
      </c>
      <c r="BJ50" s="9">
        <v>2.482202</v>
      </c>
      <c r="BK50" s="9">
        <v>3.0208879999999998</v>
      </c>
      <c r="BL50" s="9">
        <v>2.6140530000000002</v>
      </c>
      <c r="BM50" s="9">
        <v>1.5977669999999999</v>
      </c>
      <c r="BN50" s="9">
        <v>4.1076759999999997</v>
      </c>
      <c r="BO50" s="9">
        <v>13.66581</v>
      </c>
      <c r="BP50" s="9"/>
      <c r="BQ50" s="9" t="s">
        <v>79</v>
      </c>
    </row>
    <row r="51" spans="1:69" ht="14" x14ac:dyDescent="0.2">
      <c r="A51" s="14" t="s">
        <v>121</v>
      </c>
      <c r="B51" s="15"/>
      <c r="C51" s="7" t="s">
        <v>77</v>
      </c>
      <c r="D51" s="5" t="s">
        <v>78</v>
      </c>
      <c r="E51" s="8" t="s">
        <v>79</v>
      </c>
      <c r="F51" s="8" t="s">
        <v>79</v>
      </c>
      <c r="G51" s="8" t="s">
        <v>79</v>
      </c>
      <c r="H51" s="8" t="s">
        <v>79</v>
      </c>
      <c r="I51" s="8" t="s">
        <v>79</v>
      </c>
      <c r="J51" s="8" t="s">
        <v>79</v>
      </c>
      <c r="K51" s="8" t="s">
        <v>79</v>
      </c>
      <c r="L51" s="8" t="s">
        <v>79</v>
      </c>
      <c r="M51" s="8" t="s">
        <v>79</v>
      </c>
      <c r="N51" s="8" t="s">
        <v>79</v>
      </c>
      <c r="O51" s="8" t="s">
        <v>79</v>
      </c>
      <c r="P51" s="8" t="s">
        <v>79</v>
      </c>
      <c r="Q51" s="8" t="s">
        <v>79</v>
      </c>
      <c r="R51" s="8" t="s">
        <v>79</v>
      </c>
      <c r="S51" s="8" t="s">
        <v>79</v>
      </c>
      <c r="T51" s="8" t="s">
        <v>79</v>
      </c>
      <c r="U51" s="8" t="s">
        <v>79</v>
      </c>
      <c r="V51" s="8" t="s">
        <v>79</v>
      </c>
      <c r="W51" s="8" t="s">
        <v>79</v>
      </c>
      <c r="X51" s="8" t="s">
        <v>79</v>
      </c>
      <c r="Y51" s="8" t="s">
        <v>79</v>
      </c>
      <c r="Z51" s="8" t="s">
        <v>79</v>
      </c>
      <c r="AA51" s="8" t="s">
        <v>79</v>
      </c>
      <c r="AB51" s="8" t="s">
        <v>79</v>
      </c>
      <c r="AC51" s="8" t="s">
        <v>79</v>
      </c>
      <c r="AD51" s="8" t="s">
        <v>79</v>
      </c>
      <c r="AE51" s="8" t="s">
        <v>79</v>
      </c>
      <c r="AF51" s="8" t="s">
        <v>79</v>
      </c>
      <c r="AG51" s="8" t="s">
        <v>79</v>
      </c>
      <c r="AH51" s="8" t="s">
        <v>79</v>
      </c>
      <c r="AI51" s="8" t="s">
        <v>79</v>
      </c>
      <c r="AJ51" s="8" t="s">
        <v>79</v>
      </c>
      <c r="AK51" s="8" t="s">
        <v>79</v>
      </c>
      <c r="AL51" s="8" t="s">
        <v>79</v>
      </c>
      <c r="AM51" s="8" t="s">
        <v>79</v>
      </c>
      <c r="AN51" s="8" t="s">
        <v>79</v>
      </c>
      <c r="AO51" s="8" t="s">
        <v>79</v>
      </c>
      <c r="AP51" s="8">
        <v>6.2620969999999998</v>
      </c>
      <c r="AQ51" s="8">
        <v>6.6109470000000004</v>
      </c>
      <c r="AR51" s="8">
        <v>6.1033739999999996</v>
      </c>
      <c r="AS51" s="8">
        <v>4.4548649999999999</v>
      </c>
      <c r="AT51" s="8">
        <v>4.3123069999999997</v>
      </c>
      <c r="AU51" s="8">
        <v>3.5158849999999999</v>
      </c>
      <c r="AV51" s="8">
        <v>3.356506</v>
      </c>
      <c r="AW51" s="8">
        <v>3.063714</v>
      </c>
      <c r="AX51" s="8">
        <v>3.2933520000000001</v>
      </c>
      <c r="AY51" s="8">
        <v>3.3334220000000001</v>
      </c>
      <c r="AZ51" s="8">
        <v>3.3777279999999998</v>
      </c>
      <c r="BA51" s="8">
        <v>4.9755039999999999</v>
      </c>
      <c r="BB51" s="8">
        <v>2.0200909999999999</v>
      </c>
      <c r="BC51" s="8">
        <v>3.2697159999999998</v>
      </c>
      <c r="BD51" s="8">
        <v>4.1506809999999996</v>
      </c>
      <c r="BE51" s="8">
        <v>3.236469</v>
      </c>
      <c r="BF51" s="8">
        <v>3.1404359999999998</v>
      </c>
      <c r="BG51" s="8">
        <v>2.7796120000000002</v>
      </c>
      <c r="BH51" s="8">
        <v>2.3668719999999999</v>
      </c>
      <c r="BI51" s="8">
        <v>2.2481209999999998</v>
      </c>
      <c r="BJ51" s="8">
        <v>2.3485480000000001</v>
      </c>
      <c r="BK51" s="8">
        <v>3.2304219999999999</v>
      </c>
      <c r="BL51" s="8">
        <v>3.5637479999999999</v>
      </c>
      <c r="BM51" s="8">
        <v>2.6946490000000001</v>
      </c>
      <c r="BN51" s="8">
        <v>4.2844049999999996</v>
      </c>
      <c r="BO51" s="8">
        <v>8.5631090000000007</v>
      </c>
      <c r="BP51" s="8"/>
      <c r="BQ51" s="8" t="s">
        <v>79</v>
      </c>
    </row>
    <row r="52" spans="1:69" ht="14" x14ac:dyDescent="0.2">
      <c r="A52" s="14" t="s">
        <v>122</v>
      </c>
      <c r="B52" s="15"/>
      <c r="C52" s="7" t="s">
        <v>77</v>
      </c>
      <c r="D52" s="5" t="s">
        <v>78</v>
      </c>
      <c r="E52" s="9" t="s">
        <v>79</v>
      </c>
      <c r="F52" s="9" t="s">
        <v>79</v>
      </c>
      <c r="G52" s="9" t="s">
        <v>79</v>
      </c>
      <c r="H52" s="9" t="s">
        <v>79</v>
      </c>
      <c r="I52" s="9" t="s">
        <v>79</v>
      </c>
      <c r="J52" s="9" t="s">
        <v>79</v>
      </c>
      <c r="K52" s="9" t="s">
        <v>79</v>
      </c>
      <c r="L52" s="9" t="s">
        <v>79</v>
      </c>
      <c r="M52" s="9" t="s">
        <v>79</v>
      </c>
      <c r="N52" s="9" t="s">
        <v>79</v>
      </c>
      <c r="O52" s="9" t="s">
        <v>79</v>
      </c>
      <c r="P52" s="9">
        <v>5.7161340000000003</v>
      </c>
      <c r="Q52" s="9">
        <v>5.1658249999999999</v>
      </c>
      <c r="R52" s="9">
        <v>8.2091410000000007</v>
      </c>
      <c r="S52" s="9">
        <v>14.116849999999999</v>
      </c>
      <c r="T52" s="9">
        <v>11.874510000000001</v>
      </c>
      <c r="U52" s="9">
        <v>9.2764389999999999</v>
      </c>
      <c r="V52" s="9">
        <v>10.23118</v>
      </c>
      <c r="W52" s="9">
        <v>9.1877340000000007</v>
      </c>
      <c r="X52" s="9">
        <v>11.274570000000001</v>
      </c>
      <c r="Y52" s="9">
        <v>14.816750000000001</v>
      </c>
      <c r="Z52" s="9">
        <v>12.04993</v>
      </c>
      <c r="AA52" s="9">
        <v>10.85093</v>
      </c>
      <c r="AB52" s="9">
        <v>10.86173</v>
      </c>
      <c r="AC52" s="9">
        <v>9.0886940000000003</v>
      </c>
      <c r="AD52" s="9">
        <v>7.8048060000000001</v>
      </c>
      <c r="AE52" s="9">
        <v>7.0608890000000004</v>
      </c>
      <c r="AF52" s="9">
        <v>9.4763179999999991</v>
      </c>
      <c r="AG52" s="9">
        <v>10.19875</v>
      </c>
      <c r="AH52" s="9">
        <v>6.4349069999999999</v>
      </c>
      <c r="AI52" s="9">
        <v>7.1424620000000001</v>
      </c>
      <c r="AJ52" s="9">
        <v>6.6935919999999998</v>
      </c>
      <c r="AK52" s="9">
        <v>5.3657219999999999</v>
      </c>
      <c r="AL52" s="9">
        <v>4.6694769999999997</v>
      </c>
      <c r="AM52" s="9">
        <v>4.7327779999999997</v>
      </c>
      <c r="AN52" s="9">
        <v>6.1423759999999996</v>
      </c>
      <c r="AO52" s="9">
        <v>5.8918509999999999</v>
      </c>
      <c r="AP52" s="9">
        <v>4.9406400000000001</v>
      </c>
      <c r="AQ52" s="9">
        <v>4.3506689999999999</v>
      </c>
      <c r="AR52" s="9">
        <v>3.7284670000000002</v>
      </c>
      <c r="AS52" s="9">
        <v>4.0674320000000002</v>
      </c>
      <c r="AT52" s="9">
        <v>3.6751749999999999</v>
      </c>
      <c r="AU52" s="9">
        <v>2.7837100000000001</v>
      </c>
      <c r="AV52" s="9">
        <v>2.4840330000000002</v>
      </c>
      <c r="AW52" s="9">
        <v>2.4167450000000001</v>
      </c>
      <c r="AX52" s="9">
        <v>2.6487120000000002</v>
      </c>
      <c r="AY52" s="9">
        <v>2.6740599999999999</v>
      </c>
      <c r="AZ52" s="9">
        <v>2.5530080000000002</v>
      </c>
      <c r="BA52" s="9">
        <v>3.7422249999999999</v>
      </c>
      <c r="BB52" s="9">
        <v>0.57271059999999996</v>
      </c>
      <c r="BC52" s="9">
        <v>1.81132</v>
      </c>
      <c r="BD52" s="9">
        <v>2.8506019999999999</v>
      </c>
      <c r="BE52" s="9">
        <v>2.250731</v>
      </c>
      <c r="BF52" s="9">
        <v>1.61453</v>
      </c>
      <c r="BG52" s="9">
        <v>1.751309</v>
      </c>
      <c r="BH52" s="9">
        <v>0.69288459999999996</v>
      </c>
      <c r="BI52" s="9">
        <v>1.20468</v>
      </c>
      <c r="BJ52" s="9">
        <v>2.2957420000000002</v>
      </c>
      <c r="BK52" s="9">
        <v>2.6157059999999999</v>
      </c>
      <c r="BL52" s="9">
        <v>2.0741329999999998</v>
      </c>
      <c r="BM52" s="9">
        <v>1.3522650000000001</v>
      </c>
      <c r="BN52" s="9">
        <v>3.984197</v>
      </c>
      <c r="BO52" s="9">
        <v>9.5494280000000007</v>
      </c>
      <c r="BP52" s="9"/>
      <c r="BQ52" s="9" t="s">
        <v>79</v>
      </c>
    </row>
    <row r="53" spans="1:69" ht="14" x14ac:dyDescent="0.2">
      <c r="A53" s="16" t="s">
        <v>123</v>
      </c>
      <c r="B53" s="6" t="s">
        <v>124</v>
      </c>
      <c r="C53" s="7" t="s">
        <v>77</v>
      </c>
      <c r="D53" s="5" t="s">
        <v>78</v>
      </c>
      <c r="E53" s="8" t="s">
        <v>79</v>
      </c>
      <c r="F53" s="8" t="s">
        <v>79</v>
      </c>
      <c r="G53" s="8" t="s">
        <v>79</v>
      </c>
      <c r="H53" s="8" t="s">
        <v>79</v>
      </c>
      <c r="I53" s="8" t="s">
        <v>79</v>
      </c>
      <c r="J53" s="8" t="s">
        <v>79</v>
      </c>
      <c r="K53" s="8" t="s">
        <v>79</v>
      </c>
      <c r="L53" s="8" t="s">
        <v>79</v>
      </c>
      <c r="M53" s="8" t="s">
        <v>79</v>
      </c>
      <c r="N53" s="8" t="s">
        <v>79</v>
      </c>
      <c r="O53" s="8" t="s">
        <v>79</v>
      </c>
      <c r="P53" s="8" t="s">
        <v>79</v>
      </c>
      <c r="Q53" s="8" t="s">
        <v>79</v>
      </c>
      <c r="R53" s="8" t="s">
        <v>79</v>
      </c>
      <c r="S53" s="8" t="s">
        <v>79</v>
      </c>
      <c r="T53" s="8" t="s">
        <v>79</v>
      </c>
      <c r="U53" s="8" t="s">
        <v>79</v>
      </c>
      <c r="V53" s="8" t="s">
        <v>79</v>
      </c>
      <c r="W53" s="8" t="s">
        <v>79</v>
      </c>
      <c r="X53" s="8" t="s">
        <v>79</v>
      </c>
      <c r="Y53" s="8" t="s">
        <v>79</v>
      </c>
      <c r="Z53" s="8" t="s">
        <v>79</v>
      </c>
      <c r="AA53" s="8" t="s">
        <v>79</v>
      </c>
      <c r="AB53" s="8" t="s">
        <v>79</v>
      </c>
      <c r="AC53" s="8" t="s">
        <v>79</v>
      </c>
      <c r="AD53" s="8" t="s">
        <v>79</v>
      </c>
      <c r="AE53" s="8" t="s">
        <v>79</v>
      </c>
      <c r="AF53" s="8" t="s">
        <v>79</v>
      </c>
      <c r="AG53" s="8" t="s">
        <v>79</v>
      </c>
      <c r="AH53" s="8" t="s">
        <v>79</v>
      </c>
      <c r="AI53" s="8" t="s">
        <v>79</v>
      </c>
      <c r="AJ53" s="8" t="s">
        <v>79</v>
      </c>
      <c r="AK53" s="8" t="s">
        <v>79</v>
      </c>
      <c r="AL53" s="8" t="s">
        <v>79</v>
      </c>
      <c r="AM53" s="8" t="s">
        <v>79</v>
      </c>
      <c r="AN53" s="8" t="s">
        <v>79</v>
      </c>
      <c r="AO53" s="8" t="s">
        <v>79</v>
      </c>
      <c r="AP53" s="8" t="s">
        <v>79</v>
      </c>
      <c r="AQ53" s="8" t="s">
        <v>79</v>
      </c>
      <c r="AR53" s="8" t="s">
        <v>79</v>
      </c>
      <c r="AS53" s="8" t="s">
        <v>79</v>
      </c>
      <c r="AT53" s="8" t="s">
        <v>79</v>
      </c>
      <c r="AU53" s="8" t="s">
        <v>79</v>
      </c>
      <c r="AV53" s="8" t="s">
        <v>79</v>
      </c>
      <c r="AW53" s="8" t="s">
        <v>79</v>
      </c>
      <c r="AX53" s="8" t="s">
        <v>79</v>
      </c>
      <c r="AY53" s="8" t="s">
        <v>79</v>
      </c>
      <c r="AZ53" s="8" t="s">
        <v>79</v>
      </c>
      <c r="BA53" s="8" t="s">
        <v>79</v>
      </c>
      <c r="BB53" s="8" t="s">
        <v>79</v>
      </c>
      <c r="BC53" s="8" t="s">
        <v>79</v>
      </c>
      <c r="BD53" s="8" t="s">
        <v>79</v>
      </c>
      <c r="BE53" s="8" t="s">
        <v>79</v>
      </c>
      <c r="BF53" s="8" t="s">
        <v>79</v>
      </c>
      <c r="BG53" s="8" t="s">
        <v>79</v>
      </c>
      <c r="BH53" s="8" t="s">
        <v>79</v>
      </c>
      <c r="BI53" s="8" t="s">
        <v>79</v>
      </c>
      <c r="BJ53" s="8" t="s">
        <v>79</v>
      </c>
      <c r="BK53" s="8">
        <v>34.277230000000003</v>
      </c>
      <c r="BL53" s="8">
        <v>53.548310000000001</v>
      </c>
      <c r="BM53" s="8">
        <v>42.015090000000001</v>
      </c>
      <c r="BN53" s="8">
        <v>48.409379999999999</v>
      </c>
      <c r="BO53" s="8">
        <v>72.430760000000006</v>
      </c>
      <c r="BP53" s="8"/>
      <c r="BQ53" s="8">
        <v>133.4889</v>
      </c>
    </row>
    <row r="54" spans="1:69" ht="14" x14ac:dyDescent="0.2">
      <c r="A54" s="17"/>
      <c r="B54" s="6" t="s">
        <v>125</v>
      </c>
      <c r="C54" s="7" t="s">
        <v>77</v>
      </c>
      <c r="D54" s="5" t="s">
        <v>78</v>
      </c>
      <c r="E54" s="9" t="s">
        <v>79</v>
      </c>
      <c r="F54" s="9" t="s">
        <v>79</v>
      </c>
      <c r="G54" s="9" t="s">
        <v>79</v>
      </c>
      <c r="H54" s="9" t="s">
        <v>79</v>
      </c>
      <c r="I54" s="9" t="s">
        <v>79</v>
      </c>
      <c r="J54" s="9" t="s">
        <v>79</v>
      </c>
      <c r="K54" s="9" t="s">
        <v>79</v>
      </c>
      <c r="L54" s="9" t="s">
        <v>79</v>
      </c>
      <c r="M54" s="9" t="s">
        <v>79</v>
      </c>
      <c r="N54" s="9" t="s">
        <v>79</v>
      </c>
      <c r="O54" s="9" t="s">
        <v>79</v>
      </c>
      <c r="P54" s="9" t="s">
        <v>79</v>
      </c>
      <c r="Q54" s="9" t="s">
        <v>79</v>
      </c>
      <c r="R54" s="9" t="s">
        <v>79</v>
      </c>
      <c r="S54" s="9" t="s">
        <v>79</v>
      </c>
      <c r="T54" s="9" t="s">
        <v>79</v>
      </c>
      <c r="U54" s="9" t="s">
        <v>79</v>
      </c>
      <c r="V54" s="9" t="s">
        <v>79</v>
      </c>
      <c r="W54" s="9" t="s">
        <v>79</v>
      </c>
      <c r="X54" s="9" t="s">
        <v>79</v>
      </c>
      <c r="Y54" s="9" t="s">
        <v>79</v>
      </c>
      <c r="Z54" s="9">
        <v>101.7251</v>
      </c>
      <c r="AA54" s="9">
        <v>100.54340000000001</v>
      </c>
      <c r="AB54" s="9">
        <v>135.02770000000001</v>
      </c>
      <c r="AC54" s="9">
        <v>192.1217</v>
      </c>
      <c r="AD54" s="9">
        <v>225.9897</v>
      </c>
      <c r="AE54" s="9">
        <v>147.14279999999999</v>
      </c>
      <c r="AF54" s="9">
        <v>228.33619999999999</v>
      </c>
      <c r="AG54" s="9">
        <v>629.11450000000002</v>
      </c>
      <c r="AH54" s="9">
        <v>1430.7239999999999</v>
      </c>
      <c r="AI54" s="9">
        <v>2947.7330000000002</v>
      </c>
      <c r="AJ54" s="9">
        <v>432.78660000000002</v>
      </c>
      <c r="AK54" s="9">
        <v>951.96199999999999</v>
      </c>
      <c r="AL54" s="9">
        <v>1927.3810000000001</v>
      </c>
      <c r="AM54" s="9">
        <v>2075.8879999999999</v>
      </c>
      <c r="AN54" s="9">
        <v>66.00703</v>
      </c>
      <c r="AO54" s="9">
        <v>15.757669999999999</v>
      </c>
      <c r="AP54" s="9">
        <v>6.9267130000000003</v>
      </c>
      <c r="AQ54" s="9">
        <v>3.1950759999999998</v>
      </c>
      <c r="AR54" s="9">
        <v>4.8584480000000001</v>
      </c>
      <c r="AS54" s="9">
        <v>7.0441409999999998</v>
      </c>
      <c r="AT54" s="9">
        <v>6.8403590000000003</v>
      </c>
      <c r="AU54" s="9">
        <v>8.4501650000000001</v>
      </c>
      <c r="AV54" s="9">
        <v>14.714919999999999</v>
      </c>
      <c r="AW54" s="9">
        <v>6.5971849999999996</v>
      </c>
      <c r="AX54" s="9">
        <v>6.8695370000000002</v>
      </c>
      <c r="AY54" s="9">
        <v>4.1835680000000002</v>
      </c>
      <c r="AZ54" s="9">
        <v>3.641273</v>
      </c>
      <c r="BA54" s="9">
        <v>5.6785940000000004</v>
      </c>
      <c r="BB54" s="9">
        <v>4.8880350000000004</v>
      </c>
      <c r="BC54" s="9">
        <v>5.0387269999999997</v>
      </c>
      <c r="BD54" s="9">
        <v>6.63645</v>
      </c>
      <c r="BE54" s="9">
        <v>5.4034990000000001</v>
      </c>
      <c r="BF54" s="9">
        <v>6.2043109999999997</v>
      </c>
      <c r="BG54" s="9">
        <v>6.32904</v>
      </c>
      <c r="BH54" s="9">
        <v>9.0299010000000006</v>
      </c>
      <c r="BI54" s="9">
        <v>8.7391430000000003</v>
      </c>
      <c r="BJ54" s="9">
        <v>3.4463729999999999</v>
      </c>
      <c r="BK54" s="9">
        <v>3.6648499999999999</v>
      </c>
      <c r="BL54" s="9">
        <v>3.7329759999999998</v>
      </c>
      <c r="BM54" s="9">
        <v>3.2117680000000002</v>
      </c>
      <c r="BN54" s="9">
        <v>8.30166</v>
      </c>
      <c r="BO54" s="9">
        <v>9.2801069999999992</v>
      </c>
      <c r="BP54" s="9"/>
      <c r="BQ54" s="9">
        <v>4.5935629999999996</v>
      </c>
    </row>
    <row r="55" spans="1:69" ht="14" x14ac:dyDescent="0.2">
      <c r="A55" s="17"/>
      <c r="B55" s="6" t="s">
        <v>126</v>
      </c>
      <c r="C55" s="7" t="s">
        <v>77</v>
      </c>
      <c r="D55" s="5" t="s">
        <v>78</v>
      </c>
      <c r="E55" s="8" t="s">
        <v>79</v>
      </c>
      <c r="F55" s="8" t="s">
        <v>79</v>
      </c>
      <c r="G55" s="8" t="s">
        <v>79</v>
      </c>
      <c r="H55" s="8" t="s">
        <v>79</v>
      </c>
      <c r="I55" s="8" t="s">
        <v>79</v>
      </c>
      <c r="J55" s="8" t="s">
        <v>79</v>
      </c>
      <c r="K55" s="8" t="s">
        <v>79</v>
      </c>
      <c r="L55" s="8" t="s">
        <v>79</v>
      </c>
      <c r="M55" s="8" t="s">
        <v>79</v>
      </c>
      <c r="N55" s="8" t="s">
        <v>79</v>
      </c>
      <c r="O55" s="8" t="s">
        <v>79</v>
      </c>
      <c r="P55" s="8" t="s">
        <v>79</v>
      </c>
      <c r="Q55" s="8" t="s">
        <v>79</v>
      </c>
      <c r="R55" s="8" t="s">
        <v>79</v>
      </c>
      <c r="S55" s="8" t="s">
        <v>79</v>
      </c>
      <c r="T55" s="8" t="s">
        <v>79</v>
      </c>
      <c r="U55" s="8" t="s">
        <v>79</v>
      </c>
      <c r="V55" s="8" t="s">
        <v>79</v>
      </c>
      <c r="W55" s="8" t="s">
        <v>79</v>
      </c>
      <c r="X55" s="8" t="s">
        <v>79</v>
      </c>
      <c r="Y55" s="8" t="s">
        <v>79</v>
      </c>
      <c r="Z55" s="8" t="s">
        <v>79</v>
      </c>
      <c r="AA55" s="8" t="s">
        <v>79</v>
      </c>
      <c r="AB55" s="8" t="s">
        <v>79</v>
      </c>
      <c r="AC55" s="8" t="s">
        <v>79</v>
      </c>
      <c r="AD55" s="8">
        <v>9.3000000000000007</v>
      </c>
      <c r="AE55" s="8">
        <v>6.5</v>
      </c>
      <c r="AF55" s="8">
        <v>7.3</v>
      </c>
      <c r="AG55" s="8">
        <v>18.8</v>
      </c>
      <c r="AH55" s="8">
        <v>18</v>
      </c>
      <c r="AI55" s="8">
        <v>3.1</v>
      </c>
      <c r="AJ55" s="8">
        <v>3.4</v>
      </c>
      <c r="AK55" s="8">
        <v>6.4</v>
      </c>
      <c r="AL55" s="8">
        <v>14.7</v>
      </c>
      <c r="AM55" s="8">
        <v>24.1</v>
      </c>
      <c r="AN55" s="8">
        <v>17.100000000000001</v>
      </c>
      <c r="AO55" s="8">
        <v>8.3000000000000007</v>
      </c>
      <c r="AP55" s="8">
        <v>2.8</v>
      </c>
      <c r="AQ55" s="8">
        <v>-0.8</v>
      </c>
      <c r="AR55" s="8">
        <v>-1.4</v>
      </c>
      <c r="AS55" s="8">
        <v>0.4</v>
      </c>
      <c r="AT55" s="8">
        <v>0.7</v>
      </c>
      <c r="AU55" s="8">
        <v>-0.8</v>
      </c>
      <c r="AV55" s="8">
        <v>1.2</v>
      </c>
      <c r="AW55" s="8">
        <v>3.9</v>
      </c>
      <c r="AX55" s="8">
        <v>1.8</v>
      </c>
      <c r="AY55" s="8">
        <v>1.5</v>
      </c>
      <c r="AZ55" s="8">
        <v>4.8</v>
      </c>
      <c r="BA55" s="8">
        <v>5.9</v>
      </c>
      <c r="BB55" s="8">
        <v>-0.7</v>
      </c>
      <c r="BC55" s="8">
        <v>3.3</v>
      </c>
      <c r="BD55" s="8">
        <v>5.4</v>
      </c>
      <c r="BE55" s="8">
        <v>2.6</v>
      </c>
      <c r="BF55" s="8">
        <v>2.6</v>
      </c>
      <c r="BG55" s="8">
        <v>2</v>
      </c>
      <c r="BH55" s="8">
        <v>1.4</v>
      </c>
      <c r="BI55" s="8">
        <v>2</v>
      </c>
      <c r="BJ55" s="8">
        <v>1.6</v>
      </c>
      <c r="BK55" s="8">
        <v>2.1</v>
      </c>
      <c r="BL55" s="8">
        <v>2.9</v>
      </c>
      <c r="BM55" s="8">
        <v>2.5</v>
      </c>
      <c r="BN55" s="8">
        <v>0.9</v>
      </c>
      <c r="BO55" s="8" t="s">
        <v>79</v>
      </c>
      <c r="BP55" s="8"/>
      <c r="BQ55" s="8" t="s">
        <v>79</v>
      </c>
    </row>
    <row r="56" spans="1:69" ht="14" x14ac:dyDescent="0.2">
      <c r="A56" s="17"/>
      <c r="B56" s="6" t="s">
        <v>127</v>
      </c>
      <c r="C56" s="7" t="s">
        <v>77</v>
      </c>
      <c r="D56" s="5" t="s">
        <v>78</v>
      </c>
      <c r="E56" s="9">
        <v>1.779876</v>
      </c>
      <c r="F56" s="9">
        <v>1.6952179999999999</v>
      </c>
      <c r="G56" s="9">
        <v>3.6322160000000001</v>
      </c>
      <c r="H56" s="9">
        <v>2.9461569999999999</v>
      </c>
      <c r="I56" s="9">
        <v>13.355259999999999</v>
      </c>
      <c r="J56" s="9">
        <v>9.4747529999999998</v>
      </c>
      <c r="K56" s="9">
        <v>10.80186</v>
      </c>
      <c r="L56" s="9">
        <v>13.062200000000001</v>
      </c>
      <c r="M56" s="9">
        <v>3.2374100000000001</v>
      </c>
      <c r="N56" s="9">
        <v>-0.58413610000000005</v>
      </c>
      <c r="O56" s="9">
        <v>5.0922580000000002</v>
      </c>
      <c r="P56" s="9">
        <v>3.0799409999999998</v>
      </c>
      <c r="Q56" s="9">
        <v>6.4420970000000004</v>
      </c>
      <c r="R56" s="9">
        <v>16.940819999999999</v>
      </c>
      <c r="S56" s="9">
        <v>28.59873</v>
      </c>
      <c r="T56" s="9">
        <v>5.7484250000000001</v>
      </c>
      <c r="U56" s="9">
        <v>-7.6339309999999996</v>
      </c>
      <c r="V56" s="9">
        <v>8.3074670000000008</v>
      </c>
      <c r="W56" s="9">
        <v>2.5230389999999998</v>
      </c>
      <c r="X56" s="9">
        <v>6.2756920000000003</v>
      </c>
      <c r="Y56" s="9">
        <v>11.34606</v>
      </c>
      <c r="Z56" s="9">
        <v>13.112550000000001</v>
      </c>
      <c r="AA56" s="9">
        <v>7.8907499999999997</v>
      </c>
      <c r="AB56" s="9">
        <v>11.868069999999999</v>
      </c>
      <c r="AC56" s="9">
        <v>8.3189139999999995</v>
      </c>
      <c r="AD56" s="9">
        <v>5.5564260000000001</v>
      </c>
      <c r="AE56" s="9">
        <v>8.7297119999999993</v>
      </c>
      <c r="AF56" s="9">
        <v>8.8011350000000004</v>
      </c>
      <c r="AG56" s="9">
        <v>9.3834660000000003</v>
      </c>
      <c r="AH56" s="9">
        <v>7.0742830000000003</v>
      </c>
      <c r="AI56" s="9">
        <v>8.9712329999999998</v>
      </c>
      <c r="AJ56" s="9">
        <v>13.87025</v>
      </c>
      <c r="AK56" s="9">
        <v>11.78782</v>
      </c>
      <c r="AL56" s="9">
        <v>6.3268899999999997</v>
      </c>
      <c r="AM56" s="9">
        <v>10.24793</v>
      </c>
      <c r="AN56" s="9">
        <v>10.22489</v>
      </c>
      <c r="AO56" s="9">
        <v>8.9771490000000007</v>
      </c>
      <c r="AP56" s="9">
        <v>7.1642539999999997</v>
      </c>
      <c r="AQ56" s="9">
        <v>13.230840000000001</v>
      </c>
      <c r="AR56" s="9">
        <v>4.6698209999999998</v>
      </c>
      <c r="AS56" s="9">
        <v>4.0094339999999997</v>
      </c>
      <c r="AT56" s="9">
        <v>3.7792889999999999</v>
      </c>
      <c r="AU56" s="9">
        <v>4.2971599999999999</v>
      </c>
      <c r="AV56" s="9">
        <v>3.805866</v>
      </c>
      <c r="AW56" s="9">
        <v>3.7672379999999999</v>
      </c>
      <c r="AX56" s="9">
        <v>4.246353</v>
      </c>
      <c r="AY56" s="9">
        <v>5.7965159999999996</v>
      </c>
      <c r="AZ56" s="9">
        <v>6.3728809999999996</v>
      </c>
      <c r="BA56" s="9">
        <v>8.3492669999999993</v>
      </c>
      <c r="BB56" s="9">
        <v>10.882350000000001</v>
      </c>
      <c r="BC56" s="9">
        <v>11.98939</v>
      </c>
      <c r="BD56" s="9">
        <v>8.8583610000000004</v>
      </c>
      <c r="BE56" s="9">
        <v>9.3124459999999996</v>
      </c>
      <c r="BF56" s="9">
        <v>10.907640000000001</v>
      </c>
      <c r="BG56" s="9">
        <v>6.3531950000000004</v>
      </c>
      <c r="BH56" s="9">
        <v>5.8724270000000001</v>
      </c>
      <c r="BI56" s="9">
        <v>4.9410270000000001</v>
      </c>
      <c r="BJ56" s="9">
        <v>2.4908869999999999</v>
      </c>
      <c r="BK56" s="9">
        <v>4.8606999999999996</v>
      </c>
      <c r="BL56" s="9">
        <v>7.6596950000000001</v>
      </c>
      <c r="BM56" s="9">
        <v>5.5613489999999999</v>
      </c>
      <c r="BN56" s="9">
        <v>4.8900860000000002</v>
      </c>
      <c r="BO56" s="9">
        <v>5.9004300000000001</v>
      </c>
      <c r="BP56" s="9"/>
      <c r="BQ56" s="9" t="s">
        <v>79</v>
      </c>
    </row>
    <row r="57" spans="1:69" ht="14" x14ac:dyDescent="0.2">
      <c r="A57" s="17"/>
      <c r="B57" s="6" t="s">
        <v>128</v>
      </c>
      <c r="C57" s="7" t="s">
        <v>77</v>
      </c>
      <c r="D57" s="5" t="s">
        <v>78</v>
      </c>
      <c r="E57" s="8" t="s">
        <v>79</v>
      </c>
      <c r="F57" s="8" t="s">
        <v>79</v>
      </c>
      <c r="G57" s="8" t="s">
        <v>79</v>
      </c>
      <c r="H57" s="8" t="s">
        <v>79</v>
      </c>
      <c r="I57" s="8" t="s">
        <v>79</v>
      </c>
      <c r="J57" s="8" t="s">
        <v>79</v>
      </c>
      <c r="K57" s="8" t="s">
        <v>79</v>
      </c>
      <c r="L57" s="8" t="s">
        <v>79</v>
      </c>
      <c r="M57" s="8" t="s">
        <v>79</v>
      </c>
      <c r="N57" s="8">
        <v>15.47988</v>
      </c>
      <c r="O57" s="8">
        <v>12.399459999999999</v>
      </c>
      <c r="P57" s="8">
        <v>4.2337509999999998</v>
      </c>
      <c r="Q57" s="8">
        <v>6.5217390000000002</v>
      </c>
      <c r="R57" s="8">
        <v>31.041889999999999</v>
      </c>
      <c r="S57" s="8">
        <v>40.491799999999998</v>
      </c>
      <c r="T57" s="8">
        <v>19.165700000000001</v>
      </c>
      <c r="U57" s="8">
        <v>19.82864</v>
      </c>
      <c r="V57" s="8">
        <v>11.05209</v>
      </c>
      <c r="W57" s="8">
        <v>8.1125830000000008</v>
      </c>
      <c r="X57" s="8">
        <v>16.232769999999999</v>
      </c>
      <c r="Y57" s="8">
        <v>18.035430000000002</v>
      </c>
      <c r="Z57" s="8">
        <v>12.26591</v>
      </c>
      <c r="AA57" s="8">
        <v>9.4454259999999994</v>
      </c>
      <c r="AB57" s="8">
        <v>11.79974</v>
      </c>
      <c r="AC57" s="8">
        <v>10.45504</v>
      </c>
      <c r="AD57" s="8">
        <v>4.7245379999999999</v>
      </c>
      <c r="AE57" s="8">
        <v>5.8226659999999999</v>
      </c>
      <c r="AF57" s="8">
        <v>9.2786550000000005</v>
      </c>
      <c r="AG57" s="8">
        <v>8.0453569999999992</v>
      </c>
      <c r="AH57" s="8">
        <v>6.4155420000000003</v>
      </c>
      <c r="AI57" s="8">
        <v>7.8191959999999998</v>
      </c>
      <c r="AJ57" s="8">
        <v>9.4190660000000008</v>
      </c>
      <c r="AK57" s="8">
        <v>7.5235110000000001</v>
      </c>
      <c r="AL57" s="8">
        <v>9.6718960000000003</v>
      </c>
      <c r="AM57" s="8">
        <v>8.5320049999999998</v>
      </c>
      <c r="AN57" s="8">
        <v>9.420318</v>
      </c>
      <c r="AO57" s="8">
        <v>7.9732799999999999</v>
      </c>
      <c r="AP57" s="8">
        <v>6.2261420000000003</v>
      </c>
      <c r="AQ57" s="8">
        <v>58.451050000000002</v>
      </c>
      <c r="AR57" s="8">
        <v>20.477830000000001</v>
      </c>
      <c r="AS57" s="8">
        <v>3.688618</v>
      </c>
      <c r="AT57" s="8">
        <v>11.500120000000001</v>
      </c>
      <c r="AU57" s="8">
        <v>11.900119999999999</v>
      </c>
      <c r="AV57" s="8">
        <v>6.7573160000000003</v>
      </c>
      <c r="AW57" s="8">
        <v>6.0640599999999996</v>
      </c>
      <c r="AX57" s="8">
        <v>10.453200000000001</v>
      </c>
      <c r="AY57" s="8">
        <v>13.10867</v>
      </c>
      <c r="AZ57" s="8">
        <v>6.4065620000000001</v>
      </c>
      <c r="BA57" s="8">
        <v>10.22667</v>
      </c>
      <c r="BB57" s="8">
        <v>4.3864159999999996</v>
      </c>
      <c r="BC57" s="8">
        <v>5.1342030000000003</v>
      </c>
      <c r="BD57" s="8">
        <v>5.3560480000000004</v>
      </c>
      <c r="BE57" s="8">
        <v>4.2795120000000004</v>
      </c>
      <c r="BF57" s="8">
        <v>6.4124999999999996</v>
      </c>
      <c r="BG57" s="8">
        <v>6.3949259999999999</v>
      </c>
      <c r="BH57" s="8">
        <v>6.3631209999999996</v>
      </c>
      <c r="BI57" s="8">
        <v>3.5258050000000001</v>
      </c>
      <c r="BJ57" s="8">
        <v>3.8087979999999999</v>
      </c>
      <c r="BK57" s="8">
        <v>3.1983459999999999</v>
      </c>
      <c r="BL57" s="8">
        <v>3.0305870000000001</v>
      </c>
      <c r="BM57" s="8">
        <v>1.920968</v>
      </c>
      <c r="BN57" s="8">
        <v>1.560136</v>
      </c>
      <c r="BO57" s="8">
        <v>4.2094560000000003</v>
      </c>
      <c r="BP57" s="8"/>
      <c r="BQ57" s="8">
        <v>3.6701260000000002</v>
      </c>
    </row>
    <row r="58" spans="1:69" ht="14" x14ac:dyDescent="0.2">
      <c r="A58" s="17"/>
      <c r="B58" s="6" t="s">
        <v>129</v>
      </c>
      <c r="C58" s="7" t="s">
        <v>77</v>
      </c>
      <c r="D58" s="5" t="s">
        <v>78</v>
      </c>
      <c r="E58" s="9" t="s">
        <v>79</v>
      </c>
      <c r="F58" s="9" t="s">
        <v>79</v>
      </c>
      <c r="G58" s="9" t="s">
        <v>79</v>
      </c>
      <c r="H58" s="9" t="s">
        <v>79</v>
      </c>
      <c r="I58" s="9" t="s">
        <v>79</v>
      </c>
      <c r="J58" s="9" t="s">
        <v>79</v>
      </c>
      <c r="K58" s="9" t="s">
        <v>79</v>
      </c>
      <c r="L58" s="9" t="s">
        <v>79</v>
      </c>
      <c r="M58" s="9" t="s">
        <v>79</v>
      </c>
      <c r="N58" s="9" t="s">
        <v>79</v>
      </c>
      <c r="O58" s="9" t="s">
        <v>79</v>
      </c>
      <c r="P58" s="9" t="s">
        <v>79</v>
      </c>
      <c r="Q58" s="9" t="s">
        <v>79</v>
      </c>
      <c r="R58" s="9" t="s">
        <v>79</v>
      </c>
      <c r="S58" s="9" t="s">
        <v>79</v>
      </c>
      <c r="T58" s="9" t="s">
        <v>79</v>
      </c>
      <c r="U58" s="9" t="s">
        <v>79</v>
      </c>
      <c r="V58" s="9" t="s">
        <v>79</v>
      </c>
      <c r="W58" s="9" t="s">
        <v>79</v>
      </c>
      <c r="X58" s="9" t="s">
        <v>79</v>
      </c>
      <c r="Y58" s="9" t="s">
        <v>79</v>
      </c>
      <c r="Z58" s="9" t="s">
        <v>79</v>
      </c>
      <c r="AA58" s="9" t="s">
        <v>79</v>
      </c>
      <c r="AB58" s="9" t="s">
        <v>79</v>
      </c>
      <c r="AC58" s="9" t="s">
        <v>79</v>
      </c>
      <c r="AD58" s="9" t="s">
        <v>79</v>
      </c>
      <c r="AE58" s="9" t="s">
        <v>79</v>
      </c>
      <c r="AF58" s="9" t="s">
        <v>79</v>
      </c>
      <c r="AG58" s="9" t="s">
        <v>79</v>
      </c>
      <c r="AH58" s="9" t="s">
        <v>79</v>
      </c>
      <c r="AI58" s="9" t="s">
        <v>79</v>
      </c>
      <c r="AJ58" s="9" t="s">
        <v>79</v>
      </c>
      <c r="AK58" s="9" t="s">
        <v>79</v>
      </c>
      <c r="AL58" s="9">
        <v>874.24580000000003</v>
      </c>
      <c r="AM58" s="9">
        <v>307.7226</v>
      </c>
      <c r="AN58" s="9">
        <v>197.4143</v>
      </c>
      <c r="AO58" s="9">
        <v>47.752009999999999</v>
      </c>
      <c r="AP58" s="9">
        <v>14.76132</v>
      </c>
      <c r="AQ58" s="9">
        <v>27.685690000000001</v>
      </c>
      <c r="AR58" s="9">
        <v>85.746489999999994</v>
      </c>
      <c r="AS58" s="9">
        <v>20.798770000000001</v>
      </c>
      <c r="AT58" s="9">
        <v>21.47701</v>
      </c>
      <c r="AU58" s="9">
        <v>15.788729999999999</v>
      </c>
      <c r="AV58" s="9">
        <v>13.66329</v>
      </c>
      <c r="AW58" s="9">
        <v>10.88861</v>
      </c>
      <c r="AX58" s="9">
        <v>12.685309999999999</v>
      </c>
      <c r="AY58" s="9">
        <v>9.6686549999999993</v>
      </c>
      <c r="AZ58" s="9">
        <v>9.0072960000000002</v>
      </c>
      <c r="BA58" s="9">
        <v>14.11077</v>
      </c>
      <c r="BB58" s="9">
        <v>11.64733</v>
      </c>
      <c r="BC58" s="9">
        <v>6.8493919999999999</v>
      </c>
      <c r="BD58" s="9">
        <v>8.4404710000000005</v>
      </c>
      <c r="BE58" s="9">
        <v>5.0747330000000002</v>
      </c>
      <c r="BF58" s="9">
        <v>6.753717</v>
      </c>
      <c r="BG58" s="9">
        <v>7.8234159999999999</v>
      </c>
      <c r="BH58" s="9">
        <v>15.5344</v>
      </c>
      <c r="BI58" s="9">
        <v>7.0424360000000004</v>
      </c>
      <c r="BJ58" s="9">
        <v>3.6833339999999999</v>
      </c>
      <c r="BK58" s="9">
        <v>2.8783050000000001</v>
      </c>
      <c r="BL58" s="9">
        <v>4.4703670000000004</v>
      </c>
      <c r="BM58" s="9">
        <v>3.3816600000000001</v>
      </c>
      <c r="BN58" s="9">
        <v>6.6944559999999997</v>
      </c>
      <c r="BO58" s="9" t="s">
        <v>79</v>
      </c>
      <c r="BP58" s="9"/>
      <c r="BQ58" s="9" t="s">
        <v>79</v>
      </c>
    </row>
    <row r="59" spans="1:69" ht="14" x14ac:dyDescent="0.2">
      <c r="A59" s="17"/>
      <c r="B59" s="6" t="s">
        <v>130</v>
      </c>
      <c r="C59" s="7" t="s">
        <v>77</v>
      </c>
      <c r="D59" s="5" t="s">
        <v>78</v>
      </c>
      <c r="E59" s="8" t="s">
        <v>79</v>
      </c>
      <c r="F59" s="8" t="s">
        <v>79</v>
      </c>
      <c r="G59" s="8" t="s">
        <v>79</v>
      </c>
      <c r="H59" s="8" t="s">
        <v>79</v>
      </c>
      <c r="I59" s="8" t="s">
        <v>79</v>
      </c>
      <c r="J59" s="8" t="s">
        <v>79</v>
      </c>
      <c r="K59" s="8" t="s">
        <v>79</v>
      </c>
      <c r="L59" s="8" t="s">
        <v>79</v>
      </c>
      <c r="M59" s="8" t="s">
        <v>79</v>
      </c>
      <c r="N59" s="8" t="s">
        <v>79</v>
      </c>
      <c r="O59" s="8" t="s">
        <v>79</v>
      </c>
      <c r="P59" s="8" t="s">
        <v>79</v>
      </c>
      <c r="Q59" s="8" t="s">
        <v>79</v>
      </c>
      <c r="R59" s="8" t="s">
        <v>79</v>
      </c>
      <c r="S59" s="8" t="s">
        <v>79</v>
      </c>
      <c r="T59" s="8" t="s">
        <v>79</v>
      </c>
      <c r="U59" s="8" t="s">
        <v>79</v>
      </c>
      <c r="V59" s="8" t="s">
        <v>79</v>
      </c>
      <c r="W59" s="8" t="s">
        <v>79</v>
      </c>
      <c r="X59" s="8" t="s">
        <v>79</v>
      </c>
      <c r="Y59" s="8" t="s">
        <v>79</v>
      </c>
      <c r="Z59" s="8" t="s">
        <v>79</v>
      </c>
      <c r="AA59" s="8" t="s">
        <v>79</v>
      </c>
      <c r="AB59" s="8" t="s">
        <v>79</v>
      </c>
      <c r="AC59" s="8" t="s">
        <v>79</v>
      </c>
      <c r="AD59" s="8" t="s">
        <v>79</v>
      </c>
      <c r="AE59" s="8" t="s">
        <v>79</v>
      </c>
      <c r="AF59" s="8" t="s">
        <v>79</v>
      </c>
      <c r="AG59" s="8" t="s">
        <v>79</v>
      </c>
      <c r="AH59" s="8" t="s">
        <v>79</v>
      </c>
      <c r="AI59" s="8" t="s">
        <v>79</v>
      </c>
      <c r="AJ59" s="8" t="s">
        <v>79</v>
      </c>
      <c r="AK59" s="8" t="s">
        <v>79</v>
      </c>
      <c r="AL59" s="8" t="s">
        <v>79</v>
      </c>
      <c r="AM59" s="8" t="s">
        <v>79</v>
      </c>
      <c r="AN59" s="8" t="s">
        <v>79</v>
      </c>
      <c r="AO59" s="8">
        <v>1.22207</v>
      </c>
      <c r="AP59" s="8">
        <v>5.7151019999999997E-2</v>
      </c>
      <c r="AQ59" s="8">
        <v>-0.37126949999999997</v>
      </c>
      <c r="AR59" s="8">
        <v>-1.333755</v>
      </c>
      <c r="AS59" s="8">
        <v>-1.125</v>
      </c>
      <c r="AT59" s="8">
        <v>-1.1209439999999999</v>
      </c>
      <c r="AU59" s="8">
        <v>0.2471872</v>
      </c>
      <c r="AV59" s="8">
        <v>0.61219290000000004</v>
      </c>
      <c r="AW59" s="8">
        <v>0.51550750000000001</v>
      </c>
      <c r="AX59" s="8">
        <v>0.47923320000000003</v>
      </c>
      <c r="AY59" s="8">
        <v>2.2090200000000002</v>
      </c>
      <c r="AZ59" s="8">
        <v>4.1678269999999999</v>
      </c>
      <c r="BA59" s="8">
        <v>9.8702459999999999</v>
      </c>
      <c r="BB59" s="8">
        <v>5.0572249999999999</v>
      </c>
      <c r="BC59" s="8">
        <v>5.3394159999999999</v>
      </c>
      <c r="BD59" s="8">
        <v>5.8262169999999998</v>
      </c>
      <c r="BE59" s="8">
        <v>2.8662700000000001</v>
      </c>
      <c r="BF59" s="8">
        <v>3.5325220000000002</v>
      </c>
      <c r="BG59" s="8">
        <v>2.2362899999999999</v>
      </c>
      <c r="BH59" s="8">
        <v>1.206073</v>
      </c>
      <c r="BI59" s="8">
        <v>2.0688399999999998</v>
      </c>
      <c r="BJ59" s="8">
        <v>-0.83819460000000001</v>
      </c>
      <c r="BK59" s="8">
        <v>2.458142</v>
      </c>
      <c r="BL59" s="8">
        <v>-2.0933329999999999</v>
      </c>
      <c r="BM59" s="8">
        <v>3.4454579999999999</v>
      </c>
      <c r="BN59" s="8">
        <v>3.0632899999999998</v>
      </c>
      <c r="BO59" s="8">
        <v>2.4740739999999999</v>
      </c>
      <c r="BP59" s="8"/>
      <c r="BQ59" s="8">
        <v>2.3270849999999998</v>
      </c>
    </row>
    <row r="60" spans="1:69" ht="14" x14ac:dyDescent="0.2">
      <c r="A60" s="18"/>
      <c r="B60" s="6" t="s">
        <v>131</v>
      </c>
      <c r="C60" s="7" t="s">
        <v>77</v>
      </c>
      <c r="D60" s="5" t="s">
        <v>78</v>
      </c>
      <c r="E60" s="9">
        <v>1.2888759999999999</v>
      </c>
      <c r="F60" s="9">
        <v>2.1023510000000001</v>
      </c>
      <c r="G60" s="9">
        <v>1.246275</v>
      </c>
      <c r="H60" s="9">
        <v>1.3379719999999999</v>
      </c>
      <c r="I60" s="9">
        <v>2.5349879999999998</v>
      </c>
      <c r="J60" s="9">
        <v>4.0690189999999999</v>
      </c>
      <c r="K60" s="9">
        <v>3.4892349999999999</v>
      </c>
      <c r="L60" s="9">
        <v>3.538977</v>
      </c>
      <c r="M60" s="9">
        <v>1.986143</v>
      </c>
      <c r="N60" s="9">
        <v>3.2382249999999999</v>
      </c>
      <c r="O60" s="9">
        <v>4.9918610000000001</v>
      </c>
      <c r="P60" s="9">
        <v>5.9574470000000002</v>
      </c>
      <c r="Q60" s="9">
        <v>6.4257030000000004</v>
      </c>
      <c r="R60" s="9">
        <v>9.4339619999999993</v>
      </c>
      <c r="S60" s="9">
        <v>11.72414</v>
      </c>
      <c r="T60" s="9">
        <v>13.425929999999999</v>
      </c>
      <c r="U60" s="9">
        <v>11.02041</v>
      </c>
      <c r="V60" s="9">
        <v>11.151960000000001</v>
      </c>
      <c r="W60" s="9">
        <v>11.13561</v>
      </c>
      <c r="X60" s="9">
        <v>13.29365</v>
      </c>
      <c r="Y60" s="9">
        <v>13.66024</v>
      </c>
      <c r="Z60" s="9">
        <v>15.254239999999999</v>
      </c>
      <c r="AA60" s="9">
        <v>14.63904</v>
      </c>
      <c r="AB60" s="9">
        <v>12.30321</v>
      </c>
      <c r="AC60" s="9">
        <v>11.526479999999999</v>
      </c>
      <c r="AD60" s="9">
        <v>16.294229999999999</v>
      </c>
      <c r="AE60" s="9">
        <v>18.654920000000001</v>
      </c>
      <c r="AF60" s="9">
        <v>16.160589999999999</v>
      </c>
      <c r="AG60" s="9">
        <v>12.77955</v>
      </c>
      <c r="AH60" s="9">
        <v>14.730880000000001</v>
      </c>
      <c r="AI60" s="9">
        <v>14.32099</v>
      </c>
      <c r="AJ60" s="9">
        <v>15.334770000000001</v>
      </c>
      <c r="AK60" s="9">
        <v>13.874700000000001</v>
      </c>
      <c r="AL60" s="9">
        <v>9.7174460000000007</v>
      </c>
      <c r="AM60" s="9">
        <v>8.9385469999999998</v>
      </c>
      <c r="AN60" s="9">
        <v>8.6804260000000006</v>
      </c>
      <c r="AO60" s="9">
        <v>7.3541259999999999</v>
      </c>
      <c r="AP60" s="9">
        <v>8.5977700000000006</v>
      </c>
      <c r="AQ60" s="9">
        <v>6.8805529999999999</v>
      </c>
      <c r="AR60" s="9">
        <v>5.1814910000000003</v>
      </c>
      <c r="AS60" s="9">
        <v>5.3389530000000001</v>
      </c>
      <c r="AT60" s="9">
        <v>5.7019000000000002</v>
      </c>
      <c r="AU60" s="9">
        <v>9.4947099999999995</v>
      </c>
      <c r="AV60" s="9">
        <v>5.6794190000000002</v>
      </c>
      <c r="AW60" s="9">
        <v>-0.69203099999999995</v>
      </c>
      <c r="AX60" s="9">
        <v>2.0628500000000001</v>
      </c>
      <c r="AY60" s="9">
        <v>3.243906</v>
      </c>
      <c r="AZ60" s="9">
        <v>6.1778050000000002</v>
      </c>
      <c r="BA60" s="9">
        <v>10.074579999999999</v>
      </c>
      <c r="BB60" s="9">
        <v>7.2153140000000002</v>
      </c>
      <c r="BC60" s="9">
        <v>4.0897300000000003</v>
      </c>
      <c r="BD60" s="9">
        <v>4.9992669999999997</v>
      </c>
      <c r="BE60" s="9">
        <v>5.7246579999999998</v>
      </c>
      <c r="BF60" s="9">
        <v>5.7844689999999996</v>
      </c>
      <c r="BG60" s="9">
        <v>6.1298380000000003</v>
      </c>
      <c r="BH60" s="9">
        <v>4.5406420000000001</v>
      </c>
      <c r="BI60" s="9">
        <v>6.571396</v>
      </c>
      <c r="BJ60" s="9">
        <v>5.184247</v>
      </c>
      <c r="BK60" s="9">
        <v>4.5171650000000003</v>
      </c>
      <c r="BL60" s="9">
        <v>4.1202459999999999</v>
      </c>
      <c r="BM60" s="9">
        <v>3.2100360000000001</v>
      </c>
      <c r="BN60" s="9">
        <v>4.6116720000000004</v>
      </c>
      <c r="BO60" s="9">
        <v>7.0397270000000001</v>
      </c>
      <c r="BP60" s="9"/>
      <c r="BQ60" s="9" t="s">
        <v>79</v>
      </c>
    </row>
    <row r="61" spans="1:69" x14ac:dyDescent="0.15">
      <c r="A61" s="10" t="s">
        <v>132</v>
      </c>
    </row>
    <row r="62" spans="1:69" x14ac:dyDescent="0.15">
      <c r="A62" s="11" t="s">
        <v>133</v>
      </c>
    </row>
    <row r="63" spans="1:69" x14ac:dyDescent="0.15">
      <c r="A63" s="12" t="s">
        <v>134</v>
      </c>
      <c r="B63" s="11" t="s">
        <v>135</v>
      </c>
    </row>
  </sheetData>
  <mergeCells count="53">
    <mergeCell ref="A3:D3"/>
    <mergeCell ref="E3:FR3"/>
    <mergeCell ref="A4:D4"/>
    <mergeCell ref="E4:BQ4"/>
    <mergeCell ref="BS4:CU4"/>
    <mergeCell ref="CV4:FR4"/>
    <mergeCell ref="A27:B28"/>
    <mergeCell ref="A5:D5"/>
    <mergeCell ref="A6:B6"/>
    <mergeCell ref="A7:B7"/>
    <mergeCell ref="A8:B8"/>
    <mergeCell ref="A9:B9"/>
    <mergeCell ref="A10:B10"/>
    <mergeCell ref="A11:B11"/>
    <mergeCell ref="A12:B12"/>
    <mergeCell ref="A13:B14"/>
    <mergeCell ref="A39:B39"/>
    <mergeCell ref="A40:B40"/>
    <mergeCell ref="A41:B41"/>
    <mergeCell ref="A42:B42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4:B34"/>
    <mergeCell ref="A35:B35"/>
    <mergeCell ref="A36:B36"/>
    <mergeCell ref="A37:B37"/>
    <mergeCell ref="A38:B38"/>
    <mergeCell ref="A30:B30"/>
    <mergeCell ref="A31:B31"/>
    <mergeCell ref="A32:B32"/>
    <mergeCell ref="A33:B33"/>
    <mergeCell ref="A29:B29"/>
    <mergeCell ref="A43:B43"/>
    <mergeCell ref="A44:B44"/>
    <mergeCell ref="A52:B52"/>
    <mergeCell ref="A53:A60"/>
    <mergeCell ref="A46:B46"/>
    <mergeCell ref="A47:B47"/>
    <mergeCell ref="A48:B48"/>
    <mergeCell ref="A49:B49"/>
    <mergeCell ref="A50:B50"/>
    <mergeCell ref="A51:B51"/>
    <mergeCell ref="A45:B45"/>
  </mergeCells>
  <hyperlinks>
    <hyperlink ref="A2" r:id="rId1" display="http://stats.oecd.org/OECDStat_Metadata/ShowMetadata.ashx?Dataset=PRICES_CPI&amp;ShowOnWeb=true&amp;Lang=en" xr:uid="{00000000-0004-0000-0000-000000000000}"/>
    <hyperlink ref="A7" r:id="rId2" display="http://stats.oecd.org/OECDStat_Metadata/ShowMetadata.ashx?Dataset=PRICES_CPI&amp;Coords=[LOCATION].[AUS]&amp;ShowOnWeb=true&amp;Lang=en" xr:uid="{00000000-0004-0000-0000-000001000000}"/>
    <hyperlink ref="D7" r:id="rId3" display="http://stats.oecd.org/OECDStat_Metadata/ShowMetadata.ashx?Dataset=PRICES_CPI&amp;Coords=[MEASURE].[GY],[LOCATION].[AUS],[SUBJECT].[CPALTT01]&amp;ShowOnWeb=true&amp;Lang=en" xr:uid="{00000000-0004-0000-0000-000002000000}"/>
    <hyperlink ref="A8" r:id="rId4" display="http://stats.oecd.org/OECDStat_Metadata/ShowMetadata.ashx?Dataset=PRICES_CPI&amp;Coords=[LOCATION].[AUT]&amp;ShowOnWeb=true&amp;Lang=en" xr:uid="{00000000-0004-0000-0000-000003000000}"/>
    <hyperlink ref="D8" r:id="rId5" display="http://stats.oecd.org/OECDStat_Metadata/ShowMetadata.ashx?Dataset=PRICES_CPI&amp;Coords=[MEASURE].[GY],[LOCATION].[AUT],[SUBJECT].[CPALTT01]&amp;ShowOnWeb=true&amp;Lang=en" xr:uid="{00000000-0004-0000-0000-000004000000}"/>
    <hyperlink ref="A9" r:id="rId6" display="http://stats.oecd.org/OECDStat_Metadata/ShowMetadata.ashx?Dataset=PRICES_CPI&amp;Coords=[LOCATION].[BEL]&amp;ShowOnWeb=true&amp;Lang=en" xr:uid="{00000000-0004-0000-0000-000005000000}"/>
    <hyperlink ref="D9" r:id="rId7" display="http://stats.oecd.org/OECDStat_Metadata/ShowMetadata.ashx?Dataset=PRICES_CPI&amp;Coords=[MEASURE].[GY],[LOCATION].[BEL],[SUBJECT].[CPALTT01]&amp;ShowOnWeb=true&amp;Lang=en" xr:uid="{00000000-0004-0000-0000-000006000000}"/>
    <hyperlink ref="A10" r:id="rId8" display="http://stats.oecd.org/OECDStat_Metadata/ShowMetadata.ashx?Dataset=PRICES_CPI&amp;Coords=[LOCATION].[CAN]&amp;ShowOnWeb=true&amp;Lang=en" xr:uid="{00000000-0004-0000-0000-000007000000}"/>
    <hyperlink ref="D10" r:id="rId9" display="http://stats.oecd.org/OECDStat_Metadata/ShowMetadata.ashx?Dataset=PRICES_CPI&amp;Coords=[MEASURE].[GY],[LOCATION].[CAN],[SUBJECT].[CPALTT01]&amp;ShowOnWeb=true&amp;Lang=en" xr:uid="{00000000-0004-0000-0000-000008000000}"/>
    <hyperlink ref="A11" r:id="rId10" display="http://stats.oecd.org/OECDStat_Metadata/ShowMetadata.ashx?Dataset=PRICES_CPI&amp;Coords=[LOCATION].[CHL]&amp;ShowOnWeb=true&amp;Lang=en" xr:uid="{00000000-0004-0000-0000-000009000000}"/>
    <hyperlink ref="D11" r:id="rId11" display="http://stats.oecd.org/OECDStat_Metadata/ShowMetadata.ashx?Dataset=PRICES_CPI&amp;Coords=[MEASURE].[GY],[LOCATION].[CHL],[SUBJECT].[CPALTT01]&amp;ShowOnWeb=true&amp;Lang=en" xr:uid="{00000000-0004-0000-0000-00000A000000}"/>
    <hyperlink ref="A12" r:id="rId12" display="http://stats.oecd.org/OECDStat_Metadata/ShowMetadata.ashx?Dataset=PRICES_CPI&amp;Coords=[LOCATION].[COL]&amp;ShowOnWeb=true&amp;Lang=en" xr:uid="{00000000-0004-0000-0000-00000B000000}"/>
    <hyperlink ref="D12" r:id="rId13" display="http://stats.oecd.org/OECDStat_Metadata/ShowMetadata.ashx?Dataset=PRICES_CPI&amp;Coords=[MEASURE].[GY],[LOCATION].[COL],[SUBJECT].[CPALTT01]&amp;ShowOnWeb=true&amp;Lang=en" xr:uid="{00000000-0004-0000-0000-00000C000000}"/>
    <hyperlink ref="A13" r:id="rId14" display="http://stats.oecd.org/OECDStat_Metadata/ShowMetadata.ashx?Dataset=PRICES_CPI&amp;Coords=%5bLOCATION%5d.%5bCRI%5d&amp;ShowOnWeb=true&amp;Lang=en" xr:uid="{00000000-0004-0000-0000-00000D000000}"/>
    <hyperlink ref="D13" r:id="rId15" display="http://stats.oecd.org/OECDStat_Metadata/ShowMetadata.ashx?Dataset=PRICES_CPI&amp;Coords=[MEASURE].[GY],[LOCATION].[CRI],[SUBJECT].[CPALTT01]&amp;ShowOnWeb=true&amp;Lang=en" xr:uid="{00000000-0004-0000-0000-00000E000000}"/>
    <hyperlink ref="D14" r:id="rId16" display="http://stats.oecd.org/OECDStat_Metadata/ShowMetadata.ashx?Dataset=PRICES_CPI&amp;Coords=[MEASURE].[GY],[LOCATION].[CRI],[SUBJECT].[CP18ALTT]&amp;ShowOnWeb=true&amp;Lang=en" xr:uid="{00000000-0004-0000-0000-00000F000000}"/>
    <hyperlink ref="A15" r:id="rId17" display="http://stats.oecd.org/OECDStat_Metadata/ShowMetadata.ashx?Dataset=PRICES_CPI&amp;Coords=[LOCATION].[CZE]&amp;ShowOnWeb=true&amp;Lang=en" xr:uid="{00000000-0004-0000-0000-000010000000}"/>
    <hyperlink ref="D15" r:id="rId18" display="http://stats.oecd.org/OECDStat_Metadata/ShowMetadata.ashx?Dataset=PRICES_CPI&amp;Coords=[MEASURE].[GY],[LOCATION].[CZE],[SUBJECT].[CPALTT01]&amp;ShowOnWeb=true&amp;Lang=en" xr:uid="{00000000-0004-0000-0000-000011000000}"/>
    <hyperlink ref="A16" r:id="rId19" display="http://stats.oecd.org/OECDStat_Metadata/ShowMetadata.ashx?Dataset=PRICES_CPI&amp;Coords=[LOCATION].[DNK]&amp;ShowOnWeb=true&amp;Lang=en" xr:uid="{00000000-0004-0000-0000-000012000000}"/>
    <hyperlink ref="D16" r:id="rId20" display="http://stats.oecd.org/OECDStat_Metadata/ShowMetadata.ashx?Dataset=PRICES_CPI&amp;Coords=[MEASURE].[GY],[LOCATION].[DNK],[SUBJECT].[CPALTT01]&amp;ShowOnWeb=true&amp;Lang=en" xr:uid="{00000000-0004-0000-0000-000013000000}"/>
    <hyperlink ref="A17" r:id="rId21" display="http://stats.oecd.org/OECDStat_Metadata/ShowMetadata.ashx?Dataset=PRICES_CPI&amp;Coords=[LOCATION].[EST]&amp;ShowOnWeb=true&amp;Lang=en" xr:uid="{00000000-0004-0000-0000-000014000000}"/>
    <hyperlink ref="D17" r:id="rId22" display="http://stats.oecd.org/OECDStat_Metadata/ShowMetadata.ashx?Dataset=PRICES_CPI&amp;Coords=[MEASURE].[GY],[LOCATION].[EST],[SUBJECT].[CPALTT01]&amp;ShowOnWeb=true&amp;Lang=en" xr:uid="{00000000-0004-0000-0000-000015000000}"/>
    <hyperlink ref="A18" r:id="rId23" display="http://stats.oecd.org/OECDStat_Metadata/ShowMetadata.ashx?Dataset=PRICES_CPI&amp;Coords=[LOCATION].[FIN]&amp;ShowOnWeb=true&amp;Lang=en" xr:uid="{00000000-0004-0000-0000-000016000000}"/>
    <hyperlink ref="D18" r:id="rId24" display="http://stats.oecd.org/OECDStat_Metadata/ShowMetadata.ashx?Dataset=PRICES_CPI&amp;Coords=[MEASURE].[GY],[LOCATION].[FIN],[SUBJECT].[CPALTT01]&amp;ShowOnWeb=true&amp;Lang=en" xr:uid="{00000000-0004-0000-0000-000017000000}"/>
    <hyperlink ref="A19" r:id="rId25" display="http://stats.oecd.org/OECDStat_Metadata/ShowMetadata.ashx?Dataset=PRICES_CPI&amp;Coords=[LOCATION].[FRA]&amp;ShowOnWeb=true&amp;Lang=en" xr:uid="{00000000-0004-0000-0000-000018000000}"/>
    <hyperlink ref="D19" r:id="rId26" display="http://stats.oecd.org/OECDStat_Metadata/ShowMetadata.ashx?Dataset=PRICES_CPI&amp;Coords=[MEASURE].[GY],[LOCATION].[FRA],[SUBJECT].[CPALTT01]&amp;ShowOnWeb=true&amp;Lang=en" xr:uid="{00000000-0004-0000-0000-000019000000}"/>
    <hyperlink ref="A20" r:id="rId27" display="http://stats.oecd.org/OECDStat_Metadata/ShowMetadata.ashx?Dataset=PRICES_CPI&amp;Coords=[LOCATION].[DEU]&amp;ShowOnWeb=true&amp;Lang=en" xr:uid="{00000000-0004-0000-0000-00001A000000}"/>
    <hyperlink ref="D20" r:id="rId28" display="http://stats.oecd.org/OECDStat_Metadata/ShowMetadata.ashx?Dataset=PRICES_CPI&amp;Coords=[MEASURE].[GY],[LOCATION].[DEU],[SUBJECT].[CPALTT01]&amp;ShowOnWeb=true&amp;Lang=en" xr:uid="{00000000-0004-0000-0000-00001B000000}"/>
    <hyperlink ref="A21" r:id="rId29" display="http://stats.oecd.org/OECDStat_Metadata/ShowMetadata.ashx?Dataset=PRICES_CPI&amp;Coords=[LOCATION].[GRC]&amp;ShowOnWeb=true&amp;Lang=en" xr:uid="{00000000-0004-0000-0000-00001C000000}"/>
    <hyperlink ref="D21" r:id="rId30" display="http://stats.oecd.org/OECDStat_Metadata/ShowMetadata.ashx?Dataset=PRICES_CPI&amp;Coords=[MEASURE].[GY],[LOCATION].[GRC],[SUBJECT].[CPALTT01]&amp;ShowOnWeb=true&amp;Lang=en" xr:uid="{00000000-0004-0000-0000-00001D000000}"/>
    <hyperlink ref="A22" r:id="rId31" display="http://stats.oecd.org/OECDStat_Metadata/ShowMetadata.ashx?Dataset=PRICES_CPI&amp;Coords=[LOCATION].[HUN]&amp;ShowOnWeb=true&amp;Lang=en" xr:uid="{00000000-0004-0000-0000-00001E000000}"/>
    <hyperlink ref="D22" r:id="rId32" display="http://stats.oecd.org/OECDStat_Metadata/ShowMetadata.ashx?Dataset=PRICES_CPI&amp;Coords=[MEASURE].[GY],[LOCATION].[HUN],[SUBJECT].[CPALTT01]&amp;ShowOnWeb=true&amp;Lang=en" xr:uid="{00000000-0004-0000-0000-00001F000000}"/>
    <hyperlink ref="A23" r:id="rId33" display="http://stats.oecd.org/OECDStat_Metadata/ShowMetadata.ashx?Dataset=PRICES_CPI&amp;Coords=[LOCATION].[ISL]&amp;ShowOnWeb=true&amp;Lang=en" xr:uid="{00000000-0004-0000-0000-000020000000}"/>
    <hyperlink ref="D23" r:id="rId34" display="http://stats.oecd.org/OECDStat_Metadata/ShowMetadata.ashx?Dataset=PRICES_CPI&amp;Coords=[MEASURE].[GY],[LOCATION].[ISL],[SUBJECT].[CPALTT01]&amp;ShowOnWeb=true&amp;Lang=en" xr:uid="{00000000-0004-0000-0000-000021000000}"/>
    <hyperlink ref="A24" r:id="rId35" display="http://stats.oecd.org/OECDStat_Metadata/ShowMetadata.ashx?Dataset=PRICES_CPI&amp;Coords=[LOCATION].[IRL]&amp;ShowOnWeb=true&amp;Lang=en" xr:uid="{00000000-0004-0000-0000-000022000000}"/>
    <hyperlink ref="D24" r:id="rId36" display="http://stats.oecd.org/OECDStat_Metadata/ShowMetadata.ashx?Dataset=PRICES_CPI&amp;Coords=[MEASURE].[GY],[LOCATION].[IRL],[SUBJECT].[CPALTT01]&amp;ShowOnWeb=true&amp;Lang=en" xr:uid="{00000000-0004-0000-0000-000023000000}"/>
    <hyperlink ref="A25" r:id="rId37" display="http://stats.oecd.org/OECDStat_Metadata/ShowMetadata.ashx?Dataset=PRICES_CPI&amp;Coords=[LOCATION].[ISR]&amp;ShowOnWeb=true&amp;Lang=en" xr:uid="{00000000-0004-0000-0000-000024000000}"/>
    <hyperlink ref="D25" r:id="rId38" display="http://stats.oecd.org/OECDStat_Metadata/ShowMetadata.ashx?Dataset=PRICES_CPI&amp;Coords=[MEASURE].[GY],[LOCATION].[ISR],[SUBJECT].[CPALTT01]&amp;ShowOnWeb=true&amp;Lang=en" xr:uid="{00000000-0004-0000-0000-000025000000}"/>
    <hyperlink ref="A26" r:id="rId39" display="http://stats.oecd.org/OECDStat_Metadata/ShowMetadata.ashx?Dataset=PRICES_CPI&amp;Coords=[LOCATION].[ITA]&amp;ShowOnWeb=true&amp;Lang=en" xr:uid="{00000000-0004-0000-0000-000026000000}"/>
    <hyperlink ref="D26" r:id="rId40" display="http://stats.oecd.org/OECDStat_Metadata/ShowMetadata.ashx?Dataset=PRICES_CPI&amp;Coords=[MEASURE].[GY],[LOCATION].[ITA],[SUBJECT].[CPALTT01]&amp;ShowOnWeb=true&amp;Lang=en" xr:uid="{00000000-0004-0000-0000-000027000000}"/>
    <hyperlink ref="A27" r:id="rId41" display="http://stats.oecd.org/OECDStat_Metadata/ShowMetadata.ashx?Dataset=PRICES_CPI&amp;Coords=[LOCATION].[JPN]&amp;ShowOnWeb=true&amp;Lang=en" xr:uid="{00000000-0004-0000-0000-000028000000}"/>
    <hyperlink ref="D27" r:id="rId42" display="http://stats.oecd.org/OECDStat_Metadata/ShowMetadata.ashx?Dataset=PRICES_CPI&amp;Coords=[MEASURE].[GY],[LOCATION].[JPN],[SUBJECT].[CPALTT01]&amp;ShowOnWeb=true&amp;Lang=en" xr:uid="{00000000-0004-0000-0000-000029000000}"/>
    <hyperlink ref="D28" r:id="rId43" display="http://stats.oecd.org/OECDStat_Metadata/ShowMetadata.ashx?Dataset=PRICES_CPI&amp;Coords=[MEASURE].[GY],[LOCATION].[JPN],[SUBJECT].[CP18ALTT]&amp;ShowOnWeb=true&amp;Lang=en" xr:uid="{00000000-0004-0000-0000-00002A000000}"/>
    <hyperlink ref="A29" r:id="rId44" display="http://stats.oecd.org/OECDStat_Metadata/ShowMetadata.ashx?Dataset=PRICES_CPI&amp;Coords=[LOCATION].[KOR]&amp;ShowOnWeb=true&amp;Lang=en" xr:uid="{00000000-0004-0000-0000-00002B000000}"/>
    <hyperlink ref="D29" r:id="rId45" display="http://stats.oecd.org/OECDStat_Metadata/ShowMetadata.ashx?Dataset=PRICES_CPI&amp;Coords=[MEASURE].[GY],[LOCATION].[KOR],[SUBJECT].[CPALTT01]&amp;ShowOnWeb=true&amp;Lang=en" xr:uid="{00000000-0004-0000-0000-00002C000000}"/>
    <hyperlink ref="A30" r:id="rId46" display="http://stats.oecd.org/OECDStat_Metadata/ShowMetadata.ashx?Dataset=PRICES_CPI&amp;Coords=[LOCATION].[LVA]&amp;ShowOnWeb=true&amp;Lang=en" xr:uid="{00000000-0004-0000-0000-00002D000000}"/>
    <hyperlink ref="D30" r:id="rId47" display="http://stats.oecd.org/OECDStat_Metadata/ShowMetadata.ashx?Dataset=PRICES_CPI&amp;Coords=[MEASURE].[GY],[LOCATION].[LVA],[SUBJECT].[CPALTT01]&amp;ShowOnWeb=true&amp;Lang=en" xr:uid="{00000000-0004-0000-0000-00002E000000}"/>
    <hyperlink ref="A31" r:id="rId48" display="http://stats.oecd.org/OECDStat_Metadata/ShowMetadata.ashx?Dataset=PRICES_CPI&amp;Coords=[LOCATION].[LTU]&amp;ShowOnWeb=true&amp;Lang=en" xr:uid="{00000000-0004-0000-0000-00002F000000}"/>
    <hyperlink ref="D31" r:id="rId49" display="http://stats.oecd.org/OECDStat_Metadata/ShowMetadata.ashx?Dataset=PRICES_CPI&amp;Coords=[MEASURE].[GY],[LOCATION].[LTU],[SUBJECT].[CPALTT01]&amp;ShowOnWeb=true&amp;Lang=en" xr:uid="{00000000-0004-0000-0000-000030000000}"/>
    <hyperlink ref="A32" r:id="rId50" display="http://stats.oecd.org/OECDStat_Metadata/ShowMetadata.ashx?Dataset=PRICES_CPI&amp;Coords=[LOCATION].[LUX]&amp;ShowOnWeb=true&amp;Lang=en" xr:uid="{00000000-0004-0000-0000-000031000000}"/>
    <hyperlink ref="D32" r:id="rId51" display="http://stats.oecd.org/OECDStat_Metadata/ShowMetadata.ashx?Dataset=PRICES_CPI&amp;Coords=[MEASURE].[GY],[LOCATION].[LUX],[SUBJECT].[CPALTT01]&amp;ShowOnWeb=true&amp;Lang=en" xr:uid="{00000000-0004-0000-0000-000032000000}"/>
    <hyperlink ref="A33" r:id="rId52" display="http://stats.oecd.org/OECDStat_Metadata/ShowMetadata.ashx?Dataset=PRICES_CPI&amp;Coords=[LOCATION].[MEX]&amp;ShowOnWeb=true&amp;Lang=en" xr:uid="{00000000-0004-0000-0000-000033000000}"/>
    <hyperlink ref="D33" r:id="rId53" display="http://stats.oecd.org/OECDStat_Metadata/ShowMetadata.ashx?Dataset=PRICES_CPI&amp;Coords=[MEASURE].[GY],[LOCATION].[MEX],[SUBJECT].[CPALTT01]&amp;ShowOnWeb=true&amp;Lang=en" xr:uid="{00000000-0004-0000-0000-000034000000}"/>
    <hyperlink ref="A34" r:id="rId54" display="http://stats.oecd.org/OECDStat_Metadata/ShowMetadata.ashx?Dataset=PRICES_CPI&amp;Coords=[LOCATION].[NLD]&amp;ShowOnWeb=true&amp;Lang=en" xr:uid="{00000000-0004-0000-0000-000035000000}"/>
    <hyperlink ref="D34" r:id="rId55" display="http://stats.oecd.org/OECDStat_Metadata/ShowMetadata.ashx?Dataset=PRICES_CPI&amp;Coords=[MEASURE].[GY],[LOCATION].[NLD],[SUBJECT].[CPALTT01]&amp;ShowOnWeb=true&amp;Lang=en" xr:uid="{00000000-0004-0000-0000-000036000000}"/>
    <hyperlink ref="A35" r:id="rId56" display="http://stats.oecd.org/OECDStat_Metadata/ShowMetadata.ashx?Dataset=PRICES_CPI&amp;Coords=[LOCATION].[NZL]&amp;ShowOnWeb=true&amp;Lang=en" xr:uid="{00000000-0004-0000-0000-000037000000}"/>
    <hyperlink ref="D35" r:id="rId57" display="http://stats.oecd.org/OECDStat_Metadata/ShowMetadata.ashx?Dataset=PRICES_CPI&amp;Coords=[MEASURE].[GY],[LOCATION].[NZL],[SUBJECT].[CPALTT01]&amp;ShowOnWeb=true&amp;Lang=en" xr:uid="{00000000-0004-0000-0000-000038000000}"/>
    <hyperlink ref="A36" r:id="rId58" display="http://stats.oecd.org/OECDStat_Metadata/ShowMetadata.ashx?Dataset=PRICES_CPI&amp;Coords=[LOCATION].[NOR]&amp;ShowOnWeb=true&amp;Lang=en" xr:uid="{00000000-0004-0000-0000-000039000000}"/>
    <hyperlink ref="D36" r:id="rId59" display="http://stats.oecd.org/OECDStat_Metadata/ShowMetadata.ashx?Dataset=PRICES_CPI&amp;Coords=[MEASURE].[GY],[LOCATION].[NOR],[SUBJECT].[CPALTT01]&amp;ShowOnWeb=true&amp;Lang=en" xr:uid="{00000000-0004-0000-0000-00003A000000}"/>
    <hyperlink ref="A37" r:id="rId60" display="http://stats.oecd.org/OECDStat_Metadata/ShowMetadata.ashx?Dataset=PRICES_CPI&amp;Coords=[LOCATION].[POL]&amp;ShowOnWeb=true&amp;Lang=en" xr:uid="{00000000-0004-0000-0000-00003B000000}"/>
    <hyperlink ref="D37" r:id="rId61" display="http://stats.oecd.org/OECDStat_Metadata/ShowMetadata.ashx?Dataset=PRICES_CPI&amp;Coords=[MEASURE].[GY],[LOCATION].[POL],[SUBJECT].[CPALTT01]&amp;ShowOnWeb=true&amp;Lang=en" xr:uid="{00000000-0004-0000-0000-00003C000000}"/>
    <hyperlink ref="A38" r:id="rId62" display="http://stats.oecd.org/OECDStat_Metadata/ShowMetadata.ashx?Dataset=PRICES_CPI&amp;Coords=[LOCATION].[PRT]&amp;ShowOnWeb=true&amp;Lang=en" xr:uid="{00000000-0004-0000-0000-00003D000000}"/>
    <hyperlink ref="D38" r:id="rId63" display="http://stats.oecd.org/OECDStat_Metadata/ShowMetadata.ashx?Dataset=PRICES_CPI&amp;Coords=[MEASURE].[GY],[LOCATION].[PRT],[SUBJECT].[CPALTT01]&amp;ShowOnWeb=true&amp;Lang=en" xr:uid="{00000000-0004-0000-0000-00003E000000}"/>
    <hyperlink ref="A39" r:id="rId64" display="http://stats.oecd.org/OECDStat_Metadata/ShowMetadata.ashx?Dataset=PRICES_CPI&amp;Coords=[LOCATION].[SVK]&amp;ShowOnWeb=true&amp;Lang=en" xr:uid="{00000000-0004-0000-0000-00003F000000}"/>
    <hyperlink ref="D39" r:id="rId65" display="http://stats.oecd.org/OECDStat_Metadata/ShowMetadata.ashx?Dataset=PRICES_CPI&amp;Coords=[MEASURE].[GY],[LOCATION].[SVK],[SUBJECT].[CPALTT01]&amp;ShowOnWeb=true&amp;Lang=en" xr:uid="{00000000-0004-0000-0000-000040000000}"/>
    <hyperlink ref="A40" r:id="rId66" display="http://stats.oecd.org/OECDStat_Metadata/ShowMetadata.ashx?Dataset=PRICES_CPI&amp;Coords=[LOCATION].[SVN]&amp;ShowOnWeb=true&amp;Lang=en" xr:uid="{00000000-0004-0000-0000-000041000000}"/>
    <hyperlink ref="D40" r:id="rId67" display="http://stats.oecd.org/OECDStat_Metadata/ShowMetadata.ashx?Dataset=PRICES_CPI&amp;Coords=[MEASURE].[GY],[LOCATION].[SVN],[SUBJECT].[CPALTT01]&amp;ShowOnWeb=true&amp;Lang=en" xr:uid="{00000000-0004-0000-0000-000042000000}"/>
    <hyperlink ref="A41" r:id="rId68" display="http://stats.oecd.org/OECDStat_Metadata/ShowMetadata.ashx?Dataset=PRICES_CPI&amp;Coords=[LOCATION].[ESP]&amp;ShowOnWeb=true&amp;Lang=en" xr:uid="{00000000-0004-0000-0000-000043000000}"/>
    <hyperlink ref="D41" r:id="rId69" display="http://stats.oecd.org/OECDStat_Metadata/ShowMetadata.ashx?Dataset=PRICES_CPI&amp;Coords=[MEASURE].[GY],[LOCATION].[ESP],[SUBJECT].[CPALTT01]&amp;ShowOnWeb=true&amp;Lang=en" xr:uid="{00000000-0004-0000-0000-000044000000}"/>
    <hyperlink ref="A42" r:id="rId70" display="http://stats.oecd.org/OECDStat_Metadata/ShowMetadata.ashx?Dataset=PRICES_CPI&amp;Coords=[LOCATION].[SWE]&amp;ShowOnWeb=true&amp;Lang=en" xr:uid="{00000000-0004-0000-0000-000045000000}"/>
    <hyperlink ref="D42" r:id="rId71" display="http://stats.oecd.org/OECDStat_Metadata/ShowMetadata.ashx?Dataset=PRICES_CPI&amp;Coords=[MEASURE].[GY],[LOCATION].[SWE],[SUBJECT].[CPALTT01]&amp;ShowOnWeb=true&amp;Lang=en" xr:uid="{00000000-0004-0000-0000-000046000000}"/>
    <hyperlink ref="A43" r:id="rId72" display="http://stats.oecd.org/OECDStat_Metadata/ShowMetadata.ashx?Dataset=PRICES_CPI&amp;Coords=[LOCATION].[CHE]&amp;ShowOnWeb=true&amp;Lang=en" xr:uid="{00000000-0004-0000-0000-000047000000}"/>
    <hyperlink ref="D43" r:id="rId73" display="http://stats.oecd.org/OECDStat_Metadata/ShowMetadata.ashx?Dataset=PRICES_CPI&amp;Coords=[MEASURE].[GY],[LOCATION].[CHE],[SUBJECT].[CPALTT01]&amp;ShowOnWeb=true&amp;Lang=en" xr:uid="{00000000-0004-0000-0000-000048000000}"/>
    <hyperlink ref="A44" r:id="rId74" display="http://stats.oecd.org/OECDStat_Metadata/ShowMetadata.ashx?Dataset=PRICES_CPI&amp;Coords=[LOCATION].[TUR]&amp;ShowOnWeb=true&amp;Lang=en" xr:uid="{00000000-0004-0000-0000-000049000000}"/>
    <hyperlink ref="D44" r:id="rId75" display="http://stats.oecd.org/OECDStat_Metadata/ShowMetadata.ashx?Dataset=PRICES_CPI&amp;Coords=[MEASURE].[GY],[LOCATION].[TUR],[SUBJECT].[CPALTT01]&amp;ShowOnWeb=true&amp;Lang=en" xr:uid="{00000000-0004-0000-0000-00004A000000}"/>
    <hyperlink ref="A45" r:id="rId76" display="http://stats.oecd.org/OECDStat_Metadata/ShowMetadata.ashx?Dataset=PRICES_CPI&amp;Coords=[LOCATION].[GBR]&amp;ShowOnWeb=true&amp;Lang=en" xr:uid="{00000000-0004-0000-0000-00004B000000}"/>
    <hyperlink ref="D45" r:id="rId77" display="http://stats.oecd.org/OECDStat_Metadata/ShowMetadata.ashx?Dataset=PRICES_CPI&amp;Coords=[MEASURE].[GY],[LOCATION].[GBR],[SUBJECT].[CPALTT01]&amp;ShowOnWeb=true&amp;Lang=en" xr:uid="{00000000-0004-0000-0000-00004C000000}"/>
    <hyperlink ref="A46" r:id="rId78" display="http://stats.oecd.org/OECDStat_Metadata/ShowMetadata.ashx?Dataset=PRICES_CPI&amp;Coords=[LOCATION].[USA]&amp;ShowOnWeb=true&amp;Lang=en" xr:uid="{00000000-0004-0000-0000-00004D000000}"/>
    <hyperlink ref="D46" r:id="rId79" display="http://stats.oecd.org/OECDStat_Metadata/ShowMetadata.ashx?Dataset=PRICES_CPI&amp;Coords=[MEASURE].[GY],[LOCATION].[USA],[SUBJECT].[CPALTT01]&amp;ShowOnWeb=true&amp;Lang=en" xr:uid="{00000000-0004-0000-0000-00004E000000}"/>
    <hyperlink ref="A47" r:id="rId80" display="http://stats.oecd.org/OECDStat_Metadata/ShowMetadata.ashx?Dataset=PRICES_CPI&amp;Coords=[LOCATION].[EU27_2020]&amp;ShowOnWeb=true&amp;Lang=en" xr:uid="{00000000-0004-0000-0000-00004F000000}"/>
    <hyperlink ref="D47" r:id="rId81" display="http://stats.oecd.org/OECDStat_Metadata/ShowMetadata.ashx?Dataset=PRICES_CPI&amp;Coords=[MEASURE].[GY],[LOCATION].[EU27_2020],[SUBJECT].[CPALTT01]&amp;ShowOnWeb=true&amp;Lang=en" xr:uid="{00000000-0004-0000-0000-000050000000}"/>
    <hyperlink ref="D48" r:id="rId82" display="http://stats.oecd.org/OECDStat_Metadata/ShowMetadata.ashx?Dataset=PRICES_CPI&amp;Coords=[MEASURE].[GY],[LOCATION].[EA20],[SUBJECT].[CPALTT01]&amp;ShowOnWeb=true&amp;Lang=en" xr:uid="{00000000-0004-0000-0000-000051000000}"/>
    <hyperlink ref="A49" r:id="rId83" display="http://stats.oecd.org/OECDStat_Metadata/ShowMetadata.ashx?Dataset=PRICES_CPI&amp;Coords=[LOCATION].[G-7]&amp;ShowOnWeb=true&amp;Lang=en" xr:uid="{00000000-0004-0000-0000-000052000000}"/>
    <hyperlink ref="D49" r:id="rId84" display="http://stats.oecd.org/OECDStat_Metadata/ShowMetadata.ashx?Dataset=PRICES_CPI&amp;Coords=[MEASURE].[GY],[LOCATION].[G-7],[SUBJECT].[CPALTT01]&amp;ShowOnWeb=true&amp;Lang=en" xr:uid="{00000000-0004-0000-0000-000053000000}"/>
    <hyperlink ref="D50" r:id="rId85" display="http://stats.oecd.org/OECDStat_Metadata/ShowMetadata.ashx?Dataset=PRICES_CPI&amp;Coords=[MEASURE].[GY],[LOCATION].[OECDE],[SUBJECT].[CPALTT01]&amp;ShowOnWeb=true&amp;Lang=en" xr:uid="{00000000-0004-0000-0000-000054000000}"/>
    <hyperlink ref="A51" r:id="rId86" display="http://stats.oecd.org/OECDStat_Metadata/ShowMetadata.ashx?Dataset=PRICES_CPI&amp;Coords=[LOCATION].[G-20]&amp;ShowOnWeb=true&amp;Lang=en" xr:uid="{00000000-0004-0000-0000-000055000000}"/>
    <hyperlink ref="D51" r:id="rId87" display="http://stats.oecd.org/OECDStat_Metadata/ShowMetadata.ashx?Dataset=PRICES_CPI&amp;Coords=[MEASURE].[GY],[LOCATION].[G-20],[SUBJECT].[CPALTT01]&amp;ShowOnWeb=true&amp;Lang=en" xr:uid="{00000000-0004-0000-0000-000056000000}"/>
    <hyperlink ref="A52" r:id="rId88" display="http://stats.oecd.org/OECDStat_Metadata/ShowMetadata.ashx?Dataset=PRICES_CPI&amp;Coords=[LOCATION].[OECD]&amp;ShowOnWeb=true&amp;Lang=en" xr:uid="{00000000-0004-0000-0000-000057000000}"/>
    <hyperlink ref="D52" r:id="rId89" display="http://stats.oecd.org/OECDStat_Metadata/ShowMetadata.ashx?Dataset=PRICES_CPI&amp;Coords=[MEASURE].[GY],[LOCATION].[OECD],[SUBJECT].[CPALTT01]&amp;ShowOnWeb=true&amp;Lang=en" xr:uid="{00000000-0004-0000-0000-000058000000}"/>
    <hyperlink ref="B53" r:id="rId90" display="http://stats.oecd.org/OECDStat_Metadata/ShowMetadata.ashx?Dataset=PRICES_CPI&amp;Coords=[LOCATION].[ARG]&amp;ShowOnWeb=true&amp;Lang=en" xr:uid="{00000000-0004-0000-0000-000059000000}"/>
    <hyperlink ref="D53" r:id="rId91" display="http://stats.oecd.org/OECDStat_Metadata/ShowMetadata.ashx?Dataset=PRICES_CPI&amp;Coords=[MEASURE].[GY],[LOCATION].[ARG],[SUBJECT].[CPALTT01]&amp;ShowOnWeb=true&amp;Lang=en" xr:uid="{00000000-0004-0000-0000-00005A000000}"/>
    <hyperlink ref="B54" r:id="rId92" display="http://stats.oecd.org/OECDStat_Metadata/ShowMetadata.ashx?Dataset=PRICES_CPI&amp;Coords=[LOCATION].[BRA]&amp;ShowOnWeb=true&amp;Lang=en" xr:uid="{00000000-0004-0000-0000-00005B000000}"/>
    <hyperlink ref="D54" r:id="rId93" display="http://stats.oecd.org/OECDStat_Metadata/ShowMetadata.ashx?Dataset=PRICES_CPI&amp;Coords=[MEASURE].[GY],[LOCATION].[BRA],[SUBJECT].[CPALTT01]&amp;ShowOnWeb=true&amp;Lang=en" xr:uid="{00000000-0004-0000-0000-00005C000000}"/>
    <hyperlink ref="B55" r:id="rId94" display="http://stats.oecd.org/OECDStat_Metadata/ShowMetadata.ashx?Dataset=PRICES_CPI&amp;Coords=[LOCATION].[CHN]&amp;ShowOnWeb=true&amp;Lang=en" xr:uid="{00000000-0004-0000-0000-00005D000000}"/>
    <hyperlink ref="D55" r:id="rId95" display="http://stats.oecd.org/OECDStat_Metadata/ShowMetadata.ashx?Dataset=PRICES_CPI&amp;Coords=[MEASURE].[GY],[LOCATION].[CHN],[SUBJECT].[CPALTT01]&amp;ShowOnWeb=true&amp;Lang=en" xr:uid="{00000000-0004-0000-0000-00005E000000}"/>
    <hyperlink ref="B56" r:id="rId96" display="http://stats.oecd.org/OECDStat_Metadata/ShowMetadata.ashx?Dataset=PRICES_CPI&amp;Coords=[LOCATION].[IND]&amp;ShowOnWeb=true&amp;Lang=en" xr:uid="{00000000-0004-0000-0000-00005F000000}"/>
    <hyperlink ref="D56" r:id="rId97" display="http://stats.oecd.org/OECDStat_Metadata/ShowMetadata.ashx?Dataset=PRICES_CPI&amp;Coords=[MEASURE].[GY],[LOCATION].[IND],[SUBJECT].[CPALTT01]&amp;ShowOnWeb=true&amp;Lang=en" xr:uid="{00000000-0004-0000-0000-000060000000}"/>
    <hyperlink ref="B57" r:id="rId98" display="http://stats.oecd.org/OECDStat_Metadata/ShowMetadata.ashx?Dataset=PRICES_CPI&amp;Coords=[LOCATION].[IDN]&amp;ShowOnWeb=true&amp;Lang=en" xr:uid="{00000000-0004-0000-0000-000061000000}"/>
    <hyperlink ref="D57" r:id="rId99" display="http://stats.oecd.org/OECDStat_Metadata/ShowMetadata.ashx?Dataset=PRICES_CPI&amp;Coords=[MEASURE].[GY],[LOCATION].[IDN],[SUBJECT].[CPALTT01]&amp;ShowOnWeb=true&amp;Lang=en" xr:uid="{00000000-0004-0000-0000-000062000000}"/>
    <hyperlink ref="B58" r:id="rId100" display="http://stats.oecd.org/OECDStat_Metadata/ShowMetadata.ashx?Dataset=PRICES_CPI&amp;Coords=[LOCATION].[RUS]&amp;ShowOnWeb=true&amp;Lang=en" xr:uid="{00000000-0004-0000-0000-000063000000}"/>
    <hyperlink ref="D58" r:id="rId101" display="http://stats.oecd.org/OECDStat_Metadata/ShowMetadata.ashx?Dataset=PRICES_CPI&amp;Coords=[MEASURE].[GY],[LOCATION].[RUS],[SUBJECT].[CPALTT01]&amp;ShowOnWeb=true&amp;Lang=en" xr:uid="{00000000-0004-0000-0000-000064000000}"/>
    <hyperlink ref="B59" r:id="rId102" display="http://stats.oecd.org/OECDStat_Metadata/ShowMetadata.ashx?Dataset=PRICES_CPI&amp;Coords=[LOCATION].[SAU]&amp;ShowOnWeb=true&amp;Lang=en" xr:uid="{00000000-0004-0000-0000-000065000000}"/>
    <hyperlink ref="D59" r:id="rId103" display="http://stats.oecd.org/OECDStat_Metadata/ShowMetadata.ashx?Dataset=PRICES_CPI&amp;Coords=[MEASURE].[GY],[LOCATION].[SAU],[SUBJECT].[CPALTT01]&amp;ShowOnWeb=true&amp;Lang=en" xr:uid="{00000000-0004-0000-0000-000066000000}"/>
    <hyperlink ref="B60" r:id="rId104" display="http://stats.oecd.org/OECDStat_Metadata/ShowMetadata.ashx?Dataset=PRICES_CPI&amp;Coords=[LOCATION].[ZAF]&amp;ShowOnWeb=true&amp;Lang=en" xr:uid="{00000000-0004-0000-0000-000067000000}"/>
    <hyperlink ref="D60" r:id="rId105" display="http://stats.oecd.org/OECDStat_Metadata/ShowMetadata.ashx?Dataset=PRICES_CPI&amp;Coords=[MEASURE].[GY],[LOCATION].[ZAF],[SUBJECT].[CPALTT01]&amp;ShowOnWeb=true&amp;Lang=en" xr:uid="{00000000-0004-0000-0000-000068000000}"/>
    <hyperlink ref="A61" r:id="rId106" display="https://stats-1.oecd.org/index.aspx?DatasetCode=PRICES_CPI" xr:uid="{00000000-0004-0000-0000-000069000000}"/>
  </hyperlinks>
  <pageMargins left="0.75" right="0.75" top="1" bottom="1" header="0.5" footer="0.5"/>
  <pageSetup orientation="portrait" horizontalDpi="0" verticalDpi="0"/>
  <legacyDrawing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prices - Annual inflat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Jacopo Binati</cp:lastModifiedBy>
  <dcterms:created xsi:type="dcterms:W3CDTF">2024-01-23T11:31:41Z</dcterms:created>
  <dcterms:modified xsi:type="dcterms:W3CDTF">2024-02-09T12:48:54Z</dcterms:modified>
</cp:coreProperties>
</file>