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binati/Desktop/GalambosC/other_projects/main/"/>
    </mc:Choice>
  </mc:AlternateContent>
  <xr:revisionPtr revIDLastSave="0" documentId="13_ncr:1_{C2BAFF99-C8A8-2D4D-9CBF-A4F129D49531}" xr6:coauthVersionLast="47" xr6:coauthVersionMax="47" xr10:uidLastSave="{00000000-0000-0000-0000-000000000000}"/>
  <bookViews>
    <workbookView xWindow="680" yWindow="680" windowWidth="28040" windowHeight="17140" xr2:uid="{70C19300-C0E3-3F49-9393-1087ED1B4C42}"/>
  </bookViews>
  <sheets>
    <sheet name="purchases" sheetId="1" r:id="rId1"/>
    <sheet name="prices" sheetId="3" r:id="rId2"/>
    <sheet name="nav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18" i="1"/>
  <c r="E19" i="1"/>
  <c r="E20" i="1"/>
  <c r="E21" i="1"/>
  <c r="E22" i="1"/>
  <c r="E23" i="1"/>
  <c r="E24" i="1"/>
  <c r="E25" i="1"/>
  <c r="E13" i="1"/>
  <c r="E2" i="1"/>
  <c r="E3" i="1"/>
  <c r="E4" i="1"/>
  <c r="E5" i="1"/>
  <c r="E6" i="1"/>
  <c r="E7" i="1"/>
  <c r="E8" i="1"/>
  <c r="E9" i="1"/>
  <c r="E10" i="1"/>
  <c r="E11" i="1"/>
  <c r="E12" i="1"/>
  <c r="B2" i="2" l="1"/>
</calcChain>
</file>

<file path=xl/sharedStrings.xml><?xml version="1.0" encoding="utf-8"?>
<sst xmlns="http://schemas.openxmlformats.org/spreadsheetml/2006/main" count="46" uniqueCount="22">
  <si>
    <t>ticker</t>
  </si>
  <si>
    <t>bought_on</t>
  </si>
  <si>
    <t>NVDA</t>
  </si>
  <si>
    <t>ISRG</t>
  </si>
  <si>
    <t>APO</t>
  </si>
  <si>
    <t>DECK</t>
  </si>
  <si>
    <t>COST</t>
  </si>
  <si>
    <t>CAT</t>
  </si>
  <si>
    <t>BTU</t>
  </si>
  <si>
    <t>SHW</t>
  </si>
  <si>
    <t>NRG</t>
  </si>
  <si>
    <t>NFLX</t>
  </si>
  <si>
    <t>CBRE</t>
  </si>
  <si>
    <t>GC=F</t>
  </si>
  <si>
    <t>date</t>
  </si>
  <si>
    <t>nav</t>
  </si>
  <si>
    <t>price</t>
  </si>
  <si>
    <t>tickers</t>
  </si>
  <si>
    <t>day</t>
  </si>
  <si>
    <t>prices</t>
  </si>
  <si>
    <t>amount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</si>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</sst>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D911-41A8-4849-85EC-13F151684FA2}">
  <dimension ref="A1:E25"/>
  <sheetViews>
    <sheetView tabSelected="1" workbookViewId="0">
      <selection activeCell="B19" sqref="B19"/>
    </sheetView>
  </sheetViews>
  <sheetFormatPr baseColWidth="10" defaultRowHeight="16" x14ac:dyDescent="0.2"/>
  <cols>
    <col min="3" max="3" width="15.6640625" customWidth="1"/>
  </cols>
  <sheetData>
    <row r="1" spans="1:5" x14ac:dyDescent="0.2">
      <c r="A1" t="s">
        <v>1</v>
      </c>
      <c r="B1" t="s">
        <v>0</v>
      </c>
      <c r="C1" t="s">
        <v>20</v>
      </c>
      <c r="D1" t="s">
        <v>16</v>
      </c>
      <c r="E1" t="s">
        <v>21</v>
      </c>
    </row>
    <row r="2" spans="1:5" x14ac:dyDescent="0.2">
      <c r="A2" s="1">
        <v>45999</v>
      </c>
      <c r="B2" t="s">
        <v>2</v>
      </c>
      <c r="C2" s="6">
        <v>11</v>
      </c>
      <c r="D2" s="5">
        <v>182.91</v>
      </c>
      <c r="E2" s="5">
        <f>D2*C2</f>
        <v>2012.01</v>
      </c>
    </row>
    <row r="3" spans="1:5" x14ac:dyDescent="0.2">
      <c r="A3" s="1">
        <v>45999</v>
      </c>
      <c r="B3" t="s">
        <v>3</v>
      </c>
      <c r="C3" s="6">
        <v>5</v>
      </c>
      <c r="D3" s="5">
        <v>575.6</v>
      </c>
      <c r="E3" s="5">
        <f t="shared" ref="E3:E25" si="0">D3*C3</f>
        <v>2878</v>
      </c>
    </row>
    <row r="4" spans="1:5" x14ac:dyDescent="0.2">
      <c r="A4" s="1">
        <v>45999</v>
      </c>
      <c r="B4" t="s">
        <v>4</v>
      </c>
      <c r="C4" s="6">
        <v>16</v>
      </c>
      <c r="D4" s="5">
        <v>137.97</v>
      </c>
      <c r="E4" s="5">
        <f t="shared" si="0"/>
        <v>2207.52</v>
      </c>
    </row>
    <row r="5" spans="1:5" x14ac:dyDescent="0.2">
      <c r="A5" s="1">
        <v>45999</v>
      </c>
      <c r="B5" t="s">
        <v>5</v>
      </c>
      <c r="C5" s="6">
        <v>33</v>
      </c>
      <c r="D5" s="5">
        <v>99.42</v>
      </c>
      <c r="E5" s="5">
        <f t="shared" si="0"/>
        <v>3280.86</v>
      </c>
    </row>
    <row r="6" spans="1:5" x14ac:dyDescent="0.2">
      <c r="A6" s="1">
        <v>45999</v>
      </c>
      <c r="B6" t="s">
        <v>6</v>
      </c>
      <c r="C6" s="6">
        <v>17</v>
      </c>
      <c r="D6" s="5">
        <v>911.23</v>
      </c>
      <c r="E6" s="5">
        <f t="shared" si="0"/>
        <v>15490.91</v>
      </c>
    </row>
    <row r="7" spans="1:5" x14ac:dyDescent="0.2">
      <c r="A7" s="1">
        <v>45999</v>
      </c>
      <c r="B7" t="s">
        <v>7</v>
      </c>
      <c r="C7" s="6">
        <v>7</v>
      </c>
      <c r="D7" s="5">
        <v>604.92999999999995</v>
      </c>
      <c r="E7" s="5">
        <f t="shared" si="0"/>
        <v>4234.5099999999993</v>
      </c>
    </row>
    <row r="8" spans="1:5" x14ac:dyDescent="0.2">
      <c r="A8" s="1">
        <v>45999</v>
      </c>
      <c r="B8" t="s">
        <v>8</v>
      </c>
      <c r="C8" s="6">
        <v>50</v>
      </c>
      <c r="D8" s="5">
        <v>29.06</v>
      </c>
      <c r="E8" s="5">
        <f t="shared" si="0"/>
        <v>1453</v>
      </c>
    </row>
    <row r="9" spans="1:5" x14ac:dyDescent="0.2">
      <c r="A9" s="1">
        <v>45999</v>
      </c>
      <c r="B9" t="s">
        <v>9</v>
      </c>
      <c r="C9" s="6">
        <v>15</v>
      </c>
      <c r="D9" s="5">
        <v>331.53</v>
      </c>
      <c r="E9" s="5">
        <f t="shared" si="0"/>
        <v>4972.95</v>
      </c>
    </row>
    <row r="10" spans="1:5" x14ac:dyDescent="0.2">
      <c r="A10" s="1">
        <v>45999</v>
      </c>
      <c r="B10" t="s">
        <v>10</v>
      </c>
      <c r="C10" s="6">
        <v>24</v>
      </c>
      <c r="D10" s="5">
        <v>164.23</v>
      </c>
      <c r="E10" s="5">
        <f t="shared" si="0"/>
        <v>3941.5199999999995</v>
      </c>
    </row>
    <row r="11" spans="1:5" x14ac:dyDescent="0.2">
      <c r="A11" s="1">
        <v>45999</v>
      </c>
      <c r="B11" t="s">
        <v>11</v>
      </c>
      <c r="C11" s="6">
        <v>33</v>
      </c>
      <c r="D11" s="5">
        <v>101</v>
      </c>
      <c r="E11" s="5">
        <f t="shared" si="0"/>
        <v>3333</v>
      </c>
    </row>
    <row r="12" spans="1:5" x14ac:dyDescent="0.2">
      <c r="A12" s="1">
        <v>45999</v>
      </c>
      <c r="B12" t="s">
        <v>12</v>
      </c>
      <c r="C12" s="6">
        <v>16</v>
      </c>
      <c r="D12" s="5">
        <v>160.22</v>
      </c>
      <c r="E12" s="5">
        <f t="shared" si="0"/>
        <v>2563.52</v>
      </c>
    </row>
    <row r="13" spans="1:5" x14ac:dyDescent="0.2">
      <c r="A13" s="1">
        <v>45999</v>
      </c>
      <c r="B13" t="s">
        <v>13</v>
      </c>
      <c r="C13" s="6">
        <v>3</v>
      </c>
      <c r="D13" s="5">
        <v>4212.47</v>
      </c>
      <c r="E13" s="5">
        <f>D13*C13</f>
        <v>12637.41</v>
      </c>
    </row>
    <row r="14" spans="1:5" x14ac:dyDescent="0.2">
      <c r="A14" s="3">
        <v>46006</v>
      </c>
      <c r="B14" s="4" t="s">
        <v>2</v>
      </c>
      <c r="C14" s="7">
        <v>11</v>
      </c>
      <c r="D14">
        <v>177.86</v>
      </c>
      <c r="E14" s="5">
        <f t="shared" ref="E14:E25" si="1">D14*C14</f>
        <v>1956.46</v>
      </c>
    </row>
    <row r="15" spans="1:5" x14ac:dyDescent="0.2">
      <c r="A15" s="3">
        <v>46006</v>
      </c>
      <c r="B15" s="4" t="s">
        <v>3</v>
      </c>
      <c r="C15" s="7">
        <v>5</v>
      </c>
      <c r="D15">
        <v>548.49</v>
      </c>
      <c r="E15" s="5">
        <f t="shared" si="1"/>
        <v>2742.45</v>
      </c>
    </row>
    <row r="16" spans="1:5" x14ac:dyDescent="0.2">
      <c r="A16" s="3">
        <v>46006</v>
      </c>
      <c r="B16" s="4" t="s">
        <v>4</v>
      </c>
      <c r="C16" s="7">
        <v>16</v>
      </c>
      <c r="D16">
        <v>149.47999999999999</v>
      </c>
      <c r="E16" s="5">
        <f t="shared" si="1"/>
        <v>2391.6799999999998</v>
      </c>
    </row>
    <row r="17" spans="1:5" x14ac:dyDescent="0.2">
      <c r="A17" s="3">
        <v>46006</v>
      </c>
      <c r="B17" s="4" t="s">
        <v>5</v>
      </c>
      <c r="C17" s="7">
        <v>33</v>
      </c>
      <c r="D17">
        <v>102.44</v>
      </c>
      <c r="E17" s="5">
        <f t="shared" si="1"/>
        <v>3380.52</v>
      </c>
    </row>
    <row r="18" spans="1:5" x14ac:dyDescent="0.2">
      <c r="A18" s="3">
        <v>46006</v>
      </c>
      <c r="B18" s="4" t="s">
        <v>6</v>
      </c>
      <c r="C18" s="7">
        <v>17</v>
      </c>
      <c r="D18">
        <v>883</v>
      </c>
      <c r="E18" s="5">
        <f t="shared" si="1"/>
        <v>15011</v>
      </c>
    </row>
    <row r="19" spans="1:5" x14ac:dyDescent="0.2">
      <c r="A19" s="3">
        <v>46006</v>
      </c>
      <c r="B19" s="4" t="s">
        <v>7</v>
      </c>
      <c r="C19" s="7">
        <v>7</v>
      </c>
      <c r="D19">
        <v>602.53</v>
      </c>
      <c r="E19" s="5">
        <f t="shared" si="1"/>
        <v>4217.71</v>
      </c>
    </row>
    <row r="20" spans="1:5" x14ac:dyDescent="0.2">
      <c r="A20" s="3">
        <v>46006</v>
      </c>
      <c r="B20" s="4" t="s">
        <v>8</v>
      </c>
      <c r="C20" s="7">
        <v>50</v>
      </c>
      <c r="D20">
        <v>29.7</v>
      </c>
      <c r="E20" s="5">
        <f t="shared" si="1"/>
        <v>1485</v>
      </c>
    </row>
    <row r="21" spans="1:5" x14ac:dyDescent="0.2">
      <c r="A21" s="3">
        <v>46006</v>
      </c>
      <c r="B21" s="4" t="s">
        <v>9</v>
      </c>
      <c r="C21" s="7">
        <v>15</v>
      </c>
      <c r="D21">
        <v>331.22</v>
      </c>
      <c r="E21" s="5">
        <f t="shared" si="1"/>
        <v>4968.3</v>
      </c>
    </row>
    <row r="22" spans="1:5" x14ac:dyDescent="0.2">
      <c r="A22" s="3">
        <v>46006</v>
      </c>
      <c r="B22" s="4" t="s">
        <v>10</v>
      </c>
      <c r="C22" s="7">
        <v>24</v>
      </c>
      <c r="D22">
        <v>161.88999999999999</v>
      </c>
      <c r="E22" s="5">
        <f t="shared" si="1"/>
        <v>3885.3599999999997</v>
      </c>
    </row>
    <row r="23" spans="1:5" x14ac:dyDescent="0.2">
      <c r="A23" s="3">
        <v>46006</v>
      </c>
      <c r="B23" s="4" t="s">
        <v>11</v>
      </c>
      <c r="C23" s="7">
        <v>33</v>
      </c>
      <c r="D23">
        <v>95.95</v>
      </c>
      <c r="E23" s="5">
        <f t="shared" si="1"/>
        <v>3166.35</v>
      </c>
    </row>
    <row r="24" spans="1:5" x14ac:dyDescent="0.2">
      <c r="A24" s="3">
        <v>46006</v>
      </c>
      <c r="B24" s="4" t="s">
        <v>12</v>
      </c>
      <c r="C24" s="7">
        <v>16</v>
      </c>
      <c r="D24">
        <v>161.6</v>
      </c>
      <c r="E24" s="5">
        <f t="shared" si="1"/>
        <v>2585.6</v>
      </c>
    </row>
    <row r="25" spans="1:5" x14ac:dyDescent="0.2">
      <c r="A25" s="3">
        <v>46006</v>
      </c>
      <c r="B25" s="4" t="s">
        <v>13</v>
      </c>
      <c r="C25" s="7">
        <v>3</v>
      </c>
      <c r="D25">
        <v>4346.49</v>
      </c>
      <c r="E25" s="5">
        <f t="shared" si="1"/>
        <v>13039.47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73A5-A5E7-864E-9478-060762D83B02}">
  <dimension ref="A1:C13"/>
  <sheetViews>
    <sheetView workbookViewId="0">
      <selection activeCell="C16" sqref="C16"/>
    </sheetView>
  </sheetViews>
  <sheetFormatPr baseColWidth="10" defaultRowHeight="16" x14ac:dyDescent="0.2"/>
  <sheetData>
    <row r="1" spans="1:3" x14ac:dyDescent="0.2">
      <c r="A1" t="s">
        <v>17</v>
      </c>
      <c r="B1" t="s">
        <v>18</v>
      </c>
      <c r="C1" t="s">
        <v>19</v>
      </c>
    </row>
    <row r="2" spans="1:3" x14ac:dyDescent="0.2">
      <c r="A2" t="s">
        <v>2</v>
      </c>
      <c r="B2" s="1">
        <v>45999</v>
      </c>
    </row>
    <row r="3" spans="1:3" x14ac:dyDescent="0.2">
      <c r="A3" t="s">
        <v>3</v>
      </c>
      <c r="B3" s="1">
        <v>45999</v>
      </c>
    </row>
    <row r="4" spans="1:3" x14ac:dyDescent="0.2">
      <c r="A4" t="s">
        <v>4</v>
      </c>
      <c r="B4" s="1">
        <v>45999</v>
      </c>
    </row>
    <row r="5" spans="1:3" x14ac:dyDescent="0.2">
      <c r="A5" t="s">
        <v>5</v>
      </c>
      <c r="B5" s="1">
        <v>45999</v>
      </c>
    </row>
    <row r="6" spans="1:3" x14ac:dyDescent="0.2">
      <c r="A6" t="s">
        <v>6</v>
      </c>
      <c r="B6" s="1">
        <v>45999</v>
      </c>
    </row>
    <row r="7" spans="1:3" x14ac:dyDescent="0.2">
      <c r="A7" t="s">
        <v>7</v>
      </c>
      <c r="B7" s="1">
        <v>45999</v>
      </c>
    </row>
    <row r="8" spans="1:3" x14ac:dyDescent="0.2">
      <c r="A8" t="s">
        <v>8</v>
      </c>
      <c r="B8" s="1">
        <v>45999</v>
      </c>
    </row>
    <row r="9" spans="1:3" x14ac:dyDescent="0.2">
      <c r="A9" t="s">
        <v>9</v>
      </c>
      <c r="B9" s="1">
        <v>45999</v>
      </c>
    </row>
    <row r="10" spans="1:3" x14ac:dyDescent="0.2">
      <c r="A10" t="s">
        <v>10</v>
      </c>
      <c r="B10" s="1">
        <v>45999</v>
      </c>
    </row>
    <row r="11" spans="1:3" x14ac:dyDescent="0.2">
      <c r="A11" t="s">
        <v>11</v>
      </c>
      <c r="B11" s="1">
        <v>45999</v>
      </c>
    </row>
    <row r="12" spans="1:3" x14ac:dyDescent="0.2">
      <c r="A12" t="s">
        <v>12</v>
      </c>
      <c r="B12" s="1">
        <v>45999</v>
      </c>
    </row>
    <row r="13" spans="1:3" x14ac:dyDescent="0.2">
      <c r="A13" t="s">
        <v>13</v>
      </c>
      <c r="B13" s="1">
        <v>45999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AD832-EE13-EC47-A99D-E21ACDC7841F}">
  <dimension ref="A1:B6"/>
  <sheetViews>
    <sheetView workbookViewId="0">
      <selection activeCell="B8" sqref="B8"/>
    </sheetView>
  </sheetViews>
  <sheetFormatPr baseColWidth="10" defaultRowHeight="16" x14ac:dyDescent="0.2"/>
  <cols>
    <col min="2" max="2" width="17.1640625" customWidth="1"/>
  </cols>
  <sheetData>
    <row r="1" spans="1:2" x14ac:dyDescent="0.2">
      <c r="A1" t="s">
        <v>14</v>
      </c>
      <c r="B1" t="s">
        <v>15</v>
      </c>
    </row>
    <row r="2" spans="1:2" x14ac:dyDescent="0.2">
      <c r="A2" s="1">
        <v>45999</v>
      </c>
      <c r="B2" s="2">
        <f>SUM(purchases!E2:E14)</f>
        <v>60961.669999999991</v>
      </c>
    </row>
    <row r="3" spans="1:2" x14ac:dyDescent="0.2">
      <c r="A3" s="1">
        <v>46000</v>
      </c>
    </row>
    <row r="4" spans="1:2" x14ac:dyDescent="0.2">
      <c r="A4" s="1">
        <v>46001</v>
      </c>
    </row>
    <row r="5" spans="1:2" x14ac:dyDescent="0.2">
      <c r="A5" s="1">
        <v>46002</v>
      </c>
    </row>
    <row r="6" spans="1:2" x14ac:dyDescent="0.2">
      <c r="A6" s="1">
        <v>46003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purchases</vt:lpstr>
      <vt:lpstr>prices</vt:lpstr>
      <vt:lpstr>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Binati, Jacopo</dc:creator>
  <cp:lastModifiedBy>Binati, Jacopo</cp:lastModifiedBy>
  <dcterms:created xsi:type="dcterms:W3CDTF">2025-12-08T09:17:57Z</dcterms:created>
  <dcterms:modified xsi:type="dcterms:W3CDTF">2025-12-15T15:42:18Z</dcterms:modified>
</cp:coreProperties>
</file>