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U:\cds\GUERRA\meteo\2022\sole24h\"/>
    </mc:Choice>
  </mc:AlternateContent>
  <xr:revisionPtr revIDLastSave="0" documentId="13_ncr:1_{C9CFEB14-78E1-4283-A056-8B959CC4DB1F}" xr6:coauthVersionLast="47" xr6:coauthVersionMax="47" xr10:uidLastSave="{00000000-0000-0000-0000-000000000000}"/>
  <bookViews>
    <workbookView xWindow="-120" yWindow="-120" windowWidth="29040" windowHeight="17640" firstSheet="1" activeTab="8" xr2:uid="{00000000-000D-0000-FFFF-FFFF00000000}"/>
  </bookViews>
  <sheets>
    <sheet name="Eventi estremi" sheetId="1" r:id="rId1"/>
    <sheet name="Ondate di calore" sheetId="2" r:id="rId2"/>
    <sheet name="Soleggiamento" sheetId="3" r:id="rId3"/>
    <sheet name="Indice del calore" sheetId="4" r:id="rId4"/>
    <sheet name="Brezza estiva" sheetId="5" r:id="rId5"/>
    <sheet name="Giorni freddi" sheetId="6" r:id="rId6"/>
    <sheet name="Piogge" sheetId="7" r:id="rId7"/>
    <sheet name="Raffiche di vento" sheetId="8" r:id="rId8"/>
    <sheet name="Nebbia" sheetId="9" r:id="rId9"/>
    <sheet name="Umidità relativa" sheetId="10" r:id="rId10"/>
  </sheets>
  <definedNames>
    <definedName name="_xlnm._FilterDatabase" localSheetId="1" hidden="1">'Ondate di calore'!$A$1:$B$108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2" i="7"/>
  <c r="C90" i="10"/>
  <c r="C22" i="10"/>
  <c r="C108" i="10"/>
  <c r="C11" i="10"/>
  <c r="C88" i="10"/>
  <c r="C41" i="10"/>
  <c r="C29" i="10"/>
  <c r="C48" i="10"/>
  <c r="C5" i="10"/>
  <c r="C4" i="10"/>
  <c r="C14" i="10"/>
  <c r="C23" i="10"/>
  <c r="C104" i="10"/>
  <c r="C56" i="10"/>
  <c r="C69" i="10"/>
  <c r="C39" i="10"/>
  <c r="C19" i="10"/>
  <c r="C93" i="10"/>
  <c r="C72" i="10"/>
  <c r="C35" i="10"/>
  <c r="C62" i="10"/>
  <c r="C92" i="10"/>
  <c r="C89" i="10"/>
  <c r="C96" i="10"/>
  <c r="C26" i="10"/>
  <c r="C38" i="10"/>
  <c r="C43" i="10"/>
  <c r="C82" i="10"/>
  <c r="C15" i="10"/>
  <c r="C58" i="10"/>
  <c r="C24" i="10"/>
  <c r="C87" i="10"/>
  <c r="C50" i="10"/>
  <c r="C97" i="10"/>
  <c r="C6" i="10"/>
  <c r="C51" i="10"/>
  <c r="C74" i="10"/>
  <c r="C53" i="10"/>
  <c r="C34" i="10"/>
  <c r="C59" i="10"/>
  <c r="C79" i="10"/>
  <c r="C52" i="10"/>
  <c r="C36" i="10"/>
  <c r="C84" i="10"/>
  <c r="C20" i="10"/>
  <c r="C99" i="10"/>
  <c r="C70" i="10"/>
  <c r="C71" i="10"/>
  <c r="C83" i="10"/>
  <c r="C66" i="10"/>
  <c r="C25" i="10"/>
  <c r="C57" i="10"/>
  <c r="C106" i="10"/>
  <c r="C31" i="10"/>
  <c r="C75" i="10"/>
  <c r="C21" i="10"/>
  <c r="C45" i="10"/>
  <c r="C64" i="10"/>
  <c r="C68" i="10"/>
  <c r="C86" i="10"/>
  <c r="C94" i="10"/>
  <c r="C44" i="10"/>
  <c r="C67" i="10"/>
  <c r="C91" i="10"/>
  <c r="C101" i="10"/>
  <c r="C102" i="10"/>
  <c r="C55" i="10"/>
  <c r="C27" i="10"/>
  <c r="C7" i="10"/>
  <c r="C98" i="10"/>
  <c r="C60" i="10"/>
  <c r="C28" i="10"/>
  <c r="C8" i="10"/>
  <c r="C49" i="10"/>
  <c r="C16" i="10"/>
  <c r="C54" i="10"/>
  <c r="C80" i="10"/>
  <c r="C40" i="10"/>
  <c r="C9" i="10"/>
  <c r="C32" i="10"/>
  <c r="C37" i="10"/>
  <c r="C78" i="10"/>
  <c r="C17" i="10"/>
  <c r="C30" i="10"/>
  <c r="C2" i="10"/>
  <c r="C81" i="10"/>
  <c r="C103" i="10"/>
  <c r="C85" i="10"/>
  <c r="C47" i="10"/>
  <c r="C73" i="10"/>
  <c r="C33" i="10"/>
  <c r="C3" i="10"/>
  <c r="C18" i="10"/>
  <c r="C42" i="10"/>
  <c r="C65" i="10"/>
  <c r="C100" i="10"/>
  <c r="C107" i="10"/>
  <c r="C10" i="10"/>
  <c r="C13" i="10"/>
  <c r="C105" i="10"/>
  <c r="C95" i="10"/>
  <c r="C63" i="10"/>
  <c r="C61" i="10"/>
  <c r="C12" i="10"/>
  <c r="C46" i="10"/>
  <c r="C77" i="10"/>
  <c r="C76" i="10"/>
  <c r="C46" i="9"/>
  <c r="C84" i="9"/>
  <c r="C20" i="9"/>
  <c r="C91" i="9"/>
  <c r="C103" i="9"/>
  <c r="C42" i="9"/>
  <c r="C93" i="9"/>
  <c r="C27" i="9"/>
  <c r="C55" i="9"/>
  <c r="C63" i="9"/>
  <c r="C83" i="9"/>
  <c r="C3" i="9"/>
  <c r="C29" i="9"/>
  <c r="C59" i="9"/>
  <c r="C81" i="9"/>
  <c r="C21" i="9"/>
  <c r="C68" i="9"/>
  <c r="C6" i="9"/>
  <c r="C18" i="9"/>
  <c r="C56" i="9"/>
  <c r="C22" i="9"/>
  <c r="C34" i="9"/>
  <c r="C30" i="9"/>
  <c r="C106" i="9"/>
  <c r="C52" i="9"/>
  <c r="C86" i="9"/>
  <c r="C75" i="9"/>
  <c r="C92" i="9"/>
  <c r="C12" i="9"/>
  <c r="C95" i="9"/>
  <c r="C37" i="9"/>
  <c r="C79" i="9"/>
  <c r="C9" i="9"/>
  <c r="C73" i="9"/>
  <c r="C77" i="9"/>
  <c r="C60" i="9"/>
  <c r="C98" i="9"/>
  <c r="C70" i="9"/>
  <c r="C76" i="9"/>
  <c r="C51" i="9"/>
  <c r="C108" i="9"/>
  <c r="C96" i="9"/>
  <c r="C17" i="9"/>
  <c r="C94" i="9"/>
  <c r="C57" i="9"/>
  <c r="C28" i="9"/>
  <c r="C99" i="9"/>
  <c r="C40" i="9"/>
  <c r="C87" i="9"/>
  <c r="C90" i="9"/>
  <c r="C97" i="9"/>
  <c r="C11" i="9"/>
  <c r="C62" i="9"/>
  <c r="C31" i="9"/>
  <c r="C100" i="9"/>
  <c r="C45" i="9"/>
  <c r="C64" i="9"/>
  <c r="C102" i="9"/>
  <c r="C33" i="9"/>
  <c r="C16" i="9"/>
  <c r="C85" i="9"/>
  <c r="C36" i="9"/>
  <c r="C26" i="9"/>
  <c r="C54" i="9"/>
  <c r="C19" i="9"/>
  <c r="C14" i="9"/>
  <c r="C25" i="9"/>
  <c r="C58" i="9"/>
  <c r="C24" i="9"/>
  <c r="C71" i="9"/>
  <c r="C89" i="9"/>
  <c r="C69" i="9"/>
  <c r="C78" i="9"/>
  <c r="C104" i="9"/>
  <c r="C43" i="9"/>
  <c r="C38" i="9"/>
  <c r="C32" i="9"/>
  <c r="C44" i="9"/>
  <c r="C101" i="9"/>
  <c r="C8" i="9"/>
  <c r="C10" i="9"/>
  <c r="C35" i="9"/>
  <c r="C7" i="9"/>
  <c r="C39" i="9"/>
  <c r="C66" i="9"/>
  <c r="C74" i="9"/>
  <c r="C23" i="9"/>
  <c r="C41" i="9"/>
  <c r="C53" i="9"/>
  <c r="C67" i="9"/>
  <c r="C82" i="9"/>
  <c r="C5" i="9"/>
  <c r="C88" i="9"/>
  <c r="C15" i="9"/>
  <c r="C47" i="9"/>
  <c r="C65" i="9"/>
  <c r="C72" i="9"/>
  <c r="C48" i="9"/>
  <c r="C49" i="9"/>
  <c r="C13" i="9"/>
  <c r="C105" i="9"/>
  <c r="C50" i="9"/>
  <c r="C61" i="9"/>
  <c r="C2" i="9"/>
  <c r="C80" i="9"/>
  <c r="C107" i="9"/>
  <c r="C4" i="9"/>
  <c r="C8" i="8"/>
  <c r="C7" i="8"/>
  <c r="C56" i="8"/>
  <c r="C41" i="8"/>
  <c r="C31" i="8"/>
  <c r="C108" i="8"/>
  <c r="C6" i="8"/>
  <c r="C5" i="8"/>
  <c r="C30" i="8"/>
  <c r="C59" i="8"/>
  <c r="C63" i="8"/>
  <c r="C45" i="8"/>
  <c r="C18" i="8"/>
  <c r="C84" i="8"/>
  <c r="C74" i="8"/>
  <c r="C40" i="8"/>
  <c r="C25" i="8"/>
  <c r="C92" i="8"/>
  <c r="C78" i="8"/>
  <c r="C81" i="8"/>
  <c r="C88" i="8"/>
  <c r="C102" i="8"/>
  <c r="C44" i="8"/>
  <c r="C100" i="8"/>
  <c r="C91" i="8"/>
  <c r="C95" i="8"/>
  <c r="C93" i="8"/>
  <c r="C76" i="8"/>
  <c r="C97" i="8"/>
  <c r="C87" i="8"/>
  <c r="C43" i="8"/>
  <c r="C14" i="8"/>
  <c r="C50" i="8"/>
  <c r="C29" i="8"/>
  <c r="C89" i="8"/>
  <c r="C106" i="8"/>
  <c r="C70" i="8"/>
  <c r="C82" i="8"/>
  <c r="C58" i="8"/>
  <c r="C35" i="8"/>
  <c r="C48" i="8"/>
  <c r="C39" i="8"/>
  <c r="C49" i="8"/>
  <c r="C34" i="8"/>
  <c r="C62" i="8"/>
  <c r="C24" i="8"/>
  <c r="C33" i="8"/>
  <c r="C98" i="8"/>
  <c r="C72" i="8"/>
  <c r="C57" i="8"/>
  <c r="C86" i="8"/>
  <c r="C85" i="8"/>
  <c r="C69" i="8"/>
  <c r="C38" i="8"/>
  <c r="C23" i="8"/>
  <c r="C47" i="8"/>
  <c r="C28" i="8"/>
  <c r="C4" i="8"/>
  <c r="C103" i="8"/>
  <c r="C13" i="8"/>
  <c r="C64" i="8"/>
  <c r="C77" i="8"/>
  <c r="C12" i="8"/>
  <c r="C67" i="8"/>
  <c r="C3" i="8"/>
  <c r="C11" i="8"/>
  <c r="C17" i="8"/>
  <c r="C16" i="8"/>
  <c r="C10" i="8"/>
  <c r="C71" i="8"/>
  <c r="C80" i="8"/>
  <c r="C105" i="8"/>
  <c r="C83" i="8"/>
  <c r="C96" i="8"/>
  <c r="C15" i="8"/>
  <c r="C73" i="8"/>
  <c r="C79" i="8"/>
  <c r="C65" i="8"/>
  <c r="C75" i="8"/>
  <c r="C27" i="8"/>
  <c r="C55" i="8"/>
  <c r="C9" i="8"/>
  <c r="C42" i="8"/>
  <c r="C22" i="8"/>
  <c r="C54" i="8"/>
  <c r="C21" i="8"/>
  <c r="C53" i="8"/>
  <c r="C66" i="8"/>
  <c r="C26" i="8"/>
  <c r="C32" i="8"/>
  <c r="C94" i="8"/>
  <c r="C68" i="8"/>
  <c r="C61" i="8"/>
  <c r="C104" i="8"/>
  <c r="C46" i="8"/>
  <c r="C37" i="8"/>
  <c r="C60" i="8"/>
  <c r="C52" i="8"/>
  <c r="C99" i="8"/>
  <c r="C101" i="8"/>
  <c r="C20" i="8"/>
  <c r="C107" i="8"/>
  <c r="C2" i="8"/>
  <c r="C51" i="8"/>
  <c r="C19" i="8"/>
  <c r="C90" i="8"/>
  <c r="C36" i="8"/>
  <c r="C28" i="7"/>
  <c r="C76" i="7"/>
  <c r="C102" i="7"/>
  <c r="C79" i="7"/>
  <c r="C38" i="7"/>
  <c r="C108" i="7"/>
  <c r="C66" i="7"/>
  <c r="C92" i="7"/>
  <c r="C98" i="7"/>
  <c r="C64" i="7"/>
  <c r="C86" i="7"/>
  <c r="C60" i="7"/>
  <c r="C27" i="7"/>
  <c r="C49" i="7"/>
  <c r="C48" i="7"/>
  <c r="C77" i="7"/>
  <c r="C7" i="7"/>
  <c r="C13" i="7"/>
  <c r="C103" i="7"/>
  <c r="C26" i="7"/>
  <c r="C42" i="7"/>
  <c r="C17" i="7"/>
  <c r="C15" i="7"/>
  <c r="C81" i="7"/>
  <c r="C25" i="7"/>
  <c r="C9" i="7"/>
  <c r="C30" i="7"/>
  <c r="C88" i="7"/>
  <c r="C24" i="7"/>
  <c r="C96" i="7"/>
  <c r="C36" i="7"/>
  <c r="C83" i="7"/>
  <c r="C45" i="7"/>
  <c r="C75" i="7"/>
  <c r="C97" i="7"/>
  <c r="C63" i="7"/>
  <c r="C19" i="7"/>
  <c r="C35" i="7"/>
  <c r="C14" i="7"/>
  <c r="C39" i="7"/>
  <c r="C31" i="7"/>
  <c r="C52" i="7"/>
  <c r="C44" i="7"/>
  <c r="C53" i="7"/>
  <c r="C57" i="7"/>
  <c r="C5" i="7"/>
  <c r="C95" i="7"/>
  <c r="C73" i="7"/>
  <c r="C69" i="7"/>
  <c r="C85" i="7"/>
  <c r="C23" i="7"/>
  <c r="C71" i="7"/>
  <c r="C100" i="7"/>
  <c r="C47" i="7"/>
  <c r="C68" i="7"/>
  <c r="C54" i="7"/>
  <c r="C70" i="7"/>
  <c r="C67" i="7"/>
  <c r="C56" i="7"/>
  <c r="C18" i="7"/>
  <c r="C106" i="7"/>
  <c r="C41" i="7"/>
  <c r="C59" i="7"/>
  <c r="C78" i="7"/>
  <c r="C58" i="7"/>
  <c r="C105" i="7"/>
  <c r="C2" i="7"/>
  <c r="C4" i="7"/>
  <c r="C90" i="7"/>
  <c r="C62" i="7"/>
  <c r="C84" i="7"/>
  <c r="C43" i="7"/>
  <c r="C37" i="7"/>
  <c r="C29" i="7"/>
  <c r="C40" i="7"/>
  <c r="C65" i="7"/>
  <c r="C80" i="7"/>
  <c r="C33" i="7"/>
  <c r="C21" i="7"/>
  <c r="C61" i="7"/>
  <c r="C82" i="7"/>
  <c r="C101" i="7"/>
  <c r="C50" i="7"/>
  <c r="C72" i="7"/>
  <c r="C34" i="7"/>
  <c r="C87" i="7"/>
  <c r="C91" i="7"/>
  <c r="C55" i="7"/>
  <c r="C3" i="7"/>
  <c r="C6" i="7"/>
  <c r="C89" i="7"/>
  <c r="C46" i="7"/>
  <c r="C20" i="7"/>
  <c r="C99" i="7"/>
  <c r="C93" i="7"/>
  <c r="C94" i="7"/>
  <c r="C107" i="7"/>
  <c r="C11" i="7"/>
  <c r="C10" i="7"/>
  <c r="C104" i="7"/>
  <c r="C16" i="7"/>
  <c r="C74" i="7"/>
  <c r="C51" i="7"/>
  <c r="C12" i="7"/>
  <c r="C32" i="7"/>
  <c r="C22" i="7"/>
  <c r="C8" i="7"/>
  <c r="C82" i="1"/>
  <c r="C78" i="1"/>
  <c r="C45" i="1"/>
  <c r="C63" i="1"/>
  <c r="C58" i="1"/>
  <c r="C108" i="1"/>
  <c r="C67" i="1"/>
  <c r="C105" i="1"/>
  <c r="C103" i="1"/>
  <c r="C53" i="1"/>
  <c r="C81" i="1"/>
  <c r="C57" i="1"/>
  <c r="C66" i="1"/>
  <c r="C70" i="1"/>
  <c r="C52" i="1"/>
  <c r="C15" i="1"/>
  <c r="C80" i="1"/>
  <c r="C38" i="1"/>
  <c r="C27" i="1"/>
  <c r="C99" i="1"/>
  <c r="C35" i="1"/>
  <c r="C97" i="1"/>
  <c r="C18" i="1"/>
  <c r="C87" i="1"/>
  <c r="C34" i="1"/>
  <c r="C44" i="1"/>
  <c r="C56" i="1"/>
  <c r="C9" i="1"/>
  <c r="C65" i="1"/>
  <c r="C84" i="1"/>
  <c r="C33" i="1"/>
  <c r="C102" i="1"/>
  <c r="C26" i="1"/>
  <c r="C4" i="1"/>
  <c r="C98" i="1"/>
  <c r="C17" i="1"/>
  <c r="C55" i="1"/>
  <c r="C16" i="1"/>
  <c r="C32" i="1"/>
  <c r="C43" i="1"/>
  <c r="C8" i="1"/>
  <c r="C42" i="1"/>
  <c r="C7" i="1"/>
  <c r="C62" i="1"/>
  <c r="C69" i="1"/>
  <c r="C6" i="1"/>
  <c r="C51" i="1"/>
  <c r="C86" i="1"/>
  <c r="C96" i="1"/>
  <c r="C91" i="1"/>
  <c r="C41" i="1"/>
  <c r="C73" i="1"/>
  <c r="C72" i="1"/>
  <c r="C77" i="1"/>
  <c r="C93" i="1"/>
  <c r="C61" i="1"/>
  <c r="C25" i="1"/>
  <c r="C79" i="1"/>
  <c r="C31" i="1"/>
  <c r="C76" i="1"/>
  <c r="C107" i="1"/>
  <c r="C75" i="1"/>
  <c r="C60" i="1"/>
  <c r="C92" i="1"/>
  <c r="C2" i="1"/>
  <c r="C68" i="1"/>
  <c r="C64" i="1"/>
  <c r="C24" i="1"/>
  <c r="C94" i="1"/>
  <c r="C104" i="1"/>
  <c r="C40" i="1"/>
  <c r="C30" i="1"/>
  <c r="C23" i="1"/>
  <c r="C14" i="1"/>
  <c r="C12" i="1"/>
  <c r="C22" i="1"/>
  <c r="C54" i="1"/>
  <c r="C50" i="1"/>
  <c r="C90" i="1"/>
  <c r="C49" i="1"/>
  <c r="C59" i="1"/>
  <c r="C106" i="1"/>
  <c r="C21" i="1"/>
  <c r="C89" i="1"/>
  <c r="C88" i="1"/>
  <c r="C101" i="1"/>
  <c r="C37" i="1"/>
  <c r="C48" i="1"/>
  <c r="C39" i="1"/>
  <c r="C47" i="1"/>
  <c r="C74" i="1"/>
  <c r="C5" i="1"/>
  <c r="C20" i="1"/>
  <c r="C95" i="1"/>
  <c r="C100" i="1"/>
  <c r="C13" i="1"/>
  <c r="C85" i="1"/>
  <c r="C11" i="1"/>
  <c r="C10" i="1"/>
  <c r="C71" i="1"/>
  <c r="C29" i="1"/>
  <c r="C19" i="1"/>
  <c r="C28" i="1"/>
  <c r="C3" i="1"/>
  <c r="C36" i="1"/>
  <c r="C46" i="1"/>
  <c r="C83" i="1"/>
</calcChain>
</file>

<file path=xl/sharedStrings.xml><?xml version="1.0" encoding="utf-8"?>
<sst xmlns="http://schemas.openxmlformats.org/spreadsheetml/2006/main" count="2188" uniqueCount="236">
  <si>
    <t>Provincia</t>
  </si>
  <si>
    <t>Giorni annui</t>
  </si>
  <si>
    <t>Giorni totali</t>
  </si>
  <si>
    <t>Agrigento</t>
  </si>
  <si>
    <t>Alessandria</t>
  </si>
  <si>
    <t>Ancona</t>
  </si>
  <si>
    <t>Aosta</t>
  </si>
  <si>
    <t>Arezzo</t>
  </si>
  <si>
    <t>Ascoli piceno</t>
  </si>
  <si>
    <t>Asti</t>
  </si>
  <si>
    <t>Avellino</t>
  </si>
  <si>
    <t>Bari</t>
  </si>
  <si>
    <t>Barletta-Andria-Trani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</si>
  <si>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</si>
  <si>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</si>
  <si>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</si>
  <si>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</si>
  <si>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</si>
  <si>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</si>
  <si>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</si>
  <si>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</si>
  <si>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Cagliari</t>
  </si>
  <si>
    <t>Caltanissetta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</si>
  <si>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</si>
  <si>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</si>
  <si>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</si>
  <si>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</si>
  <si>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</si>
  <si>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</si>
  <si>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</si>
  <si>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</si>
  <si>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</si>
  <si>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</si>
  <si>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</si>
  <si>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</si>
  <si>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</si>
  <si>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Firenze</t>
  </si>
  <si>
    <t>Foggia</t>
  </si>
  <si>
    <t>Forlì-Cesena</t>
  </si>
  <si>
    <t>Frosinone</t>
  </si>
  <si>
    <t>Genova</t>
  </si>
  <si>
    <t>Gorizia</t>
  </si>
  <si>
    <t>Grosseto</t>
  </si>
  <si>
    <t>Imperia</t>
  </si>
  <si>
    <t>Isernia</t>
  </si>
  <si>
    <t>L'Aquila</t>
  </si>
  <si>
    <t>La Spezia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</si>
  <si>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</si>
  <si>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</si>
  <si>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</si>
  <si>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</si>
  <si>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</si>
  <si>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</si>
  <si>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</si>
  <si>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</si>
  <si>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Massa-Carrara</t>
  </si>
  <si>
    <t>Matera</t>
  </si>
  <si>
    <t>Messina</t>
  </si>
  <si>
    <t>Milano</t>
  </si>
  <si>
    <t>Modena</t>
  </si>
  <si>
    <t>Monza e Brianza</t>
  </si>
  <si>
    <t>Napoli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</si>
  <si>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</si>
  <si>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</si>
  <si>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</si>
  <si>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</si>
  <si>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</si>
  <si>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</si>
  <si>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</si>
  <si>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</si>
  <si>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Pesaro e Urbino</t>
  </si>
  <si>
    <t>Pescara</t>
  </si>
  <si>
    <t>Piacenza</t>
  </si>
  <si>
    <t>Pisa</t>
  </si>
  <si>
    <t>Pistoia</t>
  </si>
  <si>
    <t>Pordenone</t>
  </si>
  <si>
    <t>Potenza</t>
  </si>
  <si>
    <t>Prato</t>
  </si>
  <si>
    <t>Giorni annui con eventi estremi</t>
  </si>
  <si>
    <t>Ragusa</t>
  </si>
  <si>
    <t>Ravenna</t>
  </si>
  <si>
    <t>Reggio Calabria</t>
  </si>
  <si>
    <t>Reggio Emilia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</si>
  <si>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</si>
  <si>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</si>
  <si>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</si>
  <si>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</si>
  <si>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</si>
  <si>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</si>
  <si>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</si>
  <si>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</si>
  <si>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</si>
  <si>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</si>
  <si>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Sud Sardegna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</si>
  <si>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</si>
  <si>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</si>
  <si>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</si>
  <si>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</si>
  <si>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</si>
  <si>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</si>
  <si>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</si>
  <si>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</si>
  <si>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</si>
  <si>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</si>
  <si>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</si>
  <si>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Verbano-Cusio-Ossola</t>
  </si>
  <si>
    <t>Vercelli</t>
  </si>
  <si>
    <t>Verona</t>
  </si>
  <si>
    <t>Vibo Valentia</t>
  </si>
  <si>
    <t>Vicenza</t>
  </si>
  <si>
    <t>Viterbo</t>
  </si>
  <si>
    <t>Numero ondate di calore</t>
  </si>
  <si>
    <t>Ascoli Piceno</t>
  </si>
  <si>
    <t>Pesaro-Urbino</t>
  </si>
  <si>
    <t>Ore di sole al giorno</t>
  </si>
  <si>
    <t>Verbano-Cussio-Ossola</t>
  </si>
  <si>
    <t>Carbonia</t>
  </si>
  <si>
    <t>Province</t>
  </si>
  <si>
    <t>Giorni annui con temp. percepita &gt;=30</t>
  </si>
  <si>
    <t>Numero medio di nodi in estate</t>
  </si>
  <si>
    <t>Verbanio-Cusio-Ossola</t>
  </si>
  <si>
    <t>Numero di giorni</t>
  </si>
  <si>
    <t>Giorni annuali di pioggia</t>
  </si>
  <si>
    <t>Numero totale di giorni di pioggia</t>
  </si>
  <si>
    <t>Giorni annui con vento &gt; 25 nodi</t>
  </si>
  <si>
    <t>Giorni annui con umidità relativa &gt;70% o &lt;30%</t>
  </si>
  <si>
    <t>101-Torino</t>
  </si>
  <si>
    <t>102-Vercelli</t>
  </si>
  <si>
    <t>103-Novara</t>
  </si>
  <si>
    <t>104-Cuneo</t>
  </si>
  <si>
    <t>105-Asti</t>
  </si>
  <si>
    <t>106-Alessandria</t>
  </si>
  <si>
    <t>107-Aosta</t>
  </si>
  <si>
    <t>108-Imperia</t>
  </si>
  <si>
    <t>109-Savona</t>
  </si>
  <si>
    <t>110-Genova</t>
  </si>
  <si>
    <t>111-La Spezia</t>
  </si>
  <si>
    <t>112-Varese</t>
  </si>
  <si>
    <t>113-Como</t>
  </si>
  <si>
    <t>114-Sondrio</t>
  </si>
  <si>
    <t>115-Milano</t>
  </si>
  <si>
    <t>116-Bergamo</t>
  </si>
  <si>
    <t>117-Brescia</t>
  </si>
  <si>
    <t>118-Pavia</t>
  </si>
  <si>
    <t>119-Cremona</t>
  </si>
  <si>
    <t>120-Mantova</t>
  </si>
  <si>
    <t>121-Bolzano</t>
  </si>
  <si>
    <t>122-Trento</t>
  </si>
  <si>
    <t>123-Verona</t>
  </si>
  <si>
    <t>124-Vicenza</t>
  </si>
  <si>
    <t>125-Belluno</t>
  </si>
  <si>
    <t>126-Treviso</t>
  </si>
  <si>
    <t>127-Venezia</t>
  </si>
  <si>
    <t>128-Padova</t>
  </si>
  <si>
    <t>129-Rovigo</t>
  </si>
  <si>
    <t>130-Udine</t>
  </si>
  <si>
    <t>131-Gorizia</t>
  </si>
  <si>
    <t>132-Trieste</t>
  </si>
  <si>
    <t>133-Piacenza</t>
  </si>
  <si>
    <t>134-Parma</t>
  </si>
  <si>
    <t>135-Reggio Emilia</t>
  </si>
  <si>
    <t>136-Modena</t>
  </si>
  <si>
    <t>137-Bologna</t>
  </si>
  <si>
    <t>138-Ferrara</t>
  </si>
  <si>
    <t>139-Ravenna</t>
  </si>
  <si>
    <t>140-Forlì-Cesena</t>
  </si>
  <si>
    <t>141-Pesaro e Urbino</t>
  </si>
  <si>
    <t>142-Ancona</t>
  </si>
  <si>
    <t>143-Macerata</t>
  </si>
  <si>
    <t>144-Ascoli Piceno</t>
  </si>
  <si>
    <t>145-Massa-Carrara</t>
  </si>
  <si>
    <t>146-Lucca</t>
  </si>
  <si>
    <t>147-Pistoia</t>
  </si>
  <si>
    <t>148-Firenze</t>
  </si>
  <si>
    <t>149-Livorno</t>
  </si>
  <si>
    <t>150-Pisa</t>
  </si>
  <si>
    <t>151-Arezzo</t>
  </si>
  <si>
    <t>152-Siena</t>
  </si>
  <si>
    <t>153-Grosseto</t>
  </si>
  <si>
    <t>154-Perugia</t>
  </si>
  <si>
    <t>155-Terni</t>
  </si>
  <si>
    <t>156-Viterbo</t>
  </si>
  <si>
    <t>157-Rieti</t>
  </si>
  <si>
    <t>158-Roma</t>
  </si>
  <si>
    <t>159-Latina</t>
  </si>
  <si>
    <t>160-Frosinone</t>
  </si>
  <si>
    <t>161-Caserta</t>
  </si>
  <si>
    <t>162-Benevento</t>
  </si>
  <si>
    <t>163-Napoli</t>
  </si>
  <si>
    <t>164-Avellino</t>
  </si>
  <si>
    <t>165-Salerno</t>
  </si>
  <si>
    <t>166-L'Aquila</t>
  </si>
  <si>
    <t>167-Teramo</t>
  </si>
  <si>
    <t>168-Pescara</t>
  </si>
  <si>
    <t>169-Chieti</t>
  </si>
  <si>
    <t>170-Campobasso</t>
  </si>
  <si>
    <t>171-Foggia</t>
  </si>
  <si>
    <t>172-Bari</t>
  </si>
  <si>
    <t>173-Taranto</t>
  </si>
  <si>
    <t>174-Brindisi</t>
  </si>
  <si>
    <t>175-Lecce</t>
  </si>
  <si>
    <t>176-Potenza</t>
  </si>
  <si>
    <t>177-Matera</t>
  </si>
  <si>
    <t>178-Cosenza</t>
  </si>
  <si>
    <t>179-Catanzaro</t>
  </si>
  <si>
    <t>180-Reggio Calabria</t>
  </si>
  <si>
    <t>181-Trapani</t>
  </si>
  <si>
    <t>182-Palermo</t>
  </si>
  <si>
    <t>183-Messina</t>
  </si>
  <si>
    <t>184-Agrigento</t>
  </si>
  <si>
    <t>185-Caltanissetta</t>
  </si>
  <si>
    <t>186-Enna</t>
  </si>
  <si>
    <t>187-Catania</t>
  </si>
  <si>
    <t>188-Ragusa</t>
  </si>
  <si>
    <t>189-Siracusa</t>
  </si>
  <si>
    <t>190-Sassari</t>
  </si>
  <si>
    <t>191-Nuoro</t>
  </si>
  <si>
    <t>192-Cagliari</t>
  </si>
  <si>
    <t>193-Pordenone</t>
  </si>
  <si>
    <t>194-Isernia</t>
  </si>
  <si>
    <t>195-Oristano</t>
  </si>
  <si>
    <t>196-Biella</t>
  </si>
  <si>
    <t>197-Lecco</t>
  </si>
  <si>
    <t>198-Lodi</t>
  </si>
  <si>
    <t>199-Rimini</t>
  </si>
  <si>
    <t>200-Prato</t>
  </si>
  <si>
    <t>201-Crotone</t>
  </si>
  <si>
    <t>202-Vibo Valentia</t>
  </si>
  <si>
    <t>203-Verbano-Cusio-Ossola</t>
  </si>
  <si>
    <t>204-Monza e Brianza</t>
  </si>
  <si>
    <t>205-Fermo</t>
  </si>
  <si>
    <t>206-Barletta-Andria-Trani</t>
  </si>
  <si>
    <t>207-Sud Sardegna</t>
  </si>
  <si>
    <t>Numero di giorni freddi</t>
  </si>
  <si>
    <t>Jacopo giusti</t>
  </si>
  <si>
    <t>Miei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</si>
</sst>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/>
    <xf numFmtId="164" fontId="6" fillId="0" borderId="0" xfId="0" applyNumberFormat="1" applyFont="1" applyAlignment="1">
      <alignment horizontal="right"/>
    </xf>
    <xf numFmtId="0" fontId="2" fillId="0" borderId="0" xfId="0" applyFont="1"/>
    <xf numFmtId="164" fontId="5" fillId="0" borderId="1" xfId="0" applyNumberFormat="1" applyFont="1" applyBorder="1" applyAlignment="1">
      <alignment horizontal="right"/>
    </xf>
    <xf numFmtId="0" fontId="6" fillId="0" borderId="0" xfId="0" applyFont="1" applyAlignment="1"/>
    <xf numFmtId="0" fontId="8" fillId="2" borderId="2" xfId="0" applyFont="1" applyFill="1" applyBorder="1" applyAlignment="1">
      <alignment vertical="top" wrapText="1"/>
    </xf>
    <xf numFmtId="0" fontId="7" fillId="0" borderId="0" xfId="0" applyFont="1"/>
    <xf numFmtId="164" fontId="9" fillId="0" borderId="0" xfId="0" applyNumberFormat="1" applyFont="1"/>
    <xf numFmtId="0" fontId="7" fillId="3" borderId="0" xfId="0" applyFont="1" applyFill="1"/>
    <xf numFmtId="164" fontId="0" fillId="0" borderId="0" xfId="0" applyNumberFormat="1" applyFont="1" applyAlignment="1"/>
    <xf numFmtId="164" fontId="5" fillId="0" borderId="0" xfId="0" applyNumberFormat="1" applyFont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9"/>
  <sheetViews>
    <sheetView workbookViewId="0">
      <selection activeCell="C12" sqref="C12"/>
    </sheetView>
  </sheetViews>
  <sheetFormatPr defaultColWidth="12.5703125" defaultRowHeight="15.75" customHeight="1" x14ac:dyDescent="0.2"/>
  <cols>
    <col min="1" max="1" width="18.28515625" customWidth="1"/>
    <col min="2" max="2" width="28.7109375" customWidth="1"/>
    <col min="3" max="3" width="16.42578125" customWidth="1"/>
    <col min="6" max="6" width="23.7109375" customWidth="1"/>
  </cols>
  <sheetData>
    <row r="1" spans="1:7" ht="30" customHeight="1" x14ac:dyDescent="0.2">
      <c r="A1" s="1" t="s">
        <v>0</v>
      </c>
      <c r="B1" s="2" t="s">
        <v>1</v>
      </c>
      <c r="C1" s="1" t="s">
        <v>2</v>
      </c>
      <c r="G1" t="s">
        <v>78</v>
      </c>
    </row>
    <row r="2" spans="1:7" ht="30" customHeight="1" x14ac:dyDescent="0.2">
      <c r="A2" s="1" t="s">
        <v>45</v>
      </c>
      <c r="B2" s="2">
        <v>0</v>
      </c>
      <c r="C2" s="3">
        <f>B2*11</f>
        <v>0</v>
      </c>
      <c r="F2" t="s">
        <v>191</v>
      </c>
      <c r="G2">
        <v>0</v>
      </c>
    </row>
    <row r="3" spans="1:7" ht="12.75" x14ac:dyDescent="0.2">
      <c r="A3" s="1" t="s">
        <v>6</v>
      </c>
      <c r="B3" s="2">
        <v>0.18181818181818099</v>
      </c>
      <c r="C3" s="3">
        <f>B3*11</f>
        <v>1.9999999999999909</v>
      </c>
      <c r="F3" t="s">
        <v>132</v>
      </c>
      <c r="G3">
        <v>0.18181818181818099</v>
      </c>
    </row>
    <row r="4" spans="1:7" ht="12.75" x14ac:dyDescent="0.2">
      <c r="A4" s="1" t="s">
        <v>76</v>
      </c>
      <c r="B4" s="2">
        <v>0.63636363636363602</v>
      </c>
      <c r="C4" s="3">
        <f>B4*11</f>
        <v>6.9999999999999964</v>
      </c>
      <c r="F4" t="s">
        <v>201</v>
      </c>
      <c r="G4">
        <v>0.63636363636363602</v>
      </c>
    </row>
    <row r="5" spans="1:7" ht="12.75" x14ac:dyDescent="0.2">
      <c r="A5" s="1" t="s">
        <v>18</v>
      </c>
      <c r="B5" s="2">
        <v>0.72727272727272696</v>
      </c>
      <c r="C5" s="3">
        <f>B5*11</f>
        <v>7.9999999999999964</v>
      </c>
      <c r="F5" t="s">
        <v>146</v>
      </c>
      <c r="G5">
        <v>0.72727272727272696</v>
      </c>
    </row>
    <row r="6" spans="1:7" ht="12.75" x14ac:dyDescent="0.2">
      <c r="A6" s="1" t="s">
        <v>64</v>
      </c>
      <c r="B6" s="2">
        <v>0.72727272727272696</v>
      </c>
      <c r="C6" s="3">
        <f>B6*11</f>
        <v>7.9999999999999964</v>
      </c>
      <c r="F6" t="s">
        <v>220</v>
      </c>
      <c r="G6">
        <v>0.72727272727272696</v>
      </c>
    </row>
    <row r="7" spans="1:7" ht="12.75" x14ac:dyDescent="0.2">
      <c r="A7" s="1" t="s">
        <v>67</v>
      </c>
      <c r="B7" s="2">
        <v>0.81818181818181801</v>
      </c>
      <c r="C7" s="3">
        <f>B7*11</f>
        <v>8.9999999999999982</v>
      </c>
      <c r="F7" t="s">
        <v>159</v>
      </c>
      <c r="G7">
        <v>0.81818181818181801</v>
      </c>
    </row>
    <row r="8" spans="1:7" ht="12.75" x14ac:dyDescent="0.2">
      <c r="A8" s="1" t="s">
        <v>69</v>
      </c>
      <c r="B8" s="2">
        <v>0.81818181818181801</v>
      </c>
      <c r="C8" s="3">
        <f>B8*11</f>
        <v>8.9999999999999982</v>
      </c>
      <c r="F8" t="s">
        <v>179</v>
      </c>
      <c r="G8">
        <v>0.81818181818181801</v>
      </c>
    </row>
    <row r="9" spans="1:7" ht="12.75" x14ac:dyDescent="0.2">
      <c r="A9" s="1" t="s">
        <v>83</v>
      </c>
      <c r="B9" s="2">
        <v>0.81818181818181801</v>
      </c>
      <c r="C9" s="3">
        <f>B9*11</f>
        <v>8.9999999999999982</v>
      </c>
      <c r="F9" t="s">
        <v>182</v>
      </c>
      <c r="G9">
        <v>0.81818181818181801</v>
      </c>
    </row>
    <row r="10" spans="1:7" ht="12.75" x14ac:dyDescent="0.2">
      <c r="A10" s="1" t="s">
        <v>11</v>
      </c>
      <c r="B10" s="2">
        <v>0.90909090909090895</v>
      </c>
      <c r="C10" s="3">
        <f>B10*11</f>
        <v>9.9999999999999982</v>
      </c>
      <c r="F10" t="s">
        <v>163</v>
      </c>
      <c r="G10">
        <v>0.90909090909090895</v>
      </c>
    </row>
    <row r="11" spans="1:7" ht="12.75" x14ac:dyDescent="0.2">
      <c r="A11" s="1" t="s">
        <v>12</v>
      </c>
      <c r="B11" s="2">
        <v>0.90909090909090895</v>
      </c>
      <c r="C11" s="3">
        <f>B11*11</f>
        <v>9.9999999999999982</v>
      </c>
      <c r="F11" t="s">
        <v>197</v>
      </c>
      <c r="G11">
        <v>0.90909090909090895</v>
      </c>
    </row>
    <row r="12" spans="1:7" ht="12.75" x14ac:dyDescent="0.2">
      <c r="A12" s="1" t="s">
        <v>35</v>
      </c>
      <c r="B12" s="2">
        <v>0.90909090909090895</v>
      </c>
      <c r="C12" s="3">
        <f>B12*11</f>
        <v>9.9999999999999982</v>
      </c>
      <c r="F12" t="s">
        <v>231</v>
      </c>
      <c r="G12">
        <v>0.90909090909090895</v>
      </c>
    </row>
    <row r="13" spans="1:7" ht="12.75" x14ac:dyDescent="0.2">
      <c r="A13" s="1" t="s">
        <v>14</v>
      </c>
      <c r="B13" s="2">
        <v>1</v>
      </c>
      <c r="C13" s="3">
        <f>B13*11</f>
        <v>11</v>
      </c>
      <c r="F13" t="s">
        <v>173</v>
      </c>
      <c r="G13">
        <v>1</v>
      </c>
    </row>
    <row r="14" spans="1:7" ht="12.75" x14ac:dyDescent="0.2">
      <c r="A14" s="1" t="s">
        <v>36</v>
      </c>
      <c r="B14" s="2">
        <v>1</v>
      </c>
      <c r="C14" s="3">
        <f>B14*11</f>
        <v>11</v>
      </c>
      <c r="F14" t="s">
        <v>187</v>
      </c>
      <c r="G14">
        <v>1</v>
      </c>
    </row>
    <row r="15" spans="1:7" ht="12.75" x14ac:dyDescent="0.2">
      <c r="A15" s="1" t="s">
        <v>95</v>
      </c>
      <c r="B15" s="2">
        <v>1</v>
      </c>
      <c r="C15" s="3">
        <f>B15*11</f>
        <v>11</v>
      </c>
      <c r="F15" t="s">
        <v>192</v>
      </c>
      <c r="G15">
        <v>1</v>
      </c>
    </row>
    <row r="16" spans="1:7" ht="12.75" x14ac:dyDescent="0.2">
      <c r="A16" s="1" t="s">
        <v>72</v>
      </c>
      <c r="B16" s="2">
        <v>1.0909090909090899</v>
      </c>
      <c r="C16" s="3">
        <f>B16*11</f>
        <v>11.999999999999989</v>
      </c>
      <c r="F16" t="s">
        <v>158</v>
      </c>
      <c r="G16">
        <v>1.0909090909090899</v>
      </c>
    </row>
    <row r="17" spans="1:7" ht="12.75" x14ac:dyDescent="0.2">
      <c r="A17" s="1" t="s">
        <v>74</v>
      </c>
      <c r="B17" s="2">
        <v>1.0909090909090899</v>
      </c>
      <c r="C17" s="3">
        <f>B17*11</f>
        <v>11.999999999999989</v>
      </c>
      <c r="F17" t="s">
        <v>172</v>
      </c>
      <c r="G17">
        <v>1.0909090909090899</v>
      </c>
    </row>
    <row r="18" spans="1:7" ht="12.75" x14ac:dyDescent="0.2">
      <c r="A18" s="1" t="s">
        <v>88</v>
      </c>
      <c r="B18" s="2">
        <v>1.0909090909090899</v>
      </c>
      <c r="C18" s="3">
        <f>B18*11</f>
        <v>11.999999999999989</v>
      </c>
      <c r="F18" t="s">
        <v>215</v>
      </c>
      <c r="G18">
        <v>1.0909090909090899</v>
      </c>
    </row>
    <row r="19" spans="1:7" ht="12.75" x14ac:dyDescent="0.2">
      <c r="A19" s="1" t="s">
        <v>8</v>
      </c>
      <c r="B19" s="2">
        <v>1.1818181818181801</v>
      </c>
      <c r="C19" s="3">
        <f>B19*11</f>
        <v>12.99999999999998</v>
      </c>
      <c r="F19" t="s">
        <v>162</v>
      </c>
      <c r="G19">
        <v>1.1818181818181801</v>
      </c>
    </row>
    <row r="20" spans="1:7" ht="12.75" x14ac:dyDescent="0.2">
      <c r="A20" s="1" t="s">
        <v>17</v>
      </c>
      <c r="B20" s="2">
        <v>1.1818181818181801</v>
      </c>
      <c r="C20" s="3">
        <f>B20*11</f>
        <v>12.99999999999998</v>
      </c>
      <c r="F20" t="s">
        <v>168</v>
      </c>
      <c r="G20">
        <v>1.1818181818181801</v>
      </c>
    </row>
    <row r="21" spans="1:7" ht="12.75" x14ac:dyDescent="0.2">
      <c r="A21" s="1" t="s">
        <v>27</v>
      </c>
      <c r="B21" s="2">
        <v>1.1818181818181801</v>
      </c>
      <c r="C21" s="3">
        <f>B21*11</f>
        <v>12.99999999999998</v>
      </c>
      <c r="F21" t="s">
        <v>169</v>
      </c>
      <c r="G21">
        <v>1.1818181818181801</v>
      </c>
    </row>
    <row r="22" spans="1:7" ht="12.75" x14ac:dyDescent="0.2">
      <c r="A22" s="1" t="s">
        <v>34</v>
      </c>
      <c r="B22" s="2">
        <v>1.1818181818181801</v>
      </c>
      <c r="C22" s="3">
        <f>B22*11</f>
        <v>12.99999999999998</v>
      </c>
      <c r="F22" t="s">
        <v>178</v>
      </c>
      <c r="G22">
        <v>1.1818181818181801</v>
      </c>
    </row>
    <row r="23" spans="1:7" ht="12.75" x14ac:dyDescent="0.2">
      <c r="A23" s="1" t="s">
        <v>37</v>
      </c>
      <c r="B23" s="2">
        <v>1.1818181818181801</v>
      </c>
      <c r="C23" s="3">
        <f>B23*11</f>
        <v>12.99999999999998</v>
      </c>
      <c r="F23" t="s">
        <v>194</v>
      </c>
      <c r="G23">
        <v>1.1818181818181801</v>
      </c>
    </row>
    <row r="24" spans="1:7" ht="12.75" x14ac:dyDescent="0.2">
      <c r="A24" s="1" t="s">
        <v>42</v>
      </c>
      <c r="B24" s="2">
        <v>1.1818181818181801</v>
      </c>
      <c r="C24" s="3">
        <f>B24*11</f>
        <v>12.99999999999998</v>
      </c>
      <c r="F24" t="s">
        <v>196</v>
      </c>
      <c r="G24">
        <v>1.1818181818181801</v>
      </c>
    </row>
    <row r="25" spans="1:7" ht="12.75" x14ac:dyDescent="0.2">
      <c r="A25" s="1" t="s">
        <v>53</v>
      </c>
      <c r="B25" s="2">
        <v>1.1818181818181801</v>
      </c>
      <c r="C25" s="3">
        <f>B25*11</f>
        <v>12.99999999999998</v>
      </c>
      <c r="F25" t="s">
        <v>230</v>
      </c>
      <c r="G25">
        <v>1.1818181818181801</v>
      </c>
    </row>
    <row r="26" spans="1:7" ht="12.75" x14ac:dyDescent="0.2">
      <c r="A26" s="1" t="s">
        <v>77</v>
      </c>
      <c r="B26" s="2">
        <v>1.27272727272727</v>
      </c>
      <c r="C26" s="3">
        <f>B26*11</f>
        <v>13.99999999999997</v>
      </c>
      <c r="F26" t="s">
        <v>139</v>
      </c>
      <c r="G26">
        <v>1.27272727272727</v>
      </c>
    </row>
    <row r="27" spans="1:7" ht="12.75" x14ac:dyDescent="0.2">
      <c r="A27" s="1" t="s">
        <v>92</v>
      </c>
      <c r="B27" s="2">
        <v>1.27272727272727</v>
      </c>
      <c r="C27" s="3">
        <f>B27*11</f>
        <v>13.99999999999997</v>
      </c>
      <c r="F27" t="s">
        <v>225</v>
      </c>
      <c r="G27">
        <v>1.27272727272727</v>
      </c>
    </row>
    <row r="28" spans="1:7" ht="12.75" x14ac:dyDescent="0.2">
      <c r="A28" s="1" t="s">
        <v>7</v>
      </c>
      <c r="B28" s="2">
        <v>1.36363636363636</v>
      </c>
      <c r="C28" s="3">
        <f>B28*11</f>
        <v>14.999999999999959</v>
      </c>
      <c r="F28" t="s">
        <v>130</v>
      </c>
      <c r="G28">
        <v>1.36363636363636</v>
      </c>
    </row>
    <row r="29" spans="1:7" ht="12.75" x14ac:dyDescent="0.2">
      <c r="A29" s="1" t="s">
        <v>9</v>
      </c>
      <c r="B29" s="2">
        <v>1.36363636363636</v>
      </c>
      <c r="C29" s="3">
        <f>B29*11</f>
        <v>14.999999999999959</v>
      </c>
      <c r="F29" t="s">
        <v>154</v>
      </c>
      <c r="G29">
        <v>1.36363636363636</v>
      </c>
    </row>
    <row r="30" spans="1:7" ht="12.75" x14ac:dyDescent="0.2">
      <c r="A30" s="1" t="s">
        <v>38</v>
      </c>
      <c r="B30" s="4">
        <v>1.36363636363636</v>
      </c>
      <c r="C30" s="3">
        <f>B30*11</f>
        <v>14.999999999999959</v>
      </c>
      <c r="F30" t="s">
        <v>164</v>
      </c>
      <c r="G30">
        <v>1.36363636363636</v>
      </c>
    </row>
    <row r="31" spans="1:7" ht="12.75" x14ac:dyDescent="0.2">
      <c r="A31" s="1" t="s">
        <v>51</v>
      </c>
      <c r="B31" s="2">
        <v>1.36363636363636</v>
      </c>
      <c r="C31" s="3">
        <f>B31*11</f>
        <v>14.999999999999959</v>
      </c>
      <c r="F31" t="s">
        <v>165</v>
      </c>
      <c r="G31">
        <v>1.36363636363636</v>
      </c>
    </row>
    <row r="32" spans="1:7" ht="12.75" x14ac:dyDescent="0.2">
      <c r="A32" s="1" t="s">
        <v>71</v>
      </c>
      <c r="B32" s="2">
        <v>1.36363636363636</v>
      </c>
      <c r="C32" s="3">
        <f>B32*11</f>
        <v>14.999999999999959</v>
      </c>
      <c r="F32" t="s">
        <v>176</v>
      </c>
      <c r="G32">
        <v>1.36363636363636</v>
      </c>
    </row>
    <row r="33" spans="1:7" ht="12.75" x14ac:dyDescent="0.2">
      <c r="A33" s="1" t="s">
        <v>80</v>
      </c>
      <c r="B33" s="2">
        <v>1.36363636363636</v>
      </c>
      <c r="C33" s="3">
        <f>B33*11</f>
        <v>14.999999999999959</v>
      </c>
      <c r="F33" t="s">
        <v>177</v>
      </c>
      <c r="G33">
        <v>1.36363636363636</v>
      </c>
    </row>
    <row r="34" spans="1:7" ht="12.75" x14ac:dyDescent="0.2">
      <c r="A34" s="1" t="s">
        <v>86</v>
      </c>
      <c r="B34" s="2">
        <v>1.36363636363636</v>
      </c>
      <c r="C34" s="3">
        <f>B34*11</f>
        <v>14.999999999999959</v>
      </c>
      <c r="F34" t="s">
        <v>193</v>
      </c>
      <c r="G34">
        <v>1.36363636363636</v>
      </c>
    </row>
    <row r="35" spans="1:7" ht="12.75" x14ac:dyDescent="0.2">
      <c r="A35" s="1" t="s">
        <v>90</v>
      </c>
      <c r="B35" s="2">
        <v>1.36363636363636</v>
      </c>
      <c r="C35" s="3">
        <f>B35*11</f>
        <v>14.999999999999959</v>
      </c>
      <c r="F35" t="s">
        <v>223</v>
      </c>
      <c r="G35">
        <v>1.36363636363636</v>
      </c>
    </row>
    <row r="36" spans="1:7" ht="12.75" x14ac:dyDescent="0.2">
      <c r="A36" s="1" t="s">
        <v>5</v>
      </c>
      <c r="B36" s="2">
        <v>1.4545454545454499</v>
      </c>
      <c r="C36" s="3">
        <f>B36*11</f>
        <v>15.999999999999948</v>
      </c>
      <c r="F36" t="s">
        <v>167</v>
      </c>
      <c r="G36">
        <v>1.4545454545454499</v>
      </c>
    </row>
    <row r="37" spans="1:7" ht="12.75" x14ac:dyDescent="0.2">
      <c r="A37" s="1" t="s">
        <v>23</v>
      </c>
      <c r="B37" s="2">
        <v>1.4545454545454499</v>
      </c>
      <c r="C37" s="3">
        <f>B37*11</f>
        <v>15.999999999999948</v>
      </c>
      <c r="F37" t="s">
        <v>195</v>
      </c>
      <c r="G37">
        <v>1.4545454545454499</v>
      </c>
    </row>
    <row r="38" spans="1:7" ht="12.75" x14ac:dyDescent="0.2">
      <c r="A38" s="1" t="s">
        <v>93</v>
      </c>
      <c r="B38" s="2">
        <v>1.4545454545454499</v>
      </c>
      <c r="C38" s="3">
        <f>B38*11</f>
        <v>15.999999999999948</v>
      </c>
      <c r="F38" t="s">
        <v>232</v>
      </c>
      <c r="G38">
        <v>1.4545454545454499</v>
      </c>
    </row>
    <row r="39" spans="1:7" ht="12.75" x14ac:dyDescent="0.2">
      <c r="A39" s="1" t="s">
        <v>21</v>
      </c>
      <c r="B39" s="2">
        <v>1.5454545454545401</v>
      </c>
      <c r="C39" s="3">
        <f>B39*11</f>
        <v>16.99999999999994</v>
      </c>
      <c r="F39" t="s">
        <v>143</v>
      </c>
      <c r="G39">
        <v>1.5454545454545401</v>
      </c>
    </row>
    <row r="40" spans="1:7" ht="12.75" x14ac:dyDescent="0.2">
      <c r="A40" s="1" t="s">
        <v>39</v>
      </c>
      <c r="B40" s="2">
        <v>1.5454545454545401</v>
      </c>
      <c r="C40" s="3">
        <f>B40*11</f>
        <v>16.99999999999994</v>
      </c>
      <c r="F40" t="s">
        <v>161</v>
      </c>
      <c r="G40">
        <v>1.5454545454545401</v>
      </c>
    </row>
    <row r="41" spans="1:7" ht="12.75" x14ac:dyDescent="0.2">
      <c r="A41" s="1" t="s">
        <v>59</v>
      </c>
      <c r="B41" s="2">
        <v>1.5454545454545401</v>
      </c>
      <c r="C41" s="3">
        <f>B41*11</f>
        <v>16.99999999999994</v>
      </c>
      <c r="F41" t="s">
        <v>166</v>
      </c>
      <c r="G41">
        <v>1.5454545454545401</v>
      </c>
    </row>
    <row r="42" spans="1:7" ht="12.75" x14ac:dyDescent="0.2">
      <c r="A42" s="1" t="s">
        <v>68</v>
      </c>
      <c r="B42" s="2">
        <v>1.5454545454545401</v>
      </c>
      <c r="C42" s="3">
        <f>B42*11</f>
        <v>16.99999999999994</v>
      </c>
      <c r="F42" t="s">
        <v>183</v>
      </c>
      <c r="G42">
        <v>1.5454545454545401</v>
      </c>
    </row>
    <row r="43" spans="1:7" ht="12.75" x14ac:dyDescent="0.2">
      <c r="A43" s="1" t="s">
        <v>70</v>
      </c>
      <c r="B43" s="4">
        <v>1.5454545454545401</v>
      </c>
      <c r="C43" s="3">
        <f>B43*11</f>
        <v>16.99999999999994</v>
      </c>
      <c r="F43" t="s">
        <v>185</v>
      </c>
      <c r="G43">
        <v>1.5454545454545401</v>
      </c>
    </row>
    <row r="44" spans="1:7" ht="12.75" x14ac:dyDescent="0.2">
      <c r="A44" s="1" t="s">
        <v>85</v>
      </c>
      <c r="B44" s="2">
        <v>1.5454545454545401</v>
      </c>
      <c r="C44" s="3">
        <f>B44*11</f>
        <v>16.99999999999994</v>
      </c>
      <c r="F44" t="s">
        <v>217</v>
      </c>
      <c r="G44">
        <v>1.5454545454545401</v>
      </c>
    </row>
    <row r="45" spans="1:7" ht="12.75" x14ac:dyDescent="0.2">
      <c r="A45" s="1" t="s">
        <v>108</v>
      </c>
      <c r="B45" s="2">
        <v>1.5454545454545401</v>
      </c>
      <c r="C45" s="3">
        <f>B45*11</f>
        <v>16.99999999999994</v>
      </c>
      <c r="F45" t="s">
        <v>227</v>
      </c>
      <c r="G45">
        <v>1.5454545454545401</v>
      </c>
    </row>
    <row r="46" spans="1:7" ht="12.75" x14ac:dyDescent="0.2">
      <c r="A46" s="1" t="s">
        <v>4</v>
      </c>
      <c r="B46" s="2">
        <v>1.63636363636363</v>
      </c>
      <c r="C46" s="3">
        <f>B46*11</f>
        <v>17.999999999999929</v>
      </c>
      <c r="F46" t="s">
        <v>129</v>
      </c>
      <c r="G46">
        <v>1.63636363636363</v>
      </c>
    </row>
    <row r="47" spans="1:7" ht="12.75" x14ac:dyDescent="0.2">
      <c r="A47" s="1" t="s">
        <v>20</v>
      </c>
      <c r="B47" s="2">
        <v>1.63636363636363</v>
      </c>
      <c r="C47" s="3">
        <f>B47*11</f>
        <v>17.999999999999929</v>
      </c>
      <c r="F47" t="s">
        <v>131</v>
      </c>
      <c r="G47">
        <v>1.63636363636363</v>
      </c>
    </row>
    <row r="48" spans="1:7" ht="12.75" x14ac:dyDescent="0.2">
      <c r="A48" s="1" t="s">
        <v>22</v>
      </c>
      <c r="B48" s="2">
        <v>1.63636363636363</v>
      </c>
      <c r="C48" s="3">
        <f>B48*11</f>
        <v>17.999999999999929</v>
      </c>
      <c r="F48" t="s">
        <v>144</v>
      </c>
      <c r="G48">
        <v>1.63636363636363</v>
      </c>
    </row>
    <row r="49" spans="1:7" ht="12.75" x14ac:dyDescent="0.2">
      <c r="A49" s="1" t="s">
        <v>30</v>
      </c>
      <c r="B49" s="2">
        <v>1.63636363636363</v>
      </c>
      <c r="C49" s="3">
        <f>B49*11</f>
        <v>17.999999999999929</v>
      </c>
      <c r="F49" t="s">
        <v>157</v>
      </c>
      <c r="G49">
        <v>1.63636363636363</v>
      </c>
    </row>
    <row r="50" spans="1:7" ht="12.75" x14ac:dyDescent="0.2">
      <c r="A50" s="1" t="s">
        <v>32</v>
      </c>
      <c r="B50" s="2">
        <v>1.63636363636363</v>
      </c>
      <c r="C50" s="3">
        <f>B50*11</f>
        <v>17.999999999999929</v>
      </c>
      <c r="F50" t="s">
        <v>180</v>
      </c>
      <c r="G50">
        <v>1.63636363636363</v>
      </c>
    </row>
    <row r="51" spans="1:7" ht="12.75" x14ac:dyDescent="0.2">
      <c r="A51" s="1" t="s">
        <v>63</v>
      </c>
      <c r="B51" s="2">
        <v>1.63636363636363</v>
      </c>
      <c r="C51" s="3">
        <f>B51*11</f>
        <v>17.999999999999929</v>
      </c>
      <c r="F51" t="s">
        <v>199</v>
      </c>
      <c r="G51">
        <v>1.63636363636363</v>
      </c>
    </row>
    <row r="52" spans="1:7" ht="12.75" x14ac:dyDescent="0.2">
      <c r="A52" s="1" t="s">
        <v>96</v>
      </c>
      <c r="B52" s="2">
        <v>1.63636363636363</v>
      </c>
      <c r="C52" s="3">
        <f>B52*11</f>
        <v>17.999999999999929</v>
      </c>
      <c r="F52" t="s">
        <v>210</v>
      </c>
      <c r="G52">
        <v>1.63636363636363</v>
      </c>
    </row>
    <row r="53" spans="1:7" ht="12.75" x14ac:dyDescent="0.2">
      <c r="A53" s="1" t="s">
        <v>101</v>
      </c>
      <c r="B53" s="2">
        <v>1.63636363636363</v>
      </c>
      <c r="C53" s="3">
        <f>B53*11</f>
        <v>17.999999999999929</v>
      </c>
      <c r="F53" t="s">
        <v>216</v>
      </c>
      <c r="G53">
        <v>1.63636363636363</v>
      </c>
    </row>
    <row r="54" spans="1:7" ht="12.75" x14ac:dyDescent="0.2">
      <c r="A54" s="1" t="s">
        <v>33</v>
      </c>
      <c r="B54" s="2">
        <v>1.72727272727272</v>
      </c>
      <c r="C54" s="3">
        <f>B54*11</f>
        <v>18.999999999999918</v>
      </c>
      <c r="F54" t="s">
        <v>127</v>
      </c>
      <c r="G54">
        <v>1.72727272727272</v>
      </c>
    </row>
    <row r="55" spans="1:7" ht="12.75" x14ac:dyDescent="0.2">
      <c r="A55" s="1" t="s">
        <v>73</v>
      </c>
      <c r="B55" s="2">
        <v>1.72727272727272</v>
      </c>
      <c r="C55" s="3">
        <f>B55*11</f>
        <v>18.999999999999918</v>
      </c>
      <c r="F55" t="s">
        <v>147</v>
      </c>
      <c r="G55">
        <v>1.72727272727272</v>
      </c>
    </row>
    <row r="56" spans="1:7" ht="12.75" x14ac:dyDescent="0.2">
      <c r="A56" s="1" t="s">
        <v>84</v>
      </c>
      <c r="B56" s="2">
        <v>1.72727272727272</v>
      </c>
      <c r="C56" s="3">
        <f>B56*11</f>
        <v>18.999999999999918</v>
      </c>
      <c r="F56" t="s">
        <v>175</v>
      </c>
      <c r="G56">
        <v>1.72727272727272</v>
      </c>
    </row>
    <row r="57" spans="1:7" ht="12.75" x14ac:dyDescent="0.2">
      <c r="A57" s="1" t="s">
        <v>99</v>
      </c>
      <c r="B57" s="2">
        <v>1.72727272727272</v>
      </c>
      <c r="C57" s="3">
        <f>B57*11</f>
        <v>18.999999999999918</v>
      </c>
      <c r="F57" t="s">
        <v>211</v>
      </c>
      <c r="G57">
        <v>1.72727272727272</v>
      </c>
    </row>
    <row r="58" spans="1:7" ht="12.75" x14ac:dyDescent="0.2">
      <c r="A58" s="1" t="s">
        <v>106</v>
      </c>
      <c r="B58" s="2">
        <v>1.72727272727272</v>
      </c>
      <c r="C58" s="3">
        <f>B58*11</f>
        <v>18.999999999999918</v>
      </c>
      <c r="F58" t="s">
        <v>224</v>
      </c>
      <c r="G58">
        <v>1.72727272727272</v>
      </c>
    </row>
    <row r="59" spans="1:7" ht="12.75" x14ac:dyDescent="0.2">
      <c r="A59" s="1" t="s">
        <v>29</v>
      </c>
      <c r="B59" s="2">
        <v>1.8181818181818099</v>
      </c>
      <c r="C59" s="3">
        <f>B59*11</f>
        <v>19.999999999999908</v>
      </c>
      <c r="F59" t="s">
        <v>145</v>
      </c>
      <c r="G59">
        <v>1.8181818181818099</v>
      </c>
    </row>
    <row r="60" spans="1:7" ht="12.75" x14ac:dyDescent="0.2">
      <c r="A60" s="1" t="s">
        <v>47</v>
      </c>
      <c r="B60" s="2">
        <v>1.8181818181818099</v>
      </c>
      <c r="C60" s="3">
        <f>B60*11</f>
        <v>19.999999999999908</v>
      </c>
      <c r="F60" t="s">
        <v>184</v>
      </c>
      <c r="G60">
        <v>1.8181818181818099</v>
      </c>
    </row>
    <row r="61" spans="1:7" ht="12.75" x14ac:dyDescent="0.2">
      <c r="A61" s="1" t="s">
        <v>54</v>
      </c>
      <c r="B61" s="2">
        <v>1.8181818181818099</v>
      </c>
      <c r="C61" s="3">
        <f>B61*11</f>
        <v>19.999999999999908</v>
      </c>
      <c r="F61" t="s">
        <v>203</v>
      </c>
      <c r="G61">
        <v>1.8181818181818099</v>
      </c>
    </row>
    <row r="62" spans="1:7" ht="12.75" x14ac:dyDescent="0.2">
      <c r="A62" s="1" t="s">
        <v>66</v>
      </c>
      <c r="B62" s="2">
        <v>1.8181818181818099</v>
      </c>
      <c r="C62" s="3">
        <f>B62*11</f>
        <v>19.999999999999908</v>
      </c>
      <c r="F62" t="s">
        <v>207</v>
      </c>
      <c r="G62">
        <v>1.8181818181818099</v>
      </c>
    </row>
    <row r="63" spans="1:7" ht="12.75" x14ac:dyDescent="0.2">
      <c r="A63" s="1" t="s">
        <v>107</v>
      </c>
      <c r="B63" s="2">
        <v>1.9090909090909001</v>
      </c>
      <c r="C63" s="3">
        <f>B63*11</f>
        <v>20.999999999999901</v>
      </c>
      <c r="F63" t="s">
        <v>148</v>
      </c>
      <c r="G63">
        <v>1.9090909090909001</v>
      </c>
    </row>
    <row r="64" spans="1:7" ht="12.75" x14ac:dyDescent="0.2">
      <c r="A64" s="1" t="s">
        <v>43</v>
      </c>
      <c r="B64" s="2">
        <v>2</v>
      </c>
      <c r="C64" s="3">
        <f>B64*11</f>
        <v>22</v>
      </c>
      <c r="F64" t="s">
        <v>133</v>
      </c>
      <c r="G64">
        <v>2</v>
      </c>
    </row>
    <row r="65" spans="1:7" ht="12.75" x14ac:dyDescent="0.2">
      <c r="A65" s="1" t="s">
        <v>82</v>
      </c>
      <c r="B65" s="2">
        <v>2.0909090909090899</v>
      </c>
      <c r="C65" s="3">
        <f>B65*11</f>
        <v>22.999999999999989</v>
      </c>
      <c r="F65" t="s">
        <v>160</v>
      </c>
      <c r="G65">
        <v>2.0909090909090899</v>
      </c>
    </row>
    <row r="66" spans="1:7" ht="12.75" x14ac:dyDescent="0.2">
      <c r="A66" s="1" t="s">
        <v>98</v>
      </c>
      <c r="B66" s="2">
        <v>2.0909090909090899</v>
      </c>
      <c r="C66" s="3">
        <f>B66*11</f>
        <v>22.999999999999989</v>
      </c>
      <c r="F66" t="s">
        <v>206</v>
      </c>
      <c r="G66">
        <v>2.0909090909090899</v>
      </c>
    </row>
    <row r="67" spans="1:7" ht="12.75" x14ac:dyDescent="0.2">
      <c r="A67" s="1" t="s">
        <v>104</v>
      </c>
      <c r="B67" s="2">
        <v>2.1818181818181799</v>
      </c>
      <c r="C67" s="3">
        <f>B67*11</f>
        <v>23.999999999999979</v>
      </c>
      <c r="F67" t="s">
        <v>152</v>
      </c>
      <c r="G67">
        <v>2.1818181818181799</v>
      </c>
    </row>
    <row r="68" spans="1:7" ht="12.75" x14ac:dyDescent="0.2">
      <c r="A68" s="1" t="s">
        <v>44</v>
      </c>
      <c r="B68" s="2">
        <v>2.2727272727272698</v>
      </c>
      <c r="C68" s="3">
        <f>B68*11</f>
        <v>24.999999999999968</v>
      </c>
      <c r="F68" t="s">
        <v>126</v>
      </c>
      <c r="G68">
        <v>2.2727272727272698</v>
      </c>
    </row>
    <row r="69" spans="1:7" ht="12.75" x14ac:dyDescent="0.2">
      <c r="A69" s="1" t="s">
        <v>65</v>
      </c>
      <c r="B69" s="2">
        <v>2.2727272727272698</v>
      </c>
      <c r="C69" s="3">
        <f>B69*11</f>
        <v>24.999999999999968</v>
      </c>
      <c r="F69" t="s">
        <v>153</v>
      </c>
      <c r="G69">
        <v>2.2727272727272698</v>
      </c>
    </row>
    <row r="70" spans="1:7" ht="12.75" x14ac:dyDescent="0.2">
      <c r="A70" s="1" t="s">
        <v>97</v>
      </c>
      <c r="B70" s="2">
        <v>2.2727272727272698</v>
      </c>
      <c r="C70" s="3">
        <f>B70*11</f>
        <v>24.999999999999968</v>
      </c>
      <c r="F70" t="s">
        <v>219</v>
      </c>
      <c r="G70">
        <v>2.2727272727272698</v>
      </c>
    </row>
    <row r="71" spans="1:7" ht="12.75" x14ac:dyDescent="0.2">
      <c r="A71" s="1" t="s">
        <v>10</v>
      </c>
      <c r="B71" s="2">
        <v>2.3636363636363602</v>
      </c>
      <c r="C71" s="3">
        <f>B71*11</f>
        <v>25.999999999999961</v>
      </c>
      <c r="F71" t="s">
        <v>189</v>
      </c>
      <c r="G71">
        <v>2.3636363636363602</v>
      </c>
    </row>
    <row r="72" spans="1:7" ht="12.75" x14ac:dyDescent="0.2">
      <c r="A72" s="1" t="s">
        <v>57</v>
      </c>
      <c r="B72" s="2">
        <v>2.3636363636363602</v>
      </c>
      <c r="C72" s="3">
        <f>B72*11</f>
        <v>25.999999999999961</v>
      </c>
      <c r="F72" t="s">
        <v>208</v>
      </c>
      <c r="G72">
        <v>2.3636363636363602</v>
      </c>
    </row>
    <row r="73" spans="1:7" ht="12.75" x14ac:dyDescent="0.2">
      <c r="A73" s="1" t="s">
        <v>58</v>
      </c>
      <c r="B73" s="2">
        <v>2.4545454545454501</v>
      </c>
      <c r="C73" s="3">
        <f>B73*11</f>
        <v>26.99999999999995</v>
      </c>
      <c r="F73" t="s">
        <v>140</v>
      </c>
      <c r="G73">
        <v>2.4545454545454501</v>
      </c>
    </row>
    <row r="74" spans="1:7" ht="12.75" x14ac:dyDescent="0.2">
      <c r="A74" s="1" t="s">
        <v>19</v>
      </c>
      <c r="B74" s="2">
        <v>2.5454545454545401</v>
      </c>
      <c r="C74" s="3">
        <f>B74*11</f>
        <v>27.99999999999994</v>
      </c>
      <c r="F74" t="s">
        <v>142</v>
      </c>
      <c r="G74">
        <v>2.5454545454545401</v>
      </c>
    </row>
    <row r="75" spans="1:7" ht="12.75" x14ac:dyDescent="0.2">
      <c r="A75" s="1" t="s">
        <v>48</v>
      </c>
      <c r="B75" s="2">
        <v>2.5454545454545401</v>
      </c>
      <c r="C75" s="3">
        <f>B75*11</f>
        <v>27.99999999999994</v>
      </c>
      <c r="F75" t="s">
        <v>149</v>
      </c>
      <c r="G75">
        <v>2.5454545454545401</v>
      </c>
    </row>
    <row r="76" spans="1:7" ht="12.75" x14ac:dyDescent="0.2">
      <c r="A76" s="1" t="s">
        <v>50</v>
      </c>
      <c r="B76" s="2">
        <v>2.5454545454545401</v>
      </c>
      <c r="C76" s="3">
        <f>B76*11</f>
        <v>27.99999999999994</v>
      </c>
      <c r="F76" t="s">
        <v>174</v>
      </c>
      <c r="G76">
        <v>2.5454545454545401</v>
      </c>
    </row>
    <row r="77" spans="1:7" ht="12.75" x14ac:dyDescent="0.2">
      <c r="A77" s="1" t="s">
        <v>56</v>
      </c>
      <c r="B77" s="2">
        <v>2.5454545454545401</v>
      </c>
      <c r="C77" s="3">
        <f>B77*11</f>
        <v>27.99999999999994</v>
      </c>
      <c r="F77" t="s">
        <v>200</v>
      </c>
      <c r="G77">
        <v>2.5454545454545401</v>
      </c>
    </row>
    <row r="78" spans="1:7" ht="12.75" x14ac:dyDescent="0.2">
      <c r="A78" s="1" t="s">
        <v>109</v>
      </c>
      <c r="B78" s="2">
        <v>2.5454545454545401</v>
      </c>
      <c r="C78" s="3">
        <f>B78*11</f>
        <v>27.99999999999994</v>
      </c>
      <c r="F78" t="s">
        <v>202</v>
      </c>
      <c r="G78">
        <v>2.5454545454545401</v>
      </c>
    </row>
    <row r="79" spans="1:7" ht="12.75" x14ac:dyDescent="0.2">
      <c r="A79" s="1" t="s">
        <v>52</v>
      </c>
      <c r="B79" s="2">
        <v>2.63636363636363</v>
      </c>
      <c r="C79" s="3">
        <f>B79*11</f>
        <v>28.999999999999929</v>
      </c>
      <c r="F79" t="s">
        <v>171</v>
      </c>
      <c r="G79">
        <v>2.63636363636363</v>
      </c>
    </row>
    <row r="80" spans="1:7" ht="12.75" x14ac:dyDescent="0.2">
      <c r="A80" s="1" t="s">
        <v>94</v>
      </c>
      <c r="B80" s="2">
        <v>2.8181818181818099</v>
      </c>
      <c r="C80" s="3">
        <f>B80*11</f>
        <v>30.999999999999908</v>
      </c>
      <c r="F80" t="s">
        <v>151</v>
      </c>
      <c r="G80">
        <v>2.8181818181818099</v>
      </c>
    </row>
    <row r="81" spans="1:7" ht="12.75" x14ac:dyDescent="0.2">
      <c r="A81" s="1" t="s">
        <v>100</v>
      </c>
      <c r="B81" s="2">
        <v>2.8181818181818099</v>
      </c>
      <c r="C81" s="3">
        <f>B81*11</f>
        <v>30.999999999999908</v>
      </c>
      <c r="F81" t="s">
        <v>181</v>
      </c>
      <c r="G81">
        <v>2.8181818181818099</v>
      </c>
    </row>
    <row r="82" spans="1:7" ht="12.75" x14ac:dyDescent="0.2">
      <c r="A82" s="1" t="s">
        <v>110</v>
      </c>
      <c r="B82" s="2">
        <v>2.8181818181818099</v>
      </c>
      <c r="C82" s="3">
        <f>B82*11</f>
        <v>30.999999999999908</v>
      </c>
      <c r="F82" t="s">
        <v>198</v>
      </c>
      <c r="G82">
        <v>2.8181818181818099</v>
      </c>
    </row>
    <row r="83" spans="1:7" ht="12.75" x14ac:dyDescent="0.2">
      <c r="A83" s="1" t="s">
        <v>3</v>
      </c>
      <c r="B83" s="2">
        <v>2.9090909090908998</v>
      </c>
      <c r="C83" s="3">
        <f>B83*11</f>
        <v>31.999999999999897</v>
      </c>
      <c r="F83" t="s">
        <v>205</v>
      </c>
      <c r="G83">
        <v>2.9090909090908998</v>
      </c>
    </row>
    <row r="84" spans="1:7" ht="12.75" x14ac:dyDescent="0.2">
      <c r="A84" s="1" t="s">
        <v>81</v>
      </c>
      <c r="B84" s="2">
        <v>2.9090909090908998</v>
      </c>
      <c r="C84" s="3">
        <f>B84*11</f>
        <v>31.999999999999897</v>
      </c>
      <c r="F84" t="s">
        <v>209</v>
      </c>
      <c r="G84">
        <v>2.9090909090908998</v>
      </c>
    </row>
    <row r="85" spans="1:7" ht="12.75" x14ac:dyDescent="0.2">
      <c r="A85" s="1" t="s">
        <v>13</v>
      </c>
      <c r="B85" s="2">
        <v>3.0909090909090899</v>
      </c>
      <c r="C85" s="3">
        <f>B85*11</f>
        <v>33.999999999999986</v>
      </c>
      <c r="F85" t="s">
        <v>128</v>
      </c>
      <c r="G85">
        <v>3.0909090909090899</v>
      </c>
    </row>
    <row r="86" spans="1:7" ht="12.75" x14ac:dyDescent="0.2">
      <c r="A86" s="1" t="s">
        <v>62</v>
      </c>
      <c r="B86" s="2">
        <v>3.0909090909090899</v>
      </c>
      <c r="C86" s="3">
        <f>B86*11</f>
        <v>33.999999999999986</v>
      </c>
      <c r="F86" t="s">
        <v>150</v>
      </c>
      <c r="G86">
        <v>3.0909090909090899</v>
      </c>
    </row>
    <row r="87" spans="1:7" ht="12.75" x14ac:dyDescent="0.2">
      <c r="A87" s="1" t="s">
        <v>87</v>
      </c>
      <c r="B87" s="2">
        <v>3.0909090909090899</v>
      </c>
      <c r="C87" s="3">
        <f>B87*11</f>
        <v>33.999999999999986</v>
      </c>
      <c r="F87" t="s">
        <v>190</v>
      </c>
      <c r="G87">
        <v>3.0909090909090899</v>
      </c>
    </row>
    <row r="88" spans="1:7" ht="12.75" x14ac:dyDescent="0.2">
      <c r="A88" s="1" t="s">
        <v>25</v>
      </c>
      <c r="B88" s="2">
        <v>3.1818181818181799</v>
      </c>
      <c r="C88" s="3">
        <f>B88*11</f>
        <v>34.999999999999979</v>
      </c>
      <c r="F88" t="s">
        <v>204</v>
      </c>
      <c r="G88">
        <v>3.1818181818181799</v>
      </c>
    </row>
    <row r="89" spans="1:7" ht="12.75" x14ac:dyDescent="0.2">
      <c r="A89" s="1" t="s">
        <v>26</v>
      </c>
      <c r="B89" s="2">
        <v>3.1818181818181799</v>
      </c>
      <c r="C89" s="3">
        <f>B89*11</f>
        <v>34.999999999999979</v>
      </c>
      <c r="F89" t="s">
        <v>212</v>
      </c>
      <c r="G89">
        <v>3.1818181818181799</v>
      </c>
    </row>
    <row r="90" spans="1:7" ht="12.75" x14ac:dyDescent="0.2">
      <c r="A90" s="1" t="s">
        <v>31</v>
      </c>
      <c r="B90" s="2">
        <v>3.1818181818181799</v>
      </c>
      <c r="C90" s="3">
        <f>B90*11</f>
        <v>34.999999999999979</v>
      </c>
      <c r="F90" t="s">
        <v>226</v>
      </c>
      <c r="G90">
        <v>3.1818181818181799</v>
      </c>
    </row>
    <row r="91" spans="1:7" ht="12.75" x14ac:dyDescent="0.2">
      <c r="A91" s="1" t="s">
        <v>60</v>
      </c>
      <c r="B91" s="2">
        <v>3.1818181818181799</v>
      </c>
      <c r="C91" s="3">
        <f>B91*11</f>
        <v>34.999999999999979</v>
      </c>
      <c r="F91" t="s">
        <v>229</v>
      </c>
      <c r="G91">
        <v>3.1818181818181799</v>
      </c>
    </row>
    <row r="92" spans="1:7" ht="12.75" x14ac:dyDescent="0.2">
      <c r="A92" s="1" t="s">
        <v>46</v>
      </c>
      <c r="B92" s="2">
        <v>3.4545454545454501</v>
      </c>
      <c r="C92" s="3">
        <f>B92*11</f>
        <v>37.99999999999995</v>
      </c>
      <c r="F92" t="s">
        <v>136</v>
      </c>
      <c r="G92">
        <v>3.4545454545454501</v>
      </c>
    </row>
    <row r="93" spans="1:7" ht="12.75" x14ac:dyDescent="0.2">
      <c r="A93" s="1" t="s">
        <v>55</v>
      </c>
      <c r="B93" s="4">
        <v>3.4545454545454501</v>
      </c>
      <c r="C93" s="3">
        <f>B93*11</f>
        <v>37.99999999999995</v>
      </c>
      <c r="F93" t="s">
        <v>170</v>
      </c>
      <c r="G93">
        <v>3.4545454545454501</v>
      </c>
    </row>
    <row r="94" spans="1:7" ht="12.75" x14ac:dyDescent="0.2">
      <c r="A94" s="1" t="s">
        <v>41</v>
      </c>
      <c r="B94" s="2">
        <v>3.5454545454545401</v>
      </c>
      <c r="C94" s="3">
        <f>B94*11</f>
        <v>38.999999999999943</v>
      </c>
      <c r="F94" t="s">
        <v>156</v>
      </c>
      <c r="G94">
        <v>3.5454545454545401</v>
      </c>
    </row>
    <row r="95" spans="1:7" ht="12.75" x14ac:dyDescent="0.2">
      <c r="A95" s="1" t="s">
        <v>16</v>
      </c>
      <c r="B95" s="2">
        <v>3.63636363636363</v>
      </c>
      <c r="C95" s="3">
        <f>B95*11</f>
        <v>39.999999999999929</v>
      </c>
      <c r="F95" t="s">
        <v>221</v>
      </c>
      <c r="G95">
        <v>3.63636363636363</v>
      </c>
    </row>
    <row r="96" spans="1:7" ht="12.75" x14ac:dyDescent="0.2">
      <c r="A96" s="1" t="s">
        <v>61</v>
      </c>
      <c r="B96" s="2">
        <v>3.9090909090908998</v>
      </c>
      <c r="C96" s="3">
        <f>B96*11</f>
        <v>42.999999999999901</v>
      </c>
      <c r="F96" t="s">
        <v>134</v>
      </c>
      <c r="G96">
        <v>3.9090909090908998</v>
      </c>
    </row>
    <row r="97" spans="1:7" ht="12.75" x14ac:dyDescent="0.2">
      <c r="A97" s="1" t="s">
        <v>89</v>
      </c>
      <c r="B97" s="2">
        <v>3.9090909090908998</v>
      </c>
      <c r="C97" s="3">
        <f>B97*11</f>
        <v>42.999999999999901</v>
      </c>
      <c r="F97" t="s">
        <v>188</v>
      </c>
      <c r="G97">
        <v>3.9090909090908998</v>
      </c>
    </row>
    <row r="98" spans="1:7" ht="12.75" x14ac:dyDescent="0.2">
      <c r="A98" s="1" t="s">
        <v>75</v>
      </c>
      <c r="B98" s="2">
        <v>4.1818181818181799</v>
      </c>
      <c r="C98" s="3">
        <f>B98*11</f>
        <v>45.999999999999979</v>
      </c>
      <c r="F98" t="s">
        <v>214</v>
      </c>
      <c r="G98">
        <v>4.1818181818181799</v>
      </c>
    </row>
    <row r="99" spans="1:7" ht="12.75" x14ac:dyDescent="0.2">
      <c r="A99" s="1" t="s">
        <v>91</v>
      </c>
      <c r="B99" s="2">
        <v>4.1818181818181799</v>
      </c>
      <c r="C99" s="3">
        <f>B99*11</f>
        <v>45.999999999999979</v>
      </c>
      <c r="F99" t="s">
        <v>218</v>
      </c>
      <c r="G99">
        <v>4.1818181818181799</v>
      </c>
    </row>
    <row r="100" spans="1:7" ht="12.75" x14ac:dyDescent="0.2">
      <c r="A100" s="1" t="s">
        <v>15</v>
      </c>
      <c r="B100" s="2">
        <v>4.2727272727272698</v>
      </c>
      <c r="C100" s="3">
        <f>B100*11</f>
        <v>46.999999999999972</v>
      </c>
      <c r="F100" t="s">
        <v>141</v>
      </c>
      <c r="G100">
        <v>4.2727272727272698</v>
      </c>
    </row>
    <row r="101" spans="1:7" ht="12.75" x14ac:dyDescent="0.2">
      <c r="A101" s="1" t="s">
        <v>24</v>
      </c>
      <c r="B101" s="2">
        <v>4.5454545454545396</v>
      </c>
      <c r="C101" s="3">
        <f>B101*11</f>
        <v>49.999999999999936</v>
      </c>
      <c r="F101" t="s">
        <v>186</v>
      </c>
      <c r="G101">
        <v>4.5454545454545396</v>
      </c>
    </row>
    <row r="102" spans="1:7" ht="12.75" x14ac:dyDescent="0.2">
      <c r="A102" s="1" t="s">
        <v>79</v>
      </c>
      <c r="B102" s="2">
        <v>4.5454545454545396</v>
      </c>
      <c r="C102" s="3">
        <f>B102*11</f>
        <v>49.999999999999936</v>
      </c>
      <c r="F102" t="s">
        <v>213</v>
      </c>
      <c r="G102">
        <v>4.5454545454545396</v>
      </c>
    </row>
    <row r="103" spans="1:7" ht="12.75" x14ac:dyDescent="0.2">
      <c r="A103" s="1" t="s">
        <v>102</v>
      </c>
      <c r="B103" s="2">
        <v>4.6363636363636296</v>
      </c>
      <c r="C103" s="3">
        <f>B103*11</f>
        <v>50.999999999999929</v>
      </c>
      <c r="F103" t="s">
        <v>155</v>
      </c>
      <c r="G103">
        <v>4.6363636363636296</v>
      </c>
    </row>
    <row r="104" spans="1:7" ht="12.75" x14ac:dyDescent="0.2">
      <c r="A104" s="1" t="s">
        <v>40</v>
      </c>
      <c r="B104" s="2">
        <v>4.7272727272727204</v>
      </c>
      <c r="C104" s="3">
        <f>B104*11</f>
        <v>51.999999999999922</v>
      </c>
      <c r="F104" t="s">
        <v>135</v>
      </c>
      <c r="G104">
        <v>4.7272727272727204</v>
      </c>
    </row>
    <row r="105" spans="1:7" ht="12.75" x14ac:dyDescent="0.2">
      <c r="A105" s="1" t="s">
        <v>103</v>
      </c>
      <c r="B105" s="2">
        <v>5.5454545454545396</v>
      </c>
      <c r="C105" s="3">
        <f>B105*11</f>
        <v>60.999999999999936</v>
      </c>
      <c r="F105" t="s">
        <v>137</v>
      </c>
      <c r="G105">
        <v>5.5454545454545396</v>
      </c>
    </row>
    <row r="106" spans="1:7" ht="12.75" x14ac:dyDescent="0.2">
      <c r="A106" s="1" t="s">
        <v>28</v>
      </c>
      <c r="B106" s="2">
        <v>5.6363636363636296</v>
      </c>
      <c r="C106" s="3">
        <f>B106*11</f>
        <v>61.999999999999929</v>
      </c>
      <c r="F106" t="s">
        <v>138</v>
      </c>
      <c r="G106">
        <v>5.6363636363636296</v>
      </c>
    </row>
    <row r="107" spans="1:7" ht="12.75" x14ac:dyDescent="0.2">
      <c r="A107" s="1" t="s">
        <v>49</v>
      </c>
      <c r="B107" s="2">
        <v>5.6363636363636296</v>
      </c>
      <c r="C107" s="3">
        <f>B107*11</f>
        <v>61.999999999999929</v>
      </c>
      <c r="F107" t="s">
        <v>222</v>
      </c>
      <c r="G107">
        <v>5.6363636363636296</v>
      </c>
    </row>
    <row r="108" spans="1:7" ht="12.75" x14ac:dyDescent="0.2">
      <c r="A108" s="1" t="s">
        <v>105</v>
      </c>
      <c r="B108" s="2">
        <v>7.3636363636363598</v>
      </c>
      <c r="C108" s="3">
        <f>B108*11</f>
        <v>80.999999999999957</v>
      </c>
      <c r="F108" t="s">
        <v>228</v>
      </c>
      <c r="G108">
        <v>7.3636363636363598</v>
      </c>
    </row>
    <row r="109" spans="1:7" ht="12.75" x14ac:dyDescent="0.2">
      <c r="A109" s="5" t="s">
        <v>0</v>
      </c>
      <c r="B109" s="5" t="s">
        <v>78</v>
      </c>
      <c r="C109" s="5" t="s">
        <v>2</v>
      </c>
    </row>
  </sheetData>
  <sortState xmlns:xlrd2="http://schemas.microsoft.com/office/spreadsheetml/2017/richdata2" ref="F2:G108">
    <sortCondition ref="G2:G10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9"/>
  <sheetViews>
    <sheetView topLeftCell="A73" workbookViewId="0">
      <selection activeCell="B96" sqref="B96"/>
    </sheetView>
  </sheetViews>
  <sheetFormatPr defaultColWidth="12.5703125" defaultRowHeight="15.75" customHeight="1" x14ac:dyDescent="0.2"/>
  <cols>
    <col min="1" max="1" width="45.5703125" customWidth="1"/>
    <col min="2" max="2" width="39.85546875" customWidth="1"/>
  </cols>
  <sheetData>
    <row r="1" spans="1:8" x14ac:dyDescent="0.2">
      <c r="H1" t="s">
        <v>125</v>
      </c>
    </row>
    <row r="2" spans="1:8" x14ac:dyDescent="0.2">
      <c r="A2" s="13" t="s">
        <v>25</v>
      </c>
      <c r="B2" s="14">
        <v>100.636363636363</v>
      </c>
      <c r="C2" s="3">
        <f>B2*11</f>
        <v>1106.999999999993</v>
      </c>
      <c r="G2" t="s">
        <v>212</v>
      </c>
      <c r="H2">
        <v>100.636363636363</v>
      </c>
    </row>
    <row r="3" spans="1:8" x14ac:dyDescent="0.2">
      <c r="A3" s="13" t="s">
        <v>18</v>
      </c>
      <c r="B3" s="14">
        <v>128.09090909090901</v>
      </c>
      <c r="C3" s="3">
        <f>B3*11</f>
        <v>1408.9999999999991</v>
      </c>
      <c r="G3" t="s">
        <v>146</v>
      </c>
      <c r="H3">
        <v>128.09090909090901</v>
      </c>
    </row>
    <row r="4" spans="1:8" x14ac:dyDescent="0.2">
      <c r="A4" s="13" t="s">
        <v>101</v>
      </c>
      <c r="B4" s="14">
        <v>136.45454545454501</v>
      </c>
      <c r="C4" s="3">
        <f>B4*11</f>
        <v>1500.9999999999952</v>
      </c>
      <c r="G4" t="s">
        <v>157</v>
      </c>
      <c r="H4">
        <v>136.45454545454501</v>
      </c>
    </row>
    <row r="5" spans="1:8" x14ac:dyDescent="0.2">
      <c r="A5" s="13" t="s">
        <v>102</v>
      </c>
      <c r="B5" s="14">
        <v>137.09090909090901</v>
      </c>
      <c r="C5" s="3">
        <f>B5*11</f>
        <v>1507.9999999999991</v>
      </c>
      <c r="G5" t="s">
        <v>155</v>
      </c>
      <c r="H5">
        <v>137.09090909090901</v>
      </c>
    </row>
    <row r="6" spans="1:8" x14ac:dyDescent="0.2">
      <c r="A6" s="13" t="s">
        <v>75</v>
      </c>
      <c r="B6" s="14">
        <v>139.272727272727</v>
      </c>
      <c r="C6" s="3">
        <f>B6*11</f>
        <v>1531.999999999997</v>
      </c>
      <c r="G6" t="s">
        <v>218</v>
      </c>
      <c r="H6">
        <v>139.272727272727</v>
      </c>
    </row>
    <row r="7" spans="1:8" x14ac:dyDescent="0.2">
      <c r="A7" s="13" t="s">
        <v>41</v>
      </c>
      <c r="B7" s="14">
        <v>140.18181818181799</v>
      </c>
      <c r="C7" s="3">
        <f>B7*11</f>
        <v>1541.999999999998</v>
      </c>
      <c r="G7" t="s">
        <v>156</v>
      </c>
      <c r="H7">
        <v>140.18181818181799</v>
      </c>
    </row>
    <row r="8" spans="1:8" x14ac:dyDescent="0.2">
      <c r="A8" s="13" t="s">
        <v>37</v>
      </c>
      <c r="B8" s="14">
        <v>141.18181818181799</v>
      </c>
      <c r="C8" s="3">
        <f>B8*11</f>
        <v>1552.999999999998</v>
      </c>
      <c r="G8" t="s">
        <v>196</v>
      </c>
      <c r="H8">
        <v>141.18181818181799</v>
      </c>
    </row>
    <row r="9" spans="1:8" x14ac:dyDescent="0.2">
      <c r="A9" s="13" t="s">
        <v>31</v>
      </c>
      <c r="B9" s="14">
        <v>143.54545454545399</v>
      </c>
      <c r="C9" s="3">
        <f>B9*11</f>
        <v>1578.9999999999939</v>
      </c>
      <c r="G9" t="s">
        <v>226</v>
      </c>
      <c r="H9">
        <v>143.54545454545399</v>
      </c>
    </row>
    <row r="10" spans="1:8" x14ac:dyDescent="0.2">
      <c r="A10" s="13" t="s">
        <v>12</v>
      </c>
      <c r="B10" s="14">
        <v>144.78787878787833</v>
      </c>
      <c r="C10" s="3">
        <f>B10*11</f>
        <v>1592.6666666666615</v>
      </c>
      <c r="G10" t="s">
        <v>231</v>
      </c>
      <c r="H10">
        <v>144.78787878787833</v>
      </c>
    </row>
    <row r="11" spans="1:8" x14ac:dyDescent="0.2">
      <c r="A11" s="15" t="s">
        <v>107</v>
      </c>
      <c r="B11" s="14">
        <v>150.363636363636</v>
      </c>
      <c r="C11" s="3">
        <f>B11*11</f>
        <v>1653.9999999999961</v>
      </c>
      <c r="G11" t="s">
        <v>148</v>
      </c>
      <c r="H11">
        <v>150.363636363636</v>
      </c>
    </row>
    <row r="12" spans="1:8" x14ac:dyDescent="0.2">
      <c r="A12" s="13" t="s">
        <v>6</v>
      </c>
      <c r="B12" s="14">
        <v>151.54545454545399</v>
      </c>
      <c r="C12" s="3">
        <f>B12*11</f>
        <v>1666.9999999999939</v>
      </c>
      <c r="G12" t="s">
        <v>132</v>
      </c>
      <c r="H12">
        <v>151.54545454545399</v>
      </c>
    </row>
    <row r="13" spans="1:8" x14ac:dyDescent="0.2">
      <c r="A13" s="13" t="s">
        <v>11</v>
      </c>
      <c r="B13" s="14">
        <v>151.81818181818099</v>
      </c>
      <c r="C13" s="3">
        <f>B13*11</f>
        <v>1669.9999999999909</v>
      </c>
      <c r="G13" t="s">
        <v>197</v>
      </c>
      <c r="H13">
        <v>151.81818181818099</v>
      </c>
    </row>
    <row r="14" spans="1:8" x14ac:dyDescent="0.2">
      <c r="A14" s="13" t="s">
        <v>100</v>
      </c>
      <c r="B14" s="14">
        <v>158.09090909090901</v>
      </c>
      <c r="C14" s="3">
        <f>B14*11</f>
        <v>1738.9999999999991</v>
      </c>
      <c r="G14" t="s">
        <v>151</v>
      </c>
      <c r="H14">
        <v>158.09090909090901</v>
      </c>
    </row>
    <row r="15" spans="1:8" x14ac:dyDescent="0.2">
      <c r="A15" s="13" t="s">
        <v>82</v>
      </c>
      <c r="B15" s="14">
        <v>160</v>
      </c>
      <c r="C15" s="3">
        <f>B15*11</f>
        <v>1760</v>
      </c>
      <c r="G15" t="s">
        <v>160</v>
      </c>
      <c r="H15">
        <v>160</v>
      </c>
    </row>
    <row r="16" spans="1:8" x14ac:dyDescent="0.2">
      <c r="A16" s="13" t="s">
        <v>35</v>
      </c>
      <c r="B16" s="14">
        <v>160.45454545454501</v>
      </c>
      <c r="C16" s="3">
        <f>B16*11</f>
        <v>1764.9999999999952</v>
      </c>
      <c r="G16" t="s">
        <v>163</v>
      </c>
      <c r="H16">
        <v>160.45454545454501</v>
      </c>
    </row>
    <row r="17" spans="1:8" x14ac:dyDescent="0.2">
      <c r="A17" s="13" t="s">
        <v>27</v>
      </c>
      <c r="B17" s="14">
        <v>161.09090909090901</v>
      </c>
      <c r="C17" s="3">
        <f>B17*11</f>
        <v>1771.9999999999991</v>
      </c>
      <c r="G17" t="s">
        <v>194</v>
      </c>
      <c r="H17">
        <v>161.09090909090901</v>
      </c>
    </row>
    <row r="18" spans="1:8" x14ac:dyDescent="0.2">
      <c r="A18" s="13" t="s">
        <v>17</v>
      </c>
      <c r="B18" s="14">
        <v>163.72727272727201</v>
      </c>
      <c r="C18" s="3">
        <f>B18*11</f>
        <v>1800.999999999992</v>
      </c>
      <c r="G18" t="s">
        <v>162</v>
      </c>
      <c r="H18">
        <v>163.72727272727201</v>
      </c>
    </row>
    <row r="19" spans="1:8" x14ac:dyDescent="0.2">
      <c r="A19" s="13" t="s">
        <v>94</v>
      </c>
      <c r="B19" s="14">
        <v>163.72727272727201</v>
      </c>
      <c r="C19" s="3">
        <f>B19*11</f>
        <v>1800.999999999992</v>
      </c>
      <c r="G19" t="s">
        <v>198</v>
      </c>
      <c r="H19">
        <v>163.72727272727201</v>
      </c>
    </row>
    <row r="20" spans="1:8" x14ac:dyDescent="0.2">
      <c r="A20" s="13" t="s">
        <v>65</v>
      </c>
      <c r="B20" s="14">
        <v>164.636363636363</v>
      </c>
      <c r="C20" s="3">
        <f>B20*11</f>
        <v>1810.999999999993</v>
      </c>
      <c r="G20" t="s">
        <v>153</v>
      </c>
      <c r="H20">
        <v>164.636363636363</v>
      </c>
    </row>
    <row r="21" spans="1:8" x14ac:dyDescent="0.2">
      <c r="A21" s="13" t="s">
        <v>54</v>
      </c>
      <c r="B21" s="14">
        <v>164.90909090909</v>
      </c>
      <c r="C21" s="3">
        <f>B21*11</f>
        <v>1813.99999999999</v>
      </c>
      <c r="G21" t="s">
        <v>145</v>
      </c>
      <c r="H21">
        <v>164.90909090909</v>
      </c>
    </row>
    <row r="22" spans="1:8" x14ac:dyDescent="0.2">
      <c r="A22" s="13" t="s">
        <v>109</v>
      </c>
      <c r="B22" s="14">
        <v>165.09090909090901</v>
      </c>
      <c r="C22" s="3">
        <f>B22*11</f>
        <v>1815.9999999999991</v>
      </c>
      <c r="G22" t="s">
        <v>149</v>
      </c>
      <c r="H22">
        <v>165.09090909090901</v>
      </c>
    </row>
    <row r="23" spans="1:8" x14ac:dyDescent="0.2">
      <c r="A23" s="13" t="s">
        <v>99</v>
      </c>
      <c r="B23" s="14">
        <v>165.45454545454501</v>
      </c>
      <c r="C23" s="3">
        <f>B23*11</f>
        <v>1819.9999999999952</v>
      </c>
      <c r="G23" t="s">
        <v>147</v>
      </c>
      <c r="H23">
        <v>165.45454545454501</v>
      </c>
    </row>
    <row r="24" spans="1:8" x14ac:dyDescent="0.2">
      <c r="A24" s="13" t="s">
        <v>80</v>
      </c>
      <c r="B24" s="14">
        <v>165.81818181818099</v>
      </c>
      <c r="C24" s="3">
        <f>B24*11</f>
        <v>1823.9999999999909</v>
      </c>
      <c r="G24" t="s">
        <v>164</v>
      </c>
      <c r="H24">
        <v>165.81818181818099</v>
      </c>
    </row>
    <row r="25" spans="1:8" x14ac:dyDescent="0.2">
      <c r="A25" s="13" t="s">
        <v>59</v>
      </c>
      <c r="B25" s="14">
        <v>166.81818181818099</v>
      </c>
      <c r="C25" s="3">
        <f>B25*11</f>
        <v>1834.9999999999909</v>
      </c>
      <c r="G25" t="s">
        <v>161</v>
      </c>
      <c r="H25">
        <v>166.81818181818099</v>
      </c>
    </row>
    <row r="26" spans="1:8" x14ac:dyDescent="0.2">
      <c r="A26" s="13" t="s">
        <v>86</v>
      </c>
      <c r="B26" s="14">
        <v>167.72727272727201</v>
      </c>
      <c r="C26" s="3">
        <f>B26*11</f>
        <v>1844.999999999992</v>
      </c>
      <c r="G26" t="s">
        <v>154</v>
      </c>
      <c r="H26">
        <v>167.72727272727201</v>
      </c>
    </row>
    <row r="27" spans="1:8" x14ac:dyDescent="0.2">
      <c r="A27" s="13" t="s">
        <v>42</v>
      </c>
      <c r="B27" s="14">
        <v>168.18181818181799</v>
      </c>
      <c r="C27" s="3">
        <f>B27*11</f>
        <v>1849.999999999998</v>
      </c>
      <c r="G27" t="s">
        <v>178</v>
      </c>
      <c r="H27">
        <v>168.18181818181799</v>
      </c>
    </row>
    <row r="28" spans="1:8" x14ac:dyDescent="0.2">
      <c r="A28" s="13" t="s">
        <v>38</v>
      </c>
      <c r="B28" s="14">
        <v>168.36363636363598</v>
      </c>
      <c r="C28" s="3">
        <f>B28*11</f>
        <v>1851.9999999999957</v>
      </c>
      <c r="G28" t="s">
        <v>165</v>
      </c>
      <c r="H28">
        <v>168.36363636363598</v>
      </c>
    </row>
    <row r="29" spans="1:8" x14ac:dyDescent="0.2">
      <c r="A29" s="13" t="s">
        <v>104</v>
      </c>
      <c r="B29" s="14">
        <v>168.90909090909</v>
      </c>
      <c r="C29" s="3">
        <f>B29*11</f>
        <v>1857.99999999999</v>
      </c>
      <c r="G29" t="s">
        <v>152</v>
      </c>
      <c r="H29">
        <v>168.90909090909</v>
      </c>
    </row>
    <row r="30" spans="1:8" x14ac:dyDescent="0.2">
      <c r="A30" s="13" t="s">
        <v>26</v>
      </c>
      <c r="B30" s="14">
        <v>169.54545454545399</v>
      </c>
      <c r="C30" s="3">
        <f>B30*11</f>
        <v>1864.9999999999939</v>
      </c>
      <c r="G30" t="s">
        <v>204</v>
      </c>
      <c r="H30">
        <v>169.54545454545399</v>
      </c>
    </row>
    <row r="31" spans="1:8" x14ac:dyDescent="0.2">
      <c r="A31" s="13" t="s">
        <v>56</v>
      </c>
      <c r="B31" s="14">
        <v>170.45454545454501</v>
      </c>
      <c r="C31" s="3">
        <f>B31*11</f>
        <v>1874.9999999999952</v>
      </c>
      <c r="G31" t="s">
        <v>202</v>
      </c>
      <c r="H31">
        <v>170.45454545454501</v>
      </c>
    </row>
    <row r="32" spans="1:8" x14ac:dyDescent="0.2">
      <c r="A32" s="13" t="s">
        <v>30</v>
      </c>
      <c r="B32" s="14">
        <v>170.72727272727201</v>
      </c>
      <c r="C32" s="3">
        <f>B32*11</f>
        <v>1877.999999999992</v>
      </c>
      <c r="G32" t="s">
        <v>144</v>
      </c>
      <c r="H32">
        <v>170.72727272727201</v>
      </c>
    </row>
    <row r="33" spans="1:8" x14ac:dyDescent="0.2">
      <c r="A33" s="13" t="s">
        <v>19</v>
      </c>
      <c r="B33" s="14">
        <v>171.09090909090901</v>
      </c>
      <c r="C33" s="3">
        <f>B33*11</f>
        <v>1881.9999999999991</v>
      </c>
      <c r="G33" t="s">
        <v>142</v>
      </c>
      <c r="H33">
        <v>171.09090909090901</v>
      </c>
    </row>
    <row r="34" spans="1:8" x14ac:dyDescent="0.2">
      <c r="A34" s="13" t="s">
        <v>71</v>
      </c>
      <c r="B34" s="14">
        <v>172.636363636363</v>
      </c>
      <c r="C34" s="3">
        <f>B34*11</f>
        <v>1898.999999999993</v>
      </c>
      <c r="G34" t="s">
        <v>193</v>
      </c>
      <c r="H34">
        <v>172.636363636363</v>
      </c>
    </row>
    <row r="35" spans="1:8" x14ac:dyDescent="0.2">
      <c r="A35" s="13" t="s">
        <v>91</v>
      </c>
      <c r="B35" s="14">
        <v>173.18181818181799</v>
      </c>
      <c r="C35" s="3">
        <f>B35*11</f>
        <v>1904.999999999998</v>
      </c>
      <c r="G35" t="s">
        <v>214</v>
      </c>
      <c r="H35">
        <v>173.18181818181799</v>
      </c>
    </row>
    <row r="36" spans="1:8" x14ac:dyDescent="0.2">
      <c r="A36" s="13" t="s">
        <v>67</v>
      </c>
      <c r="B36" s="14">
        <v>174.09090909090901</v>
      </c>
      <c r="C36" s="3">
        <f>B36*11</f>
        <v>1914.9999999999991</v>
      </c>
      <c r="G36" t="s">
        <v>159</v>
      </c>
      <c r="H36">
        <v>174.09090909090901</v>
      </c>
    </row>
    <row r="37" spans="1:8" x14ac:dyDescent="0.2">
      <c r="A37" s="15" t="s">
        <v>29</v>
      </c>
      <c r="B37" s="14">
        <v>174.54545454545399</v>
      </c>
      <c r="C37" s="3">
        <f>B37*11</f>
        <v>1919.9999999999939</v>
      </c>
      <c r="G37" t="s">
        <v>203</v>
      </c>
      <c r="H37">
        <v>174.54545454545399</v>
      </c>
    </row>
    <row r="38" spans="1:8" x14ac:dyDescent="0.2">
      <c r="A38" s="13" t="s">
        <v>85</v>
      </c>
      <c r="B38" s="14">
        <v>175.363636363636</v>
      </c>
      <c r="C38" s="3">
        <f>B38*11</f>
        <v>1928.9999999999961</v>
      </c>
      <c r="G38" t="s">
        <v>183</v>
      </c>
      <c r="H38">
        <v>175.363636363636</v>
      </c>
    </row>
    <row r="39" spans="1:8" x14ac:dyDescent="0.2">
      <c r="A39" s="13" t="s">
        <v>95</v>
      </c>
      <c r="B39" s="14">
        <v>175.45454545454501</v>
      </c>
      <c r="C39" s="3">
        <f>B39*11</f>
        <v>1929.9999999999952</v>
      </c>
      <c r="G39" t="s">
        <v>192</v>
      </c>
      <c r="H39">
        <v>175.45454545454501</v>
      </c>
    </row>
    <row r="40" spans="1:8" x14ac:dyDescent="0.2">
      <c r="A40" s="13" t="s">
        <v>32</v>
      </c>
      <c r="B40" s="14">
        <v>175.72727272727201</v>
      </c>
      <c r="C40" s="3">
        <f>B40*11</f>
        <v>1932.999999999992</v>
      </c>
      <c r="G40" t="s">
        <v>129</v>
      </c>
      <c r="H40">
        <v>175.72727272727201</v>
      </c>
    </row>
    <row r="41" spans="1:8" x14ac:dyDescent="0.2">
      <c r="A41" s="13" t="s">
        <v>105</v>
      </c>
      <c r="B41" s="14">
        <v>177.272727272727</v>
      </c>
      <c r="C41" s="3">
        <f>B41*11</f>
        <v>1949.999999999997</v>
      </c>
      <c r="G41" t="s">
        <v>228</v>
      </c>
      <c r="H41">
        <v>177.272727272727</v>
      </c>
    </row>
    <row r="42" spans="1:8" x14ac:dyDescent="0.2">
      <c r="A42" s="13" t="s">
        <v>16</v>
      </c>
      <c r="B42" s="14">
        <v>177.54545454545399</v>
      </c>
      <c r="C42" s="3">
        <f>B42*11</f>
        <v>1952.9999999999939</v>
      </c>
      <c r="G42" t="s">
        <v>221</v>
      </c>
      <c r="H42">
        <v>177.54545454545399</v>
      </c>
    </row>
    <row r="43" spans="1:8" x14ac:dyDescent="0.2">
      <c r="A43" s="13" t="s">
        <v>84</v>
      </c>
      <c r="B43" s="14">
        <v>177.72727272727201</v>
      </c>
      <c r="C43" s="3">
        <f>B43*11</f>
        <v>1954.999999999992</v>
      </c>
      <c r="G43" t="s">
        <v>224</v>
      </c>
      <c r="H43">
        <v>177.72727272727201</v>
      </c>
    </row>
    <row r="44" spans="1:8" x14ac:dyDescent="0.2">
      <c r="A44" s="13" t="s">
        <v>48</v>
      </c>
      <c r="B44" s="14">
        <v>179.636363636363</v>
      </c>
      <c r="C44" s="3">
        <f>B44*11</f>
        <v>1975.999999999993</v>
      </c>
      <c r="G44" t="s">
        <v>200</v>
      </c>
      <c r="H44">
        <v>179.636363636363</v>
      </c>
    </row>
    <row r="45" spans="1:8" x14ac:dyDescent="0.2">
      <c r="A45" s="13" t="s">
        <v>53</v>
      </c>
      <c r="B45" s="14">
        <v>180.636363636363</v>
      </c>
      <c r="C45" s="3">
        <f>B45*11</f>
        <v>1986.999999999993</v>
      </c>
      <c r="G45" t="s">
        <v>168</v>
      </c>
      <c r="H45">
        <v>180.636363636363</v>
      </c>
    </row>
    <row r="46" spans="1:8" x14ac:dyDescent="0.2">
      <c r="A46" s="13" t="s">
        <v>5</v>
      </c>
      <c r="B46" s="14">
        <v>181.636363636363</v>
      </c>
      <c r="C46" s="3">
        <f>B46*11</f>
        <v>1997.999999999993</v>
      </c>
      <c r="G46" t="s">
        <v>137</v>
      </c>
      <c r="H46">
        <v>181.636363636363</v>
      </c>
    </row>
    <row r="47" spans="1:8" x14ac:dyDescent="0.2">
      <c r="A47" s="13" t="s">
        <v>21</v>
      </c>
      <c r="B47" s="14">
        <v>181.636363636363</v>
      </c>
      <c r="C47" s="3">
        <f>B47*11</f>
        <v>1997.999999999993</v>
      </c>
      <c r="G47" t="s">
        <v>167</v>
      </c>
      <c r="H47">
        <v>181.636363636363</v>
      </c>
    </row>
    <row r="48" spans="1:8" x14ac:dyDescent="0.2">
      <c r="A48" s="13" t="s">
        <v>103</v>
      </c>
      <c r="B48" s="14">
        <v>181.636363636363</v>
      </c>
      <c r="C48" s="3">
        <f>B48*11</f>
        <v>1997.999999999993</v>
      </c>
      <c r="G48" t="s">
        <v>217</v>
      </c>
      <c r="H48">
        <v>181.636363636363</v>
      </c>
    </row>
    <row r="49" spans="1:8" x14ac:dyDescent="0.2">
      <c r="A49" s="13" t="s">
        <v>36</v>
      </c>
      <c r="B49" s="14">
        <v>182.18181818181799</v>
      </c>
      <c r="C49" s="3">
        <f>B49*11</f>
        <v>2003.999999999998</v>
      </c>
      <c r="G49" t="s">
        <v>173</v>
      </c>
      <c r="H49">
        <v>182.18181818181799</v>
      </c>
    </row>
    <row r="50" spans="1:8" x14ac:dyDescent="0.2">
      <c r="A50" s="13" t="s">
        <v>77</v>
      </c>
      <c r="B50" s="14">
        <v>182.636363636363</v>
      </c>
      <c r="C50" s="3">
        <f>B50*11</f>
        <v>2008.999999999993</v>
      </c>
      <c r="G50" t="s">
        <v>225</v>
      </c>
      <c r="H50">
        <v>182.636363636363</v>
      </c>
    </row>
    <row r="51" spans="1:8" x14ac:dyDescent="0.2">
      <c r="A51" s="13" t="s">
        <v>74</v>
      </c>
      <c r="B51" s="14">
        <v>183.72727272727201</v>
      </c>
      <c r="C51" s="3">
        <f>B51*11</f>
        <v>2020.999999999992</v>
      </c>
      <c r="G51" t="s">
        <v>172</v>
      </c>
      <c r="H51">
        <v>183.72727272727201</v>
      </c>
    </row>
    <row r="52" spans="1:8" x14ac:dyDescent="0.2">
      <c r="A52" s="13" t="s">
        <v>68</v>
      </c>
      <c r="B52" s="14">
        <v>184.636363636363</v>
      </c>
      <c r="C52" s="3">
        <f>B52*11</f>
        <v>2030.999999999993</v>
      </c>
      <c r="G52" t="s">
        <v>143</v>
      </c>
      <c r="H52">
        <v>184.636363636363</v>
      </c>
    </row>
    <row r="53" spans="1:8" x14ac:dyDescent="0.2">
      <c r="A53" s="13" t="s">
        <v>72</v>
      </c>
      <c r="B53" s="14">
        <v>185.09090909090901</v>
      </c>
      <c r="C53" s="3">
        <f>B53*11</f>
        <v>2035.9999999999991</v>
      </c>
      <c r="G53" t="s">
        <v>158</v>
      </c>
      <c r="H53">
        <v>185.09090909090901</v>
      </c>
    </row>
    <row r="54" spans="1:8" x14ac:dyDescent="0.2">
      <c r="A54" s="15" t="s">
        <v>34</v>
      </c>
      <c r="B54" s="14">
        <v>185.636363636363</v>
      </c>
      <c r="C54" s="3">
        <f>B54*11</f>
        <v>2041.999999999993</v>
      </c>
      <c r="G54" t="s">
        <v>230</v>
      </c>
      <c r="H54">
        <v>185.636363636363</v>
      </c>
    </row>
    <row r="55" spans="1:8" x14ac:dyDescent="0.2">
      <c r="A55" s="13" t="s">
        <v>43</v>
      </c>
      <c r="B55" s="14">
        <v>186.272727272727</v>
      </c>
      <c r="C55" s="3">
        <f>B55*11</f>
        <v>2048.9999999999968</v>
      </c>
      <c r="G55" t="s">
        <v>133</v>
      </c>
      <c r="H55">
        <v>186.272727272727</v>
      </c>
    </row>
    <row r="56" spans="1:8" x14ac:dyDescent="0.2">
      <c r="A56" s="13" t="s">
        <v>97</v>
      </c>
      <c r="B56" s="14">
        <v>187.363636363636</v>
      </c>
      <c r="C56" s="3">
        <f>B56*11</f>
        <v>2060.9999999999959</v>
      </c>
      <c r="G56" t="s">
        <v>126</v>
      </c>
      <c r="H56">
        <v>187.363636363636</v>
      </c>
    </row>
    <row r="57" spans="1:8" x14ac:dyDescent="0.2">
      <c r="A57" s="13" t="s">
        <v>58</v>
      </c>
      <c r="B57" s="14">
        <v>189.18181818181799</v>
      </c>
      <c r="C57" s="3">
        <f>B57*11</f>
        <v>2080.9999999999977</v>
      </c>
      <c r="G57" t="s">
        <v>140</v>
      </c>
      <c r="H57">
        <v>189.18181818181799</v>
      </c>
    </row>
    <row r="58" spans="1:8" x14ac:dyDescent="0.2">
      <c r="A58" s="13" t="s">
        <v>81</v>
      </c>
      <c r="B58" s="14">
        <v>189.81818181818099</v>
      </c>
      <c r="C58" s="3">
        <f>B58*11</f>
        <v>2087.9999999999909</v>
      </c>
      <c r="G58" t="s">
        <v>205</v>
      </c>
      <c r="H58">
        <v>189.81818181818099</v>
      </c>
    </row>
    <row r="59" spans="1:8" x14ac:dyDescent="0.2">
      <c r="A59" s="15" t="s">
        <v>70</v>
      </c>
      <c r="B59" s="14">
        <v>189.8181818181815</v>
      </c>
      <c r="C59" s="3">
        <f>B59*11</f>
        <v>2087.9999999999964</v>
      </c>
      <c r="G59" t="s">
        <v>166</v>
      </c>
      <c r="H59">
        <v>189.8181818181815</v>
      </c>
    </row>
    <row r="60" spans="1:8" x14ac:dyDescent="0.2">
      <c r="A60" s="13" t="s">
        <v>39</v>
      </c>
      <c r="B60" s="14">
        <v>190.363636363636</v>
      </c>
      <c r="C60" s="3">
        <f>B60*11</f>
        <v>2093.9999999999959</v>
      </c>
      <c r="G60" t="s">
        <v>185</v>
      </c>
      <c r="H60">
        <v>190.363636363636</v>
      </c>
    </row>
    <row r="61" spans="1:8" x14ac:dyDescent="0.2">
      <c r="A61" s="13" t="s">
        <v>7</v>
      </c>
      <c r="B61" s="14">
        <v>190.45454545454501</v>
      </c>
      <c r="C61" s="3">
        <f>B61*11</f>
        <v>2094.999999999995</v>
      </c>
      <c r="G61" t="s">
        <v>176</v>
      </c>
      <c r="H61">
        <v>190.45454545454501</v>
      </c>
    </row>
    <row r="62" spans="1:8" x14ac:dyDescent="0.2">
      <c r="A62" s="13" t="s">
        <v>90</v>
      </c>
      <c r="B62" s="14">
        <v>190.81818181818099</v>
      </c>
      <c r="C62" s="3">
        <f>B62*11</f>
        <v>2098.9999999999909</v>
      </c>
      <c r="G62" t="s">
        <v>177</v>
      </c>
      <c r="H62">
        <v>190.81818181818099</v>
      </c>
    </row>
    <row r="63" spans="1:8" x14ac:dyDescent="0.2">
      <c r="A63" s="13" t="s">
        <v>8</v>
      </c>
      <c r="B63" s="14">
        <v>191.45454545454501</v>
      </c>
      <c r="C63" s="3">
        <f>B63*11</f>
        <v>2105.999999999995</v>
      </c>
      <c r="G63" t="s">
        <v>169</v>
      </c>
      <c r="H63">
        <v>191.45454545454501</v>
      </c>
    </row>
    <row r="64" spans="1:8" x14ac:dyDescent="0.2">
      <c r="A64" s="13" t="s">
        <v>52</v>
      </c>
      <c r="B64" s="14">
        <v>192</v>
      </c>
      <c r="C64" s="3">
        <f>B64*11</f>
        <v>2112</v>
      </c>
      <c r="G64" t="s">
        <v>171</v>
      </c>
      <c r="H64">
        <v>192</v>
      </c>
    </row>
    <row r="65" spans="1:8" x14ac:dyDescent="0.2">
      <c r="A65" s="13" t="s">
        <v>15</v>
      </c>
      <c r="B65" s="14">
        <v>192.18181818181799</v>
      </c>
      <c r="C65" s="3">
        <f>B65*11</f>
        <v>2113.9999999999977</v>
      </c>
      <c r="G65" t="s">
        <v>141</v>
      </c>
      <c r="H65">
        <v>192.18181818181799</v>
      </c>
    </row>
    <row r="66" spans="1:8" x14ac:dyDescent="0.2">
      <c r="A66" s="13" t="s">
        <v>60</v>
      </c>
      <c r="B66" s="14">
        <v>192.45454545454501</v>
      </c>
      <c r="C66" s="3">
        <f>B66*11</f>
        <v>2116.999999999995</v>
      </c>
      <c r="G66" t="s">
        <v>229</v>
      </c>
      <c r="H66">
        <v>192.45454545454501</v>
      </c>
    </row>
    <row r="67" spans="1:8" x14ac:dyDescent="0.2">
      <c r="A67" s="13" t="s">
        <v>47</v>
      </c>
      <c r="B67" s="14">
        <v>192.81818181818099</v>
      </c>
      <c r="C67" s="3">
        <f>B67*11</f>
        <v>2120.9999999999909</v>
      </c>
      <c r="G67" t="s">
        <v>184</v>
      </c>
      <c r="H67">
        <v>192.81818181818099</v>
      </c>
    </row>
    <row r="68" spans="1:8" x14ac:dyDescent="0.2">
      <c r="A68" s="13" t="s">
        <v>51</v>
      </c>
      <c r="B68" s="14">
        <v>193</v>
      </c>
      <c r="C68" s="3">
        <f>B68*11</f>
        <v>2123</v>
      </c>
      <c r="G68" t="s">
        <v>223</v>
      </c>
      <c r="H68">
        <v>193</v>
      </c>
    </row>
    <row r="69" spans="1:8" x14ac:dyDescent="0.2">
      <c r="A69" s="15" t="s">
        <v>96</v>
      </c>
      <c r="B69" s="14">
        <v>193.09090909090901</v>
      </c>
      <c r="C69" s="3">
        <f>B69*11</f>
        <v>2123.9999999999991</v>
      </c>
      <c r="G69" t="s">
        <v>180</v>
      </c>
      <c r="H69">
        <v>193.09090909090901</v>
      </c>
    </row>
    <row r="70" spans="1:8" x14ac:dyDescent="0.2">
      <c r="A70" s="13" t="s">
        <v>63</v>
      </c>
      <c r="B70" s="14">
        <v>193.90909090909</v>
      </c>
      <c r="C70" s="3">
        <f>B70*11</f>
        <v>2132.99999999999</v>
      </c>
      <c r="G70" t="s">
        <v>216</v>
      </c>
      <c r="H70">
        <v>193.90909090909</v>
      </c>
    </row>
    <row r="71" spans="1:8" x14ac:dyDescent="0.2">
      <c r="A71" s="13" t="s">
        <v>62</v>
      </c>
      <c r="B71" s="14">
        <v>194.45454545454501</v>
      </c>
      <c r="C71" s="3">
        <f>B71*11</f>
        <v>2138.999999999995</v>
      </c>
      <c r="G71" t="s">
        <v>128</v>
      </c>
      <c r="H71">
        <v>194.45454545454501</v>
      </c>
    </row>
    <row r="72" spans="1:8" x14ac:dyDescent="0.2">
      <c r="A72" s="13" t="s">
        <v>92</v>
      </c>
      <c r="B72" s="14">
        <v>195.363636363636</v>
      </c>
      <c r="C72" s="3">
        <f>B72*11</f>
        <v>2148.9999999999959</v>
      </c>
      <c r="G72" t="s">
        <v>139</v>
      </c>
      <c r="H72">
        <v>195.363636363636</v>
      </c>
    </row>
    <row r="73" spans="1:8" x14ac:dyDescent="0.2">
      <c r="A73" s="13" t="s">
        <v>20</v>
      </c>
      <c r="B73" s="14">
        <v>196.72727272727201</v>
      </c>
      <c r="C73" s="3">
        <f>B73*11</f>
        <v>2163.9999999999923</v>
      </c>
      <c r="G73" t="s">
        <v>199</v>
      </c>
      <c r="H73">
        <v>196.72727272727201</v>
      </c>
    </row>
    <row r="74" spans="1:8" x14ac:dyDescent="0.2">
      <c r="A74" s="13" t="s">
        <v>73</v>
      </c>
      <c r="B74" s="14">
        <v>196.90909090909</v>
      </c>
      <c r="C74" s="3">
        <f>B74*11</f>
        <v>2165.99999999999</v>
      </c>
      <c r="G74" t="s">
        <v>175</v>
      </c>
      <c r="H74">
        <v>196.90909090909</v>
      </c>
    </row>
    <row r="75" spans="1:8" x14ac:dyDescent="0.2">
      <c r="A75" s="13" t="s">
        <v>55</v>
      </c>
      <c r="B75" s="14">
        <v>198.40909090909048</v>
      </c>
      <c r="C75" s="3">
        <f>B75*11</f>
        <v>2182.4999999999955</v>
      </c>
      <c r="G75" t="s">
        <v>170</v>
      </c>
      <c r="H75">
        <v>198.40909090909048</v>
      </c>
    </row>
    <row r="76" spans="1:8" x14ac:dyDescent="0.2">
      <c r="A76" s="13" t="s">
        <v>3</v>
      </c>
      <c r="B76" s="14">
        <v>198.54545454545399</v>
      </c>
      <c r="C76" s="3">
        <f>B76*11</f>
        <v>2183.9999999999941</v>
      </c>
      <c r="G76" t="s">
        <v>209</v>
      </c>
      <c r="H76">
        <v>198.54545454545399</v>
      </c>
    </row>
    <row r="77" spans="1:8" x14ac:dyDescent="0.2">
      <c r="A77" s="19" t="s">
        <v>4</v>
      </c>
      <c r="B77" s="16">
        <v>200.09090909090901</v>
      </c>
      <c r="C77" s="3">
        <f>B77*11</f>
        <v>2200.9999999999991</v>
      </c>
      <c r="G77" t="s">
        <v>131</v>
      </c>
      <c r="H77">
        <v>200.09090909090901</v>
      </c>
    </row>
    <row r="78" spans="1:8" x14ac:dyDescent="0.2">
      <c r="A78" s="13" t="s">
        <v>28</v>
      </c>
      <c r="B78" s="14">
        <v>201.09090909090901</v>
      </c>
      <c r="C78" s="3">
        <f>B78*11</f>
        <v>2211.9999999999991</v>
      </c>
      <c r="G78" t="s">
        <v>138</v>
      </c>
      <c r="H78">
        <v>201.09090909090901</v>
      </c>
    </row>
    <row r="79" spans="1:8" x14ac:dyDescent="0.2">
      <c r="A79" s="13" t="s">
        <v>69</v>
      </c>
      <c r="B79" s="14">
        <v>201.45454545454501</v>
      </c>
      <c r="C79" s="3">
        <f>B79*11</f>
        <v>2215.999999999995</v>
      </c>
      <c r="G79" t="s">
        <v>179</v>
      </c>
      <c r="H79">
        <v>201.45454545454501</v>
      </c>
    </row>
    <row r="80" spans="1:8" x14ac:dyDescent="0.2">
      <c r="A80" s="13" t="s">
        <v>33</v>
      </c>
      <c r="B80" s="14">
        <v>201.636363636363</v>
      </c>
      <c r="C80" s="3">
        <f>B80*11</f>
        <v>2217.9999999999932</v>
      </c>
      <c r="G80" t="s">
        <v>211</v>
      </c>
      <c r="H80">
        <v>201.636363636363</v>
      </c>
    </row>
    <row r="81" spans="1:8" x14ac:dyDescent="0.2">
      <c r="A81" s="13" t="s">
        <v>24</v>
      </c>
      <c r="B81" s="14">
        <v>202.72727272727201</v>
      </c>
      <c r="C81" s="3">
        <f>B81*11</f>
        <v>2229.9999999999923</v>
      </c>
      <c r="G81" t="s">
        <v>186</v>
      </c>
      <c r="H81">
        <v>202.72727272727201</v>
      </c>
    </row>
    <row r="82" spans="1:8" x14ac:dyDescent="0.2">
      <c r="A82" s="13" t="s">
        <v>83</v>
      </c>
      <c r="B82" s="14">
        <v>203</v>
      </c>
      <c r="C82" s="3">
        <f>B82*11</f>
        <v>2233</v>
      </c>
      <c r="G82" t="s">
        <v>182</v>
      </c>
      <c r="H82">
        <v>203</v>
      </c>
    </row>
    <row r="83" spans="1:8" x14ac:dyDescent="0.2">
      <c r="A83" s="13" t="s">
        <v>61</v>
      </c>
      <c r="B83" s="14">
        <v>203.363636363636</v>
      </c>
      <c r="C83" s="3">
        <f>B83*11</f>
        <v>2236.9999999999959</v>
      </c>
      <c r="G83" t="s">
        <v>188</v>
      </c>
      <c r="H83">
        <v>203.363636363636</v>
      </c>
    </row>
    <row r="84" spans="1:8" x14ac:dyDescent="0.2">
      <c r="A84" s="13" t="s">
        <v>66</v>
      </c>
      <c r="B84" s="14">
        <v>204.18181818181799</v>
      </c>
      <c r="C84" s="3">
        <f>B84*11</f>
        <v>2245.9999999999977</v>
      </c>
      <c r="G84" t="s">
        <v>207</v>
      </c>
      <c r="H84">
        <v>204.18181818181799</v>
      </c>
    </row>
    <row r="85" spans="1:8" x14ac:dyDescent="0.2">
      <c r="A85" s="13" t="s">
        <v>22</v>
      </c>
      <c r="B85" s="14">
        <v>204.363636363636</v>
      </c>
      <c r="C85" s="3">
        <f>B85*11</f>
        <v>2247.9999999999959</v>
      </c>
      <c r="G85" t="s">
        <v>210</v>
      </c>
      <c r="H85">
        <v>204.363636363636</v>
      </c>
    </row>
    <row r="86" spans="1:8" x14ac:dyDescent="0.2">
      <c r="A86" s="13" t="s">
        <v>50</v>
      </c>
      <c r="B86" s="14">
        <v>204.54545454545399</v>
      </c>
      <c r="C86" s="3">
        <f>B86*11</f>
        <v>2249.9999999999941</v>
      </c>
      <c r="G86" t="s">
        <v>174</v>
      </c>
      <c r="H86">
        <v>204.54545454545399</v>
      </c>
    </row>
    <row r="87" spans="1:8" x14ac:dyDescent="0.2">
      <c r="A87" s="13" t="s">
        <v>79</v>
      </c>
      <c r="B87" s="14">
        <v>204.90909090909</v>
      </c>
      <c r="C87" s="3">
        <f>B87*11</f>
        <v>2253.99999999999</v>
      </c>
      <c r="G87" t="s">
        <v>213</v>
      </c>
      <c r="H87">
        <v>204.90909090909</v>
      </c>
    </row>
    <row r="88" spans="1:8" x14ac:dyDescent="0.2">
      <c r="A88" s="13" t="s">
        <v>106</v>
      </c>
      <c r="B88" s="14">
        <v>205.18181818181799</v>
      </c>
      <c r="C88" s="3">
        <f>B88*11</f>
        <v>2256.9999999999977</v>
      </c>
      <c r="G88" t="s">
        <v>127</v>
      </c>
      <c r="H88">
        <v>205.18181818181799</v>
      </c>
    </row>
    <row r="89" spans="1:8" x14ac:dyDescent="0.2">
      <c r="A89" s="13" t="s">
        <v>88</v>
      </c>
      <c r="B89" s="14">
        <v>205.45454545454501</v>
      </c>
      <c r="C89" s="3">
        <f>B89*11</f>
        <v>2259.999999999995</v>
      </c>
      <c r="G89" t="s">
        <v>215</v>
      </c>
      <c r="H89">
        <v>205.45454545454501</v>
      </c>
    </row>
    <row r="90" spans="1:8" x14ac:dyDescent="0.2">
      <c r="A90" s="13" t="s">
        <v>110</v>
      </c>
      <c r="B90" s="14">
        <v>207.272727272727</v>
      </c>
      <c r="C90" s="3">
        <f>B90*11</f>
        <v>2279.9999999999968</v>
      </c>
      <c r="G90" t="s">
        <v>181</v>
      </c>
      <c r="H90">
        <v>207.272727272727</v>
      </c>
    </row>
    <row r="91" spans="1:8" x14ac:dyDescent="0.2">
      <c r="A91" s="13" t="s">
        <v>46</v>
      </c>
      <c r="B91" s="14">
        <v>207.81818181818099</v>
      </c>
      <c r="C91" s="3">
        <f>B91*11</f>
        <v>2285.9999999999909</v>
      </c>
      <c r="G91" t="s">
        <v>136</v>
      </c>
      <c r="H91">
        <v>207.81818181818099</v>
      </c>
    </row>
    <row r="92" spans="1:8" x14ac:dyDescent="0.2">
      <c r="A92" s="15" t="s">
        <v>89</v>
      </c>
      <c r="B92" s="14">
        <v>208.54545454545399</v>
      </c>
      <c r="C92" s="3">
        <f>B92*11</f>
        <v>2293.9999999999941</v>
      </c>
      <c r="G92" t="s">
        <v>134</v>
      </c>
      <c r="H92">
        <v>208.54545454545399</v>
      </c>
    </row>
    <row r="93" spans="1:8" x14ac:dyDescent="0.2">
      <c r="A93" s="13" t="s">
        <v>93</v>
      </c>
      <c r="B93" s="14">
        <v>210.09090909090901</v>
      </c>
      <c r="C93" s="3">
        <f>B93*11</f>
        <v>2310.9999999999991</v>
      </c>
      <c r="G93" t="s">
        <v>232</v>
      </c>
      <c r="H93">
        <v>210.09090909090901</v>
      </c>
    </row>
    <row r="94" spans="1:8" x14ac:dyDescent="0.2">
      <c r="A94" s="13" t="s">
        <v>49</v>
      </c>
      <c r="B94" s="14">
        <v>210.636363636363</v>
      </c>
      <c r="C94" s="3">
        <f>B94*11</f>
        <v>2316.9999999999932</v>
      </c>
      <c r="G94" t="s">
        <v>222</v>
      </c>
      <c r="H94">
        <v>210.636363636363</v>
      </c>
    </row>
    <row r="95" spans="1:8" x14ac:dyDescent="0.2">
      <c r="A95" s="13" t="s">
        <v>9</v>
      </c>
      <c r="B95" s="14">
        <v>211.90909090909</v>
      </c>
      <c r="C95" s="3">
        <f>B95*11</f>
        <v>2330.99999999999</v>
      </c>
      <c r="G95" t="s">
        <v>130</v>
      </c>
      <c r="H95">
        <v>211.90909090909</v>
      </c>
    </row>
    <row r="96" spans="1:8" x14ac:dyDescent="0.2">
      <c r="A96" s="13" t="s">
        <v>87</v>
      </c>
      <c r="B96" s="14">
        <v>214.54545454545399</v>
      </c>
      <c r="C96" s="3">
        <f>B96*11</f>
        <v>2359.9999999999941</v>
      </c>
      <c r="G96" t="s">
        <v>190</v>
      </c>
      <c r="H96">
        <v>214.54545454545399</v>
      </c>
    </row>
    <row r="97" spans="1:8" x14ac:dyDescent="0.2">
      <c r="A97" s="13" t="s">
        <v>76</v>
      </c>
      <c r="B97" s="14">
        <v>215.45454545454501</v>
      </c>
      <c r="C97" s="3">
        <f>B97*11</f>
        <v>2369.999999999995</v>
      </c>
      <c r="G97" t="s">
        <v>201</v>
      </c>
      <c r="H97">
        <v>215.45454545454501</v>
      </c>
    </row>
    <row r="98" spans="1:8" x14ac:dyDescent="0.2">
      <c r="A98" s="13" t="s">
        <v>40</v>
      </c>
      <c r="B98" s="14">
        <v>215.72727272727201</v>
      </c>
      <c r="C98" s="3">
        <f>B98*11</f>
        <v>2372.9999999999923</v>
      </c>
      <c r="G98" t="s">
        <v>135</v>
      </c>
      <c r="H98">
        <v>215.72727272727201</v>
      </c>
    </row>
    <row r="99" spans="1:8" x14ac:dyDescent="0.2">
      <c r="A99" s="13" t="s">
        <v>64</v>
      </c>
      <c r="B99" s="14">
        <v>216.45454545454501</v>
      </c>
      <c r="C99" s="3">
        <f>B99*11</f>
        <v>2380.999999999995</v>
      </c>
      <c r="G99" t="s">
        <v>220</v>
      </c>
      <c r="H99">
        <v>216.45454545454501</v>
      </c>
    </row>
    <row r="100" spans="1:8" x14ac:dyDescent="0.2">
      <c r="A100" s="13" t="s">
        <v>14</v>
      </c>
      <c r="B100" s="14">
        <v>221.45454545454501</v>
      </c>
      <c r="C100" s="3">
        <f>B100*11</f>
        <v>2435.999999999995</v>
      </c>
      <c r="G100" t="s">
        <v>187</v>
      </c>
      <c r="H100">
        <v>221.45454545454501</v>
      </c>
    </row>
    <row r="101" spans="1:8" x14ac:dyDescent="0.2">
      <c r="A101" s="13" t="s">
        <v>45</v>
      </c>
      <c r="B101" s="14">
        <v>226.18181818181799</v>
      </c>
      <c r="C101" s="3">
        <f>B101*11</f>
        <v>2487.9999999999977</v>
      </c>
      <c r="G101" t="s">
        <v>191</v>
      </c>
      <c r="H101">
        <v>226.18181818181799</v>
      </c>
    </row>
    <row r="102" spans="1:8" x14ac:dyDescent="0.2">
      <c r="A102" s="13" t="s">
        <v>44</v>
      </c>
      <c r="B102" s="14">
        <v>226.45454545454501</v>
      </c>
      <c r="C102" s="3">
        <f>B102*11</f>
        <v>2490.999999999995</v>
      </c>
      <c r="G102" t="s">
        <v>219</v>
      </c>
      <c r="H102">
        <v>226.45454545454501</v>
      </c>
    </row>
    <row r="103" spans="1:8" x14ac:dyDescent="0.2">
      <c r="A103" s="13" t="s">
        <v>23</v>
      </c>
      <c r="B103" s="14">
        <v>231.18181818181799</v>
      </c>
      <c r="C103" s="3">
        <f>B103*11</f>
        <v>2542.9999999999977</v>
      </c>
      <c r="G103" t="s">
        <v>195</v>
      </c>
      <c r="H103">
        <v>231.18181818181799</v>
      </c>
    </row>
    <row r="104" spans="1:8" x14ac:dyDescent="0.2">
      <c r="A104" s="15" t="s">
        <v>98</v>
      </c>
      <c r="B104" s="14">
        <v>236.45454545454501</v>
      </c>
      <c r="C104" s="3">
        <f>B104*11</f>
        <v>2600.999999999995</v>
      </c>
      <c r="G104" t="s">
        <v>206</v>
      </c>
      <c r="H104">
        <v>236.45454545454501</v>
      </c>
    </row>
    <row r="105" spans="1:8" x14ac:dyDescent="0.2">
      <c r="A105" s="13" t="s">
        <v>10</v>
      </c>
      <c r="B105" s="14">
        <v>239.272727272727</v>
      </c>
      <c r="C105" s="3">
        <f>B105*11</f>
        <v>2631.9999999999968</v>
      </c>
      <c r="G105" t="s">
        <v>189</v>
      </c>
      <c r="H105">
        <v>239.272727272727</v>
      </c>
    </row>
    <row r="106" spans="1:8" x14ac:dyDescent="0.2">
      <c r="A106" s="13" t="s">
        <v>57</v>
      </c>
      <c r="B106" s="14">
        <v>239.81818181818099</v>
      </c>
      <c r="C106" s="3">
        <f>B106*11</f>
        <v>2637.9999999999909</v>
      </c>
      <c r="G106" t="s">
        <v>208</v>
      </c>
      <c r="H106">
        <v>239.81818181818099</v>
      </c>
    </row>
    <row r="107" spans="1:8" x14ac:dyDescent="0.2">
      <c r="A107" s="13" t="s">
        <v>13</v>
      </c>
      <c r="B107" s="14">
        <v>240.09090909090901</v>
      </c>
      <c r="C107" s="3">
        <f>B107*11</f>
        <v>2640.9999999999991</v>
      </c>
      <c r="G107" t="s">
        <v>150</v>
      </c>
      <c r="H107">
        <v>240.09090909090901</v>
      </c>
    </row>
    <row r="108" spans="1:8" x14ac:dyDescent="0.2">
      <c r="A108" s="13" t="s">
        <v>108</v>
      </c>
      <c r="B108" s="14">
        <v>260.09090909090901</v>
      </c>
      <c r="C108" s="3">
        <f>B108*11</f>
        <v>2860.9999999999991</v>
      </c>
      <c r="G108" t="s">
        <v>227</v>
      </c>
      <c r="H108">
        <v>260.09090909090901</v>
      </c>
    </row>
    <row r="109" spans="1:8" ht="15.75" customHeight="1" x14ac:dyDescent="0.2">
      <c r="A109" s="23" t="s">
        <v>0</v>
      </c>
      <c r="B109" s="23" t="s">
        <v>125</v>
      </c>
      <c r="C109" s="5" t="s">
        <v>2</v>
      </c>
    </row>
  </sheetData>
  <sortState xmlns:xlrd2="http://schemas.microsoft.com/office/spreadsheetml/2017/richdata2" ref="A2:C109">
    <sortCondition ref="B2:B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8"/>
  <sheetViews>
    <sheetView workbookViewId="0">
      <selection activeCell="A2" sqref="A2:G37"/>
    </sheetView>
  </sheetViews>
  <sheetFormatPr defaultColWidth="12.5703125" defaultRowHeight="15.75" customHeight="1" x14ac:dyDescent="0.2"/>
  <cols>
    <col min="1" max="1" width="24.28515625" customWidth="1"/>
    <col min="2" max="2" width="23.85546875" customWidth="1"/>
  </cols>
  <sheetData>
    <row r="1" spans="1:7" x14ac:dyDescent="0.2">
      <c r="A1" s="6" t="s">
        <v>40</v>
      </c>
      <c r="B1" s="7">
        <v>32</v>
      </c>
      <c r="E1" t="s">
        <v>135</v>
      </c>
      <c r="F1">
        <v>4.7272727272727204</v>
      </c>
      <c r="G1">
        <v>32</v>
      </c>
    </row>
    <row r="2" spans="1:7" x14ac:dyDescent="0.2">
      <c r="A2" s="6" t="s">
        <v>89</v>
      </c>
      <c r="B2" s="8">
        <v>33</v>
      </c>
      <c r="E2" t="s">
        <v>134</v>
      </c>
      <c r="F2">
        <v>3.9090909090908998</v>
      </c>
      <c r="G2">
        <v>33</v>
      </c>
    </row>
    <row r="3" spans="1:7" x14ac:dyDescent="0.2">
      <c r="A3" s="9" t="s">
        <v>43</v>
      </c>
      <c r="B3" s="7">
        <v>34</v>
      </c>
      <c r="E3" t="s">
        <v>133</v>
      </c>
      <c r="F3">
        <v>2</v>
      </c>
      <c r="G3">
        <v>34</v>
      </c>
    </row>
    <row r="4" spans="1:7" x14ac:dyDescent="0.2">
      <c r="A4" s="9" t="s">
        <v>50</v>
      </c>
      <c r="B4" s="7">
        <v>38</v>
      </c>
      <c r="E4" t="s">
        <v>174</v>
      </c>
      <c r="F4">
        <v>2.5454545454545401</v>
      </c>
      <c r="G4">
        <v>38</v>
      </c>
    </row>
    <row r="5" spans="1:7" x14ac:dyDescent="0.2">
      <c r="A5" s="9" t="s">
        <v>71</v>
      </c>
      <c r="B5" s="7">
        <v>54</v>
      </c>
      <c r="E5" t="s">
        <v>193</v>
      </c>
      <c r="F5">
        <v>1.36363636363636</v>
      </c>
      <c r="G5">
        <v>54</v>
      </c>
    </row>
    <row r="6" spans="1:7" x14ac:dyDescent="0.2">
      <c r="A6" s="9" t="s">
        <v>84</v>
      </c>
      <c r="B6" s="7">
        <v>61</v>
      </c>
      <c r="E6" t="s">
        <v>224</v>
      </c>
      <c r="F6">
        <v>1.72727272727272</v>
      </c>
      <c r="G6">
        <v>61</v>
      </c>
    </row>
    <row r="7" spans="1:7" x14ac:dyDescent="0.2">
      <c r="A7" s="9" t="s">
        <v>101</v>
      </c>
      <c r="B7" s="7">
        <v>71</v>
      </c>
      <c r="E7" t="s">
        <v>157</v>
      </c>
      <c r="F7">
        <v>1.63636363636363</v>
      </c>
      <c r="G7">
        <v>71</v>
      </c>
    </row>
    <row r="8" spans="1:7" x14ac:dyDescent="0.2">
      <c r="A8" s="9" t="s">
        <v>5</v>
      </c>
      <c r="B8" s="7">
        <v>75</v>
      </c>
      <c r="E8" t="s">
        <v>167</v>
      </c>
      <c r="F8">
        <v>1.4545454545454499</v>
      </c>
      <c r="G8">
        <v>75</v>
      </c>
    </row>
    <row r="9" spans="1:7" x14ac:dyDescent="0.2">
      <c r="A9" s="6" t="s">
        <v>104</v>
      </c>
      <c r="B9" s="7">
        <v>78</v>
      </c>
      <c r="E9" t="s">
        <v>152</v>
      </c>
      <c r="F9">
        <v>2.1818181818181799</v>
      </c>
      <c r="G9">
        <v>78</v>
      </c>
    </row>
    <row r="10" spans="1:7" x14ac:dyDescent="0.2">
      <c r="A10" s="10" t="s">
        <v>70</v>
      </c>
      <c r="B10" s="8">
        <v>80</v>
      </c>
      <c r="E10" t="s">
        <v>166</v>
      </c>
      <c r="F10">
        <v>1.5454545454545401</v>
      </c>
      <c r="G10">
        <v>80</v>
      </c>
    </row>
    <row r="11" spans="1:7" x14ac:dyDescent="0.2">
      <c r="A11" s="9" t="s">
        <v>103</v>
      </c>
      <c r="B11" s="7">
        <v>81</v>
      </c>
      <c r="E11" t="s">
        <v>137</v>
      </c>
      <c r="F11">
        <v>5.5454545454545396</v>
      </c>
      <c r="G11">
        <v>81</v>
      </c>
    </row>
    <row r="12" spans="1:7" x14ac:dyDescent="0.2">
      <c r="A12" s="9" t="s">
        <v>16</v>
      </c>
      <c r="B12" s="7">
        <v>85</v>
      </c>
      <c r="E12" t="s">
        <v>221</v>
      </c>
      <c r="F12">
        <v>3.63636363636363</v>
      </c>
      <c r="G12">
        <v>85</v>
      </c>
    </row>
    <row r="13" spans="1:7" x14ac:dyDescent="0.2">
      <c r="A13" s="9" t="s">
        <v>13</v>
      </c>
      <c r="B13" s="7">
        <v>86</v>
      </c>
      <c r="E13" t="s">
        <v>150</v>
      </c>
      <c r="F13">
        <v>3.0909090909090899</v>
      </c>
      <c r="G13">
        <v>86</v>
      </c>
    </row>
    <row r="14" spans="1:7" x14ac:dyDescent="0.2">
      <c r="A14" s="6" t="s">
        <v>49</v>
      </c>
      <c r="B14" s="8">
        <v>91</v>
      </c>
      <c r="E14" t="s">
        <v>222</v>
      </c>
      <c r="F14">
        <v>5.6363636363636296</v>
      </c>
      <c r="G14">
        <v>91</v>
      </c>
    </row>
    <row r="15" spans="1:7" x14ac:dyDescent="0.2">
      <c r="A15" s="9" t="s">
        <v>20</v>
      </c>
      <c r="B15" s="7">
        <v>103</v>
      </c>
      <c r="E15" t="s">
        <v>199</v>
      </c>
      <c r="F15">
        <v>1.63636363636363</v>
      </c>
      <c r="G15">
        <v>103</v>
      </c>
    </row>
    <row r="16" spans="1:7" x14ac:dyDescent="0.2">
      <c r="A16" s="6" t="s">
        <v>87</v>
      </c>
      <c r="B16" s="7">
        <v>104</v>
      </c>
      <c r="E16" t="s">
        <v>190</v>
      </c>
      <c r="F16">
        <v>3.0909090909090899</v>
      </c>
      <c r="G16">
        <v>104</v>
      </c>
    </row>
    <row r="17" spans="1:7" x14ac:dyDescent="0.2">
      <c r="A17" s="9" t="s">
        <v>32</v>
      </c>
      <c r="B17" s="7">
        <v>111</v>
      </c>
      <c r="E17" t="s">
        <v>129</v>
      </c>
      <c r="F17">
        <v>1.63636363636363</v>
      </c>
      <c r="G17">
        <v>111</v>
      </c>
    </row>
    <row r="18" spans="1:7" x14ac:dyDescent="0.2">
      <c r="A18" s="9" t="s">
        <v>33</v>
      </c>
      <c r="B18" s="7">
        <v>111</v>
      </c>
      <c r="E18" t="s">
        <v>211</v>
      </c>
      <c r="F18">
        <v>1.72727272727272</v>
      </c>
      <c r="G18">
        <v>111</v>
      </c>
    </row>
    <row r="19" spans="1:7" x14ac:dyDescent="0.2">
      <c r="A19" s="9" t="s">
        <v>105</v>
      </c>
      <c r="B19" s="7">
        <v>111</v>
      </c>
      <c r="E19" t="s">
        <v>228</v>
      </c>
      <c r="F19">
        <v>7.3636363636363598</v>
      </c>
      <c r="G19">
        <v>111</v>
      </c>
    </row>
    <row r="20" spans="1:7" x14ac:dyDescent="0.2">
      <c r="A20" s="9" t="s">
        <v>76</v>
      </c>
      <c r="B20" s="7">
        <v>123</v>
      </c>
      <c r="E20" t="s">
        <v>201</v>
      </c>
      <c r="F20">
        <v>0.63636363636363602</v>
      </c>
      <c r="G20">
        <v>123</v>
      </c>
    </row>
    <row r="21" spans="1:7" x14ac:dyDescent="0.2">
      <c r="A21" s="9" t="s">
        <v>11</v>
      </c>
      <c r="B21" s="7">
        <v>124</v>
      </c>
      <c r="E21" t="s">
        <v>194</v>
      </c>
      <c r="F21">
        <v>1.1818181818181801</v>
      </c>
      <c r="G21">
        <v>124</v>
      </c>
    </row>
    <row r="22" spans="1:7" x14ac:dyDescent="0.2">
      <c r="A22" s="9" t="s">
        <v>27</v>
      </c>
      <c r="B22" s="7">
        <v>124</v>
      </c>
      <c r="E22" t="s">
        <v>197</v>
      </c>
      <c r="F22">
        <v>0.90909090909090895</v>
      </c>
      <c r="G22">
        <v>124</v>
      </c>
    </row>
    <row r="23" spans="1:7" x14ac:dyDescent="0.2">
      <c r="A23" s="9" t="s">
        <v>28</v>
      </c>
      <c r="B23" s="7">
        <v>128</v>
      </c>
      <c r="E23" t="s">
        <v>138</v>
      </c>
      <c r="F23">
        <v>5.6363636363636296</v>
      </c>
      <c r="G23">
        <v>128</v>
      </c>
    </row>
    <row r="24" spans="1:7" x14ac:dyDescent="0.2">
      <c r="A24" s="9" t="s">
        <v>92</v>
      </c>
      <c r="B24" s="7">
        <v>132</v>
      </c>
      <c r="E24" t="s">
        <v>139</v>
      </c>
      <c r="F24">
        <v>1.27272727272727</v>
      </c>
      <c r="G24">
        <v>132</v>
      </c>
    </row>
    <row r="25" spans="1:7" x14ac:dyDescent="0.2">
      <c r="A25" s="9" t="s">
        <v>23</v>
      </c>
      <c r="B25" s="7">
        <v>135</v>
      </c>
      <c r="E25" t="s">
        <v>195</v>
      </c>
      <c r="F25">
        <v>1.4545454545454499</v>
      </c>
      <c r="G25">
        <v>135</v>
      </c>
    </row>
    <row r="26" spans="1:7" x14ac:dyDescent="0.2">
      <c r="A26" s="9" t="s">
        <v>61</v>
      </c>
      <c r="B26" s="7">
        <v>136</v>
      </c>
      <c r="E26" t="s">
        <v>188</v>
      </c>
      <c r="F26">
        <v>3.9090909090908998</v>
      </c>
      <c r="G26">
        <v>136</v>
      </c>
    </row>
    <row r="27" spans="1:7" x14ac:dyDescent="0.2">
      <c r="A27" s="9" t="s">
        <v>108</v>
      </c>
      <c r="B27" s="7">
        <v>140</v>
      </c>
      <c r="E27" t="s">
        <v>227</v>
      </c>
      <c r="F27">
        <v>1.5454545454545401</v>
      </c>
      <c r="G27">
        <v>140</v>
      </c>
    </row>
    <row r="28" spans="1:7" x14ac:dyDescent="0.2">
      <c r="A28" s="9" t="s">
        <v>57</v>
      </c>
      <c r="B28" s="7">
        <v>141</v>
      </c>
      <c r="E28" t="s">
        <v>208</v>
      </c>
      <c r="F28">
        <v>2.3636363636363602</v>
      </c>
      <c r="G28">
        <v>141</v>
      </c>
    </row>
    <row r="29" spans="1:7" x14ac:dyDescent="0.2">
      <c r="A29" s="9" t="s">
        <v>55</v>
      </c>
      <c r="B29" s="7">
        <v>143.5</v>
      </c>
      <c r="E29" t="s">
        <v>170</v>
      </c>
      <c r="F29">
        <v>3.4545454545454501</v>
      </c>
      <c r="G29">
        <v>143.5</v>
      </c>
    </row>
    <row r="30" spans="1:7" x14ac:dyDescent="0.2">
      <c r="A30" s="9" t="s">
        <v>46</v>
      </c>
      <c r="B30" s="7">
        <v>150</v>
      </c>
      <c r="E30" t="s">
        <v>136</v>
      </c>
      <c r="F30">
        <v>3.4545454545454501</v>
      </c>
      <c r="G30">
        <v>150</v>
      </c>
    </row>
    <row r="31" spans="1:7" x14ac:dyDescent="0.2">
      <c r="A31" s="9" t="s">
        <v>6</v>
      </c>
      <c r="B31" s="7">
        <v>153</v>
      </c>
      <c r="E31" t="s">
        <v>132</v>
      </c>
      <c r="F31">
        <v>0.18181818181818099</v>
      </c>
      <c r="G31">
        <v>153</v>
      </c>
    </row>
    <row r="32" spans="1:7" x14ac:dyDescent="0.2">
      <c r="A32" s="9" t="s">
        <v>98</v>
      </c>
      <c r="B32" s="7">
        <v>156</v>
      </c>
      <c r="E32" t="s">
        <v>206</v>
      </c>
      <c r="F32">
        <v>2.0909090909090899</v>
      </c>
      <c r="G32">
        <v>156</v>
      </c>
    </row>
    <row r="33" spans="1:7" x14ac:dyDescent="0.2">
      <c r="A33" s="9" t="s">
        <v>10</v>
      </c>
      <c r="B33" s="7">
        <v>157</v>
      </c>
      <c r="E33" t="s">
        <v>141</v>
      </c>
      <c r="F33">
        <v>4.2727272727272698</v>
      </c>
      <c r="G33">
        <v>157</v>
      </c>
    </row>
    <row r="34" spans="1:7" x14ac:dyDescent="0.2">
      <c r="A34" s="9" t="s">
        <v>15</v>
      </c>
      <c r="B34" s="7">
        <v>157</v>
      </c>
      <c r="E34" t="s">
        <v>189</v>
      </c>
      <c r="F34">
        <v>2.3636363636363602</v>
      </c>
      <c r="G34">
        <v>157</v>
      </c>
    </row>
    <row r="35" spans="1:7" x14ac:dyDescent="0.2">
      <c r="A35" s="9" t="s">
        <v>66</v>
      </c>
      <c r="B35" s="7">
        <v>160</v>
      </c>
      <c r="E35" t="s">
        <v>207</v>
      </c>
      <c r="F35">
        <v>1.8181818181818099</v>
      </c>
      <c r="G35">
        <v>160</v>
      </c>
    </row>
    <row r="36" spans="1:7" x14ac:dyDescent="0.2">
      <c r="A36" s="10" t="s">
        <v>12</v>
      </c>
      <c r="B36" s="7">
        <v>161</v>
      </c>
      <c r="E36" t="s">
        <v>146</v>
      </c>
      <c r="F36">
        <v>0.72727272727272696</v>
      </c>
      <c r="G36">
        <v>161</v>
      </c>
    </row>
    <row r="37" spans="1:7" x14ac:dyDescent="0.2">
      <c r="A37" s="9" t="s">
        <v>18</v>
      </c>
      <c r="B37" s="7">
        <v>161</v>
      </c>
      <c r="E37" t="s">
        <v>231</v>
      </c>
      <c r="F37">
        <v>0.90909090909090895</v>
      </c>
      <c r="G37">
        <v>161</v>
      </c>
    </row>
    <row r="38" spans="1:7" x14ac:dyDescent="0.2">
      <c r="A38" s="9" t="s">
        <v>97</v>
      </c>
      <c r="B38" s="7">
        <v>165</v>
      </c>
      <c r="E38" t="s">
        <v>126</v>
      </c>
      <c r="F38">
        <v>2.2727272727272698</v>
      </c>
      <c r="G38">
        <v>165</v>
      </c>
    </row>
    <row r="39" spans="1:7" x14ac:dyDescent="0.2">
      <c r="A39" s="9" t="s">
        <v>69</v>
      </c>
      <c r="B39" s="7">
        <v>167</v>
      </c>
      <c r="E39" t="s">
        <v>179</v>
      </c>
      <c r="F39">
        <v>0.81818181818181801</v>
      </c>
      <c r="G39">
        <v>167</v>
      </c>
    </row>
    <row r="40" spans="1:7" x14ac:dyDescent="0.2">
      <c r="A40" s="9" t="s">
        <v>60</v>
      </c>
      <c r="B40" s="7">
        <v>170</v>
      </c>
      <c r="E40" t="s">
        <v>229</v>
      </c>
      <c r="F40">
        <v>3.1818181818181799</v>
      </c>
      <c r="G40">
        <v>170</v>
      </c>
    </row>
    <row r="41" spans="1:7" x14ac:dyDescent="0.2">
      <c r="A41" s="9" t="s">
        <v>62</v>
      </c>
      <c r="B41" s="7">
        <v>171</v>
      </c>
      <c r="E41" t="s">
        <v>128</v>
      </c>
      <c r="F41">
        <v>3.0909090909090899</v>
      </c>
      <c r="G41">
        <v>171</v>
      </c>
    </row>
    <row r="42" spans="1:7" x14ac:dyDescent="0.2">
      <c r="A42" s="9" t="s">
        <v>45</v>
      </c>
      <c r="B42" s="7">
        <v>172</v>
      </c>
      <c r="E42" t="s">
        <v>191</v>
      </c>
      <c r="F42">
        <v>0</v>
      </c>
      <c r="G42">
        <v>172</v>
      </c>
    </row>
    <row r="43" spans="1:7" x14ac:dyDescent="0.2">
      <c r="A43" s="9" t="s">
        <v>44</v>
      </c>
      <c r="B43" s="7">
        <v>176</v>
      </c>
      <c r="E43" t="s">
        <v>155</v>
      </c>
      <c r="F43">
        <v>4.6363636363636296</v>
      </c>
      <c r="G43">
        <v>176</v>
      </c>
    </row>
    <row r="44" spans="1:7" x14ac:dyDescent="0.2">
      <c r="A44" s="9" t="s">
        <v>102</v>
      </c>
      <c r="B44" s="7">
        <v>176</v>
      </c>
      <c r="E44" t="s">
        <v>219</v>
      </c>
      <c r="F44">
        <v>2.2727272727272698</v>
      </c>
      <c r="G44">
        <v>176</v>
      </c>
    </row>
    <row r="45" spans="1:7" x14ac:dyDescent="0.2">
      <c r="A45" s="9" t="s">
        <v>106</v>
      </c>
      <c r="B45" s="7">
        <v>180</v>
      </c>
      <c r="E45" t="s">
        <v>127</v>
      </c>
      <c r="F45">
        <v>1.72727272727272</v>
      </c>
      <c r="G45">
        <v>180</v>
      </c>
    </row>
    <row r="46" spans="1:7" x14ac:dyDescent="0.2">
      <c r="A46" s="9" t="s">
        <v>41</v>
      </c>
      <c r="B46" s="7">
        <v>184</v>
      </c>
      <c r="E46" t="s">
        <v>156</v>
      </c>
      <c r="F46">
        <v>3.5454545454545401</v>
      </c>
      <c r="G46">
        <v>184</v>
      </c>
    </row>
    <row r="47" spans="1:7" x14ac:dyDescent="0.2">
      <c r="A47" s="9" t="s">
        <v>73</v>
      </c>
      <c r="B47" s="7">
        <v>184</v>
      </c>
      <c r="E47" t="s">
        <v>164</v>
      </c>
      <c r="F47">
        <v>1.36363636363636</v>
      </c>
      <c r="G47">
        <v>184</v>
      </c>
    </row>
    <row r="48" spans="1:7" x14ac:dyDescent="0.2">
      <c r="A48" s="9" t="s">
        <v>80</v>
      </c>
      <c r="B48" s="7">
        <v>184</v>
      </c>
      <c r="E48" t="s">
        <v>175</v>
      </c>
      <c r="F48">
        <v>1.72727272727272</v>
      </c>
      <c r="G48">
        <v>184</v>
      </c>
    </row>
    <row r="49" spans="1:7" x14ac:dyDescent="0.2">
      <c r="A49" s="9" t="s">
        <v>75</v>
      </c>
      <c r="B49" s="7">
        <v>186</v>
      </c>
      <c r="E49" t="s">
        <v>218</v>
      </c>
      <c r="F49">
        <v>4.1818181818181799</v>
      </c>
      <c r="G49">
        <v>186</v>
      </c>
    </row>
    <row r="50" spans="1:7" x14ac:dyDescent="0.2">
      <c r="A50" s="9" t="s">
        <v>88</v>
      </c>
      <c r="B50" s="7">
        <v>192</v>
      </c>
      <c r="E50" t="s">
        <v>215</v>
      </c>
      <c r="F50">
        <v>1.0909090909090899</v>
      </c>
      <c r="G50">
        <v>192</v>
      </c>
    </row>
    <row r="51" spans="1:7" x14ac:dyDescent="0.2">
      <c r="A51" s="9" t="s">
        <v>9</v>
      </c>
      <c r="B51" s="7">
        <v>193</v>
      </c>
      <c r="E51" t="s">
        <v>130</v>
      </c>
      <c r="F51">
        <v>1.36363636363636</v>
      </c>
      <c r="G51">
        <v>193</v>
      </c>
    </row>
    <row r="52" spans="1:7" x14ac:dyDescent="0.2">
      <c r="A52" s="9" t="s">
        <v>65</v>
      </c>
      <c r="B52" s="7">
        <v>194</v>
      </c>
      <c r="E52" t="s">
        <v>153</v>
      </c>
      <c r="F52">
        <v>2.2727272727272698</v>
      </c>
      <c r="G52">
        <v>194</v>
      </c>
    </row>
    <row r="53" spans="1:7" x14ac:dyDescent="0.2">
      <c r="A53" s="10" t="s">
        <v>19</v>
      </c>
      <c r="B53" s="7">
        <v>195</v>
      </c>
      <c r="E53" t="s">
        <v>142</v>
      </c>
      <c r="F53">
        <v>2.5454545454545401</v>
      </c>
      <c r="G53">
        <v>195</v>
      </c>
    </row>
    <row r="54" spans="1:7" x14ac:dyDescent="0.2">
      <c r="A54" s="9" t="s">
        <v>109</v>
      </c>
      <c r="B54" s="7">
        <v>198</v>
      </c>
      <c r="E54" t="s">
        <v>149</v>
      </c>
      <c r="F54">
        <v>2.5454545454545401</v>
      </c>
      <c r="G54">
        <v>198</v>
      </c>
    </row>
    <row r="55" spans="1:7" x14ac:dyDescent="0.2">
      <c r="A55" s="9" t="s">
        <v>58</v>
      </c>
      <c r="B55" s="7">
        <v>199</v>
      </c>
      <c r="E55" t="s">
        <v>140</v>
      </c>
      <c r="F55">
        <v>2.4545454545454501</v>
      </c>
      <c r="G55">
        <v>199</v>
      </c>
    </row>
    <row r="56" spans="1:7" x14ac:dyDescent="0.2">
      <c r="A56" s="9" t="s">
        <v>99</v>
      </c>
      <c r="B56" s="7">
        <v>199</v>
      </c>
      <c r="E56" t="s">
        <v>147</v>
      </c>
      <c r="F56">
        <v>1.72727272727272</v>
      </c>
      <c r="G56">
        <v>199</v>
      </c>
    </row>
    <row r="57" spans="1:7" x14ac:dyDescent="0.2">
      <c r="A57" s="9" t="s">
        <v>100</v>
      </c>
      <c r="B57" s="7">
        <v>200</v>
      </c>
      <c r="E57" t="s">
        <v>151</v>
      </c>
      <c r="F57">
        <v>2.8181818181818099</v>
      </c>
      <c r="G57">
        <v>200</v>
      </c>
    </row>
    <row r="58" spans="1:7" x14ac:dyDescent="0.2">
      <c r="A58" s="10" t="s">
        <v>68</v>
      </c>
      <c r="B58" s="7">
        <v>201</v>
      </c>
      <c r="E58" t="s">
        <v>143</v>
      </c>
      <c r="F58">
        <v>1.5454545454545401</v>
      </c>
      <c r="G58">
        <v>201</v>
      </c>
    </row>
    <row r="59" spans="1:7" x14ac:dyDescent="0.2">
      <c r="A59" s="9" t="s">
        <v>38</v>
      </c>
      <c r="B59" s="7">
        <v>203</v>
      </c>
      <c r="E59" t="s">
        <v>165</v>
      </c>
      <c r="F59">
        <v>1.36363636363636</v>
      </c>
      <c r="G59">
        <v>203</v>
      </c>
    </row>
    <row r="60" spans="1:7" x14ac:dyDescent="0.2">
      <c r="A60" s="9" t="s">
        <v>90</v>
      </c>
      <c r="B60" s="7">
        <v>203</v>
      </c>
      <c r="E60" t="s">
        <v>177</v>
      </c>
      <c r="F60">
        <v>1.36363636363636</v>
      </c>
      <c r="G60">
        <v>203</v>
      </c>
    </row>
    <row r="61" spans="1:7" x14ac:dyDescent="0.2">
      <c r="A61" s="9" t="s">
        <v>25</v>
      </c>
      <c r="B61" s="7">
        <v>209</v>
      </c>
      <c r="E61" t="s">
        <v>212</v>
      </c>
      <c r="F61">
        <v>3.1818181818181799</v>
      </c>
      <c r="G61">
        <v>209</v>
      </c>
    </row>
    <row r="62" spans="1:7" x14ac:dyDescent="0.2">
      <c r="A62" s="9" t="s">
        <v>4</v>
      </c>
      <c r="B62" s="7">
        <v>210</v>
      </c>
      <c r="E62" t="s">
        <v>131</v>
      </c>
      <c r="F62">
        <v>1.63636363636363</v>
      </c>
      <c r="G62">
        <v>210</v>
      </c>
    </row>
    <row r="63" spans="1:7" x14ac:dyDescent="0.2">
      <c r="A63" s="9" t="s">
        <v>26</v>
      </c>
      <c r="B63" s="7">
        <v>210</v>
      </c>
      <c r="E63" t="s">
        <v>204</v>
      </c>
      <c r="F63">
        <v>3.1818181818181799</v>
      </c>
      <c r="G63">
        <v>210</v>
      </c>
    </row>
    <row r="64" spans="1:7" x14ac:dyDescent="0.2">
      <c r="A64" s="9" t="s">
        <v>8</v>
      </c>
      <c r="B64" s="7">
        <v>211</v>
      </c>
      <c r="E64" t="s">
        <v>169</v>
      </c>
      <c r="F64">
        <v>1.1818181818181801</v>
      </c>
      <c r="G64">
        <v>211</v>
      </c>
    </row>
    <row r="65" spans="1:7" x14ac:dyDescent="0.2">
      <c r="A65" s="9" t="s">
        <v>34</v>
      </c>
      <c r="B65" s="7">
        <v>212</v>
      </c>
      <c r="E65" t="s">
        <v>192</v>
      </c>
      <c r="F65">
        <v>1</v>
      </c>
      <c r="G65">
        <v>212</v>
      </c>
    </row>
    <row r="66" spans="1:7" x14ac:dyDescent="0.2">
      <c r="A66" s="9" t="s">
        <v>95</v>
      </c>
      <c r="B66" s="7">
        <v>212</v>
      </c>
      <c r="E66" t="s">
        <v>230</v>
      </c>
      <c r="F66">
        <v>1.1818181818181801</v>
      </c>
      <c r="G66">
        <v>212</v>
      </c>
    </row>
    <row r="67" spans="1:7" x14ac:dyDescent="0.2">
      <c r="A67" s="9" t="s">
        <v>51</v>
      </c>
      <c r="B67" s="7">
        <v>213</v>
      </c>
      <c r="E67" t="s">
        <v>223</v>
      </c>
      <c r="F67">
        <v>1.36363636363636</v>
      </c>
      <c r="G67">
        <v>213</v>
      </c>
    </row>
    <row r="68" spans="1:7" x14ac:dyDescent="0.2">
      <c r="A68" s="10" t="s">
        <v>64</v>
      </c>
      <c r="B68" s="8">
        <v>217</v>
      </c>
      <c r="E68" t="s">
        <v>220</v>
      </c>
      <c r="F68">
        <v>0.72727272727272696</v>
      </c>
      <c r="G68">
        <v>217</v>
      </c>
    </row>
    <row r="69" spans="1:7" x14ac:dyDescent="0.2">
      <c r="A69" s="9" t="s">
        <v>39</v>
      </c>
      <c r="B69" s="7">
        <v>218</v>
      </c>
      <c r="E69" t="s">
        <v>168</v>
      </c>
      <c r="F69">
        <v>1.1818181818181801</v>
      </c>
      <c r="G69">
        <v>218</v>
      </c>
    </row>
    <row r="70" spans="1:7" x14ac:dyDescent="0.2">
      <c r="A70" s="9" t="s">
        <v>53</v>
      </c>
      <c r="B70" s="7">
        <v>218</v>
      </c>
      <c r="E70" t="s">
        <v>185</v>
      </c>
      <c r="F70">
        <v>1.5454545454545401</v>
      </c>
      <c r="G70">
        <v>218</v>
      </c>
    </row>
    <row r="71" spans="1:7" x14ac:dyDescent="0.2">
      <c r="A71" s="9" t="s">
        <v>63</v>
      </c>
      <c r="B71" s="7">
        <v>218</v>
      </c>
      <c r="E71" t="s">
        <v>216</v>
      </c>
      <c r="F71">
        <v>1.63636363636363</v>
      </c>
      <c r="G71">
        <v>218</v>
      </c>
    </row>
    <row r="72" spans="1:7" x14ac:dyDescent="0.2">
      <c r="A72" s="9" t="s">
        <v>21</v>
      </c>
      <c r="B72" s="7">
        <v>221</v>
      </c>
      <c r="E72" t="s">
        <v>217</v>
      </c>
      <c r="F72">
        <v>1.5454545454545401</v>
      </c>
      <c r="G72">
        <v>221</v>
      </c>
    </row>
    <row r="73" spans="1:7" x14ac:dyDescent="0.2">
      <c r="A73" s="9" t="s">
        <v>110</v>
      </c>
      <c r="B73" s="7">
        <v>222</v>
      </c>
      <c r="E73" t="s">
        <v>181</v>
      </c>
      <c r="F73">
        <v>2.8181818181818099</v>
      </c>
      <c r="G73">
        <v>222</v>
      </c>
    </row>
    <row r="74" spans="1:7" x14ac:dyDescent="0.2">
      <c r="A74" s="9" t="s">
        <v>107</v>
      </c>
      <c r="B74" s="7">
        <v>224</v>
      </c>
      <c r="E74" t="s">
        <v>148</v>
      </c>
      <c r="F74">
        <v>1.9090909090909001</v>
      </c>
      <c r="G74">
        <v>224</v>
      </c>
    </row>
    <row r="75" spans="1:7" x14ac:dyDescent="0.2">
      <c r="A75" s="9" t="s">
        <v>31</v>
      </c>
      <c r="B75" s="7">
        <v>227</v>
      </c>
      <c r="E75" t="s">
        <v>154</v>
      </c>
      <c r="F75">
        <v>1.36363636363636</v>
      </c>
      <c r="G75">
        <v>227</v>
      </c>
    </row>
    <row r="76" spans="1:7" x14ac:dyDescent="0.2">
      <c r="A76" s="10" t="s">
        <v>86</v>
      </c>
      <c r="B76" s="8">
        <v>227</v>
      </c>
      <c r="E76" t="s">
        <v>226</v>
      </c>
      <c r="F76">
        <v>3.1818181818181799</v>
      </c>
      <c r="G76">
        <v>227</v>
      </c>
    </row>
    <row r="77" spans="1:7" x14ac:dyDescent="0.2">
      <c r="A77" s="9" t="s">
        <v>30</v>
      </c>
      <c r="B77" s="7">
        <v>233</v>
      </c>
      <c r="E77" t="s">
        <v>144</v>
      </c>
      <c r="F77">
        <v>1.63636363636363</v>
      </c>
      <c r="G77">
        <v>233</v>
      </c>
    </row>
    <row r="78" spans="1:7" x14ac:dyDescent="0.2">
      <c r="A78" s="9" t="s">
        <v>72</v>
      </c>
      <c r="B78" s="7">
        <v>233</v>
      </c>
      <c r="E78" t="s">
        <v>158</v>
      </c>
      <c r="F78">
        <v>1.0909090909090899</v>
      </c>
      <c r="G78">
        <v>233</v>
      </c>
    </row>
    <row r="79" spans="1:7" x14ac:dyDescent="0.2">
      <c r="A79" s="9" t="s">
        <v>52</v>
      </c>
      <c r="B79" s="7">
        <v>236</v>
      </c>
      <c r="E79" t="s">
        <v>171</v>
      </c>
      <c r="F79">
        <v>2.63636363636363</v>
      </c>
      <c r="G79">
        <v>236</v>
      </c>
    </row>
    <row r="80" spans="1:7" x14ac:dyDescent="0.2">
      <c r="A80" s="9" t="s">
        <v>74</v>
      </c>
      <c r="B80" s="7">
        <v>236</v>
      </c>
      <c r="E80" t="s">
        <v>172</v>
      </c>
      <c r="F80">
        <v>1.0909090909090899</v>
      </c>
      <c r="G80">
        <v>236</v>
      </c>
    </row>
    <row r="81" spans="1:7" x14ac:dyDescent="0.2">
      <c r="A81" s="9" t="s">
        <v>54</v>
      </c>
      <c r="B81" s="7">
        <v>241</v>
      </c>
      <c r="E81" t="s">
        <v>145</v>
      </c>
      <c r="F81">
        <v>1.8181818181818099</v>
      </c>
      <c r="G81">
        <v>241</v>
      </c>
    </row>
    <row r="82" spans="1:7" x14ac:dyDescent="0.2">
      <c r="A82" s="9" t="s">
        <v>3</v>
      </c>
      <c r="B82" s="7">
        <v>243</v>
      </c>
      <c r="E82" t="s">
        <v>205</v>
      </c>
      <c r="F82">
        <v>2.9090909090908998</v>
      </c>
      <c r="G82">
        <v>243</v>
      </c>
    </row>
    <row r="83" spans="1:7" x14ac:dyDescent="0.2">
      <c r="A83" s="9" t="s">
        <v>81</v>
      </c>
      <c r="B83" s="7">
        <v>243</v>
      </c>
      <c r="E83" t="s">
        <v>209</v>
      </c>
      <c r="F83">
        <v>2.9090909090908998</v>
      </c>
      <c r="G83">
        <v>243</v>
      </c>
    </row>
    <row r="84" spans="1:7" x14ac:dyDescent="0.2">
      <c r="A84" s="9" t="s">
        <v>48</v>
      </c>
      <c r="B84" s="7">
        <v>247</v>
      </c>
      <c r="E84" t="s">
        <v>200</v>
      </c>
      <c r="F84">
        <v>2.5454545454545401</v>
      </c>
      <c r="G84">
        <v>247</v>
      </c>
    </row>
    <row r="85" spans="1:7" x14ac:dyDescent="0.2">
      <c r="A85" s="9" t="s">
        <v>83</v>
      </c>
      <c r="B85" s="7">
        <v>249</v>
      </c>
      <c r="E85" t="s">
        <v>182</v>
      </c>
      <c r="F85">
        <v>0.81818181818181801</v>
      </c>
      <c r="G85">
        <v>249</v>
      </c>
    </row>
    <row r="86" spans="1:7" x14ac:dyDescent="0.2">
      <c r="A86" s="9" t="s">
        <v>47</v>
      </c>
      <c r="B86" s="7">
        <v>251</v>
      </c>
      <c r="E86" t="s">
        <v>184</v>
      </c>
      <c r="F86">
        <v>1.8181818181818099</v>
      </c>
      <c r="G86">
        <v>251</v>
      </c>
    </row>
    <row r="87" spans="1:7" x14ac:dyDescent="0.2">
      <c r="A87" s="9" t="s">
        <v>77</v>
      </c>
      <c r="B87" s="7">
        <v>251</v>
      </c>
      <c r="E87" t="s">
        <v>225</v>
      </c>
      <c r="F87">
        <v>1.27272727272727</v>
      </c>
      <c r="G87">
        <v>251</v>
      </c>
    </row>
    <row r="88" spans="1:7" x14ac:dyDescent="0.2">
      <c r="A88" s="9" t="s">
        <v>56</v>
      </c>
      <c r="B88" s="7">
        <v>253</v>
      </c>
      <c r="E88" t="s">
        <v>202</v>
      </c>
      <c r="F88">
        <v>2.5454545454545401</v>
      </c>
      <c r="G88">
        <v>253</v>
      </c>
    </row>
    <row r="89" spans="1:7" x14ac:dyDescent="0.2">
      <c r="A89" s="9" t="s">
        <v>67</v>
      </c>
      <c r="B89" s="7">
        <v>255</v>
      </c>
      <c r="E89" t="s">
        <v>159</v>
      </c>
      <c r="F89">
        <v>0.81818181818181801</v>
      </c>
      <c r="G89">
        <v>255</v>
      </c>
    </row>
    <row r="90" spans="1:7" x14ac:dyDescent="0.2">
      <c r="A90" s="9" t="s">
        <v>59</v>
      </c>
      <c r="B90" s="7">
        <v>256</v>
      </c>
      <c r="E90" t="s">
        <v>160</v>
      </c>
      <c r="F90">
        <v>2.0909090909090899</v>
      </c>
      <c r="G90">
        <v>256</v>
      </c>
    </row>
    <row r="91" spans="1:7" x14ac:dyDescent="0.2">
      <c r="A91" s="10" t="s">
        <v>82</v>
      </c>
      <c r="B91" s="7">
        <v>256</v>
      </c>
      <c r="E91" t="s">
        <v>161</v>
      </c>
      <c r="F91">
        <v>1.5454545454545401</v>
      </c>
      <c r="G91">
        <v>256</v>
      </c>
    </row>
    <row r="92" spans="1:7" x14ac:dyDescent="0.2">
      <c r="A92" s="9" t="s">
        <v>7</v>
      </c>
      <c r="B92" s="7">
        <v>257</v>
      </c>
      <c r="E92" t="s">
        <v>176</v>
      </c>
      <c r="F92">
        <v>1.36363636363636</v>
      </c>
      <c r="G92">
        <v>257</v>
      </c>
    </row>
    <row r="93" spans="1:7" x14ac:dyDescent="0.2">
      <c r="A93" s="9" t="s">
        <v>85</v>
      </c>
      <c r="B93" s="7">
        <v>257</v>
      </c>
      <c r="E93" t="s">
        <v>183</v>
      </c>
      <c r="F93">
        <v>1.5454545454545401</v>
      </c>
      <c r="G93">
        <v>257</v>
      </c>
    </row>
    <row r="94" spans="1:7" x14ac:dyDescent="0.2">
      <c r="A94" s="9" t="s">
        <v>17</v>
      </c>
      <c r="B94" s="7">
        <v>259</v>
      </c>
      <c r="E94" t="s">
        <v>162</v>
      </c>
      <c r="F94">
        <v>1.1818181818181801</v>
      </c>
      <c r="G94">
        <v>259</v>
      </c>
    </row>
    <row r="95" spans="1:7" x14ac:dyDescent="0.2">
      <c r="A95" s="9" t="s">
        <v>22</v>
      </c>
      <c r="B95" s="7">
        <v>261</v>
      </c>
      <c r="E95" t="s">
        <v>163</v>
      </c>
      <c r="F95">
        <v>0.90909090909090895</v>
      </c>
      <c r="G95">
        <v>261</v>
      </c>
    </row>
    <row r="96" spans="1:7" x14ac:dyDescent="0.2">
      <c r="A96" s="9" t="s">
        <v>35</v>
      </c>
      <c r="B96" s="7">
        <v>261</v>
      </c>
      <c r="E96" t="s">
        <v>210</v>
      </c>
      <c r="F96">
        <v>1.63636363636363</v>
      </c>
      <c r="G96">
        <v>261</v>
      </c>
    </row>
    <row r="97" spans="1:7" x14ac:dyDescent="0.2">
      <c r="A97" s="9" t="s">
        <v>37</v>
      </c>
      <c r="B97" s="7">
        <v>264</v>
      </c>
      <c r="E97" t="s">
        <v>196</v>
      </c>
      <c r="F97">
        <v>1.1818181818181801</v>
      </c>
      <c r="G97">
        <v>264</v>
      </c>
    </row>
    <row r="98" spans="1:7" x14ac:dyDescent="0.2">
      <c r="A98" s="9" t="s">
        <v>79</v>
      </c>
      <c r="B98" s="7">
        <v>271</v>
      </c>
      <c r="E98" t="s">
        <v>213</v>
      </c>
      <c r="F98">
        <v>4.5454545454545396</v>
      </c>
      <c r="G98">
        <v>271</v>
      </c>
    </row>
    <row r="99" spans="1:7" x14ac:dyDescent="0.2">
      <c r="A99" s="9" t="s">
        <v>94</v>
      </c>
      <c r="B99" s="7">
        <v>272</v>
      </c>
      <c r="E99" t="s">
        <v>198</v>
      </c>
      <c r="F99">
        <v>2.8181818181818099</v>
      </c>
      <c r="G99">
        <v>272</v>
      </c>
    </row>
    <row r="100" spans="1:7" x14ac:dyDescent="0.2">
      <c r="A100" s="9" t="s">
        <v>36</v>
      </c>
      <c r="B100" s="7">
        <v>273</v>
      </c>
      <c r="E100" t="s">
        <v>173</v>
      </c>
      <c r="F100">
        <v>1</v>
      </c>
      <c r="G100">
        <v>273</v>
      </c>
    </row>
    <row r="101" spans="1:7" x14ac:dyDescent="0.2">
      <c r="A101" s="9" t="s">
        <v>91</v>
      </c>
      <c r="B101" s="7">
        <v>275</v>
      </c>
      <c r="E101" t="s">
        <v>214</v>
      </c>
      <c r="F101">
        <v>4.1818181818181799</v>
      </c>
      <c r="G101">
        <v>275</v>
      </c>
    </row>
    <row r="102" spans="1:7" x14ac:dyDescent="0.2">
      <c r="A102" s="9" t="s">
        <v>14</v>
      </c>
      <c r="B102" s="7">
        <v>287</v>
      </c>
      <c r="E102" t="s">
        <v>187</v>
      </c>
      <c r="F102">
        <v>1</v>
      </c>
      <c r="G102">
        <v>287</v>
      </c>
    </row>
    <row r="103" spans="1:7" x14ac:dyDescent="0.2">
      <c r="A103" s="10" t="s">
        <v>29</v>
      </c>
      <c r="B103" s="7">
        <v>298</v>
      </c>
      <c r="E103" t="s">
        <v>178</v>
      </c>
      <c r="F103">
        <v>1.1818181818181801</v>
      </c>
      <c r="G103">
        <v>298</v>
      </c>
    </row>
    <row r="104" spans="1:7" x14ac:dyDescent="0.2">
      <c r="A104" s="9" t="s">
        <v>42</v>
      </c>
      <c r="B104" s="7">
        <v>298</v>
      </c>
      <c r="E104" t="s">
        <v>203</v>
      </c>
      <c r="F104">
        <v>1.8181818181818099</v>
      </c>
      <c r="G104">
        <v>298</v>
      </c>
    </row>
    <row r="105" spans="1:7" x14ac:dyDescent="0.2">
      <c r="A105" s="9" t="s">
        <v>93</v>
      </c>
      <c r="B105" s="7">
        <v>303</v>
      </c>
      <c r="E105" t="s">
        <v>232</v>
      </c>
      <c r="F105">
        <v>1.4545454545454499</v>
      </c>
      <c r="G105">
        <v>303</v>
      </c>
    </row>
    <row r="106" spans="1:7" x14ac:dyDescent="0.2">
      <c r="A106" s="9" t="s">
        <v>24</v>
      </c>
      <c r="B106" s="7">
        <v>310</v>
      </c>
      <c r="E106" t="s">
        <v>186</v>
      </c>
      <c r="F106">
        <v>4.5454545454545396</v>
      </c>
      <c r="G106">
        <v>310</v>
      </c>
    </row>
    <row r="107" spans="1:7" x14ac:dyDescent="0.2">
      <c r="A107" s="9" t="s">
        <v>96</v>
      </c>
      <c r="B107" s="7">
        <v>323</v>
      </c>
      <c r="E107" t="s">
        <v>180</v>
      </c>
      <c r="F107">
        <v>1.63636363636363</v>
      </c>
      <c r="G107">
        <v>323</v>
      </c>
    </row>
    <row r="108" spans="1:7" x14ac:dyDescent="0.2">
      <c r="A108" s="11" t="s">
        <v>0</v>
      </c>
      <c r="B108" s="12" t="s">
        <v>111</v>
      </c>
      <c r="F108" t="s">
        <v>78</v>
      </c>
      <c r="G108" t="s">
        <v>111</v>
      </c>
    </row>
  </sheetData>
  <sortState xmlns:xlrd2="http://schemas.microsoft.com/office/spreadsheetml/2017/richdata2" ref="E1:G108">
    <sortCondition ref="G1:G1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8"/>
  <sheetViews>
    <sheetView workbookViewId="0">
      <selection activeCell="A3" sqref="A3:H30"/>
    </sheetView>
  </sheetViews>
  <sheetFormatPr defaultColWidth="12.5703125" defaultRowHeight="15.75" customHeight="1" x14ac:dyDescent="0.2"/>
  <cols>
    <col min="1" max="1" width="20.42578125" customWidth="1"/>
    <col min="2" max="2" width="27.140625" customWidth="1"/>
  </cols>
  <sheetData>
    <row r="1" spans="1:8" x14ac:dyDescent="0.2">
      <c r="A1" s="13" t="s">
        <v>13</v>
      </c>
      <c r="B1" s="14">
        <v>6.63</v>
      </c>
      <c r="E1" t="s">
        <v>150</v>
      </c>
      <c r="F1">
        <v>3.0909090909090899</v>
      </c>
      <c r="G1">
        <v>86</v>
      </c>
      <c r="H1">
        <v>6.63</v>
      </c>
    </row>
    <row r="2" spans="1:8" x14ac:dyDescent="0.2">
      <c r="A2" s="13" t="s">
        <v>49</v>
      </c>
      <c r="B2" s="14">
        <v>6.96</v>
      </c>
      <c r="E2" t="s">
        <v>222</v>
      </c>
      <c r="F2">
        <v>5.6363636363636296</v>
      </c>
      <c r="G2">
        <v>91</v>
      </c>
      <c r="H2">
        <v>6.96</v>
      </c>
    </row>
    <row r="3" spans="1:8" x14ac:dyDescent="0.2">
      <c r="A3" s="13" t="s">
        <v>92</v>
      </c>
      <c r="B3" s="14">
        <v>7.05</v>
      </c>
      <c r="E3" t="s">
        <v>139</v>
      </c>
      <c r="F3">
        <v>1.27272727272727</v>
      </c>
      <c r="G3">
        <v>132</v>
      </c>
      <c r="H3">
        <v>7.05</v>
      </c>
    </row>
    <row r="4" spans="1:8" x14ac:dyDescent="0.2">
      <c r="A4" s="13" t="s">
        <v>115</v>
      </c>
      <c r="B4" s="14">
        <v>7.09</v>
      </c>
      <c r="E4" t="s">
        <v>228</v>
      </c>
      <c r="F4">
        <v>7.3636363636363598</v>
      </c>
      <c r="G4">
        <v>111</v>
      </c>
      <c r="H4">
        <v>7.09</v>
      </c>
    </row>
    <row r="5" spans="1:8" x14ac:dyDescent="0.2">
      <c r="A5" s="13" t="s">
        <v>16</v>
      </c>
      <c r="B5" s="14">
        <v>7.16</v>
      </c>
      <c r="E5" t="s">
        <v>138</v>
      </c>
      <c r="F5">
        <v>5.6363636363636296</v>
      </c>
      <c r="G5">
        <v>128</v>
      </c>
      <c r="H5">
        <v>7.16</v>
      </c>
    </row>
    <row r="6" spans="1:8" x14ac:dyDescent="0.2">
      <c r="A6" s="15" t="s">
        <v>28</v>
      </c>
      <c r="B6" s="14">
        <v>7.16</v>
      </c>
      <c r="E6" t="s">
        <v>221</v>
      </c>
      <c r="F6">
        <v>3.63636363636363</v>
      </c>
      <c r="G6">
        <v>85</v>
      </c>
      <c r="H6">
        <v>7.16</v>
      </c>
    </row>
    <row r="7" spans="1:8" x14ac:dyDescent="0.2">
      <c r="A7" s="13" t="s">
        <v>15</v>
      </c>
      <c r="B7" s="14">
        <v>7.27</v>
      </c>
      <c r="E7" t="s">
        <v>141</v>
      </c>
      <c r="F7">
        <v>4.2727272727272698</v>
      </c>
      <c r="G7">
        <v>157</v>
      </c>
      <c r="H7">
        <v>7.27</v>
      </c>
    </row>
    <row r="8" spans="1:8" x14ac:dyDescent="0.2">
      <c r="A8" s="13" t="s">
        <v>19</v>
      </c>
      <c r="B8" s="14">
        <v>7.29</v>
      </c>
      <c r="E8" t="s">
        <v>142</v>
      </c>
      <c r="F8">
        <v>2.5454545454545401</v>
      </c>
      <c r="G8">
        <v>195</v>
      </c>
      <c r="H8">
        <v>7.29</v>
      </c>
    </row>
    <row r="9" spans="1:8" x14ac:dyDescent="0.2">
      <c r="A9" s="13" t="s">
        <v>103</v>
      </c>
      <c r="B9" s="14">
        <v>7.31</v>
      </c>
      <c r="E9" t="s">
        <v>137</v>
      </c>
      <c r="F9">
        <v>5.5454545454545396</v>
      </c>
      <c r="G9">
        <v>81</v>
      </c>
      <c r="H9">
        <v>7.31</v>
      </c>
    </row>
    <row r="10" spans="1:8" x14ac:dyDescent="0.2">
      <c r="A10" s="15" t="s">
        <v>76</v>
      </c>
      <c r="B10" s="16">
        <v>7.32</v>
      </c>
      <c r="E10" t="s">
        <v>201</v>
      </c>
      <c r="F10">
        <v>0.63636363636363602</v>
      </c>
      <c r="G10">
        <v>123</v>
      </c>
      <c r="H10">
        <v>7.32</v>
      </c>
    </row>
    <row r="11" spans="1:8" x14ac:dyDescent="0.2">
      <c r="A11" s="13" t="s">
        <v>44</v>
      </c>
      <c r="B11" s="14">
        <v>7.33</v>
      </c>
      <c r="E11" t="s">
        <v>219</v>
      </c>
      <c r="F11">
        <v>2.2727272727272698</v>
      </c>
      <c r="G11">
        <v>176</v>
      </c>
      <c r="H11">
        <v>7.33</v>
      </c>
    </row>
    <row r="12" spans="1:8" x14ac:dyDescent="0.2">
      <c r="A12" s="13" t="s">
        <v>23</v>
      </c>
      <c r="B12" s="14">
        <v>7.37</v>
      </c>
      <c r="E12" t="s">
        <v>195</v>
      </c>
      <c r="F12">
        <v>1.4545454545454499</v>
      </c>
      <c r="G12">
        <v>135</v>
      </c>
      <c r="H12">
        <v>7.37</v>
      </c>
    </row>
    <row r="13" spans="1:8" x14ac:dyDescent="0.2">
      <c r="A13" s="13" t="s">
        <v>58</v>
      </c>
      <c r="B13" s="14">
        <v>7.43</v>
      </c>
      <c r="E13" t="s">
        <v>140</v>
      </c>
      <c r="F13">
        <v>2.4545454545454501</v>
      </c>
      <c r="G13">
        <v>199</v>
      </c>
      <c r="H13">
        <v>7.43</v>
      </c>
    </row>
    <row r="14" spans="1:8" x14ac:dyDescent="0.2">
      <c r="A14" s="13" t="s">
        <v>9</v>
      </c>
      <c r="B14" s="14">
        <v>7.44</v>
      </c>
      <c r="E14" t="s">
        <v>130</v>
      </c>
      <c r="F14">
        <v>1.36363636363636</v>
      </c>
      <c r="G14">
        <v>193</v>
      </c>
      <c r="H14">
        <v>7.44</v>
      </c>
    </row>
    <row r="15" spans="1:8" x14ac:dyDescent="0.2">
      <c r="A15" s="13" t="s">
        <v>60</v>
      </c>
      <c r="B15" s="14">
        <v>7.45</v>
      </c>
      <c r="E15" t="s">
        <v>128</v>
      </c>
      <c r="F15">
        <v>3.0909090909090899</v>
      </c>
      <c r="G15">
        <v>171</v>
      </c>
      <c r="H15">
        <v>7.45</v>
      </c>
    </row>
    <row r="16" spans="1:8" x14ac:dyDescent="0.2">
      <c r="A16" s="13" t="s">
        <v>62</v>
      </c>
      <c r="B16" s="14">
        <v>7.45</v>
      </c>
      <c r="E16" t="s">
        <v>218</v>
      </c>
      <c r="F16">
        <v>4.1818181818181799</v>
      </c>
      <c r="G16">
        <v>186</v>
      </c>
      <c r="H16">
        <v>7.45</v>
      </c>
    </row>
    <row r="17" spans="1:8" x14ac:dyDescent="0.2">
      <c r="A17" s="13" t="s">
        <v>75</v>
      </c>
      <c r="B17" s="14">
        <v>7.45</v>
      </c>
      <c r="E17" t="s">
        <v>229</v>
      </c>
      <c r="F17">
        <v>3.1818181818181799</v>
      </c>
      <c r="G17">
        <v>170</v>
      </c>
      <c r="H17">
        <v>7.45</v>
      </c>
    </row>
    <row r="18" spans="1:8" x14ac:dyDescent="0.2">
      <c r="A18" s="13" t="s">
        <v>102</v>
      </c>
      <c r="B18" s="14">
        <v>7.47</v>
      </c>
      <c r="E18" t="s">
        <v>127</v>
      </c>
      <c r="F18">
        <v>1.72727272727272</v>
      </c>
      <c r="G18">
        <v>180</v>
      </c>
      <c r="H18">
        <v>7.47</v>
      </c>
    </row>
    <row r="19" spans="1:8" x14ac:dyDescent="0.2">
      <c r="A19" s="13" t="s">
        <v>106</v>
      </c>
      <c r="B19" s="14">
        <v>7.47</v>
      </c>
      <c r="E19" t="s">
        <v>155</v>
      </c>
      <c r="F19">
        <v>4.6363636363636296</v>
      </c>
      <c r="G19">
        <v>176</v>
      </c>
      <c r="H19">
        <v>7.47</v>
      </c>
    </row>
    <row r="20" spans="1:8" x14ac:dyDescent="0.2">
      <c r="A20" s="13" t="s">
        <v>4</v>
      </c>
      <c r="B20" s="14">
        <v>7.48</v>
      </c>
      <c r="E20" t="s">
        <v>131</v>
      </c>
      <c r="F20">
        <v>1.63636363636363</v>
      </c>
      <c r="G20">
        <v>210</v>
      </c>
      <c r="H20">
        <v>7.48</v>
      </c>
    </row>
    <row r="21" spans="1:8" x14ac:dyDescent="0.2">
      <c r="A21" s="13" t="s">
        <v>10</v>
      </c>
      <c r="B21" s="14">
        <v>7.49</v>
      </c>
      <c r="E21" t="s">
        <v>143</v>
      </c>
      <c r="F21">
        <v>1.5454545454545401</v>
      </c>
      <c r="G21">
        <v>201</v>
      </c>
      <c r="H21">
        <v>7.49</v>
      </c>
    </row>
    <row r="22" spans="1:8" x14ac:dyDescent="0.2">
      <c r="A22" s="13" t="s">
        <v>68</v>
      </c>
      <c r="B22" s="14">
        <v>7.49</v>
      </c>
      <c r="E22" t="s">
        <v>189</v>
      </c>
      <c r="F22">
        <v>2.3636363636363602</v>
      </c>
      <c r="G22">
        <v>157</v>
      </c>
      <c r="H22">
        <v>7.49</v>
      </c>
    </row>
    <row r="23" spans="1:8" x14ac:dyDescent="0.2">
      <c r="A23" s="13" t="s">
        <v>40</v>
      </c>
      <c r="B23" s="14">
        <v>7.5</v>
      </c>
      <c r="E23" t="s">
        <v>135</v>
      </c>
      <c r="F23">
        <v>4.7272727272727204</v>
      </c>
      <c r="G23">
        <v>32</v>
      </c>
      <c r="H23">
        <v>7.5</v>
      </c>
    </row>
    <row r="24" spans="1:8" x14ac:dyDescent="0.2">
      <c r="A24" s="13" t="s">
        <v>97</v>
      </c>
      <c r="B24" s="14">
        <v>7.51</v>
      </c>
      <c r="E24" t="s">
        <v>126</v>
      </c>
      <c r="F24">
        <v>2.2727272727272698</v>
      </c>
      <c r="G24">
        <v>165</v>
      </c>
      <c r="H24">
        <v>7.51</v>
      </c>
    </row>
    <row r="25" spans="1:8" x14ac:dyDescent="0.2">
      <c r="A25" s="13" t="s">
        <v>32</v>
      </c>
      <c r="B25" s="14">
        <v>7.54</v>
      </c>
      <c r="E25" t="s">
        <v>129</v>
      </c>
      <c r="F25">
        <v>1.63636363636363</v>
      </c>
      <c r="G25">
        <v>111</v>
      </c>
      <c r="H25">
        <v>7.54</v>
      </c>
    </row>
    <row r="26" spans="1:8" x14ac:dyDescent="0.2">
      <c r="A26" s="13" t="s">
        <v>51</v>
      </c>
      <c r="B26" s="14">
        <v>7.54</v>
      </c>
      <c r="E26" t="s">
        <v>223</v>
      </c>
      <c r="F26">
        <v>1.36363636363636</v>
      </c>
      <c r="G26">
        <v>213</v>
      </c>
      <c r="H26">
        <v>7.54</v>
      </c>
    </row>
    <row r="27" spans="1:8" x14ac:dyDescent="0.2">
      <c r="A27" s="13" t="s">
        <v>30</v>
      </c>
      <c r="B27" s="14">
        <v>7.55</v>
      </c>
      <c r="E27" t="s">
        <v>144</v>
      </c>
      <c r="F27">
        <v>1.63636363636363</v>
      </c>
      <c r="G27">
        <v>233</v>
      </c>
      <c r="H27">
        <v>7.55</v>
      </c>
    </row>
    <row r="28" spans="1:8" x14ac:dyDescent="0.2">
      <c r="A28" s="13" t="s">
        <v>109</v>
      </c>
      <c r="B28" s="14">
        <v>7.57</v>
      </c>
      <c r="E28" t="s">
        <v>149</v>
      </c>
      <c r="F28">
        <v>2.5454545454545401</v>
      </c>
      <c r="G28">
        <v>198</v>
      </c>
      <c r="H28">
        <v>7.57</v>
      </c>
    </row>
    <row r="29" spans="1:8" x14ac:dyDescent="0.2">
      <c r="A29" s="13" t="s">
        <v>89</v>
      </c>
      <c r="B29" s="14">
        <v>7.61</v>
      </c>
      <c r="E29" t="s">
        <v>134</v>
      </c>
      <c r="F29">
        <v>3.9090909090908998</v>
      </c>
      <c r="G29">
        <v>33</v>
      </c>
      <c r="H29">
        <v>7.61</v>
      </c>
    </row>
    <row r="30" spans="1:8" x14ac:dyDescent="0.2">
      <c r="A30" s="13" t="s">
        <v>14</v>
      </c>
      <c r="B30" s="14">
        <v>7.62</v>
      </c>
      <c r="E30" t="s">
        <v>145</v>
      </c>
      <c r="F30">
        <v>1.8181818181818099</v>
      </c>
      <c r="G30">
        <v>241</v>
      </c>
      <c r="H30">
        <v>7.62</v>
      </c>
    </row>
    <row r="31" spans="1:8" x14ac:dyDescent="0.2">
      <c r="A31" s="13" t="s">
        <v>54</v>
      </c>
      <c r="B31" s="14">
        <v>7.62</v>
      </c>
      <c r="E31" t="s">
        <v>151</v>
      </c>
      <c r="F31">
        <v>2.8181818181818099</v>
      </c>
      <c r="G31">
        <v>200</v>
      </c>
      <c r="H31">
        <v>7.62</v>
      </c>
    </row>
    <row r="32" spans="1:8" x14ac:dyDescent="0.2">
      <c r="A32" s="13" t="s">
        <v>74</v>
      </c>
      <c r="B32" s="14">
        <v>7.62</v>
      </c>
      <c r="E32" t="s">
        <v>172</v>
      </c>
      <c r="F32">
        <v>1.0909090909090899</v>
      </c>
      <c r="G32">
        <v>236</v>
      </c>
      <c r="H32">
        <v>7.62</v>
      </c>
    </row>
    <row r="33" spans="1:8" x14ac:dyDescent="0.2">
      <c r="A33" s="13" t="s">
        <v>100</v>
      </c>
      <c r="B33" s="14">
        <v>7.62</v>
      </c>
      <c r="E33" t="s">
        <v>187</v>
      </c>
      <c r="F33">
        <v>1</v>
      </c>
      <c r="G33">
        <v>287</v>
      </c>
      <c r="H33">
        <v>7.62</v>
      </c>
    </row>
    <row r="34" spans="1:8" x14ac:dyDescent="0.2">
      <c r="A34" s="13" t="s">
        <v>41</v>
      </c>
      <c r="B34" s="14">
        <v>7.63</v>
      </c>
      <c r="E34" t="s">
        <v>148</v>
      </c>
      <c r="F34">
        <v>1.9090909090909001</v>
      </c>
      <c r="G34">
        <v>224</v>
      </c>
      <c r="H34">
        <v>7.63</v>
      </c>
    </row>
    <row r="35" spans="1:8" x14ac:dyDescent="0.2">
      <c r="A35" s="13" t="s">
        <v>45</v>
      </c>
      <c r="B35" s="14">
        <v>7.63</v>
      </c>
      <c r="E35" t="s">
        <v>156</v>
      </c>
      <c r="F35">
        <v>3.5454545454545401</v>
      </c>
      <c r="G35">
        <v>184</v>
      </c>
      <c r="H35">
        <v>7.63</v>
      </c>
    </row>
    <row r="36" spans="1:8" x14ac:dyDescent="0.2">
      <c r="A36" s="15" t="s">
        <v>77</v>
      </c>
      <c r="B36" s="16">
        <v>7.63</v>
      </c>
      <c r="E36" t="s">
        <v>191</v>
      </c>
      <c r="F36">
        <v>0</v>
      </c>
      <c r="G36">
        <v>172</v>
      </c>
      <c r="H36">
        <v>7.63</v>
      </c>
    </row>
    <row r="37" spans="1:8" x14ac:dyDescent="0.2">
      <c r="A37" s="13" t="s">
        <v>107</v>
      </c>
      <c r="B37" s="14">
        <v>7.63</v>
      </c>
      <c r="E37" t="s">
        <v>225</v>
      </c>
      <c r="F37">
        <v>1.27272727272727</v>
      </c>
      <c r="G37">
        <v>251</v>
      </c>
      <c r="H37">
        <v>7.63</v>
      </c>
    </row>
    <row r="38" spans="1:8" x14ac:dyDescent="0.2">
      <c r="A38" s="13" t="s">
        <v>72</v>
      </c>
      <c r="B38" s="14">
        <v>7.64</v>
      </c>
      <c r="E38" t="s">
        <v>158</v>
      </c>
      <c r="F38">
        <v>1.0909090909090899</v>
      </c>
      <c r="G38">
        <v>233</v>
      </c>
      <c r="H38">
        <v>7.64</v>
      </c>
    </row>
    <row r="39" spans="1:8" x14ac:dyDescent="0.2">
      <c r="A39" s="13" t="s">
        <v>46</v>
      </c>
      <c r="B39" s="14">
        <v>7.65</v>
      </c>
      <c r="E39" t="s">
        <v>136</v>
      </c>
      <c r="F39">
        <v>3.4545454545454501</v>
      </c>
      <c r="G39">
        <v>150</v>
      </c>
      <c r="H39">
        <v>7.65</v>
      </c>
    </row>
    <row r="40" spans="1:8" x14ac:dyDescent="0.2">
      <c r="A40" s="13" t="s">
        <v>99</v>
      </c>
      <c r="B40" s="14">
        <v>7.66</v>
      </c>
      <c r="E40" t="s">
        <v>147</v>
      </c>
      <c r="F40">
        <v>1.72727272727272</v>
      </c>
      <c r="G40">
        <v>199</v>
      </c>
      <c r="H40">
        <v>7.66</v>
      </c>
    </row>
    <row r="41" spans="1:8" x14ac:dyDescent="0.2">
      <c r="A41" s="13" t="s">
        <v>67</v>
      </c>
      <c r="B41" s="14">
        <v>7.69</v>
      </c>
      <c r="E41" t="s">
        <v>159</v>
      </c>
      <c r="F41">
        <v>0.81818181818181801</v>
      </c>
      <c r="G41">
        <v>255</v>
      </c>
      <c r="H41">
        <v>7.69</v>
      </c>
    </row>
    <row r="42" spans="1:8" x14ac:dyDescent="0.2">
      <c r="A42" s="13" t="s">
        <v>18</v>
      </c>
      <c r="B42" s="14">
        <v>7.7</v>
      </c>
      <c r="E42" t="s">
        <v>146</v>
      </c>
      <c r="F42">
        <v>0.72727272727272696</v>
      </c>
      <c r="G42">
        <v>161</v>
      </c>
      <c r="H42">
        <v>7.7</v>
      </c>
    </row>
    <row r="43" spans="1:8" x14ac:dyDescent="0.2">
      <c r="A43" s="13" t="s">
        <v>35</v>
      </c>
      <c r="B43" s="14">
        <v>7.7</v>
      </c>
      <c r="E43" t="s">
        <v>161</v>
      </c>
      <c r="F43">
        <v>1.5454545454545401</v>
      </c>
      <c r="G43">
        <v>256</v>
      </c>
      <c r="H43">
        <v>7.7</v>
      </c>
    </row>
    <row r="44" spans="1:8" x14ac:dyDescent="0.2">
      <c r="A44" s="13" t="s">
        <v>59</v>
      </c>
      <c r="B44" s="14">
        <v>7.7</v>
      </c>
      <c r="E44" t="s">
        <v>163</v>
      </c>
      <c r="F44">
        <v>0.90909090909090895</v>
      </c>
      <c r="G44">
        <v>261</v>
      </c>
      <c r="H44">
        <v>7.7</v>
      </c>
    </row>
    <row r="45" spans="1:8" x14ac:dyDescent="0.2">
      <c r="A45" s="13" t="s">
        <v>63</v>
      </c>
      <c r="B45" s="14">
        <v>7.7</v>
      </c>
      <c r="E45" t="s">
        <v>216</v>
      </c>
      <c r="F45">
        <v>1.63636363636363</v>
      </c>
      <c r="G45">
        <v>218</v>
      </c>
      <c r="H45">
        <v>7.7</v>
      </c>
    </row>
    <row r="46" spans="1:8" x14ac:dyDescent="0.2">
      <c r="A46" s="13" t="s">
        <v>36</v>
      </c>
      <c r="B46" s="14">
        <v>7.71</v>
      </c>
      <c r="E46" t="s">
        <v>173</v>
      </c>
      <c r="F46">
        <v>1</v>
      </c>
      <c r="G46">
        <v>273</v>
      </c>
      <c r="H46">
        <v>7.71</v>
      </c>
    </row>
    <row r="47" spans="1:8" x14ac:dyDescent="0.2">
      <c r="A47" s="13" t="s">
        <v>82</v>
      </c>
      <c r="B47" s="14">
        <v>7.72</v>
      </c>
      <c r="E47" t="s">
        <v>160</v>
      </c>
      <c r="F47">
        <v>2.0909090909090899</v>
      </c>
      <c r="G47">
        <v>256</v>
      </c>
      <c r="H47">
        <v>7.72</v>
      </c>
    </row>
    <row r="48" spans="1:8" x14ac:dyDescent="0.2">
      <c r="A48" s="13" t="s">
        <v>86</v>
      </c>
      <c r="B48" s="14">
        <v>7.74</v>
      </c>
      <c r="E48" t="s">
        <v>154</v>
      </c>
      <c r="F48">
        <v>1.36363636363636</v>
      </c>
      <c r="G48">
        <v>227</v>
      </c>
      <c r="H48">
        <v>7.74</v>
      </c>
    </row>
    <row r="49" spans="1:8" x14ac:dyDescent="0.2">
      <c r="A49" s="13" t="s">
        <v>17</v>
      </c>
      <c r="B49" s="14">
        <v>7.76</v>
      </c>
      <c r="E49" t="s">
        <v>162</v>
      </c>
      <c r="F49">
        <v>1.1818181818181801</v>
      </c>
      <c r="G49">
        <v>259</v>
      </c>
      <c r="H49">
        <v>7.76</v>
      </c>
    </row>
    <row r="50" spans="1:8" x14ac:dyDescent="0.2">
      <c r="A50" s="13" t="s">
        <v>38</v>
      </c>
      <c r="B50" s="14">
        <v>7.7649999999999997</v>
      </c>
      <c r="E50" t="s">
        <v>165</v>
      </c>
      <c r="F50">
        <v>1.36363636363636</v>
      </c>
      <c r="G50">
        <v>203</v>
      </c>
      <c r="H50">
        <v>7.7649999999999997</v>
      </c>
    </row>
    <row r="51" spans="1:8" x14ac:dyDescent="0.2">
      <c r="A51" s="13" t="s">
        <v>65</v>
      </c>
      <c r="B51" s="14">
        <v>7.77</v>
      </c>
      <c r="E51" t="s">
        <v>153</v>
      </c>
      <c r="F51">
        <v>2.2727272727272698</v>
      </c>
      <c r="G51">
        <v>194</v>
      </c>
      <c r="H51">
        <v>7.77</v>
      </c>
    </row>
    <row r="52" spans="1:8" x14ac:dyDescent="0.2">
      <c r="A52" s="13" t="s">
        <v>112</v>
      </c>
      <c r="B52" s="14">
        <v>7.78</v>
      </c>
      <c r="E52" t="s">
        <v>169</v>
      </c>
      <c r="F52">
        <v>1.1818181818181801</v>
      </c>
      <c r="G52">
        <v>211</v>
      </c>
      <c r="H52">
        <v>7.78</v>
      </c>
    </row>
    <row r="53" spans="1:8" x14ac:dyDescent="0.2">
      <c r="A53" s="15" t="s">
        <v>52</v>
      </c>
      <c r="B53" s="14">
        <v>7.78</v>
      </c>
      <c r="E53" t="s">
        <v>171</v>
      </c>
      <c r="F53">
        <v>2.63636363636363</v>
      </c>
      <c r="G53">
        <v>236</v>
      </c>
      <c r="H53">
        <v>7.78</v>
      </c>
    </row>
    <row r="54" spans="1:8" x14ac:dyDescent="0.2">
      <c r="A54" s="13" t="s">
        <v>53</v>
      </c>
      <c r="B54" s="14">
        <v>7.79</v>
      </c>
      <c r="E54" t="s">
        <v>168</v>
      </c>
      <c r="F54">
        <v>1.1818181818181801</v>
      </c>
      <c r="G54">
        <v>218</v>
      </c>
      <c r="H54">
        <v>7.79</v>
      </c>
    </row>
    <row r="55" spans="1:8" x14ac:dyDescent="0.2">
      <c r="A55" s="13" t="s">
        <v>6</v>
      </c>
      <c r="B55" s="14">
        <v>7.82</v>
      </c>
      <c r="E55" t="s">
        <v>132</v>
      </c>
      <c r="F55">
        <v>0.18181818181818099</v>
      </c>
      <c r="G55">
        <v>153</v>
      </c>
      <c r="H55">
        <v>7.82</v>
      </c>
    </row>
    <row r="56" spans="1:8" x14ac:dyDescent="0.2">
      <c r="A56" s="13" t="s">
        <v>7</v>
      </c>
      <c r="B56" s="14">
        <v>7.83</v>
      </c>
      <c r="E56" t="s">
        <v>157</v>
      </c>
      <c r="F56">
        <v>1.63636363636363</v>
      </c>
      <c r="G56">
        <v>71</v>
      </c>
      <c r="H56">
        <v>7.83</v>
      </c>
    </row>
    <row r="57" spans="1:8" x14ac:dyDescent="0.2">
      <c r="A57" s="13" t="s">
        <v>34</v>
      </c>
      <c r="B57" s="14">
        <v>7.83</v>
      </c>
      <c r="E57" t="s">
        <v>176</v>
      </c>
      <c r="F57">
        <v>1.36363636363636</v>
      </c>
      <c r="G57">
        <v>257</v>
      </c>
      <c r="H57">
        <v>7.83</v>
      </c>
    </row>
    <row r="58" spans="1:8" x14ac:dyDescent="0.2">
      <c r="A58" s="15" t="s">
        <v>101</v>
      </c>
      <c r="B58" s="14">
        <v>7.83</v>
      </c>
      <c r="E58" t="s">
        <v>230</v>
      </c>
      <c r="F58">
        <v>1.1818181818181801</v>
      </c>
      <c r="G58">
        <v>212</v>
      </c>
      <c r="H58">
        <v>7.83</v>
      </c>
    </row>
    <row r="59" spans="1:8" x14ac:dyDescent="0.2">
      <c r="A59" s="13" t="s">
        <v>104</v>
      </c>
      <c r="B59" s="14">
        <v>7.86</v>
      </c>
      <c r="E59" t="s">
        <v>152</v>
      </c>
      <c r="F59">
        <v>2.1818181818181799</v>
      </c>
      <c r="G59">
        <v>78</v>
      </c>
      <c r="H59">
        <v>7.86</v>
      </c>
    </row>
    <row r="60" spans="1:8" x14ac:dyDescent="0.2">
      <c r="A60" s="13" t="s">
        <v>84</v>
      </c>
      <c r="B60" s="14">
        <v>7.88</v>
      </c>
      <c r="E60" t="s">
        <v>192</v>
      </c>
      <c r="F60">
        <v>1</v>
      </c>
      <c r="G60">
        <v>212</v>
      </c>
      <c r="H60">
        <v>7.88</v>
      </c>
    </row>
    <row r="61" spans="1:8" x14ac:dyDescent="0.2">
      <c r="A61" s="13" t="s">
        <v>95</v>
      </c>
      <c r="B61" s="14">
        <v>7.88</v>
      </c>
      <c r="E61" t="s">
        <v>224</v>
      </c>
      <c r="F61">
        <v>1.72727272727272</v>
      </c>
      <c r="G61">
        <v>61</v>
      </c>
      <c r="H61">
        <v>7.88</v>
      </c>
    </row>
    <row r="62" spans="1:8" x14ac:dyDescent="0.2">
      <c r="A62" s="13" t="s">
        <v>113</v>
      </c>
      <c r="B62" s="14">
        <v>7.8849999999999998</v>
      </c>
      <c r="E62" t="s">
        <v>166</v>
      </c>
      <c r="F62">
        <v>1.5454545454545401</v>
      </c>
      <c r="G62">
        <v>80</v>
      </c>
      <c r="H62">
        <v>7.8849999999999998</v>
      </c>
    </row>
    <row r="63" spans="1:8" x14ac:dyDescent="0.2">
      <c r="A63" s="13" t="s">
        <v>24</v>
      </c>
      <c r="B63" s="14">
        <v>7.93</v>
      </c>
      <c r="E63" t="s">
        <v>164</v>
      </c>
      <c r="F63">
        <v>1.36363636363636</v>
      </c>
      <c r="G63">
        <v>184</v>
      </c>
      <c r="H63">
        <v>7.93</v>
      </c>
    </row>
    <row r="64" spans="1:8" x14ac:dyDescent="0.2">
      <c r="A64" s="13" t="s">
        <v>80</v>
      </c>
      <c r="B64" s="14">
        <v>7.93</v>
      </c>
      <c r="E64" t="s">
        <v>186</v>
      </c>
      <c r="F64">
        <v>4.5454545454545396</v>
      </c>
      <c r="G64">
        <v>310</v>
      </c>
      <c r="H64">
        <v>7.93</v>
      </c>
    </row>
    <row r="65" spans="1:8" x14ac:dyDescent="0.2">
      <c r="A65" s="13" t="s">
        <v>83</v>
      </c>
      <c r="B65" s="14">
        <v>7.94</v>
      </c>
      <c r="E65" t="s">
        <v>182</v>
      </c>
      <c r="F65">
        <v>0.81818181818181801</v>
      </c>
      <c r="G65">
        <v>249</v>
      </c>
      <c r="H65">
        <v>7.94</v>
      </c>
    </row>
    <row r="66" spans="1:8" x14ac:dyDescent="0.2">
      <c r="A66" s="13" t="s">
        <v>90</v>
      </c>
      <c r="B66" s="14">
        <v>7.96</v>
      </c>
      <c r="E66" t="s">
        <v>177</v>
      </c>
      <c r="F66">
        <v>1.36363636363636</v>
      </c>
      <c r="G66">
        <v>203</v>
      </c>
      <c r="H66">
        <v>7.96</v>
      </c>
    </row>
    <row r="67" spans="1:8" x14ac:dyDescent="0.2">
      <c r="A67" s="13" t="s">
        <v>55</v>
      </c>
      <c r="B67" s="14">
        <v>7.97</v>
      </c>
      <c r="E67" t="s">
        <v>170</v>
      </c>
      <c r="F67">
        <v>3.4545454545454501</v>
      </c>
      <c r="G67">
        <v>143.5</v>
      </c>
      <c r="H67">
        <v>7.97</v>
      </c>
    </row>
    <row r="68" spans="1:8" x14ac:dyDescent="0.2">
      <c r="A68" s="15" t="s">
        <v>108</v>
      </c>
      <c r="B68" s="16">
        <v>7.97</v>
      </c>
      <c r="E68" t="s">
        <v>227</v>
      </c>
      <c r="F68">
        <v>1.5454545454545401</v>
      </c>
      <c r="G68">
        <v>140</v>
      </c>
      <c r="H68">
        <v>7.97</v>
      </c>
    </row>
    <row r="69" spans="1:8" x14ac:dyDescent="0.2">
      <c r="A69" s="13" t="s">
        <v>5</v>
      </c>
      <c r="B69" s="14">
        <v>7.98</v>
      </c>
      <c r="E69" t="s">
        <v>167</v>
      </c>
      <c r="F69">
        <v>1.4545454545454499</v>
      </c>
      <c r="G69">
        <v>75</v>
      </c>
      <c r="H69">
        <v>7.98</v>
      </c>
    </row>
    <row r="70" spans="1:8" x14ac:dyDescent="0.2">
      <c r="A70" s="13" t="s">
        <v>96</v>
      </c>
      <c r="B70" s="14">
        <v>8.02</v>
      </c>
      <c r="E70" t="s">
        <v>180</v>
      </c>
      <c r="F70">
        <v>1.63636363636363</v>
      </c>
      <c r="G70">
        <v>323</v>
      </c>
      <c r="H70">
        <v>8.02</v>
      </c>
    </row>
    <row r="71" spans="1:8" x14ac:dyDescent="0.2">
      <c r="A71" s="13" t="s">
        <v>69</v>
      </c>
      <c r="B71" s="14">
        <v>8.0500000000000007</v>
      </c>
      <c r="E71" t="s">
        <v>179</v>
      </c>
      <c r="F71">
        <v>0.81818181818181801</v>
      </c>
      <c r="G71">
        <v>167</v>
      </c>
      <c r="H71">
        <v>8.0500000000000007</v>
      </c>
    </row>
    <row r="72" spans="1:8" x14ac:dyDescent="0.2">
      <c r="A72" s="13" t="s">
        <v>37</v>
      </c>
      <c r="B72" s="14">
        <v>8.06</v>
      </c>
      <c r="E72" t="s">
        <v>196</v>
      </c>
      <c r="F72">
        <v>1.1818181818181801</v>
      </c>
      <c r="G72">
        <v>264</v>
      </c>
      <c r="H72">
        <v>8.06</v>
      </c>
    </row>
    <row r="73" spans="1:8" x14ac:dyDescent="0.2">
      <c r="A73" s="13" t="s">
        <v>73</v>
      </c>
      <c r="B73" s="14">
        <v>8.07</v>
      </c>
      <c r="E73" t="s">
        <v>175</v>
      </c>
      <c r="F73">
        <v>1.72727272727272</v>
      </c>
      <c r="G73">
        <v>184</v>
      </c>
      <c r="H73">
        <v>8.07</v>
      </c>
    </row>
    <row r="74" spans="1:8" x14ac:dyDescent="0.2">
      <c r="A74" s="13" t="s">
        <v>27</v>
      </c>
      <c r="B74" s="14">
        <v>8.08</v>
      </c>
      <c r="E74" t="s">
        <v>194</v>
      </c>
      <c r="F74">
        <v>1.1818181818181801</v>
      </c>
      <c r="G74">
        <v>124</v>
      </c>
      <c r="H74">
        <v>8.08</v>
      </c>
    </row>
    <row r="75" spans="1:8" x14ac:dyDescent="0.2">
      <c r="A75" s="13" t="s">
        <v>56</v>
      </c>
      <c r="B75" s="14">
        <v>8.09</v>
      </c>
      <c r="E75" t="s">
        <v>202</v>
      </c>
      <c r="F75">
        <v>2.5454545454545401</v>
      </c>
      <c r="G75">
        <v>253</v>
      </c>
      <c r="H75">
        <v>8.09</v>
      </c>
    </row>
    <row r="76" spans="1:8" x14ac:dyDescent="0.2">
      <c r="A76" s="19" t="s">
        <v>39</v>
      </c>
      <c r="B76" s="16">
        <v>8.16</v>
      </c>
      <c r="E76" t="s">
        <v>185</v>
      </c>
      <c r="F76">
        <v>1.5454545454545401</v>
      </c>
      <c r="G76">
        <v>218</v>
      </c>
      <c r="H76">
        <v>8.16</v>
      </c>
    </row>
    <row r="77" spans="1:8" x14ac:dyDescent="0.2">
      <c r="A77" s="13" t="s">
        <v>64</v>
      </c>
      <c r="B77" s="14">
        <v>8.2100000000000009</v>
      </c>
      <c r="E77" t="s">
        <v>220</v>
      </c>
      <c r="F77">
        <v>0.72727272727272696</v>
      </c>
      <c r="G77">
        <v>217</v>
      </c>
      <c r="H77">
        <v>8.2100000000000009</v>
      </c>
    </row>
    <row r="78" spans="1:8" x14ac:dyDescent="0.2">
      <c r="A78" s="13" t="s">
        <v>87</v>
      </c>
      <c r="B78" s="14">
        <v>8.2200000000000006</v>
      </c>
      <c r="E78" t="s">
        <v>190</v>
      </c>
      <c r="F78">
        <v>3.0909090909090899</v>
      </c>
      <c r="G78">
        <v>104</v>
      </c>
      <c r="H78">
        <v>8.2200000000000006</v>
      </c>
    </row>
    <row r="79" spans="1:8" x14ac:dyDescent="0.2">
      <c r="A79" s="13" t="s">
        <v>88</v>
      </c>
      <c r="B79" s="14">
        <v>8.2200000000000006</v>
      </c>
      <c r="E79" t="s">
        <v>215</v>
      </c>
      <c r="F79">
        <v>1.0909090909090899</v>
      </c>
      <c r="G79">
        <v>192</v>
      </c>
      <c r="H79">
        <v>8.2200000000000006</v>
      </c>
    </row>
    <row r="80" spans="1:8" x14ac:dyDescent="0.2">
      <c r="A80" s="13" t="s">
        <v>93</v>
      </c>
      <c r="B80" s="14">
        <v>8.2200000000000006</v>
      </c>
      <c r="E80" t="s">
        <v>232</v>
      </c>
      <c r="F80">
        <v>1.4545454545454499</v>
      </c>
      <c r="G80">
        <v>303</v>
      </c>
      <c r="H80">
        <v>8.2200000000000006</v>
      </c>
    </row>
    <row r="81" spans="1:8" x14ac:dyDescent="0.2">
      <c r="A81" s="13" t="s">
        <v>29</v>
      </c>
      <c r="B81" s="14">
        <v>8.23</v>
      </c>
      <c r="E81" t="s">
        <v>203</v>
      </c>
      <c r="F81">
        <v>1.8181818181818099</v>
      </c>
      <c r="G81">
        <v>298</v>
      </c>
      <c r="H81">
        <v>8.23</v>
      </c>
    </row>
    <row r="82" spans="1:8" x14ac:dyDescent="0.2">
      <c r="A82" s="13" t="s">
        <v>71</v>
      </c>
      <c r="B82" s="14">
        <v>8.25</v>
      </c>
      <c r="E82" t="s">
        <v>193</v>
      </c>
      <c r="F82">
        <v>1.36363636363636</v>
      </c>
      <c r="G82">
        <v>54</v>
      </c>
      <c r="H82">
        <v>8.25</v>
      </c>
    </row>
    <row r="83" spans="1:8" x14ac:dyDescent="0.2">
      <c r="A83" s="13" t="s">
        <v>61</v>
      </c>
      <c r="B83" s="14">
        <v>8.2899999999999991</v>
      </c>
      <c r="E83" t="s">
        <v>188</v>
      </c>
      <c r="F83">
        <v>3.9090909090908998</v>
      </c>
      <c r="G83">
        <v>136</v>
      </c>
      <c r="H83">
        <v>8.2899999999999991</v>
      </c>
    </row>
    <row r="84" spans="1:8" x14ac:dyDescent="0.2">
      <c r="A84" s="13" t="s">
        <v>33</v>
      </c>
      <c r="B84" s="14">
        <v>8.3000000000000007</v>
      </c>
      <c r="E84" t="s">
        <v>181</v>
      </c>
      <c r="F84">
        <v>2.8181818181818099</v>
      </c>
      <c r="G84">
        <v>222</v>
      </c>
      <c r="H84">
        <v>8.3000000000000007</v>
      </c>
    </row>
    <row r="85" spans="1:8" x14ac:dyDescent="0.2">
      <c r="A85" s="13" t="s">
        <v>110</v>
      </c>
      <c r="B85" s="14">
        <v>8.3000000000000007</v>
      </c>
      <c r="E85" t="s">
        <v>211</v>
      </c>
      <c r="F85">
        <v>1.72727272727272</v>
      </c>
      <c r="G85">
        <v>111</v>
      </c>
      <c r="H85">
        <v>8.3000000000000007</v>
      </c>
    </row>
    <row r="86" spans="1:8" x14ac:dyDescent="0.2">
      <c r="A86" s="13" t="s">
        <v>48</v>
      </c>
      <c r="B86" s="14">
        <v>8.34</v>
      </c>
      <c r="E86" t="s">
        <v>200</v>
      </c>
      <c r="F86">
        <v>2.5454545454545401</v>
      </c>
      <c r="G86">
        <v>247</v>
      </c>
      <c r="H86">
        <v>8.34</v>
      </c>
    </row>
    <row r="87" spans="1:8" x14ac:dyDescent="0.2">
      <c r="A87" s="13" t="s">
        <v>43</v>
      </c>
      <c r="B87" s="14">
        <v>8.3800000000000008</v>
      </c>
      <c r="E87" t="s">
        <v>133</v>
      </c>
      <c r="F87">
        <v>2</v>
      </c>
      <c r="G87">
        <v>34</v>
      </c>
      <c r="H87">
        <v>8.3800000000000008</v>
      </c>
    </row>
    <row r="88" spans="1:8" x14ac:dyDescent="0.2">
      <c r="A88" s="13" t="s">
        <v>22</v>
      </c>
      <c r="B88" s="14">
        <v>8.39</v>
      </c>
      <c r="E88" t="s">
        <v>198</v>
      </c>
      <c r="F88">
        <v>2.8181818181818099</v>
      </c>
      <c r="G88">
        <v>272</v>
      </c>
      <c r="H88">
        <v>8.39</v>
      </c>
    </row>
    <row r="89" spans="1:8" x14ac:dyDescent="0.2">
      <c r="A89" s="13" t="s">
        <v>57</v>
      </c>
      <c r="B89" s="14">
        <v>8.39</v>
      </c>
      <c r="E89" t="s">
        <v>208</v>
      </c>
      <c r="F89">
        <v>2.3636363636363602</v>
      </c>
      <c r="G89">
        <v>141</v>
      </c>
      <c r="H89">
        <v>8.39</v>
      </c>
    </row>
    <row r="90" spans="1:8" x14ac:dyDescent="0.2">
      <c r="A90" s="13" t="s">
        <v>94</v>
      </c>
      <c r="B90" s="14">
        <v>8.39</v>
      </c>
      <c r="E90" t="s">
        <v>210</v>
      </c>
      <c r="F90">
        <v>1.63636363636363</v>
      </c>
      <c r="G90">
        <v>261</v>
      </c>
      <c r="H90">
        <v>8.39</v>
      </c>
    </row>
    <row r="91" spans="1:8" x14ac:dyDescent="0.2">
      <c r="A91" s="15" t="s">
        <v>50</v>
      </c>
      <c r="B91" s="14">
        <v>8.42</v>
      </c>
      <c r="E91" t="s">
        <v>174</v>
      </c>
      <c r="F91">
        <v>2.5454545454545401</v>
      </c>
      <c r="G91">
        <v>38</v>
      </c>
      <c r="H91">
        <v>8.42</v>
      </c>
    </row>
    <row r="92" spans="1:8" x14ac:dyDescent="0.2">
      <c r="A92" s="13" t="s">
        <v>12</v>
      </c>
      <c r="B92" s="14">
        <v>8.44</v>
      </c>
      <c r="E92" t="s">
        <v>231</v>
      </c>
      <c r="F92">
        <v>0.90909090909090895</v>
      </c>
      <c r="G92">
        <v>161</v>
      </c>
      <c r="H92">
        <v>8.44</v>
      </c>
    </row>
    <row r="93" spans="1:8" x14ac:dyDescent="0.2">
      <c r="A93" s="13" t="s">
        <v>11</v>
      </c>
      <c r="B93" s="14">
        <v>8.4499999999999993</v>
      </c>
      <c r="E93" t="s">
        <v>197</v>
      </c>
      <c r="F93">
        <v>0.90909090909090895</v>
      </c>
      <c r="G93">
        <v>124</v>
      </c>
      <c r="H93">
        <v>8.4499999999999993</v>
      </c>
    </row>
    <row r="94" spans="1:8" x14ac:dyDescent="0.2">
      <c r="A94" s="13" t="s">
        <v>81</v>
      </c>
      <c r="B94" s="14">
        <v>8.4499999999999993</v>
      </c>
      <c r="E94" t="s">
        <v>205</v>
      </c>
      <c r="F94">
        <v>2.9090909090908998</v>
      </c>
      <c r="G94">
        <v>243</v>
      </c>
      <c r="H94">
        <v>8.4499999999999993</v>
      </c>
    </row>
    <row r="95" spans="1:8" x14ac:dyDescent="0.2">
      <c r="A95" s="13" t="s">
        <v>20</v>
      </c>
      <c r="B95" s="14">
        <v>8.49</v>
      </c>
      <c r="E95" t="s">
        <v>199</v>
      </c>
      <c r="F95">
        <v>1.63636363636363</v>
      </c>
      <c r="G95">
        <v>103</v>
      </c>
      <c r="H95">
        <v>8.49</v>
      </c>
    </row>
    <row r="96" spans="1:8" x14ac:dyDescent="0.2">
      <c r="A96" s="13" t="s">
        <v>21</v>
      </c>
      <c r="B96" s="14">
        <v>8.49</v>
      </c>
      <c r="E96" t="s">
        <v>217</v>
      </c>
      <c r="F96">
        <v>1.5454545454545401</v>
      </c>
      <c r="G96">
        <v>221</v>
      </c>
      <c r="H96">
        <v>8.49</v>
      </c>
    </row>
    <row r="97" spans="1:8" x14ac:dyDescent="0.2">
      <c r="A97" s="13" t="s">
        <v>26</v>
      </c>
      <c r="B97" s="14">
        <v>8.5399999999999991</v>
      </c>
      <c r="E97" t="s">
        <v>204</v>
      </c>
      <c r="F97">
        <v>3.1818181818181799</v>
      </c>
      <c r="G97">
        <v>210</v>
      </c>
      <c r="H97">
        <v>8.5399999999999991</v>
      </c>
    </row>
    <row r="98" spans="1:8" x14ac:dyDescent="0.2">
      <c r="A98" s="13" t="s">
        <v>66</v>
      </c>
      <c r="B98" s="14">
        <v>8.57</v>
      </c>
      <c r="E98" t="s">
        <v>207</v>
      </c>
      <c r="F98">
        <v>1.8181818181818099</v>
      </c>
      <c r="G98">
        <v>160</v>
      </c>
      <c r="H98">
        <v>8.57</v>
      </c>
    </row>
    <row r="99" spans="1:8" x14ac:dyDescent="0.2">
      <c r="A99" s="13" t="s">
        <v>79</v>
      </c>
      <c r="B99" s="14">
        <v>8.57</v>
      </c>
      <c r="E99" t="s">
        <v>213</v>
      </c>
      <c r="F99">
        <v>4.5454545454545396</v>
      </c>
      <c r="G99">
        <v>271</v>
      </c>
      <c r="H99">
        <v>8.57</v>
      </c>
    </row>
    <row r="100" spans="1:8" x14ac:dyDescent="0.2">
      <c r="A100" s="13" t="s">
        <v>85</v>
      </c>
      <c r="B100" s="14">
        <v>8.59</v>
      </c>
      <c r="E100" t="s">
        <v>183</v>
      </c>
      <c r="F100">
        <v>1.5454545454545401</v>
      </c>
      <c r="G100">
        <v>257</v>
      </c>
      <c r="H100">
        <v>8.59</v>
      </c>
    </row>
    <row r="101" spans="1:8" x14ac:dyDescent="0.2">
      <c r="A101" s="13" t="s">
        <v>47</v>
      </c>
      <c r="B101" s="14">
        <v>8.61</v>
      </c>
      <c r="E101" t="s">
        <v>184</v>
      </c>
      <c r="F101">
        <v>1.8181818181818099</v>
      </c>
      <c r="G101">
        <v>251</v>
      </c>
      <c r="H101">
        <v>8.61</v>
      </c>
    </row>
    <row r="102" spans="1:8" x14ac:dyDescent="0.2">
      <c r="A102" s="13" t="s">
        <v>42</v>
      </c>
      <c r="B102" s="14">
        <v>8.6999999999999993</v>
      </c>
      <c r="E102" t="s">
        <v>178</v>
      </c>
      <c r="F102">
        <v>1.1818181818181801</v>
      </c>
      <c r="G102">
        <v>298</v>
      </c>
      <c r="H102">
        <v>8.6999999999999993</v>
      </c>
    </row>
    <row r="103" spans="1:8" x14ac:dyDescent="0.2">
      <c r="A103" s="15" t="s">
        <v>98</v>
      </c>
      <c r="B103" s="14">
        <v>8.73</v>
      </c>
      <c r="E103" t="s">
        <v>206</v>
      </c>
      <c r="F103">
        <v>2.0909090909090899</v>
      </c>
      <c r="G103">
        <v>156</v>
      </c>
      <c r="H103">
        <v>8.73</v>
      </c>
    </row>
    <row r="104" spans="1:8" x14ac:dyDescent="0.2">
      <c r="A104" s="13" t="s">
        <v>25</v>
      </c>
      <c r="B104" s="14">
        <v>8.8000000000000007</v>
      </c>
      <c r="E104" t="s">
        <v>212</v>
      </c>
      <c r="F104">
        <v>3.1818181818181799</v>
      </c>
      <c r="G104">
        <v>209</v>
      </c>
      <c r="H104">
        <v>8.8000000000000007</v>
      </c>
    </row>
    <row r="105" spans="1:8" x14ac:dyDescent="0.2">
      <c r="A105" s="13" t="s">
        <v>31</v>
      </c>
      <c r="B105" s="14">
        <v>8.8800000000000008</v>
      </c>
      <c r="E105" t="s">
        <v>226</v>
      </c>
      <c r="F105">
        <v>3.1818181818181799</v>
      </c>
      <c r="G105">
        <v>227</v>
      </c>
      <c r="H105">
        <v>8.8800000000000008</v>
      </c>
    </row>
    <row r="106" spans="1:8" x14ac:dyDescent="0.2">
      <c r="A106" s="13" t="s">
        <v>91</v>
      </c>
      <c r="B106" s="14">
        <v>9.01</v>
      </c>
      <c r="E106" t="s">
        <v>214</v>
      </c>
      <c r="F106">
        <v>4.1818181818181799</v>
      </c>
      <c r="G106">
        <v>275</v>
      </c>
      <c r="H106">
        <v>9.01</v>
      </c>
    </row>
    <row r="107" spans="1:8" x14ac:dyDescent="0.2">
      <c r="A107" s="13" t="s">
        <v>3</v>
      </c>
      <c r="B107" s="14">
        <v>9.07</v>
      </c>
      <c r="E107" t="s">
        <v>209</v>
      </c>
      <c r="F107">
        <v>2.9090909090908998</v>
      </c>
      <c r="G107">
        <v>243</v>
      </c>
      <c r="H107">
        <v>9.07</v>
      </c>
    </row>
    <row r="108" spans="1:8" x14ac:dyDescent="0.2">
      <c r="A108" s="23" t="s">
        <v>0</v>
      </c>
      <c r="B108" s="18" t="s">
        <v>114</v>
      </c>
      <c r="F108" t="s">
        <v>78</v>
      </c>
      <c r="G108" t="s">
        <v>111</v>
      </c>
      <c r="H108" t="s">
        <v>114</v>
      </c>
    </row>
  </sheetData>
  <sortState xmlns:xlrd2="http://schemas.microsoft.com/office/spreadsheetml/2017/richdata2" ref="E1:H108">
    <sortCondition ref="H1:H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8"/>
  <sheetViews>
    <sheetView workbookViewId="0">
      <selection activeCell="A10" sqref="A10:I10"/>
    </sheetView>
  </sheetViews>
  <sheetFormatPr defaultColWidth="12.5703125" defaultRowHeight="15.75" customHeight="1" x14ac:dyDescent="0.2"/>
  <cols>
    <col min="1" max="1" width="19.140625" customWidth="1"/>
    <col min="2" max="2" width="34.7109375" customWidth="1"/>
  </cols>
  <sheetData>
    <row r="1" spans="1:9" x14ac:dyDescent="0.2">
      <c r="A1" s="13" t="s">
        <v>3</v>
      </c>
      <c r="B1" s="14">
        <v>95.181818181818102</v>
      </c>
      <c r="F1" t="s">
        <v>78</v>
      </c>
      <c r="G1" t="s">
        <v>111</v>
      </c>
      <c r="H1" t="s">
        <v>114</v>
      </c>
      <c r="I1" t="s">
        <v>118</v>
      </c>
    </row>
    <row r="2" spans="1:9" x14ac:dyDescent="0.2">
      <c r="A2" s="13" t="s">
        <v>33</v>
      </c>
      <c r="B2" s="14">
        <v>26.4545454545454</v>
      </c>
      <c r="E2" t="s">
        <v>211</v>
      </c>
      <c r="F2">
        <v>1.72727272727272</v>
      </c>
      <c r="G2">
        <v>111</v>
      </c>
      <c r="H2">
        <v>8.3000000000000007</v>
      </c>
      <c r="I2">
        <v>26.4545454545454</v>
      </c>
    </row>
    <row r="3" spans="1:9" x14ac:dyDescent="0.2">
      <c r="A3" s="13" t="s">
        <v>76</v>
      </c>
      <c r="B3" s="14">
        <v>35.454545454545404</v>
      </c>
      <c r="E3" t="s">
        <v>201</v>
      </c>
      <c r="F3">
        <v>0.63636363636363602</v>
      </c>
      <c r="G3">
        <v>123</v>
      </c>
      <c r="H3">
        <v>7.32</v>
      </c>
      <c r="I3">
        <v>35.454545454545404</v>
      </c>
    </row>
    <row r="4" spans="1:9" x14ac:dyDescent="0.2">
      <c r="A4" s="13" t="s">
        <v>103</v>
      </c>
      <c r="B4" s="14">
        <v>39.727272727272698</v>
      </c>
      <c r="E4" t="s">
        <v>137</v>
      </c>
      <c r="F4">
        <v>5.5454545454545396</v>
      </c>
      <c r="G4">
        <v>81</v>
      </c>
      <c r="H4">
        <v>7.31</v>
      </c>
      <c r="I4">
        <v>39.727272727272698</v>
      </c>
    </row>
    <row r="5" spans="1:9" x14ac:dyDescent="0.2">
      <c r="A5" s="13" t="s">
        <v>70</v>
      </c>
      <c r="B5" s="14">
        <v>40.636363636363598</v>
      </c>
      <c r="E5" t="s">
        <v>166</v>
      </c>
      <c r="F5">
        <v>1.5454545454545401</v>
      </c>
      <c r="G5">
        <v>80</v>
      </c>
      <c r="H5">
        <v>7.8849999999999998</v>
      </c>
      <c r="I5">
        <v>40.636363636363598</v>
      </c>
    </row>
    <row r="6" spans="1:9" x14ac:dyDescent="0.2">
      <c r="A6" s="13" t="s">
        <v>101</v>
      </c>
      <c r="B6" s="14">
        <v>41.090909090909001</v>
      </c>
      <c r="E6" t="s">
        <v>157</v>
      </c>
      <c r="F6">
        <v>1.63636363636363</v>
      </c>
      <c r="G6">
        <v>71</v>
      </c>
      <c r="H6">
        <v>7.83</v>
      </c>
      <c r="I6">
        <v>41.090909090909001</v>
      </c>
    </row>
    <row r="7" spans="1:9" x14ac:dyDescent="0.2">
      <c r="A7" s="13" t="s">
        <v>40</v>
      </c>
      <c r="B7" s="14">
        <v>42.818181818181799</v>
      </c>
      <c r="E7" t="s">
        <v>135</v>
      </c>
      <c r="F7">
        <v>4.7272727272727204</v>
      </c>
      <c r="G7">
        <v>32</v>
      </c>
      <c r="H7">
        <v>7.5</v>
      </c>
      <c r="I7">
        <v>42.818181818181799</v>
      </c>
    </row>
    <row r="8" spans="1:9" x14ac:dyDescent="0.2">
      <c r="A8" s="13" t="s">
        <v>69</v>
      </c>
      <c r="B8" s="14">
        <v>42.909090909090899</v>
      </c>
      <c r="E8" t="s">
        <v>179</v>
      </c>
      <c r="F8">
        <v>0.81818181818181801</v>
      </c>
      <c r="G8">
        <v>167</v>
      </c>
      <c r="H8">
        <v>8.0500000000000007</v>
      </c>
      <c r="I8">
        <v>42.909090909090899</v>
      </c>
    </row>
    <row r="9" spans="1:9" x14ac:dyDescent="0.2">
      <c r="A9" s="13" t="s">
        <v>23</v>
      </c>
      <c r="B9" s="14">
        <v>44.181818181818102</v>
      </c>
      <c r="E9" t="s">
        <v>195</v>
      </c>
      <c r="F9">
        <v>1.4545454545454499</v>
      </c>
      <c r="G9">
        <v>135</v>
      </c>
      <c r="H9">
        <v>7.37</v>
      </c>
      <c r="I9">
        <v>44.181818181818102</v>
      </c>
    </row>
    <row r="10" spans="1:9" x14ac:dyDescent="0.2">
      <c r="A10" s="15" t="s">
        <v>16</v>
      </c>
      <c r="B10" s="14">
        <v>44.272727272727202</v>
      </c>
      <c r="E10" t="s">
        <v>221</v>
      </c>
      <c r="F10">
        <v>3.63636363636363</v>
      </c>
      <c r="G10">
        <v>85</v>
      </c>
      <c r="H10">
        <v>7.16</v>
      </c>
      <c r="I10">
        <v>44.272727272727202</v>
      </c>
    </row>
    <row r="11" spans="1:9" x14ac:dyDescent="0.2">
      <c r="A11" s="13" t="s">
        <v>89</v>
      </c>
      <c r="B11" s="14">
        <v>46.545454545454497</v>
      </c>
      <c r="E11" t="s">
        <v>134</v>
      </c>
      <c r="F11">
        <v>3.9090909090908998</v>
      </c>
      <c r="G11">
        <v>33</v>
      </c>
      <c r="H11">
        <v>7.61</v>
      </c>
      <c r="I11">
        <v>46.545454545454497</v>
      </c>
    </row>
    <row r="12" spans="1:9" x14ac:dyDescent="0.2">
      <c r="A12" s="13" t="s">
        <v>32</v>
      </c>
      <c r="B12" s="14">
        <v>46.636363636363598</v>
      </c>
      <c r="E12" t="s">
        <v>129</v>
      </c>
      <c r="F12">
        <v>1.63636363636363</v>
      </c>
      <c r="G12">
        <v>111</v>
      </c>
      <c r="H12">
        <v>7.54</v>
      </c>
      <c r="I12">
        <v>46.636363636363598</v>
      </c>
    </row>
    <row r="13" spans="1:9" x14ac:dyDescent="0.2">
      <c r="A13" s="13" t="s">
        <v>104</v>
      </c>
      <c r="B13" s="14">
        <v>47.454545454545404</v>
      </c>
      <c r="E13" t="s">
        <v>152</v>
      </c>
      <c r="F13">
        <v>2.1818181818181799</v>
      </c>
      <c r="G13">
        <v>78</v>
      </c>
      <c r="H13">
        <v>7.86</v>
      </c>
      <c r="I13">
        <v>47.454545454545404</v>
      </c>
    </row>
    <row r="14" spans="1:9" x14ac:dyDescent="0.2">
      <c r="A14" s="13" t="s">
        <v>50</v>
      </c>
      <c r="B14" s="14">
        <v>48.181818181818102</v>
      </c>
      <c r="E14" t="s">
        <v>174</v>
      </c>
      <c r="F14">
        <v>2.5454545454545401</v>
      </c>
      <c r="G14">
        <v>38</v>
      </c>
      <c r="H14">
        <v>8.42</v>
      </c>
      <c r="I14">
        <v>48.181818181818102</v>
      </c>
    </row>
    <row r="15" spans="1:9" x14ac:dyDescent="0.2">
      <c r="A15" s="13" t="s">
        <v>71</v>
      </c>
      <c r="B15" s="14">
        <v>48.181818181818102</v>
      </c>
      <c r="E15" t="s">
        <v>193</v>
      </c>
      <c r="F15">
        <v>1.36363636363636</v>
      </c>
      <c r="G15">
        <v>54</v>
      </c>
      <c r="H15">
        <v>8.25</v>
      </c>
      <c r="I15">
        <v>48.181818181818102</v>
      </c>
    </row>
    <row r="16" spans="1:9" x14ac:dyDescent="0.2">
      <c r="A16" s="13" t="s">
        <v>84</v>
      </c>
      <c r="B16" s="14">
        <v>49.181818181818102</v>
      </c>
      <c r="E16" t="s">
        <v>224</v>
      </c>
      <c r="F16">
        <v>1.72727272727272</v>
      </c>
      <c r="G16">
        <v>61</v>
      </c>
      <c r="H16">
        <v>7.88</v>
      </c>
      <c r="I16">
        <v>49.181818181818102</v>
      </c>
    </row>
    <row r="17" spans="1:9" x14ac:dyDescent="0.2">
      <c r="A17" s="13" t="s">
        <v>43</v>
      </c>
      <c r="B17" s="14">
        <v>49.727272727272698</v>
      </c>
      <c r="E17" t="s">
        <v>133</v>
      </c>
      <c r="F17">
        <v>2</v>
      </c>
      <c r="G17">
        <v>34</v>
      </c>
      <c r="H17">
        <v>8.3800000000000008</v>
      </c>
      <c r="I17">
        <v>49.727272727272698</v>
      </c>
    </row>
    <row r="18" spans="1:9" x14ac:dyDescent="0.2">
      <c r="A18" s="13" t="s">
        <v>5</v>
      </c>
      <c r="B18" s="14">
        <v>51.727272727272698</v>
      </c>
      <c r="E18" t="s">
        <v>167</v>
      </c>
      <c r="F18">
        <v>1.4545454545454499</v>
      </c>
      <c r="G18">
        <v>75</v>
      </c>
      <c r="H18">
        <v>7.98</v>
      </c>
      <c r="I18">
        <v>51.727272727272698</v>
      </c>
    </row>
    <row r="19" spans="1:9" x14ac:dyDescent="0.2">
      <c r="A19" s="13" t="s">
        <v>90</v>
      </c>
      <c r="B19" s="14">
        <v>54.272727272727202</v>
      </c>
      <c r="E19" t="s">
        <v>177</v>
      </c>
      <c r="F19">
        <v>1.36363636363636</v>
      </c>
      <c r="G19">
        <v>203</v>
      </c>
      <c r="H19">
        <v>7.96</v>
      </c>
      <c r="I19">
        <v>54.272727272727202</v>
      </c>
    </row>
    <row r="20" spans="1:9" x14ac:dyDescent="0.2">
      <c r="A20" s="13" t="s">
        <v>105</v>
      </c>
      <c r="B20" s="14">
        <v>56</v>
      </c>
      <c r="E20" t="s">
        <v>228</v>
      </c>
      <c r="F20">
        <v>7.3636363636363598</v>
      </c>
      <c r="G20">
        <v>111</v>
      </c>
      <c r="H20">
        <v>7.09</v>
      </c>
      <c r="I20">
        <v>56</v>
      </c>
    </row>
    <row r="21" spans="1:9" x14ac:dyDescent="0.2">
      <c r="A21" s="13" t="s">
        <v>45</v>
      </c>
      <c r="B21" s="14">
        <v>56.363636363636303</v>
      </c>
      <c r="E21" t="s">
        <v>191</v>
      </c>
      <c r="F21">
        <v>0</v>
      </c>
      <c r="G21">
        <v>172</v>
      </c>
      <c r="H21">
        <v>7.63</v>
      </c>
      <c r="I21">
        <v>56.363636363636303</v>
      </c>
    </row>
    <row r="22" spans="1:9" x14ac:dyDescent="0.2">
      <c r="A22" s="13" t="s">
        <v>13</v>
      </c>
      <c r="B22" s="14">
        <v>56.454545454545404</v>
      </c>
      <c r="E22" t="s">
        <v>150</v>
      </c>
      <c r="F22">
        <v>3.0909090909090899</v>
      </c>
      <c r="G22">
        <v>86</v>
      </c>
      <c r="H22">
        <v>6.63</v>
      </c>
      <c r="I22">
        <v>56.454545454545404</v>
      </c>
    </row>
    <row r="23" spans="1:9" x14ac:dyDescent="0.2">
      <c r="A23" s="13" t="s">
        <v>49</v>
      </c>
      <c r="B23" s="14">
        <v>57.545454545454497</v>
      </c>
      <c r="E23" t="s">
        <v>222</v>
      </c>
      <c r="F23">
        <v>5.6363636363636296</v>
      </c>
      <c r="G23">
        <v>91</v>
      </c>
      <c r="H23">
        <v>6.96</v>
      </c>
      <c r="I23">
        <v>57.545454545454497</v>
      </c>
    </row>
    <row r="24" spans="1:9" x14ac:dyDescent="0.2">
      <c r="A24" s="13" t="s">
        <v>97</v>
      </c>
      <c r="B24" s="14">
        <v>59.727272727272698</v>
      </c>
      <c r="E24" t="s">
        <v>126</v>
      </c>
      <c r="F24">
        <v>2.2727272727272698</v>
      </c>
      <c r="G24">
        <v>165</v>
      </c>
      <c r="H24">
        <v>7.51</v>
      </c>
      <c r="I24">
        <v>59.727272727272698</v>
      </c>
    </row>
    <row r="25" spans="1:9" x14ac:dyDescent="0.2">
      <c r="A25" s="13" t="s">
        <v>28</v>
      </c>
      <c r="B25" s="14">
        <v>59.909090909090899</v>
      </c>
      <c r="E25" t="s">
        <v>138</v>
      </c>
      <c r="F25">
        <v>5.6363636363636296</v>
      </c>
      <c r="G25">
        <v>128</v>
      </c>
      <c r="H25">
        <v>7.16</v>
      </c>
      <c r="I25">
        <v>59.909090909090899</v>
      </c>
    </row>
    <row r="26" spans="1:9" x14ac:dyDescent="0.2">
      <c r="A26" s="13" t="s">
        <v>18</v>
      </c>
      <c r="B26" s="14">
        <v>61</v>
      </c>
      <c r="E26" t="s">
        <v>146</v>
      </c>
      <c r="F26">
        <v>0.72727272727272696</v>
      </c>
      <c r="G26">
        <v>161</v>
      </c>
      <c r="H26">
        <v>7.7</v>
      </c>
      <c r="I26">
        <v>61</v>
      </c>
    </row>
    <row r="27" spans="1:9" x14ac:dyDescent="0.2">
      <c r="A27" s="13" t="s">
        <v>44</v>
      </c>
      <c r="B27" s="14">
        <v>61.454545454545404</v>
      </c>
      <c r="E27" t="s">
        <v>219</v>
      </c>
      <c r="F27">
        <v>2.2727272727272698</v>
      </c>
      <c r="G27">
        <v>176</v>
      </c>
      <c r="H27">
        <v>7.33</v>
      </c>
      <c r="I27">
        <v>61.454545454545404</v>
      </c>
    </row>
    <row r="28" spans="1:9" x14ac:dyDescent="0.2">
      <c r="A28" s="13" t="s">
        <v>15</v>
      </c>
      <c r="B28" s="14">
        <v>61.727272727272698</v>
      </c>
      <c r="E28" t="s">
        <v>141</v>
      </c>
      <c r="F28">
        <v>4.2727272727272698</v>
      </c>
      <c r="G28">
        <v>157</v>
      </c>
      <c r="H28">
        <v>7.27</v>
      </c>
      <c r="I28">
        <v>61.727272727272698</v>
      </c>
    </row>
    <row r="29" spans="1:9" x14ac:dyDescent="0.2">
      <c r="A29" s="13" t="s">
        <v>11</v>
      </c>
      <c r="B29" s="14">
        <v>62.454545454545404</v>
      </c>
      <c r="E29" t="s">
        <v>194</v>
      </c>
      <c r="F29">
        <v>1.1818181818181801</v>
      </c>
      <c r="G29">
        <v>124</v>
      </c>
      <c r="H29">
        <v>8.08</v>
      </c>
      <c r="I29">
        <v>62.454545454545404</v>
      </c>
    </row>
    <row r="30" spans="1:9" x14ac:dyDescent="0.2">
      <c r="A30" s="13" t="s">
        <v>27</v>
      </c>
      <c r="B30" s="14">
        <v>62.454545454545404</v>
      </c>
      <c r="E30" t="s">
        <v>197</v>
      </c>
      <c r="F30">
        <v>0.90909090909090895</v>
      </c>
      <c r="G30">
        <v>124</v>
      </c>
      <c r="H30">
        <v>8.4499999999999993</v>
      </c>
      <c r="I30">
        <v>62.454545454545404</v>
      </c>
    </row>
    <row r="31" spans="1:9" x14ac:dyDescent="0.2">
      <c r="A31" s="13" t="s">
        <v>92</v>
      </c>
      <c r="B31" s="14">
        <v>63.363636363636303</v>
      </c>
      <c r="E31" t="s">
        <v>139</v>
      </c>
      <c r="F31">
        <v>1.27272727272727</v>
      </c>
      <c r="G31">
        <v>132</v>
      </c>
      <c r="H31">
        <v>7.05</v>
      </c>
      <c r="I31">
        <v>63.363636363636303</v>
      </c>
    </row>
    <row r="32" spans="1:9" x14ac:dyDescent="0.2">
      <c r="A32" s="13" t="s">
        <v>106</v>
      </c>
      <c r="B32" s="14">
        <v>63.636363636363598</v>
      </c>
      <c r="E32" t="s">
        <v>127</v>
      </c>
      <c r="F32">
        <v>1.72727272727272</v>
      </c>
      <c r="G32">
        <v>180</v>
      </c>
      <c r="H32">
        <v>7.47</v>
      </c>
      <c r="I32">
        <v>63.636363636363598</v>
      </c>
    </row>
    <row r="33" spans="1:9" x14ac:dyDescent="0.2">
      <c r="A33" s="13" t="s">
        <v>10</v>
      </c>
      <c r="B33" s="14">
        <v>63.909090909090899</v>
      </c>
      <c r="E33" t="s">
        <v>189</v>
      </c>
      <c r="F33">
        <v>2.3636363636363602</v>
      </c>
      <c r="G33">
        <v>157</v>
      </c>
      <c r="H33">
        <v>7.49</v>
      </c>
      <c r="I33">
        <v>63.909090909090899</v>
      </c>
    </row>
    <row r="34" spans="1:9" x14ac:dyDescent="0.2">
      <c r="A34" s="13" t="s">
        <v>60</v>
      </c>
      <c r="B34" s="14">
        <v>65.818181818181799</v>
      </c>
      <c r="E34" t="s">
        <v>128</v>
      </c>
      <c r="F34">
        <v>3.0909090909090899</v>
      </c>
      <c r="G34">
        <v>171</v>
      </c>
      <c r="H34">
        <v>7.45</v>
      </c>
      <c r="I34">
        <v>65.818181818181799</v>
      </c>
    </row>
    <row r="35" spans="1:9" x14ac:dyDescent="0.2">
      <c r="A35" s="13" t="s">
        <v>62</v>
      </c>
      <c r="B35" s="14">
        <v>65.818181818181799</v>
      </c>
      <c r="E35" t="s">
        <v>229</v>
      </c>
      <c r="F35">
        <v>3.1818181818181799</v>
      </c>
      <c r="G35">
        <v>170</v>
      </c>
      <c r="H35">
        <v>7.45</v>
      </c>
      <c r="I35">
        <v>65.818181818181799</v>
      </c>
    </row>
    <row r="36" spans="1:9" x14ac:dyDescent="0.2">
      <c r="A36" s="13" t="s">
        <v>102</v>
      </c>
      <c r="B36" s="14">
        <v>66.090909090909093</v>
      </c>
      <c r="E36" t="s">
        <v>155</v>
      </c>
      <c r="F36">
        <v>4.6363636363636296</v>
      </c>
      <c r="G36">
        <v>176</v>
      </c>
      <c r="H36">
        <v>7.47</v>
      </c>
      <c r="I36">
        <v>66.090909090909093</v>
      </c>
    </row>
    <row r="37" spans="1:9" x14ac:dyDescent="0.2">
      <c r="A37" s="15" t="s">
        <v>6</v>
      </c>
      <c r="B37" s="14">
        <v>66.272727272727195</v>
      </c>
      <c r="E37" t="s">
        <v>132</v>
      </c>
      <c r="F37">
        <v>0.18181818181818099</v>
      </c>
      <c r="G37">
        <v>153</v>
      </c>
      <c r="H37">
        <v>7.82</v>
      </c>
      <c r="I37">
        <v>66.272727272727195</v>
      </c>
    </row>
    <row r="38" spans="1:9" x14ac:dyDescent="0.2">
      <c r="A38" s="13" t="s">
        <v>9</v>
      </c>
      <c r="B38" s="14">
        <v>66.363636363636303</v>
      </c>
      <c r="E38" t="s">
        <v>130</v>
      </c>
      <c r="F38">
        <v>1.36363636363636</v>
      </c>
      <c r="G38">
        <v>193</v>
      </c>
      <c r="H38">
        <v>7.44</v>
      </c>
      <c r="I38">
        <v>66.363636363636303</v>
      </c>
    </row>
    <row r="39" spans="1:9" x14ac:dyDescent="0.2">
      <c r="A39" s="13" t="s">
        <v>19</v>
      </c>
      <c r="B39" s="14">
        <v>67.181818181818102</v>
      </c>
      <c r="E39" t="s">
        <v>142</v>
      </c>
      <c r="F39">
        <v>2.5454545454545401</v>
      </c>
      <c r="G39">
        <v>195</v>
      </c>
      <c r="H39">
        <v>7.29</v>
      </c>
      <c r="I39">
        <v>67.181818181818102</v>
      </c>
    </row>
    <row r="40" spans="1:9" x14ac:dyDescent="0.2">
      <c r="A40" s="13" t="s">
        <v>68</v>
      </c>
      <c r="B40" s="14">
        <v>67.727272727272705</v>
      </c>
      <c r="E40" t="s">
        <v>143</v>
      </c>
      <c r="F40">
        <v>1.5454545454545401</v>
      </c>
      <c r="G40">
        <v>201</v>
      </c>
      <c r="H40">
        <v>7.49</v>
      </c>
      <c r="I40">
        <v>67.727272727272705</v>
      </c>
    </row>
    <row r="41" spans="1:9" x14ac:dyDescent="0.2">
      <c r="A41" s="13" t="s">
        <v>4</v>
      </c>
      <c r="B41" s="14">
        <v>67.818181818181799</v>
      </c>
      <c r="E41" t="s">
        <v>131</v>
      </c>
      <c r="F41">
        <v>1.63636363636363</v>
      </c>
      <c r="G41">
        <v>210</v>
      </c>
      <c r="H41">
        <v>7.48</v>
      </c>
      <c r="I41">
        <v>67.818181818181799</v>
      </c>
    </row>
    <row r="42" spans="1:9" x14ac:dyDescent="0.2">
      <c r="A42" s="13" t="s">
        <v>63</v>
      </c>
      <c r="B42" s="14">
        <v>68.090909090909093</v>
      </c>
      <c r="E42" t="s">
        <v>216</v>
      </c>
      <c r="F42">
        <v>1.63636363636363</v>
      </c>
      <c r="G42">
        <v>218</v>
      </c>
      <c r="H42">
        <v>7.7</v>
      </c>
      <c r="I42">
        <v>68.090909090909093</v>
      </c>
    </row>
    <row r="43" spans="1:9" x14ac:dyDescent="0.2">
      <c r="A43" s="13" t="s">
        <v>108</v>
      </c>
      <c r="B43" s="14">
        <v>69.181818181818102</v>
      </c>
      <c r="E43" t="s">
        <v>227</v>
      </c>
      <c r="F43">
        <v>1.5454545454545401</v>
      </c>
      <c r="G43">
        <v>140</v>
      </c>
      <c r="H43">
        <v>7.97</v>
      </c>
      <c r="I43">
        <v>69.181818181818102</v>
      </c>
    </row>
    <row r="44" spans="1:9" x14ac:dyDescent="0.2">
      <c r="A44" s="13" t="s">
        <v>58</v>
      </c>
      <c r="B44" s="14">
        <v>69.272727272727195</v>
      </c>
      <c r="E44" t="s">
        <v>140</v>
      </c>
      <c r="F44">
        <v>2.4545454545454501</v>
      </c>
      <c r="G44">
        <v>199</v>
      </c>
      <c r="H44">
        <v>7.43</v>
      </c>
      <c r="I44">
        <v>69.272727272727195</v>
      </c>
    </row>
    <row r="45" spans="1:9" x14ac:dyDescent="0.2">
      <c r="A45" s="13" t="s">
        <v>41</v>
      </c>
      <c r="B45" s="14">
        <v>69.545454545454504</v>
      </c>
      <c r="E45" t="s">
        <v>156</v>
      </c>
      <c r="F45">
        <v>3.5454545454545401</v>
      </c>
      <c r="G45">
        <v>184</v>
      </c>
      <c r="H45">
        <v>7.63</v>
      </c>
      <c r="I45">
        <v>69.545454545454504</v>
      </c>
    </row>
    <row r="46" spans="1:9" x14ac:dyDescent="0.2">
      <c r="A46" s="13" t="s">
        <v>38</v>
      </c>
      <c r="B46" s="14">
        <v>69.863636363636346</v>
      </c>
      <c r="E46" t="s">
        <v>165</v>
      </c>
      <c r="F46">
        <v>1.36363636363636</v>
      </c>
      <c r="G46">
        <v>203</v>
      </c>
      <c r="H46">
        <v>7.7649999999999997</v>
      </c>
      <c r="I46">
        <v>69.863636363636346</v>
      </c>
    </row>
    <row r="47" spans="1:9" x14ac:dyDescent="0.2">
      <c r="A47" s="13" t="s">
        <v>20</v>
      </c>
      <c r="B47" s="14">
        <v>69.909090909090907</v>
      </c>
      <c r="E47" t="s">
        <v>199</v>
      </c>
      <c r="F47">
        <v>1.63636363636363</v>
      </c>
      <c r="G47">
        <v>103</v>
      </c>
      <c r="H47">
        <v>8.49</v>
      </c>
      <c r="I47">
        <v>69.909090909090907</v>
      </c>
    </row>
    <row r="48" spans="1:9" x14ac:dyDescent="0.2">
      <c r="A48" s="13" t="s">
        <v>65</v>
      </c>
      <c r="B48" s="14">
        <v>70.090909090909093</v>
      </c>
      <c r="E48" t="s">
        <v>153</v>
      </c>
      <c r="F48">
        <v>2.2727272727272698</v>
      </c>
      <c r="G48">
        <v>194</v>
      </c>
      <c r="H48">
        <v>7.77</v>
      </c>
      <c r="I48">
        <v>70.090909090909093</v>
      </c>
    </row>
    <row r="49" spans="1:9" x14ac:dyDescent="0.2">
      <c r="A49" s="13" t="s">
        <v>12</v>
      </c>
      <c r="B49" s="14">
        <v>70.636363636363612</v>
      </c>
      <c r="E49" t="s">
        <v>231</v>
      </c>
      <c r="F49">
        <v>0.90909090909090895</v>
      </c>
      <c r="G49">
        <v>161</v>
      </c>
      <c r="H49">
        <v>8.44</v>
      </c>
      <c r="I49">
        <v>70.636363636363612</v>
      </c>
    </row>
    <row r="50" spans="1:9" x14ac:dyDescent="0.2">
      <c r="A50" s="13" t="s">
        <v>80</v>
      </c>
      <c r="B50" s="14">
        <v>71</v>
      </c>
      <c r="E50" t="s">
        <v>164</v>
      </c>
      <c r="F50">
        <v>1.36363636363636</v>
      </c>
      <c r="G50">
        <v>184</v>
      </c>
      <c r="H50">
        <v>7.93</v>
      </c>
      <c r="I50">
        <v>71</v>
      </c>
    </row>
    <row r="51" spans="1:9" x14ac:dyDescent="0.2">
      <c r="A51" s="13" t="s">
        <v>74</v>
      </c>
      <c r="B51" s="14">
        <v>71.272727272727195</v>
      </c>
      <c r="E51" t="s">
        <v>172</v>
      </c>
      <c r="F51">
        <v>1.0909090909090899</v>
      </c>
      <c r="G51">
        <v>236</v>
      </c>
      <c r="H51">
        <v>7.62</v>
      </c>
      <c r="I51">
        <v>71.272727272727195</v>
      </c>
    </row>
    <row r="52" spans="1:9" x14ac:dyDescent="0.2">
      <c r="A52" s="13" t="s">
        <v>75</v>
      </c>
      <c r="B52" s="14">
        <v>71.272727272727195</v>
      </c>
      <c r="E52" t="s">
        <v>218</v>
      </c>
      <c r="F52">
        <v>4.1818181818181799</v>
      </c>
      <c r="G52">
        <v>186</v>
      </c>
      <c r="H52">
        <v>7.45</v>
      </c>
      <c r="I52">
        <v>71.272727272727195</v>
      </c>
    </row>
    <row r="53" spans="1:9" x14ac:dyDescent="0.2">
      <c r="A53" s="13" t="s">
        <v>39</v>
      </c>
      <c r="B53" s="14">
        <v>71.454545454545396</v>
      </c>
      <c r="E53" t="s">
        <v>185</v>
      </c>
      <c r="F53">
        <v>1.5454545454545401</v>
      </c>
      <c r="G53">
        <v>218</v>
      </c>
      <c r="H53">
        <v>8.16</v>
      </c>
      <c r="I53">
        <v>71.454545454545396</v>
      </c>
    </row>
    <row r="54" spans="1:9" x14ac:dyDescent="0.2">
      <c r="A54" s="15" t="s">
        <v>51</v>
      </c>
      <c r="B54" s="14">
        <v>71.636363636363598</v>
      </c>
      <c r="E54" t="s">
        <v>223</v>
      </c>
      <c r="F54">
        <v>1.36363636363636</v>
      </c>
      <c r="G54">
        <v>213</v>
      </c>
      <c r="H54">
        <v>7.54</v>
      </c>
      <c r="I54">
        <v>71.636363636363598</v>
      </c>
    </row>
    <row r="55" spans="1:9" x14ac:dyDescent="0.2">
      <c r="A55" s="13" t="s">
        <v>109</v>
      </c>
      <c r="B55" s="14">
        <v>71.818181818181799</v>
      </c>
      <c r="E55" t="s">
        <v>149</v>
      </c>
      <c r="F55">
        <v>2.5454545454545401</v>
      </c>
      <c r="G55">
        <v>198</v>
      </c>
      <c r="H55">
        <v>7.57</v>
      </c>
      <c r="I55">
        <v>71.818181818181799</v>
      </c>
    </row>
    <row r="56" spans="1:9" x14ac:dyDescent="0.2">
      <c r="A56" s="13" t="s">
        <v>56</v>
      </c>
      <c r="B56" s="14">
        <v>72</v>
      </c>
      <c r="E56" t="s">
        <v>202</v>
      </c>
      <c r="F56">
        <v>2.5454545454545401</v>
      </c>
      <c r="G56">
        <v>253</v>
      </c>
      <c r="H56">
        <v>8.09</v>
      </c>
      <c r="I56">
        <v>72</v>
      </c>
    </row>
    <row r="57" spans="1:9" x14ac:dyDescent="0.2">
      <c r="A57" s="13" t="s">
        <v>110</v>
      </c>
      <c r="B57" s="14">
        <v>72.454545454545396</v>
      </c>
      <c r="E57" t="s">
        <v>181</v>
      </c>
      <c r="F57">
        <v>2.8181818181818099</v>
      </c>
      <c r="G57">
        <v>222</v>
      </c>
      <c r="H57">
        <v>8.3000000000000007</v>
      </c>
      <c r="I57">
        <v>72.454545454545396</v>
      </c>
    </row>
    <row r="58" spans="1:9" x14ac:dyDescent="0.2">
      <c r="A58" s="13" t="s">
        <v>107</v>
      </c>
      <c r="B58" s="14">
        <v>73.181818181818102</v>
      </c>
      <c r="E58" t="s">
        <v>148</v>
      </c>
      <c r="F58">
        <v>1.9090909090909001</v>
      </c>
      <c r="G58">
        <v>224</v>
      </c>
      <c r="H58">
        <v>7.63</v>
      </c>
      <c r="I58">
        <v>73.181818181818102</v>
      </c>
    </row>
    <row r="59" spans="1:9" x14ac:dyDescent="0.2">
      <c r="A59" s="15" t="s">
        <v>73</v>
      </c>
      <c r="B59" s="14">
        <v>73.272727272727195</v>
      </c>
      <c r="E59" t="s">
        <v>175</v>
      </c>
      <c r="F59">
        <v>1.72727272727272</v>
      </c>
      <c r="G59">
        <v>184</v>
      </c>
      <c r="H59">
        <v>8.07</v>
      </c>
      <c r="I59">
        <v>73.272727272727195</v>
      </c>
    </row>
    <row r="60" spans="1:9" x14ac:dyDescent="0.2">
      <c r="A60" s="13" t="s">
        <v>87</v>
      </c>
      <c r="B60" s="14">
        <v>73.272727272727195</v>
      </c>
      <c r="E60" t="s">
        <v>190</v>
      </c>
      <c r="F60">
        <v>3.0909090909090899</v>
      </c>
      <c r="G60">
        <v>104</v>
      </c>
      <c r="H60">
        <v>8.2200000000000006</v>
      </c>
      <c r="I60">
        <v>73.272727272727195</v>
      </c>
    </row>
    <row r="61" spans="1:9" x14ac:dyDescent="0.2">
      <c r="A61" s="13" t="s">
        <v>100</v>
      </c>
      <c r="B61" s="14">
        <v>73.363636363636303</v>
      </c>
      <c r="E61" t="s">
        <v>151</v>
      </c>
      <c r="F61">
        <v>2.8181818181818099</v>
      </c>
      <c r="G61">
        <v>200</v>
      </c>
      <c r="H61">
        <v>7.62</v>
      </c>
      <c r="I61">
        <v>73.363636363636303</v>
      </c>
    </row>
    <row r="62" spans="1:9" x14ac:dyDescent="0.2">
      <c r="A62" s="13" t="s">
        <v>7</v>
      </c>
      <c r="B62" s="14">
        <v>73.818181818181799</v>
      </c>
      <c r="E62" t="s">
        <v>176</v>
      </c>
      <c r="F62">
        <v>1.36363636363636</v>
      </c>
      <c r="G62">
        <v>257</v>
      </c>
      <c r="H62">
        <v>7.83</v>
      </c>
      <c r="I62">
        <v>73.818181818181799</v>
      </c>
    </row>
    <row r="63" spans="1:9" x14ac:dyDescent="0.2">
      <c r="A63" s="13" t="s">
        <v>99</v>
      </c>
      <c r="B63" s="14">
        <v>74.454545454545396</v>
      </c>
      <c r="E63" t="s">
        <v>147</v>
      </c>
      <c r="F63">
        <v>1.72727272727272</v>
      </c>
      <c r="G63">
        <v>199</v>
      </c>
      <c r="H63">
        <v>7.66</v>
      </c>
      <c r="I63">
        <v>74.454545454545396</v>
      </c>
    </row>
    <row r="64" spans="1:9" x14ac:dyDescent="0.2">
      <c r="A64" s="13" t="s">
        <v>22</v>
      </c>
      <c r="B64" s="14">
        <v>75.545454545454504</v>
      </c>
      <c r="E64" t="s">
        <v>210</v>
      </c>
      <c r="F64">
        <v>1.63636363636363</v>
      </c>
      <c r="G64">
        <v>261</v>
      </c>
      <c r="H64">
        <v>8.39</v>
      </c>
      <c r="I64">
        <v>75.545454545454504</v>
      </c>
    </row>
    <row r="65" spans="1:9" x14ac:dyDescent="0.2">
      <c r="A65" s="13" t="s">
        <v>34</v>
      </c>
      <c r="B65" s="14">
        <v>75.818181818181799</v>
      </c>
      <c r="E65" t="s">
        <v>230</v>
      </c>
      <c r="F65">
        <v>1.1818181818181801</v>
      </c>
      <c r="G65">
        <v>212</v>
      </c>
      <c r="H65">
        <v>7.83</v>
      </c>
      <c r="I65">
        <v>75.818181818181799</v>
      </c>
    </row>
    <row r="66" spans="1:9" x14ac:dyDescent="0.2">
      <c r="A66" s="13" t="s">
        <v>53</v>
      </c>
      <c r="B66" s="14">
        <v>75.909090909090907</v>
      </c>
      <c r="E66" t="s">
        <v>168</v>
      </c>
      <c r="F66">
        <v>1.1818181818181801</v>
      </c>
      <c r="G66">
        <v>218</v>
      </c>
      <c r="H66">
        <v>7.79</v>
      </c>
      <c r="I66">
        <v>75.909090909090907</v>
      </c>
    </row>
    <row r="67" spans="1:9" x14ac:dyDescent="0.2">
      <c r="A67" s="13" t="s">
        <v>30</v>
      </c>
      <c r="B67" s="14">
        <v>76</v>
      </c>
      <c r="E67" t="s">
        <v>144</v>
      </c>
      <c r="F67">
        <v>1.63636363636363</v>
      </c>
      <c r="G67">
        <v>233</v>
      </c>
      <c r="H67">
        <v>7.55</v>
      </c>
      <c r="I67">
        <v>76</v>
      </c>
    </row>
    <row r="68" spans="1:9" x14ac:dyDescent="0.2">
      <c r="A68" s="13" t="s">
        <v>54</v>
      </c>
      <c r="B68" s="14">
        <v>76.090909090909093</v>
      </c>
      <c r="E68" t="s">
        <v>145</v>
      </c>
      <c r="F68">
        <v>1.8181818181818099</v>
      </c>
      <c r="G68">
        <v>241</v>
      </c>
      <c r="H68">
        <v>7.62</v>
      </c>
      <c r="I68">
        <v>76.090909090909093</v>
      </c>
    </row>
    <row r="69" spans="1:9" x14ac:dyDescent="0.2">
      <c r="A69" s="15" t="s">
        <v>77</v>
      </c>
      <c r="B69" s="14">
        <v>76.363636363636303</v>
      </c>
      <c r="E69" t="s">
        <v>225</v>
      </c>
      <c r="F69">
        <v>1.27272727272727</v>
      </c>
      <c r="G69">
        <v>251</v>
      </c>
      <c r="H69">
        <v>7.63</v>
      </c>
      <c r="I69">
        <v>76.363636363636303</v>
      </c>
    </row>
    <row r="70" spans="1:9" x14ac:dyDescent="0.2">
      <c r="A70" s="13" t="s">
        <v>86</v>
      </c>
      <c r="B70" s="14">
        <v>76.727272727272705</v>
      </c>
      <c r="E70" t="s">
        <v>154</v>
      </c>
      <c r="F70">
        <v>1.36363636363636</v>
      </c>
      <c r="G70">
        <v>227</v>
      </c>
      <c r="H70">
        <v>7.74</v>
      </c>
      <c r="I70">
        <v>76.727272727272705</v>
      </c>
    </row>
    <row r="71" spans="1:9" x14ac:dyDescent="0.2">
      <c r="A71" s="13" t="s">
        <v>25</v>
      </c>
      <c r="B71" s="14">
        <v>78</v>
      </c>
      <c r="E71" t="s">
        <v>212</v>
      </c>
      <c r="F71">
        <v>3.1818181818181799</v>
      </c>
      <c r="G71">
        <v>209</v>
      </c>
      <c r="H71">
        <v>8.8000000000000007</v>
      </c>
      <c r="I71">
        <v>78</v>
      </c>
    </row>
    <row r="72" spans="1:9" x14ac:dyDescent="0.2">
      <c r="A72" s="13" t="s">
        <v>61</v>
      </c>
      <c r="B72" s="14">
        <v>78.363636363636303</v>
      </c>
      <c r="E72" t="s">
        <v>188</v>
      </c>
      <c r="F72">
        <v>3.9090909090908998</v>
      </c>
      <c r="G72">
        <v>136</v>
      </c>
      <c r="H72">
        <v>8.2899999999999991</v>
      </c>
      <c r="I72">
        <v>78.363636363636303</v>
      </c>
    </row>
    <row r="73" spans="1:9" x14ac:dyDescent="0.2">
      <c r="A73" s="13" t="s">
        <v>46</v>
      </c>
      <c r="B73" s="14">
        <v>78.454545454545396</v>
      </c>
      <c r="E73" t="s">
        <v>136</v>
      </c>
      <c r="F73">
        <v>3.4545454545454501</v>
      </c>
      <c r="G73">
        <v>150</v>
      </c>
      <c r="H73">
        <v>7.65</v>
      </c>
      <c r="I73">
        <v>78.454545454545396</v>
      </c>
    </row>
    <row r="74" spans="1:9" x14ac:dyDescent="0.2">
      <c r="A74" s="13" t="s">
        <v>72</v>
      </c>
      <c r="B74" s="14">
        <v>78.636363636363598</v>
      </c>
      <c r="E74" t="s">
        <v>158</v>
      </c>
      <c r="F74">
        <v>1.0909090909090899</v>
      </c>
      <c r="G74">
        <v>233</v>
      </c>
      <c r="H74">
        <v>7.64</v>
      </c>
      <c r="I74">
        <v>78.636363636363598</v>
      </c>
    </row>
    <row r="75" spans="1:9" x14ac:dyDescent="0.2">
      <c r="A75" s="13" t="s">
        <v>55</v>
      </c>
      <c r="B75" s="14">
        <v>80.5</v>
      </c>
      <c r="E75" t="s">
        <v>170</v>
      </c>
      <c r="F75">
        <v>3.4545454545454501</v>
      </c>
      <c r="G75">
        <v>143.5</v>
      </c>
      <c r="H75">
        <v>7.97</v>
      </c>
      <c r="I75">
        <v>80.5</v>
      </c>
    </row>
    <row r="76" spans="1:9" x14ac:dyDescent="0.2">
      <c r="A76" s="13" t="s">
        <v>83</v>
      </c>
      <c r="B76" s="14">
        <v>80.545454545454504</v>
      </c>
      <c r="E76" t="s">
        <v>182</v>
      </c>
      <c r="F76">
        <v>0.81818181818181801</v>
      </c>
      <c r="G76">
        <v>249</v>
      </c>
      <c r="H76">
        <v>7.94</v>
      </c>
      <c r="I76">
        <v>80.545454545454504</v>
      </c>
    </row>
    <row r="77" spans="1:9" x14ac:dyDescent="0.2">
      <c r="A77" s="19" t="s">
        <v>82</v>
      </c>
      <c r="B77" s="16">
        <v>81.727272727272705</v>
      </c>
      <c r="E77" t="s">
        <v>160</v>
      </c>
      <c r="F77">
        <v>2.0909090909090899</v>
      </c>
      <c r="G77">
        <v>256</v>
      </c>
      <c r="H77">
        <v>7.72</v>
      </c>
      <c r="I77">
        <v>81.727272727272705</v>
      </c>
    </row>
    <row r="78" spans="1:9" x14ac:dyDescent="0.2">
      <c r="A78" s="13" t="s">
        <v>88</v>
      </c>
      <c r="B78" s="14">
        <v>82.181818181818102</v>
      </c>
      <c r="E78" t="s">
        <v>215</v>
      </c>
      <c r="F78">
        <v>1.0909090909090899</v>
      </c>
      <c r="G78">
        <v>192</v>
      </c>
      <c r="H78">
        <v>8.2200000000000006</v>
      </c>
      <c r="I78">
        <v>82.181818181818102</v>
      </c>
    </row>
    <row r="79" spans="1:9" x14ac:dyDescent="0.2">
      <c r="A79" s="13" t="s">
        <v>95</v>
      </c>
      <c r="B79" s="14">
        <v>82.272727272727195</v>
      </c>
      <c r="E79" t="s">
        <v>192</v>
      </c>
      <c r="F79">
        <v>1</v>
      </c>
      <c r="G79">
        <v>212</v>
      </c>
      <c r="H79">
        <v>7.88</v>
      </c>
      <c r="I79">
        <v>82.272727272727195</v>
      </c>
    </row>
    <row r="80" spans="1:9" x14ac:dyDescent="0.2">
      <c r="A80" s="13" t="s">
        <v>52</v>
      </c>
      <c r="B80" s="14">
        <v>82.363636363636303</v>
      </c>
      <c r="E80" t="s">
        <v>171</v>
      </c>
      <c r="F80">
        <v>2.63636363636363</v>
      </c>
      <c r="G80">
        <v>236</v>
      </c>
      <c r="H80">
        <v>7.78</v>
      </c>
      <c r="I80">
        <v>82.363636363636303</v>
      </c>
    </row>
    <row r="81" spans="1:9" x14ac:dyDescent="0.2">
      <c r="A81" s="13" t="s">
        <v>8</v>
      </c>
      <c r="B81" s="14">
        <v>82.727272727272705</v>
      </c>
      <c r="E81" t="s">
        <v>169</v>
      </c>
      <c r="F81">
        <v>1.1818181818181801</v>
      </c>
      <c r="G81">
        <v>211</v>
      </c>
      <c r="H81">
        <v>7.78</v>
      </c>
      <c r="I81">
        <v>82.727272727272705</v>
      </c>
    </row>
    <row r="82" spans="1:9" x14ac:dyDescent="0.2">
      <c r="A82" s="13" t="s">
        <v>37</v>
      </c>
      <c r="B82" s="14">
        <v>82.909090909090907</v>
      </c>
      <c r="E82" t="s">
        <v>196</v>
      </c>
      <c r="F82">
        <v>1.1818181818181801</v>
      </c>
      <c r="G82">
        <v>264</v>
      </c>
      <c r="H82">
        <v>8.06</v>
      </c>
      <c r="I82">
        <v>82.909090909090907</v>
      </c>
    </row>
    <row r="83" spans="1:9" x14ac:dyDescent="0.2">
      <c r="A83" s="13" t="s">
        <v>59</v>
      </c>
      <c r="B83" s="14">
        <v>83.272727272727195</v>
      </c>
      <c r="E83" t="s">
        <v>161</v>
      </c>
      <c r="F83">
        <v>1.5454545454545401</v>
      </c>
      <c r="G83">
        <v>256</v>
      </c>
      <c r="H83">
        <v>7.7</v>
      </c>
      <c r="I83">
        <v>83.272727272727195</v>
      </c>
    </row>
    <row r="84" spans="1:9" x14ac:dyDescent="0.2">
      <c r="A84" s="13" t="s">
        <v>17</v>
      </c>
      <c r="B84" s="14">
        <v>83.454545454545396</v>
      </c>
      <c r="E84" t="s">
        <v>162</v>
      </c>
      <c r="F84">
        <v>1.1818181818181801</v>
      </c>
      <c r="G84">
        <v>259</v>
      </c>
      <c r="H84">
        <v>7.76</v>
      </c>
      <c r="I84">
        <v>83.454545454545396</v>
      </c>
    </row>
    <row r="85" spans="1:9" x14ac:dyDescent="0.2">
      <c r="A85" s="13" t="s">
        <v>35</v>
      </c>
      <c r="B85" s="14">
        <v>83.454545454545396</v>
      </c>
      <c r="E85" t="s">
        <v>163</v>
      </c>
      <c r="F85">
        <v>0.90909090909090895</v>
      </c>
      <c r="G85">
        <v>261</v>
      </c>
      <c r="H85">
        <v>7.7</v>
      </c>
      <c r="I85">
        <v>83.454545454545396</v>
      </c>
    </row>
    <row r="86" spans="1:9" x14ac:dyDescent="0.2">
      <c r="A86" s="13" t="s">
        <v>85</v>
      </c>
      <c r="B86" s="14">
        <v>84.181818181818102</v>
      </c>
      <c r="E86" t="s">
        <v>183</v>
      </c>
      <c r="F86">
        <v>1.5454545454545401</v>
      </c>
      <c r="G86">
        <v>257</v>
      </c>
      <c r="H86">
        <v>8.59</v>
      </c>
      <c r="I86">
        <v>84.181818181818102</v>
      </c>
    </row>
    <row r="87" spans="1:9" x14ac:dyDescent="0.2">
      <c r="A87" s="13" t="s">
        <v>31</v>
      </c>
      <c r="B87" s="14">
        <v>84.272727272727195</v>
      </c>
      <c r="E87" t="s">
        <v>226</v>
      </c>
      <c r="F87">
        <v>3.1818181818181799</v>
      </c>
      <c r="G87">
        <v>227</v>
      </c>
      <c r="H87">
        <v>8.8800000000000008</v>
      </c>
      <c r="I87">
        <v>84.272727272727195</v>
      </c>
    </row>
    <row r="88" spans="1:9" x14ac:dyDescent="0.2">
      <c r="A88" s="13" t="s">
        <v>67</v>
      </c>
      <c r="B88" s="14">
        <v>84.454545454545396</v>
      </c>
      <c r="E88" t="s">
        <v>159</v>
      </c>
      <c r="F88">
        <v>0.81818181818181801</v>
      </c>
      <c r="G88">
        <v>255</v>
      </c>
      <c r="H88">
        <v>7.69</v>
      </c>
      <c r="I88">
        <v>84.454545454545396</v>
      </c>
    </row>
    <row r="89" spans="1:9" x14ac:dyDescent="0.2">
      <c r="A89" s="13" t="s">
        <v>21</v>
      </c>
      <c r="B89" s="14">
        <v>84.636363636363598</v>
      </c>
      <c r="E89" t="s">
        <v>217</v>
      </c>
      <c r="F89">
        <v>1.5454545454545401</v>
      </c>
      <c r="G89">
        <v>221</v>
      </c>
      <c r="H89">
        <v>8.49</v>
      </c>
      <c r="I89">
        <v>84.636363636363598</v>
      </c>
    </row>
    <row r="90" spans="1:9" x14ac:dyDescent="0.2">
      <c r="A90" s="13" t="s">
        <v>36</v>
      </c>
      <c r="B90" s="14">
        <v>85.363636363636303</v>
      </c>
      <c r="E90" t="s">
        <v>173</v>
      </c>
      <c r="F90">
        <v>1</v>
      </c>
      <c r="G90">
        <v>273</v>
      </c>
      <c r="H90">
        <v>7.71</v>
      </c>
      <c r="I90">
        <v>85.363636363636303</v>
      </c>
    </row>
    <row r="91" spans="1:9" x14ac:dyDescent="0.2">
      <c r="A91" s="13" t="s">
        <v>79</v>
      </c>
      <c r="B91" s="14">
        <v>87.363636363636303</v>
      </c>
      <c r="E91" t="s">
        <v>213</v>
      </c>
      <c r="F91">
        <v>4.5454545454545396</v>
      </c>
      <c r="G91">
        <v>271</v>
      </c>
      <c r="H91">
        <v>8.57</v>
      </c>
      <c r="I91">
        <v>87.363636363636303</v>
      </c>
    </row>
    <row r="92" spans="1:9" x14ac:dyDescent="0.2">
      <c r="A92" s="13" t="s">
        <v>26</v>
      </c>
      <c r="B92" s="14">
        <v>88.090909090909093</v>
      </c>
      <c r="E92" t="s">
        <v>204</v>
      </c>
      <c r="F92">
        <v>3.1818181818181799</v>
      </c>
      <c r="G92">
        <v>210</v>
      </c>
      <c r="H92">
        <v>8.5399999999999991</v>
      </c>
      <c r="I92">
        <v>88.090909090909093</v>
      </c>
    </row>
    <row r="93" spans="1:9" x14ac:dyDescent="0.2">
      <c r="A93" s="13" t="s">
        <v>57</v>
      </c>
      <c r="B93" s="14">
        <v>88.818181818181799</v>
      </c>
      <c r="E93" t="s">
        <v>208</v>
      </c>
      <c r="F93">
        <v>2.3636363636363602</v>
      </c>
      <c r="G93">
        <v>141</v>
      </c>
      <c r="H93">
        <v>8.39</v>
      </c>
      <c r="I93">
        <v>88.818181818181799</v>
      </c>
    </row>
    <row r="94" spans="1:9" x14ac:dyDescent="0.2">
      <c r="A94" s="13" t="s">
        <v>48</v>
      </c>
      <c r="B94" s="14">
        <v>89.181818181818102</v>
      </c>
      <c r="E94" t="s">
        <v>200</v>
      </c>
      <c r="F94">
        <v>2.5454545454545401</v>
      </c>
      <c r="G94">
        <v>247</v>
      </c>
      <c r="H94">
        <v>8.34</v>
      </c>
      <c r="I94">
        <v>89.181818181818102</v>
      </c>
    </row>
    <row r="95" spans="1:9" x14ac:dyDescent="0.2">
      <c r="A95" s="13" t="s">
        <v>64</v>
      </c>
      <c r="B95" s="14">
        <v>90.545454545454504</v>
      </c>
      <c r="E95" t="s">
        <v>220</v>
      </c>
      <c r="F95">
        <v>0.72727272727272696</v>
      </c>
      <c r="G95">
        <v>217</v>
      </c>
      <c r="H95">
        <v>8.2100000000000009</v>
      </c>
      <c r="I95">
        <v>90.545454545454504</v>
      </c>
    </row>
    <row r="96" spans="1:9" x14ac:dyDescent="0.2">
      <c r="A96" s="13" t="s">
        <v>98</v>
      </c>
      <c r="B96" s="14">
        <v>92.090909090909093</v>
      </c>
      <c r="E96" t="s">
        <v>206</v>
      </c>
      <c r="F96">
        <v>2.0909090909090899</v>
      </c>
      <c r="G96">
        <v>156</v>
      </c>
      <c r="H96">
        <v>8.73</v>
      </c>
      <c r="I96">
        <v>92.090909090909093</v>
      </c>
    </row>
    <row r="97" spans="1:9" x14ac:dyDescent="0.2">
      <c r="A97" s="13" t="s">
        <v>94</v>
      </c>
      <c r="B97" s="14">
        <v>92.545454545454504</v>
      </c>
      <c r="E97" t="s">
        <v>198</v>
      </c>
      <c r="F97">
        <v>2.8181818181818099</v>
      </c>
      <c r="G97">
        <v>272</v>
      </c>
      <c r="H97">
        <v>8.39</v>
      </c>
      <c r="I97">
        <v>92.545454545454504</v>
      </c>
    </row>
    <row r="98" spans="1:9" x14ac:dyDescent="0.2">
      <c r="A98" s="13" t="s">
        <v>14</v>
      </c>
      <c r="B98" s="14">
        <v>93.727272727272705</v>
      </c>
      <c r="E98" t="s">
        <v>187</v>
      </c>
      <c r="F98">
        <v>1</v>
      </c>
      <c r="G98">
        <v>287</v>
      </c>
      <c r="H98">
        <v>7.62</v>
      </c>
      <c r="I98">
        <v>93.727272727272705</v>
      </c>
    </row>
    <row r="99" spans="1:9" x14ac:dyDescent="0.2">
      <c r="A99" s="13" t="s">
        <v>66</v>
      </c>
      <c r="B99" s="14">
        <v>97.545454545454504</v>
      </c>
      <c r="E99" t="s">
        <v>209</v>
      </c>
      <c r="F99">
        <v>2.9090909090908998</v>
      </c>
      <c r="G99">
        <v>243</v>
      </c>
      <c r="H99">
        <v>9.07</v>
      </c>
      <c r="I99">
        <v>95.181818181818102</v>
      </c>
    </row>
    <row r="100" spans="1:9" x14ac:dyDescent="0.2">
      <c r="A100" s="13" t="s">
        <v>47</v>
      </c>
      <c r="B100" s="14">
        <v>98</v>
      </c>
      <c r="E100" t="s">
        <v>207</v>
      </c>
      <c r="F100">
        <v>1.8181818181818099</v>
      </c>
      <c r="G100">
        <v>160</v>
      </c>
      <c r="H100">
        <v>8.57</v>
      </c>
      <c r="I100">
        <v>97.545454545454504</v>
      </c>
    </row>
    <row r="101" spans="1:9" x14ac:dyDescent="0.2">
      <c r="A101" s="13" t="s">
        <v>42</v>
      </c>
      <c r="B101" s="14">
        <v>98.272727272727195</v>
      </c>
      <c r="E101" t="s">
        <v>184</v>
      </c>
      <c r="F101">
        <v>1.8181818181818099</v>
      </c>
      <c r="G101">
        <v>251</v>
      </c>
      <c r="H101">
        <v>8.61</v>
      </c>
      <c r="I101">
        <v>98</v>
      </c>
    </row>
    <row r="102" spans="1:9" x14ac:dyDescent="0.2">
      <c r="A102" s="13" t="s">
        <v>96</v>
      </c>
      <c r="B102" s="14">
        <v>100.181818181818</v>
      </c>
      <c r="E102" t="s">
        <v>178</v>
      </c>
      <c r="F102">
        <v>1.1818181818181801</v>
      </c>
      <c r="G102">
        <v>298</v>
      </c>
      <c r="H102">
        <v>8.6999999999999993</v>
      </c>
      <c r="I102">
        <v>98.272727272727195</v>
      </c>
    </row>
    <row r="103" spans="1:9" x14ac:dyDescent="0.2">
      <c r="A103" s="15" t="s">
        <v>81</v>
      </c>
      <c r="B103" s="14">
        <v>104.54545454545401</v>
      </c>
      <c r="E103" t="s">
        <v>180</v>
      </c>
      <c r="F103">
        <v>1.63636363636363</v>
      </c>
      <c r="G103">
        <v>323</v>
      </c>
      <c r="H103">
        <v>8.02</v>
      </c>
      <c r="I103">
        <v>100.181818181818</v>
      </c>
    </row>
    <row r="104" spans="1:9" x14ac:dyDescent="0.2">
      <c r="A104" s="13" t="s">
        <v>29</v>
      </c>
      <c r="B104" s="14">
        <v>104.90909090909</v>
      </c>
      <c r="E104" t="s">
        <v>205</v>
      </c>
      <c r="F104">
        <v>2.9090909090908998</v>
      </c>
      <c r="G104">
        <v>243</v>
      </c>
      <c r="H104">
        <v>8.4499999999999993</v>
      </c>
      <c r="I104">
        <v>104.54545454545401</v>
      </c>
    </row>
    <row r="105" spans="1:9" x14ac:dyDescent="0.2">
      <c r="A105" s="13" t="s">
        <v>116</v>
      </c>
      <c r="B105" s="14">
        <v>106.454545454545</v>
      </c>
      <c r="E105" t="s">
        <v>203</v>
      </c>
      <c r="F105">
        <v>1.8181818181818099</v>
      </c>
      <c r="G105">
        <v>298</v>
      </c>
      <c r="H105">
        <v>8.23</v>
      </c>
      <c r="I105">
        <v>104.90909090909</v>
      </c>
    </row>
    <row r="106" spans="1:9" x14ac:dyDescent="0.2">
      <c r="A106" s="13" t="s">
        <v>24</v>
      </c>
      <c r="B106" s="14">
        <v>107.09090909090899</v>
      </c>
      <c r="E106" t="s">
        <v>232</v>
      </c>
      <c r="F106">
        <v>1.4545454545454499</v>
      </c>
      <c r="G106">
        <v>303</v>
      </c>
      <c r="H106">
        <v>8.2200000000000006</v>
      </c>
      <c r="I106">
        <v>106.454545454545</v>
      </c>
    </row>
    <row r="107" spans="1:9" x14ac:dyDescent="0.2">
      <c r="A107" s="13" t="s">
        <v>91</v>
      </c>
      <c r="B107" s="14">
        <v>109</v>
      </c>
      <c r="E107" t="s">
        <v>186</v>
      </c>
      <c r="F107">
        <v>4.5454545454545396</v>
      </c>
      <c r="G107">
        <v>310</v>
      </c>
      <c r="H107">
        <v>7.93</v>
      </c>
      <c r="I107">
        <v>107.09090909090899</v>
      </c>
    </row>
    <row r="108" spans="1:9" x14ac:dyDescent="0.2">
      <c r="A108" s="23" t="s">
        <v>117</v>
      </c>
      <c r="B108" s="18" t="s">
        <v>118</v>
      </c>
      <c r="E108" t="s">
        <v>214</v>
      </c>
      <c r="F108">
        <v>4.1818181818181799</v>
      </c>
      <c r="G108">
        <v>275</v>
      </c>
      <c r="H108">
        <v>9.01</v>
      </c>
      <c r="I108">
        <v>109</v>
      </c>
    </row>
  </sheetData>
  <sortState xmlns:xlrd2="http://schemas.microsoft.com/office/spreadsheetml/2017/richdata2" ref="A2:B108">
    <sortCondition ref="B2:B1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8"/>
  <sheetViews>
    <sheetView workbookViewId="0">
      <selection activeCell="F2" sqref="A2:F16"/>
    </sheetView>
  </sheetViews>
  <sheetFormatPr defaultColWidth="12.5703125" defaultRowHeight="15.75" customHeight="1" x14ac:dyDescent="0.2"/>
  <cols>
    <col min="1" max="1" width="20.140625" customWidth="1"/>
    <col min="2" max="2" width="29" customWidth="1"/>
  </cols>
  <sheetData>
    <row r="1" spans="1:6" x14ac:dyDescent="0.2">
      <c r="A1" s="13" t="s">
        <v>3</v>
      </c>
      <c r="B1" s="14">
        <v>6.7010869565217304</v>
      </c>
      <c r="F1" t="s">
        <v>119</v>
      </c>
    </row>
    <row r="2" spans="1:6" x14ac:dyDescent="0.2">
      <c r="A2" s="19" t="s">
        <v>18</v>
      </c>
      <c r="B2" s="14">
        <v>2.2648221343873498</v>
      </c>
      <c r="E2" t="s">
        <v>146</v>
      </c>
      <c r="F2">
        <v>2.2648221343873498</v>
      </c>
    </row>
    <row r="3" spans="1:6" x14ac:dyDescent="0.2">
      <c r="A3" s="13" t="s">
        <v>99</v>
      </c>
      <c r="B3" s="14">
        <v>2.2729743083003902</v>
      </c>
      <c r="E3" t="s">
        <v>147</v>
      </c>
      <c r="F3">
        <v>2.2729743083003902</v>
      </c>
    </row>
    <row r="4" spans="1:6" x14ac:dyDescent="0.2">
      <c r="A4" s="13" t="s">
        <v>92</v>
      </c>
      <c r="B4" s="14">
        <v>2.5681818181818099</v>
      </c>
      <c r="E4" t="s">
        <v>139</v>
      </c>
      <c r="F4">
        <v>2.5681818181818099</v>
      </c>
    </row>
    <row r="5" spans="1:6" x14ac:dyDescent="0.2">
      <c r="A5" s="13" t="s">
        <v>97</v>
      </c>
      <c r="B5" s="14">
        <v>2.9582509881422898</v>
      </c>
      <c r="E5" t="s">
        <v>126</v>
      </c>
      <c r="F5">
        <v>2.9582509881422898</v>
      </c>
    </row>
    <row r="6" spans="1:6" x14ac:dyDescent="0.2">
      <c r="A6" s="13" t="s">
        <v>49</v>
      </c>
      <c r="B6" s="14">
        <v>3.16724308300395</v>
      </c>
      <c r="E6" t="s">
        <v>222</v>
      </c>
      <c r="F6">
        <v>3.16724308300395</v>
      </c>
    </row>
    <row r="7" spans="1:6" x14ac:dyDescent="0.2">
      <c r="A7" s="13" t="s">
        <v>39</v>
      </c>
      <c r="B7" s="14">
        <v>3.31398221343873</v>
      </c>
      <c r="E7" t="s">
        <v>185</v>
      </c>
      <c r="F7">
        <v>3.31398221343873</v>
      </c>
    </row>
    <row r="8" spans="1:6" x14ac:dyDescent="0.2">
      <c r="A8" s="13" t="s">
        <v>109</v>
      </c>
      <c r="B8" s="14">
        <v>3.37697628458498</v>
      </c>
      <c r="E8" t="s">
        <v>149</v>
      </c>
      <c r="F8">
        <v>3.37697628458498</v>
      </c>
    </row>
    <row r="9" spans="1:6" x14ac:dyDescent="0.2">
      <c r="A9" s="13" t="s">
        <v>28</v>
      </c>
      <c r="B9" s="14">
        <v>3.4165019762845801</v>
      </c>
      <c r="E9" t="s">
        <v>138</v>
      </c>
      <c r="F9">
        <v>3.4165019762845801</v>
      </c>
    </row>
    <row r="10" spans="1:6" x14ac:dyDescent="0.2">
      <c r="A10" s="15" t="s">
        <v>13</v>
      </c>
      <c r="B10" s="14">
        <v>3.4654150197628399</v>
      </c>
      <c r="E10" t="s">
        <v>150</v>
      </c>
      <c r="F10">
        <v>3.4654150197628399</v>
      </c>
    </row>
    <row r="11" spans="1:6" x14ac:dyDescent="0.2">
      <c r="A11" s="13" t="s">
        <v>9</v>
      </c>
      <c r="B11" s="14">
        <v>3.5390316205533598</v>
      </c>
      <c r="E11" t="s">
        <v>130</v>
      </c>
      <c r="F11">
        <v>3.5390316205533598</v>
      </c>
    </row>
    <row r="12" spans="1:6" x14ac:dyDescent="0.2">
      <c r="A12" s="13" t="s">
        <v>120</v>
      </c>
      <c r="B12" s="14">
        <v>3.6474802371541499</v>
      </c>
      <c r="E12" t="s">
        <v>228</v>
      </c>
      <c r="F12">
        <v>3.6474802371541499</v>
      </c>
    </row>
    <row r="13" spans="1:6" x14ac:dyDescent="0.2">
      <c r="A13" s="13" t="s">
        <v>19</v>
      </c>
      <c r="B13" s="14">
        <v>3.6704545454545401</v>
      </c>
      <c r="E13" t="s">
        <v>142</v>
      </c>
      <c r="F13">
        <v>3.6704545454545401</v>
      </c>
    </row>
    <row r="14" spans="1:6" x14ac:dyDescent="0.2">
      <c r="A14" s="13" t="s">
        <v>16</v>
      </c>
      <c r="B14" s="14">
        <v>3.7527173913043401</v>
      </c>
      <c r="E14" t="s">
        <v>221</v>
      </c>
      <c r="F14">
        <v>3.7527173913043401</v>
      </c>
    </row>
    <row r="15" spans="1:6" x14ac:dyDescent="0.2">
      <c r="A15" s="13" t="s">
        <v>103</v>
      </c>
      <c r="B15" s="14">
        <v>3.7660573122529599</v>
      </c>
      <c r="E15" t="s">
        <v>137</v>
      </c>
      <c r="F15">
        <v>3.7660573122529599</v>
      </c>
    </row>
    <row r="16" spans="1:6" x14ac:dyDescent="0.2">
      <c r="A16" s="13" t="s">
        <v>82</v>
      </c>
      <c r="B16" s="14">
        <v>3.9313241106719299</v>
      </c>
      <c r="E16" t="s">
        <v>160</v>
      </c>
      <c r="F16">
        <v>3.9313241106719299</v>
      </c>
    </row>
    <row r="17" spans="1:6" x14ac:dyDescent="0.2">
      <c r="A17" s="13" t="s">
        <v>6</v>
      </c>
      <c r="B17" s="14">
        <v>3.9698616600790499</v>
      </c>
      <c r="E17" t="s">
        <v>132</v>
      </c>
      <c r="F17">
        <v>3.9698616600790499</v>
      </c>
    </row>
    <row r="18" spans="1:6" x14ac:dyDescent="0.2">
      <c r="A18" s="13" t="s">
        <v>75</v>
      </c>
      <c r="B18" s="14">
        <v>4.0508893280632403</v>
      </c>
      <c r="E18" t="s">
        <v>218</v>
      </c>
      <c r="F18">
        <v>4.0508893280632403</v>
      </c>
    </row>
    <row r="19" spans="1:6" x14ac:dyDescent="0.2">
      <c r="A19" s="13" t="s">
        <v>102</v>
      </c>
      <c r="B19" s="14">
        <v>4.0721343873517704</v>
      </c>
      <c r="E19" t="s">
        <v>155</v>
      </c>
      <c r="F19">
        <v>4.0721343873517704</v>
      </c>
    </row>
    <row r="20" spans="1:6" x14ac:dyDescent="0.2">
      <c r="A20" s="13" t="s">
        <v>58</v>
      </c>
      <c r="B20" s="14">
        <v>4.0736166007905101</v>
      </c>
      <c r="E20" t="s">
        <v>140</v>
      </c>
      <c r="F20">
        <v>4.0736166007905101</v>
      </c>
    </row>
    <row r="21" spans="1:6" x14ac:dyDescent="0.2">
      <c r="A21" s="13" t="s">
        <v>72</v>
      </c>
      <c r="B21" s="14">
        <v>4.1084486166007901</v>
      </c>
      <c r="E21" t="s">
        <v>158</v>
      </c>
      <c r="F21">
        <v>4.1084486166007901</v>
      </c>
    </row>
    <row r="22" spans="1:6" x14ac:dyDescent="0.2">
      <c r="A22" s="13" t="s">
        <v>45</v>
      </c>
      <c r="B22" s="14">
        <v>4.1615612648221303</v>
      </c>
      <c r="E22" t="s">
        <v>191</v>
      </c>
      <c r="F22">
        <v>4.1615612648221303</v>
      </c>
    </row>
    <row r="23" spans="1:6" x14ac:dyDescent="0.2">
      <c r="A23" s="13" t="s">
        <v>24</v>
      </c>
      <c r="B23" s="14">
        <v>4.1623023715415002</v>
      </c>
      <c r="E23" t="s">
        <v>186</v>
      </c>
      <c r="F23">
        <v>4.1623023715415002</v>
      </c>
    </row>
    <row r="24" spans="1:6" x14ac:dyDescent="0.2">
      <c r="A24" s="13" t="s">
        <v>54</v>
      </c>
      <c r="B24" s="14">
        <v>4.1877470355731203</v>
      </c>
      <c r="E24" t="s">
        <v>145</v>
      </c>
      <c r="F24">
        <v>4.1877470355731203</v>
      </c>
    </row>
    <row r="25" spans="1:6" x14ac:dyDescent="0.2">
      <c r="A25" s="13" t="s">
        <v>15</v>
      </c>
      <c r="B25" s="14">
        <v>4.2070158102766797</v>
      </c>
      <c r="E25" t="s">
        <v>141</v>
      </c>
      <c r="F25">
        <v>4.2070158102766797</v>
      </c>
    </row>
    <row r="26" spans="1:6" x14ac:dyDescent="0.2">
      <c r="A26" s="13" t="s">
        <v>4</v>
      </c>
      <c r="B26" s="14">
        <v>4.2364130434782599</v>
      </c>
      <c r="E26" t="s">
        <v>131</v>
      </c>
      <c r="F26">
        <v>4.2364130434782599</v>
      </c>
    </row>
    <row r="27" spans="1:6" x14ac:dyDescent="0.2">
      <c r="A27" s="13" t="s">
        <v>83</v>
      </c>
      <c r="B27" s="14">
        <v>4.2408596837944597</v>
      </c>
      <c r="E27" t="s">
        <v>182</v>
      </c>
      <c r="F27">
        <v>4.2408596837944597</v>
      </c>
    </row>
    <row r="28" spans="1:6" x14ac:dyDescent="0.2">
      <c r="A28" s="13" t="s">
        <v>52</v>
      </c>
      <c r="B28" s="14">
        <v>4.2630928853754897</v>
      </c>
      <c r="E28" t="s">
        <v>171</v>
      </c>
      <c r="F28">
        <v>4.2630928853754897</v>
      </c>
    </row>
    <row r="29" spans="1:6" x14ac:dyDescent="0.2">
      <c r="A29" s="13" t="s">
        <v>44</v>
      </c>
      <c r="B29" s="14">
        <v>4.3231225296442597</v>
      </c>
      <c r="E29" t="s">
        <v>219</v>
      </c>
      <c r="F29">
        <v>4.3231225296442597</v>
      </c>
    </row>
    <row r="30" spans="1:6" x14ac:dyDescent="0.2">
      <c r="A30" s="13" t="s">
        <v>107</v>
      </c>
      <c r="B30" s="14">
        <v>4.3381916996047396</v>
      </c>
      <c r="E30" t="s">
        <v>148</v>
      </c>
      <c r="F30">
        <v>4.3381916996047396</v>
      </c>
    </row>
    <row r="31" spans="1:6" x14ac:dyDescent="0.2">
      <c r="A31" s="13" t="s">
        <v>29</v>
      </c>
      <c r="B31" s="14">
        <v>4.4068675889328004</v>
      </c>
      <c r="E31" t="s">
        <v>203</v>
      </c>
      <c r="F31">
        <v>4.4068675889328004</v>
      </c>
    </row>
    <row r="32" spans="1:6" x14ac:dyDescent="0.2">
      <c r="A32" s="13" t="s">
        <v>68</v>
      </c>
      <c r="B32" s="14">
        <v>4.4295948616600702</v>
      </c>
      <c r="E32" t="s">
        <v>143</v>
      </c>
      <c r="F32">
        <v>4.4295948616600702</v>
      </c>
    </row>
    <row r="33" spans="1:6" x14ac:dyDescent="0.2">
      <c r="A33" s="13" t="s">
        <v>10</v>
      </c>
      <c r="B33" s="14">
        <v>4.45874505928853</v>
      </c>
      <c r="E33" t="s">
        <v>189</v>
      </c>
      <c r="F33">
        <v>4.45874505928853</v>
      </c>
    </row>
    <row r="34" spans="1:6" x14ac:dyDescent="0.2">
      <c r="A34" s="13" t="s">
        <v>106</v>
      </c>
      <c r="B34" s="14">
        <v>4.4772727272727204</v>
      </c>
      <c r="E34" t="s">
        <v>127</v>
      </c>
      <c r="F34">
        <v>4.4772727272727204</v>
      </c>
    </row>
    <row r="35" spans="1:6" x14ac:dyDescent="0.2">
      <c r="A35" s="13" t="s">
        <v>96</v>
      </c>
      <c r="B35" s="14">
        <v>4.4834486166007901</v>
      </c>
      <c r="E35" t="s">
        <v>180</v>
      </c>
      <c r="F35">
        <v>4.4834486166007901</v>
      </c>
    </row>
    <row r="36" spans="1:6" x14ac:dyDescent="0.2">
      <c r="A36" s="15" t="s">
        <v>32</v>
      </c>
      <c r="B36" s="14">
        <v>4.57188735177865</v>
      </c>
      <c r="E36" t="s">
        <v>129</v>
      </c>
      <c r="F36">
        <v>4.57188735177865</v>
      </c>
    </row>
    <row r="37" spans="1:6" x14ac:dyDescent="0.2">
      <c r="A37" s="13" t="s">
        <v>87</v>
      </c>
      <c r="B37" s="14">
        <v>4.5906620553359598</v>
      </c>
      <c r="E37" t="s">
        <v>190</v>
      </c>
      <c r="F37">
        <v>4.5906620553359598</v>
      </c>
    </row>
    <row r="38" spans="1:6" x14ac:dyDescent="0.2">
      <c r="A38" s="13" t="s">
        <v>60</v>
      </c>
      <c r="B38" s="14">
        <v>4.5923913043478199</v>
      </c>
      <c r="E38" t="s">
        <v>229</v>
      </c>
      <c r="F38">
        <v>4.5923913043478199</v>
      </c>
    </row>
    <row r="39" spans="1:6" x14ac:dyDescent="0.2">
      <c r="A39" s="13" t="s">
        <v>30</v>
      </c>
      <c r="B39" s="14">
        <v>4.6143774703557296</v>
      </c>
      <c r="E39" t="s">
        <v>144</v>
      </c>
      <c r="F39">
        <v>4.6143774703557296</v>
      </c>
    </row>
    <row r="40" spans="1:6" x14ac:dyDescent="0.2">
      <c r="A40" s="13" t="s">
        <v>67</v>
      </c>
      <c r="B40" s="14">
        <v>4.6541501976284501</v>
      </c>
      <c r="E40" t="s">
        <v>159</v>
      </c>
      <c r="F40">
        <v>4.6541501976284501</v>
      </c>
    </row>
    <row r="41" spans="1:6" x14ac:dyDescent="0.2">
      <c r="A41" s="13" t="s">
        <v>74</v>
      </c>
      <c r="B41" s="14">
        <v>4.6904644268774698</v>
      </c>
      <c r="E41" t="s">
        <v>172</v>
      </c>
      <c r="F41">
        <v>4.6904644268774698</v>
      </c>
    </row>
    <row r="42" spans="1:6" x14ac:dyDescent="0.2">
      <c r="A42" s="13" t="s">
        <v>14</v>
      </c>
      <c r="B42" s="14">
        <v>4.6988636363636296</v>
      </c>
      <c r="E42" t="s">
        <v>187</v>
      </c>
      <c r="F42">
        <v>4.6988636363636296</v>
      </c>
    </row>
    <row r="43" spans="1:6" x14ac:dyDescent="0.2">
      <c r="A43" s="13" t="s">
        <v>95</v>
      </c>
      <c r="B43" s="14">
        <v>4.7082509881422903</v>
      </c>
      <c r="E43" t="s">
        <v>192</v>
      </c>
      <c r="F43">
        <v>4.7082509881422903</v>
      </c>
    </row>
    <row r="44" spans="1:6" x14ac:dyDescent="0.2">
      <c r="A44" s="13" t="s">
        <v>25</v>
      </c>
      <c r="B44" s="14">
        <v>4.7546936758893201</v>
      </c>
      <c r="E44" t="s">
        <v>212</v>
      </c>
      <c r="F44">
        <v>4.7546936758893201</v>
      </c>
    </row>
    <row r="45" spans="1:6" x14ac:dyDescent="0.2">
      <c r="A45" s="13" t="s">
        <v>36</v>
      </c>
      <c r="B45" s="14">
        <v>4.7611166007905101</v>
      </c>
      <c r="E45" t="s">
        <v>173</v>
      </c>
      <c r="F45">
        <v>4.7611166007905101</v>
      </c>
    </row>
    <row r="46" spans="1:6" x14ac:dyDescent="0.2">
      <c r="A46" s="13" t="s">
        <v>59</v>
      </c>
      <c r="B46" s="14">
        <v>4.79817193675889</v>
      </c>
      <c r="E46" t="s">
        <v>161</v>
      </c>
      <c r="F46">
        <v>4.79817193675889</v>
      </c>
    </row>
    <row r="47" spans="1:6" x14ac:dyDescent="0.2">
      <c r="A47" s="13" t="s">
        <v>77</v>
      </c>
      <c r="B47" s="14">
        <v>4.85276679841897</v>
      </c>
      <c r="E47" t="s">
        <v>225</v>
      </c>
      <c r="F47">
        <v>4.85276679841897</v>
      </c>
    </row>
    <row r="48" spans="1:6" x14ac:dyDescent="0.2">
      <c r="A48" s="13" t="s">
        <v>73</v>
      </c>
      <c r="B48" s="14">
        <v>4.85671936758893</v>
      </c>
      <c r="E48" t="s">
        <v>175</v>
      </c>
      <c r="F48">
        <v>4.85671936758893</v>
      </c>
    </row>
    <row r="49" spans="1:6" x14ac:dyDescent="0.2">
      <c r="A49" s="13" t="s">
        <v>65</v>
      </c>
      <c r="B49" s="14">
        <v>4.8784584980237096</v>
      </c>
      <c r="E49" t="s">
        <v>153</v>
      </c>
      <c r="F49">
        <v>4.8784584980237096</v>
      </c>
    </row>
    <row r="50" spans="1:6" x14ac:dyDescent="0.2">
      <c r="A50" s="13" t="s">
        <v>35</v>
      </c>
      <c r="B50" s="14">
        <v>4.9132905138339904</v>
      </c>
      <c r="E50" t="s">
        <v>163</v>
      </c>
      <c r="F50">
        <v>4.9132905138339904</v>
      </c>
    </row>
    <row r="51" spans="1:6" x14ac:dyDescent="0.2">
      <c r="A51" s="13" t="s">
        <v>7</v>
      </c>
      <c r="B51" s="14">
        <v>4.9253952569169899</v>
      </c>
      <c r="E51" t="s">
        <v>176</v>
      </c>
      <c r="F51">
        <v>4.9253952569169899</v>
      </c>
    </row>
    <row r="52" spans="1:6" x14ac:dyDescent="0.2">
      <c r="A52" s="13" t="s">
        <v>51</v>
      </c>
      <c r="B52" s="14">
        <v>4.95874505928853</v>
      </c>
      <c r="E52" t="s">
        <v>223</v>
      </c>
      <c r="F52">
        <v>4.95874505928853</v>
      </c>
    </row>
    <row r="53" spans="1:6" x14ac:dyDescent="0.2">
      <c r="A53" s="15" t="s">
        <v>100</v>
      </c>
      <c r="B53" s="14">
        <v>5.0264328063241104</v>
      </c>
      <c r="E53" t="s">
        <v>151</v>
      </c>
      <c r="F53">
        <v>5.0264328063241104</v>
      </c>
    </row>
    <row r="54" spans="1:6" x14ac:dyDescent="0.2">
      <c r="A54" s="13" t="s">
        <v>62</v>
      </c>
      <c r="B54" s="14">
        <v>5.0476778656126404</v>
      </c>
      <c r="E54" t="s">
        <v>128</v>
      </c>
      <c r="F54">
        <v>5.0476778656126404</v>
      </c>
    </row>
    <row r="55" spans="1:6" x14ac:dyDescent="0.2">
      <c r="A55" s="13" t="s">
        <v>41</v>
      </c>
      <c r="B55" s="14">
        <v>5.11067193675889</v>
      </c>
      <c r="E55" t="s">
        <v>156</v>
      </c>
      <c r="F55">
        <v>5.11067193675889</v>
      </c>
    </row>
    <row r="56" spans="1:6" x14ac:dyDescent="0.2">
      <c r="A56" s="13" t="s">
        <v>17</v>
      </c>
      <c r="B56" s="14">
        <v>5.1195652173913002</v>
      </c>
      <c r="E56" t="s">
        <v>162</v>
      </c>
      <c r="F56">
        <v>5.1195652173913002</v>
      </c>
    </row>
    <row r="57" spans="1:6" x14ac:dyDescent="0.2">
      <c r="A57" s="13" t="s">
        <v>90</v>
      </c>
      <c r="B57" s="14">
        <v>5.1299407114624502</v>
      </c>
      <c r="E57" t="s">
        <v>177</v>
      </c>
      <c r="F57">
        <v>5.1299407114624502</v>
      </c>
    </row>
    <row r="58" spans="1:6" x14ac:dyDescent="0.2">
      <c r="A58" s="15" t="s">
        <v>55</v>
      </c>
      <c r="B58" s="14">
        <v>5.1726778656126404</v>
      </c>
      <c r="E58" t="s">
        <v>170</v>
      </c>
      <c r="F58">
        <v>5.1726778656126404</v>
      </c>
    </row>
    <row r="59" spans="1:6" x14ac:dyDescent="0.2">
      <c r="A59" s="13" t="s">
        <v>38</v>
      </c>
      <c r="B59" s="14">
        <v>5.1867588932806301</v>
      </c>
      <c r="E59" t="s">
        <v>165</v>
      </c>
      <c r="F59">
        <v>5.1867588932806301</v>
      </c>
    </row>
    <row r="60" spans="1:6" x14ac:dyDescent="0.2">
      <c r="A60" s="13" t="s">
        <v>86</v>
      </c>
      <c r="B60" s="14">
        <v>5.2924901185770699</v>
      </c>
      <c r="E60" t="s">
        <v>154</v>
      </c>
      <c r="F60">
        <v>5.2924901185770699</v>
      </c>
    </row>
    <row r="61" spans="1:6" x14ac:dyDescent="0.2">
      <c r="A61" s="13" t="s">
        <v>46</v>
      </c>
      <c r="B61" s="14">
        <v>5.3174407114624502</v>
      </c>
      <c r="E61" t="s">
        <v>136</v>
      </c>
      <c r="F61">
        <v>5.3174407114624502</v>
      </c>
    </row>
    <row r="62" spans="1:6" x14ac:dyDescent="0.2">
      <c r="A62" s="13" t="s">
        <v>8</v>
      </c>
      <c r="B62" s="14">
        <v>5.3290513833992099</v>
      </c>
      <c r="E62" t="s">
        <v>169</v>
      </c>
      <c r="F62">
        <v>5.3290513833992099</v>
      </c>
    </row>
    <row r="63" spans="1:6" x14ac:dyDescent="0.2">
      <c r="A63" s="13" t="s">
        <v>27</v>
      </c>
      <c r="B63" s="14">
        <v>5.3737648221343797</v>
      </c>
      <c r="E63" t="s">
        <v>194</v>
      </c>
      <c r="F63">
        <v>5.3737648221343797</v>
      </c>
    </row>
    <row r="64" spans="1:6" x14ac:dyDescent="0.2">
      <c r="A64" s="13" t="s">
        <v>43</v>
      </c>
      <c r="B64" s="14">
        <v>5.4446640316205501</v>
      </c>
      <c r="E64" t="s">
        <v>133</v>
      </c>
      <c r="F64">
        <v>5.4446640316205501</v>
      </c>
    </row>
    <row r="65" spans="1:6" x14ac:dyDescent="0.2">
      <c r="A65" s="13" t="s">
        <v>84</v>
      </c>
      <c r="B65" s="14">
        <v>5.4644268774703502</v>
      </c>
      <c r="E65" t="s">
        <v>224</v>
      </c>
      <c r="F65">
        <v>5.4644268774703502</v>
      </c>
    </row>
    <row r="66" spans="1:6" x14ac:dyDescent="0.2">
      <c r="A66" s="19" t="s">
        <v>61</v>
      </c>
      <c r="B66" s="14">
        <v>5.6022727272727204</v>
      </c>
      <c r="E66" t="s">
        <v>188</v>
      </c>
      <c r="F66">
        <v>5.6022727272727204</v>
      </c>
    </row>
    <row r="67" spans="1:6" x14ac:dyDescent="0.2">
      <c r="A67" s="13" t="s">
        <v>110</v>
      </c>
      <c r="B67" s="14">
        <v>5.6699604743082999</v>
      </c>
      <c r="E67" t="s">
        <v>181</v>
      </c>
      <c r="F67">
        <v>5.6699604743082999</v>
      </c>
    </row>
    <row r="68" spans="1:6" x14ac:dyDescent="0.2">
      <c r="A68" s="15" t="s">
        <v>85</v>
      </c>
      <c r="B68" s="14">
        <v>5.6749011857707501</v>
      </c>
      <c r="E68" t="s">
        <v>183</v>
      </c>
      <c r="F68">
        <v>5.6749011857707501</v>
      </c>
    </row>
    <row r="69" spans="1:6" x14ac:dyDescent="0.2">
      <c r="A69" s="13" t="s">
        <v>56</v>
      </c>
      <c r="B69" s="14">
        <v>5.7314723320158096</v>
      </c>
      <c r="E69" t="s">
        <v>202</v>
      </c>
      <c r="F69">
        <v>5.7314723320158096</v>
      </c>
    </row>
    <row r="70" spans="1:6" x14ac:dyDescent="0.2">
      <c r="A70" s="13" t="s">
        <v>47</v>
      </c>
      <c r="B70" s="14">
        <v>5.8796936758893201</v>
      </c>
      <c r="E70" t="s">
        <v>184</v>
      </c>
      <c r="F70">
        <v>5.8796936758893201</v>
      </c>
    </row>
    <row r="71" spans="1:6" x14ac:dyDescent="0.2">
      <c r="A71" s="13" t="s">
        <v>66</v>
      </c>
      <c r="B71" s="14">
        <v>5.8959980237154097</v>
      </c>
      <c r="E71" t="s">
        <v>207</v>
      </c>
      <c r="F71">
        <v>5.8959980237154097</v>
      </c>
    </row>
    <row r="72" spans="1:6" x14ac:dyDescent="0.2">
      <c r="A72" s="13" t="s">
        <v>76</v>
      </c>
      <c r="B72" s="14">
        <v>5.9565217391304301</v>
      </c>
      <c r="E72" t="s">
        <v>201</v>
      </c>
      <c r="F72">
        <v>5.9565217391304301</v>
      </c>
    </row>
    <row r="73" spans="1:6" x14ac:dyDescent="0.2">
      <c r="A73" s="13" t="s">
        <v>104</v>
      </c>
      <c r="B73" s="14">
        <v>6.0311264822134296</v>
      </c>
      <c r="E73" t="s">
        <v>152</v>
      </c>
      <c r="F73">
        <v>6.0311264822134296</v>
      </c>
    </row>
    <row r="74" spans="1:6" x14ac:dyDescent="0.2">
      <c r="A74" s="13" t="s">
        <v>63</v>
      </c>
      <c r="B74" s="14">
        <v>6.0331027667984101</v>
      </c>
      <c r="E74" t="s">
        <v>216</v>
      </c>
      <c r="F74">
        <v>6.0331027667984101</v>
      </c>
    </row>
    <row r="75" spans="1:6" x14ac:dyDescent="0.2">
      <c r="A75" s="13" t="s">
        <v>34</v>
      </c>
      <c r="B75" s="14">
        <v>6.0951086956521703</v>
      </c>
      <c r="E75" t="s">
        <v>230</v>
      </c>
      <c r="F75">
        <v>6.0951086956521703</v>
      </c>
    </row>
    <row r="76" spans="1:6" x14ac:dyDescent="0.2">
      <c r="A76" s="19" t="s">
        <v>40</v>
      </c>
      <c r="B76" s="16">
        <v>6.1136363636363598</v>
      </c>
      <c r="E76" t="s">
        <v>135</v>
      </c>
      <c r="F76">
        <v>6.1136363636363598</v>
      </c>
    </row>
    <row r="77" spans="1:6" x14ac:dyDescent="0.2">
      <c r="A77" s="13" t="s">
        <v>53</v>
      </c>
      <c r="B77" s="14">
        <v>6.1361166007905101</v>
      </c>
      <c r="E77" t="s">
        <v>168</v>
      </c>
      <c r="F77">
        <v>6.1361166007905101</v>
      </c>
    </row>
    <row r="78" spans="1:6" x14ac:dyDescent="0.2">
      <c r="A78" s="13" t="s">
        <v>42</v>
      </c>
      <c r="B78" s="14">
        <v>6.29965415019762</v>
      </c>
      <c r="E78" t="s">
        <v>178</v>
      </c>
      <c r="F78">
        <v>6.29965415019762</v>
      </c>
    </row>
    <row r="79" spans="1:6" x14ac:dyDescent="0.2">
      <c r="A79" s="13" t="s">
        <v>37</v>
      </c>
      <c r="B79" s="14">
        <v>6.30607707509881</v>
      </c>
      <c r="E79" t="s">
        <v>196</v>
      </c>
      <c r="F79">
        <v>6.30607707509881</v>
      </c>
    </row>
    <row r="80" spans="1:6" x14ac:dyDescent="0.2">
      <c r="A80" s="13" t="s">
        <v>80</v>
      </c>
      <c r="B80" s="14">
        <v>6.3609189723320103</v>
      </c>
      <c r="E80" t="s">
        <v>164</v>
      </c>
      <c r="F80">
        <v>6.3609189723320103</v>
      </c>
    </row>
    <row r="81" spans="1:6" x14ac:dyDescent="0.2">
      <c r="A81" s="13" t="s">
        <v>71</v>
      </c>
      <c r="B81" s="14">
        <v>6.3712944664031603</v>
      </c>
      <c r="E81" t="s">
        <v>193</v>
      </c>
      <c r="F81">
        <v>6.3712944664031603</v>
      </c>
    </row>
    <row r="82" spans="1:6" x14ac:dyDescent="0.2">
      <c r="A82" s="13" t="s">
        <v>57</v>
      </c>
      <c r="B82" s="14">
        <v>6.3816699604742997</v>
      </c>
      <c r="E82" t="s">
        <v>208</v>
      </c>
      <c r="F82">
        <v>6.3816699604742997</v>
      </c>
    </row>
    <row r="83" spans="1:6" x14ac:dyDescent="0.2">
      <c r="A83" s="13" t="s">
        <v>91</v>
      </c>
      <c r="B83" s="14">
        <v>6.5864624505928804</v>
      </c>
      <c r="E83" t="s">
        <v>214</v>
      </c>
      <c r="F83">
        <v>6.5864624505928804</v>
      </c>
    </row>
    <row r="84" spans="1:6" x14ac:dyDescent="0.2">
      <c r="A84" s="13" t="s">
        <v>93</v>
      </c>
      <c r="B84" s="14">
        <v>6.68107707509881</v>
      </c>
      <c r="E84" t="s">
        <v>232</v>
      </c>
      <c r="F84">
        <v>6.68107707509881</v>
      </c>
    </row>
    <row r="85" spans="1:6" x14ac:dyDescent="0.2">
      <c r="A85" s="13" t="s">
        <v>48</v>
      </c>
      <c r="B85" s="14">
        <v>6.76729249011857</v>
      </c>
      <c r="E85" t="s">
        <v>209</v>
      </c>
      <c r="F85">
        <v>6.7010869565217304</v>
      </c>
    </row>
    <row r="86" spans="1:6" x14ac:dyDescent="0.2">
      <c r="A86" s="13" t="s">
        <v>50</v>
      </c>
      <c r="B86" s="14">
        <v>6.7705039525691699</v>
      </c>
      <c r="E86" t="s">
        <v>200</v>
      </c>
      <c r="F86">
        <v>6.76729249011857</v>
      </c>
    </row>
    <row r="87" spans="1:6" x14ac:dyDescent="0.2">
      <c r="A87" s="13" t="s">
        <v>94</v>
      </c>
      <c r="B87" s="14">
        <v>6.7870553359683798</v>
      </c>
      <c r="E87" t="s">
        <v>174</v>
      </c>
      <c r="F87">
        <v>6.7705039525691699</v>
      </c>
    </row>
    <row r="88" spans="1:6" x14ac:dyDescent="0.2">
      <c r="A88" s="13" t="s">
        <v>89</v>
      </c>
      <c r="B88" s="14">
        <v>6.8280632411067197</v>
      </c>
      <c r="E88" t="s">
        <v>198</v>
      </c>
      <c r="F88">
        <v>6.7870553359683798</v>
      </c>
    </row>
    <row r="89" spans="1:6" x14ac:dyDescent="0.2">
      <c r="A89" s="13" t="s">
        <v>21</v>
      </c>
      <c r="B89" s="14">
        <v>6.9367588932806301</v>
      </c>
      <c r="E89" t="s">
        <v>134</v>
      </c>
      <c r="F89">
        <v>6.8280632411067197</v>
      </c>
    </row>
    <row r="90" spans="1:6" x14ac:dyDescent="0.2">
      <c r="A90" s="13" t="s">
        <v>88</v>
      </c>
      <c r="B90" s="14">
        <v>7.1020256916996001</v>
      </c>
      <c r="E90" t="s">
        <v>217</v>
      </c>
      <c r="F90">
        <v>6.9367588932806301</v>
      </c>
    </row>
    <row r="91" spans="1:6" x14ac:dyDescent="0.2">
      <c r="A91" s="15" t="s">
        <v>11</v>
      </c>
      <c r="B91" s="14">
        <v>7.1941699604742997</v>
      </c>
      <c r="E91" t="s">
        <v>215</v>
      </c>
      <c r="F91">
        <v>7.1020256916996001</v>
      </c>
    </row>
    <row r="92" spans="1:6" x14ac:dyDescent="0.2">
      <c r="A92" s="13" t="s">
        <v>108</v>
      </c>
      <c r="B92" s="14">
        <v>7.2524703557312202</v>
      </c>
      <c r="E92" t="s">
        <v>197</v>
      </c>
      <c r="F92">
        <v>7.1941699604742997</v>
      </c>
    </row>
    <row r="93" spans="1:6" x14ac:dyDescent="0.2">
      <c r="A93" s="13" t="s">
        <v>31</v>
      </c>
      <c r="B93" s="14">
        <v>7.2860671936758896</v>
      </c>
      <c r="E93" t="s">
        <v>227</v>
      </c>
      <c r="F93">
        <v>7.2524703557312202</v>
      </c>
    </row>
    <row r="94" spans="1:6" x14ac:dyDescent="0.2">
      <c r="A94" s="13" t="s">
        <v>23</v>
      </c>
      <c r="B94" s="14">
        <v>7.2959486166007901</v>
      </c>
      <c r="E94" t="s">
        <v>226</v>
      </c>
      <c r="F94">
        <v>7.2860671936758896</v>
      </c>
    </row>
    <row r="95" spans="1:6" x14ac:dyDescent="0.2">
      <c r="A95" s="13" t="s">
        <v>5</v>
      </c>
      <c r="B95" s="14">
        <v>7.3544960474308301</v>
      </c>
      <c r="E95" t="s">
        <v>195</v>
      </c>
      <c r="F95">
        <v>7.2959486166007901</v>
      </c>
    </row>
    <row r="96" spans="1:6" x14ac:dyDescent="0.2">
      <c r="A96" s="13" t="s">
        <v>12</v>
      </c>
      <c r="B96" s="14">
        <v>7.376811594202894</v>
      </c>
      <c r="E96" t="s">
        <v>167</v>
      </c>
      <c r="F96">
        <v>7.3544960474308301</v>
      </c>
    </row>
    <row r="97" spans="1:6" x14ac:dyDescent="0.2">
      <c r="A97" s="13" t="s">
        <v>98</v>
      </c>
      <c r="B97" s="14">
        <v>7.7151679841897201</v>
      </c>
      <c r="E97" t="s">
        <v>231</v>
      </c>
      <c r="F97">
        <v>7.376811594202894</v>
      </c>
    </row>
    <row r="98" spans="1:6" x14ac:dyDescent="0.2">
      <c r="A98" s="13" t="s">
        <v>81</v>
      </c>
      <c r="B98" s="14">
        <v>7.7581521739130404</v>
      </c>
      <c r="E98" t="s">
        <v>206</v>
      </c>
      <c r="F98">
        <v>7.7151679841897201</v>
      </c>
    </row>
    <row r="99" spans="1:6" x14ac:dyDescent="0.2">
      <c r="A99" s="13" t="s">
        <v>26</v>
      </c>
      <c r="B99" s="14">
        <v>7.8233695652173898</v>
      </c>
      <c r="E99" t="s">
        <v>205</v>
      </c>
      <c r="F99">
        <v>7.7581521739130404</v>
      </c>
    </row>
    <row r="100" spans="1:6" x14ac:dyDescent="0.2">
      <c r="A100" s="13" t="s">
        <v>64</v>
      </c>
      <c r="B100" s="14">
        <v>7.9416996047430803</v>
      </c>
      <c r="E100" t="s">
        <v>204</v>
      </c>
      <c r="F100">
        <v>7.8233695652173898</v>
      </c>
    </row>
    <row r="101" spans="1:6" x14ac:dyDescent="0.2">
      <c r="A101" s="13" t="s">
        <v>101</v>
      </c>
      <c r="B101" s="14">
        <v>8.5138339920948596</v>
      </c>
      <c r="E101" t="s">
        <v>220</v>
      </c>
      <c r="F101">
        <v>7.9416996047430803</v>
      </c>
    </row>
    <row r="102" spans="1:6" x14ac:dyDescent="0.2">
      <c r="A102" s="13" t="s">
        <v>20</v>
      </c>
      <c r="B102" s="14">
        <v>8.5459486166007892</v>
      </c>
      <c r="E102" t="s">
        <v>157</v>
      </c>
      <c r="F102">
        <v>8.5138339920948596</v>
      </c>
    </row>
    <row r="103" spans="1:6" x14ac:dyDescent="0.2">
      <c r="A103" s="15" t="s">
        <v>79</v>
      </c>
      <c r="B103" s="14">
        <v>8.5570652173912993</v>
      </c>
      <c r="E103" t="s">
        <v>199</v>
      </c>
      <c r="F103">
        <v>8.5459486166007892</v>
      </c>
    </row>
    <row r="104" spans="1:6" x14ac:dyDescent="0.2">
      <c r="A104" s="13" t="s">
        <v>22</v>
      </c>
      <c r="B104" s="14">
        <v>8.9281126482213402</v>
      </c>
      <c r="E104" t="s">
        <v>213</v>
      </c>
      <c r="F104">
        <v>8.5570652173912993</v>
      </c>
    </row>
    <row r="105" spans="1:6" x14ac:dyDescent="0.2">
      <c r="A105" s="13" t="s">
        <v>33</v>
      </c>
      <c r="B105" s="14">
        <v>9.0088932806324102</v>
      </c>
      <c r="E105" t="s">
        <v>210</v>
      </c>
      <c r="F105">
        <v>8.9281126482213402</v>
      </c>
    </row>
    <row r="106" spans="1:6" x14ac:dyDescent="0.2">
      <c r="A106" s="13" t="s">
        <v>70</v>
      </c>
      <c r="B106" s="14">
        <v>9.3989624505928404</v>
      </c>
      <c r="E106" t="s">
        <v>211</v>
      </c>
      <c r="F106">
        <v>9.0088932806324102</v>
      </c>
    </row>
    <row r="107" spans="1:6" x14ac:dyDescent="0.2">
      <c r="A107" s="13" t="s">
        <v>69</v>
      </c>
      <c r="B107" s="14">
        <v>10.785079051383301</v>
      </c>
      <c r="E107" t="s">
        <v>166</v>
      </c>
      <c r="F107">
        <v>9.3989624505928404</v>
      </c>
    </row>
    <row r="108" spans="1:6" x14ac:dyDescent="0.2">
      <c r="A108" s="23" t="s">
        <v>0</v>
      </c>
      <c r="B108" s="18" t="s">
        <v>119</v>
      </c>
      <c r="E108" t="s">
        <v>179</v>
      </c>
      <c r="F108">
        <v>10.785079051383301</v>
      </c>
    </row>
  </sheetData>
  <sortState xmlns:xlrd2="http://schemas.microsoft.com/office/spreadsheetml/2017/richdata2" ref="A2:B108">
    <sortCondition ref="B2:B1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8"/>
  <sheetViews>
    <sheetView topLeftCell="A64" workbookViewId="0">
      <selection activeCell="A57" sqref="A57:H63"/>
    </sheetView>
  </sheetViews>
  <sheetFormatPr defaultColWidth="12.5703125" defaultRowHeight="15.75" customHeight="1" x14ac:dyDescent="0.2"/>
  <cols>
    <col min="1" max="1" width="24.42578125" customWidth="1"/>
    <col min="2" max="2" width="21.140625" customWidth="1"/>
  </cols>
  <sheetData>
    <row r="1" spans="1:8" x14ac:dyDescent="0.2">
      <c r="A1" s="17" t="s">
        <v>0</v>
      </c>
      <c r="B1" s="18" t="s">
        <v>121</v>
      </c>
      <c r="H1" t="s">
        <v>233</v>
      </c>
    </row>
    <row r="2" spans="1:8" x14ac:dyDescent="0.2">
      <c r="A2" s="13" t="s">
        <v>3</v>
      </c>
      <c r="B2" s="14">
        <v>0</v>
      </c>
      <c r="G2" t="s">
        <v>184</v>
      </c>
      <c r="H2">
        <v>0</v>
      </c>
    </row>
    <row r="3" spans="1:8" x14ac:dyDescent="0.2">
      <c r="A3" s="13" t="s">
        <v>21</v>
      </c>
      <c r="B3" s="14">
        <v>0</v>
      </c>
      <c r="G3" t="s">
        <v>205</v>
      </c>
      <c r="H3">
        <v>0</v>
      </c>
    </row>
    <row r="4" spans="1:8" x14ac:dyDescent="0.2">
      <c r="A4" s="13" t="s">
        <v>25</v>
      </c>
      <c r="B4" s="14">
        <v>0</v>
      </c>
      <c r="G4" t="s">
        <v>206</v>
      </c>
      <c r="H4">
        <v>0</v>
      </c>
    </row>
    <row r="5" spans="1:8" x14ac:dyDescent="0.2">
      <c r="A5" s="13" t="s">
        <v>47</v>
      </c>
      <c r="B5" s="14">
        <v>0</v>
      </c>
      <c r="G5" t="s">
        <v>207</v>
      </c>
      <c r="H5">
        <v>0</v>
      </c>
    </row>
    <row r="6" spans="1:8" x14ac:dyDescent="0.2">
      <c r="A6" s="13" t="s">
        <v>57</v>
      </c>
      <c r="B6" s="14">
        <v>0</v>
      </c>
      <c r="G6" t="s">
        <v>208</v>
      </c>
      <c r="H6">
        <v>0</v>
      </c>
    </row>
    <row r="7" spans="1:8" x14ac:dyDescent="0.2">
      <c r="A7" s="13" t="s">
        <v>64</v>
      </c>
      <c r="B7" s="14">
        <v>0</v>
      </c>
      <c r="G7" t="s">
        <v>209</v>
      </c>
      <c r="H7">
        <v>0</v>
      </c>
    </row>
    <row r="8" spans="1:8" x14ac:dyDescent="0.2">
      <c r="A8" s="13" t="s">
        <v>66</v>
      </c>
      <c r="B8" s="14">
        <v>0</v>
      </c>
      <c r="G8" t="s">
        <v>212</v>
      </c>
      <c r="H8">
        <v>0</v>
      </c>
    </row>
    <row r="9" spans="1:8" x14ac:dyDescent="0.2">
      <c r="A9" s="13" t="s">
        <v>81</v>
      </c>
      <c r="B9" s="14">
        <v>0</v>
      </c>
      <c r="G9" t="s">
        <v>214</v>
      </c>
      <c r="H9">
        <v>0</v>
      </c>
    </row>
    <row r="10" spans="1:8" x14ac:dyDescent="0.2">
      <c r="A10" s="13" t="s">
        <v>91</v>
      </c>
      <c r="B10" s="14">
        <v>0</v>
      </c>
      <c r="G10" t="s">
        <v>217</v>
      </c>
      <c r="H10">
        <v>0</v>
      </c>
    </row>
    <row r="11" spans="1:8" x14ac:dyDescent="0.2">
      <c r="A11" s="15" t="s">
        <v>93</v>
      </c>
      <c r="B11" s="14">
        <v>0</v>
      </c>
      <c r="G11" t="s">
        <v>220</v>
      </c>
      <c r="H11">
        <v>0</v>
      </c>
    </row>
    <row r="12" spans="1:8" x14ac:dyDescent="0.2">
      <c r="A12" s="13" t="s">
        <v>98</v>
      </c>
      <c r="B12" s="14">
        <v>0</v>
      </c>
      <c r="G12" t="s">
        <v>232</v>
      </c>
      <c r="H12">
        <v>0</v>
      </c>
    </row>
    <row r="13" spans="1:8" x14ac:dyDescent="0.2">
      <c r="A13" s="13" t="s">
        <v>87</v>
      </c>
      <c r="B13" s="14">
        <v>0.18181818181818099</v>
      </c>
      <c r="G13" t="s">
        <v>190</v>
      </c>
      <c r="H13">
        <v>0.18181818181818099</v>
      </c>
    </row>
    <row r="14" spans="1:8" x14ac:dyDescent="0.2">
      <c r="A14" s="13" t="s">
        <v>88</v>
      </c>
      <c r="B14" s="14">
        <v>0.27272727272727199</v>
      </c>
      <c r="G14" t="s">
        <v>215</v>
      </c>
      <c r="H14">
        <v>0.27272727272727199</v>
      </c>
    </row>
    <row r="15" spans="1:8" x14ac:dyDescent="0.2">
      <c r="A15" s="13" t="s">
        <v>26</v>
      </c>
      <c r="B15" s="14">
        <v>0.36363636363636298</v>
      </c>
      <c r="G15" t="s">
        <v>188</v>
      </c>
      <c r="H15">
        <v>0.36363636363636298</v>
      </c>
    </row>
    <row r="16" spans="1:8" x14ac:dyDescent="0.2">
      <c r="A16" s="13" t="s">
        <v>61</v>
      </c>
      <c r="B16" s="14">
        <v>0.36363636363636298</v>
      </c>
      <c r="G16" t="s">
        <v>204</v>
      </c>
      <c r="H16">
        <v>0.36363636363636298</v>
      </c>
    </row>
    <row r="17" spans="1:8" x14ac:dyDescent="0.2">
      <c r="A17" s="13" t="s">
        <v>24</v>
      </c>
      <c r="B17" s="14">
        <v>0.45454545454545398</v>
      </c>
      <c r="G17" t="s">
        <v>186</v>
      </c>
      <c r="H17">
        <v>0.45454545454545398</v>
      </c>
    </row>
    <row r="18" spans="1:8" x14ac:dyDescent="0.2">
      <c r="A18" s="13" t="s">
        <v>48</v>
      </c>
      <c r="B18" s="14">
        <v>0.54545454545454497</v>
      </c>
      <c r="G18" t="s">
        <v>200</v>
      </c>
      <c r="H18">
        <v>0.54545454545454497</v>
      </c>
    </row>
    <row r="19" spans="1:8" x14ac:dyDescent="0.2">
      <c r="A19" s="13" t="s">
        <v>20</v>
      </c>
      <c r="B19" s="14">
        <v>0.63636363636363602</v>
      </c>
      <c r="G19" t="s">
        <v>198</v>
      </c>
      <c r="H19">
        <v>0.63636363636363602</v>
      </c>
    </row>
    <row r="20" spans="1:8" x14ac:dyDescent="0.2">
      <c r="A20" s="13" t="s">
        <v>79</v>
      </c>
      <c r="B20" s="14">
        <v>0.63636363636363602</v>
      </c>
      <c r="G20" t="s">
        <v>199</v>
      </c>
      <c r="H20">
        <v>0.63636363636363602</v>
      </c>
    </row>
    <row r="21" spans="1:8" x14ac:dyDescent="0.2">
      <c r="A21" s="13" t="s">
        <v>94</v>
      </c>
      <c r="B21" s="14">
        <v>0.63636363636363602</v>
      </c>
      <c r="G21" t="s">
        <v>213</v>
      </c>
      <c r="H21">
        <v>0.63636363636363602</v>
      </c>
    </row>
    <row r="22" spans="1:8" x14ac:dyDescent="0.2">
      <c r="A22" s="13" t="s">
        <v>31</v>
      </c>
      <c r="B22" s="14">
        <v>0.72727272727272696</v>
      </c>
      <c r="G22" t="s">
        <v>133</v>
      </c>
      <c r="H22">
        <v>0.72727272727272696</v>
      </c>
    </row>
    <row r="23" spans="1:8" x14ac:dyDescent="0.2">
      <c r="A23" s="13" t="s">
        <v>43</v>
      </c>
      <c r="B23" s="14">
        <v>0.72727272727272696</v>
      </c>
      <c r="G23" t="s">
        <v>226</v>
      </c>
      <c r="H23">
        <v>0.72727272727272696</v>
      </c>
    </row>
    <row r="24" spans="1:8" x14ac:dyDescent="0.2">
      <c r="A24" s="13" t="s">
        <v>11</v>
      </c>
      <c r="B24" s="14">
        <v>0.90909090909090895</v>
      </c>
      <c r="G24" t="s">
        <v>183</v>
      </c>
      <c r="H24">
        <v>0.90909090909090895</v>
      </c>
    </row>
    <row r="25" spans="1:8" x14ac:dyDescent="0.2">
      <c r="A25" s="13" t="s">
        <v>85</v>
      </c>
      <c r="B25" s="14">
        <v>0.90909090909090895</v>
      </c>
      <c r="G25" t="s">
        <v>197</v>
      </c>
      <c r="H25">
        <v>0.90909090909090895</v>
      </c>
    </row>
    <row r="26" spans="1:8" x14ac:dyDescent="0.2">
      <c r="A26" s="13" t="s">
        <v>29</v>
      </c>
      <c r="B26" s="14">
        <v>1.0909090909090899</v>
      </c>
      <c r="G26" t="s">
        <v>203</v>
      </c>
      <c r="H26">
        <v>1.0909090909090899</v>
      </c>
    </row>
    <row r="27" spans="1:8" x14ac:dyDescent="0.2">
      <c r="A27" s="13" t="s">
        <v>42</v>
      </c>
      <c r="B27" s="14">
        <v>1.1818181818181801</v>
      </c>
      <c r="G27" t="s">
        <v>174</v>
      </c>
      <c r="H27">
        <v>1.1818181818181801</v>
      </c>
    </row>
    <row r="28" spans="1:8" x14ac:dyDescent="0.2">
      <c r="A28" s="13" t="s">
        <v>50</v>
      </c>
      <c r="B28" s="14">
        <v>1.1818181818181801</v>
      </c>
      <c r="G28" t="s">
        <v>178</v>
      </c>
      <c r="H28">
        <v>1.1818181818181801</v>
      </c>
    </row>
    <row r="29" spans="1:8" x14ac:dyDescent="0.2">
      <c r="A29" s="13" t="s">
        <v>55</v>
      </c>
      <c r="B29" s="14">
        <v>1.3636363636363602</v>
      </c>
      <c r="G29" t="s">
        <v>170</v>
      </c>
      <c r="H29">
        <v>1.3636363636363602</v>
      </c>
    </row>
    <row r="30" spans="1:8" x14ac:dyDescent="0.2">
      <c r="A30" s="13" t="s">
        <v>12</v>
      </c>
      <c r="B30" s="14">
        <v>1.4545454545454499</v>
      </c>
      <c r="G30" t="s">
        <v>136</v>
      </c>
      <c r="H30">
        <v>1.4545454545454499</v>
      </c>
    </row>
    <row r="31" spans="1:8" x14ac:dyDescent="0.2">
      <c r="A31" s="13" t="s">
        <v>46</v>
      </c>
      <c r="B31" s="14">
        <v>1.4545454545454499</v>
      </c>
      <c r="G31" t="s">
        <v>175</v>
      </c>
      <c r="H31">
        <v>1.4545454545454499</v>
      </c>
    </row>
    <row r="32" spans="1:8" x14ac:dyDescent="0.2">
      <c r="A32" s="13" t="s">
        <v>73</v>
      </c>
      <c r="B32" s="14">
        <v>1.4545454545454499</v>
      </c>
      <c r="G32" t="s">
        <v>231</v>
      </c>
      <c r="H32">
        <v>1.4545454545454499</v>
      </c>
    </row>
    <row r="33" spans="1:8" x14ac:dyDescent="0.2">
      <c r="A33" s="13" t="s">
        <v>22</v>
      </c>
      <c r="B33" s="14">
        <v>2.0909090909090899</v>
      </c>
      <c r="G33" t="s">
        <v>210</v>
      </c>
      <c r="H33">
        <v>2.0909090909090899</v>
      </c>
    </row>
    <row r="34" spans="1:8" x14ac:dyDescent="0.2">
      <c r="A34" s="13" t="s">
        <v>52</v>
      </c>
      <c r="B34" s="14">
        <v>2.1818181818181799</v>
      </c>
      <c r="G34" t="s">
        <v>171</v>
      </c>
      <c r="H34">
        <v>2.1818181818181799</v>
      </c>
    </row>
    <row r="35" spans="1:8" x14ac:dyDescent="0.2">
      <c r="A35" s="13" t="s">
        <v>96</v>
      </c>
      <c r="B35" s="14">
        <v>2.2727272727272698</v>
      </c>
      <c r="G35" t="s">
        <v>180</v>
      </c>
      <c r="H35">
        <v>2.2727272727272698</v>
      </c>
    </row>
    <row r="36" spans="1:8" x14ac:dyDescent="0.2">
      <c r="A36" s="13" t="s">
        <v>108</v>
      </c>
      <c r="B36" s="14">
        <v>2.2727272727272698</v>
      </c>
      <c r="G36" t="s">
        <v>227</v>
      </c>
      <c r="H36">
        <v>2.2727272727272698</v>
      </c>
    </row>
    <row r="37" spans="1:8" x14ac:dyDescent="0.2">
      <c r="A37" s="15" t="s">
        <v>37</v>
      </c>
      <c r="B37" s="14">
        <v>2.4545454545454501</v>
      </c>
      <c r="G37" t="s">
        <v>196</v>
      </c>
      <c r="H37">
        <v>2.4545454545454501</v>
      </c>
    </row>
    <row r="38" spans="1:8" x14ac:dyDescent="0.2">
      <c r="A38" s="13" t="s">
        <v>71</v>
      </c>
      <c r="B38" s="14">
        <v>2.5454545454545401</v>
      </c>
      <c r="G38" t="s">
        <v>134</v>
      </c>
      <c r="H38">
        <v>2.5454545454545401</v>
      </c>
    </row>
    <row r="39" spans="1:8" x14ac:dyDescent="0.2">
      <c r="A39" s="13" t="s">
        <v>89</v>
      </c>
      <c r="B39" s="14">
        <v>2.5454545454545401</v>
      </c>
      <c r="G39" t="s">
        <v>193</v>
      </c>
      <c r="H39">
        <v>2.5454545454545401</v>
      </c>
    </row>
    <row r="40" spans="1:8" x14ac:dyDescent="0.2">
      <c r="A40" s="13" t="s">
        <v>40</v>
      </c>
      <c r="B40" s="14">
        <v>2.72727272727272</v>
      </c>
      <c r="G40" t="s">
        <v>135</v>
      </c>
      <c r="H40">
        <v>2.72727272727272</v>
      </c>
    </row>
    <row r="41" spans="1:8" x14ac:dyDescent="0.2">
      <c r="A41" s="13" t="s">
        <v>36</v>
      </c>
      <c r="B41" s="14">
        <v>2.8181818181818099</v>
      </c>
      <c r="G41" t="s">
        <v>173</v>
      </c>
      <c r="H41">
        <v>2.8181818181818099</v>
      </c>
    </row>
    <row r="42" spans="1:8" x14ac:dyDescent="0.2">
      <c r="A42" s="13" t="s">
        <v>83</v>
      </c>
      <c r="B42" s="14">
        <v>2.8181818181818099</v>
      </c>
      <c r="G42" t="s">
        <v>182</v>
      </c>
      <c r="H42">
        <v>2.8181818181818099</v>
      </c>
    </row>
    <row r="43" spans="1:8" x14ac:dyDescent="0.2">
      <c r="A43" s="13" t="s">
        <v>5</v>
      </c>
      <c r="B43" s="14">
        <v>3</v>
      </c>
      <c r="G43" t="s">
        <v>167</v>
      </c>
      <c r="H43">
        <v>3</v>
      </c>
    </row>
    <row r="44" spans="1:8" x14ac:dyDescent="0.2">
      <c r="A44" s="13" t="s">
        <v>39</v>
      </c>
      <c r="B44" s="14">
        <v>3</v>
      </c>
      <c r="G44" t="s">
        <v>185</v>
      </c>
      <c r="H44">
        <v>3</v>
      </c>
    </row>
    <row r="45" spans="1:8" x14ac:dyDescent="0.2">
      <c r="A45" s="13" t="s">
        <v>14</v>
      </c>
      <c r="B45" s="14">
        <v>3.4545454545454501</v>
      </c>
      <c r="G45" t="s">
        <v>187</v>
      </c>
      <c r="H45">
        <v>3.4545454545454501</v>
      </c>
    </row>
    <row r="46" spans="1:8" x14ac:dyDescent="0.2">
      <c r="A46" s="13" t="s">
        <v>7</v>
      </c>
      <c r="B46" s="14">
        <v>4.3636363636363598</v>
      </c>
      <c r="G46" t="s">
        <v>176</v>
      </c>
      <c r="H46">
        <v>4.3636363636363598</v>
      </c>
    </row>
    <row r="47" spans="1:8" x14ac:dyDescent="0.2">
      <c r="A47" s="13" t="s">
        <v>77</v>
      </c>
      <c r="B47" s="14">
        <v>4.5454545454545396</v>
      </c>
      <c r="G47" t="s">
        <v>181</v>
      </c>
      <c r="H47">
        <v>4.5454545454545396</v>
      </c>
    </row>
    <row r="48" spans="1:8" x14ac:dyDescent="0.2">
      <c r="A48" s="13" t="s">
        <v>95</v>
      </c>
      <c r="B48" s="14">
        <v>4.5454545454545396</v>
      </c>
      <c r="G48" t="s">
        <v>192</v>
      </c>
      <c r="H48">
        <v>4.5454545454545396</v>
      </c>
    </row>
    <row r="49" spans="1:8" x14ac:dyDescent="0.2">
      <c r="A49" s="13" t="s">
        <v>110</v>
      </c>
      <c r="B49" s="14">
        <v>4.5454545454545396</v>
      </c>
      <c r="G49" t="s">
        <v>225</v>
      </c>
      <c r="H49">
        <v>4.5454545454545396</v>
      </c>
    </row>
    <row r="50" spans="1:8" x14ac:dyDescent="0.2">
      <c r="A50" s="13" t="s">
        <v>56</v>
      </c>
      <c r="B50" s="14">
        <v>4.6363636363636296</v>
      </c>
      <c r="G50" t="s">
        <v>202</v>
      </c>
      <c r="H50">
        <v>4.6363636363636296</v>
      </c>
    </row>
    <row r="51" spans="1:8" x14ac:dyDescent="0.2">
      <c r="A51" s="13" t="s">
        <v>101</v>
      </c>
      <c r="B51" s="14">
        <v>5</v>
      </c>
      <c r="G51" t="s">
        <v>157</v>
      </c>
      <c r="H51">
        <v>5</v>
      </c>
    </row>
    <row r="52" spans="1:8" x14ac:dyDescent="0.2">
      <c r="A52" s="13" t="s">
        <v>8</v>
      </c>
      <c r="B52" s="14">
        <v>5.1818181818181799</v>
      </c>
      <c r="G52" t="s">
        <v>169</v>
      </c>
      <c r="H52">
        <v>5.1818181818181799</v>
      </c>
    </row>
    <row r="53" spans="1:8" x14ac:dyDescent="0.2">
      <c r="A53" s="13" t="s">
        <v>74</v>
      </c>
      <c r="B53" s="14">
        <v>5.1818181818181799</v>
      </c>
      <c r="G53" t="s">
        <v>172</v>
      </c>
      <c r="H53">
        <v>5.1818181818181799</v>
      </c>
    </row>
    <row r="54" spans="1:8" x14ac:dyDescent="0.2">
      <c r="A54" s="15" t="s">
        <v>90</v>
      </c>
      <c r="B54" s="14">
        <v>5.1818181818181799</v>
      </c>
      <c r="G54" t="s">
        <v>177</v>
      </c>
      <c r="H54">
        <v>5.1818181818181799</v>
      </c>
    </row>
    <row r="55" spans="1:8" x14ac:dyDescent="0.2">
      <c r="A55" s="13" t="s">
        <v>27</v>
      </c>
      <c r="B55" s="14">
        <v>5.3636363636363598</v>
      </c>
      <c r="G55" t="s">
        <v>194</v>
      </c>
      <c r="H55">
        <v>5.3636363636363598</v>
      </c>
    </row>
    <row r="56" spans="1:8" x14ac:dyDescent="0.2">
      <c r="A56" s="13" t="s">
        <v>63</v>
      </c>
      <c r="B56" s="14">
        <v>5.8181818181818103</v>
      </c>
      <c r="G56" t="s">
        <v>216</v>
      </c>
      <c r="H56">
        <v>5.8181818181818103</v>
      </c>
    </row>
    <row r="57" spans="1:8" x14ac:dyDescent="0.2">
      <c r="A57" s="13" t="s">
        <v>102</v>
      </c>
      <c r="B57" s="14">
        <v>6</v>
      </c>
      <c r="G57" t="s">
        <v>155</v>
      </c>
      <c r="H57">
        <v>6</v>
      </c>
    </row>
    <row r="58" spans="1:8" x14ac:dyDescent="0.2">
      <c r="A58" s="13" t="s">
        <v>75</v>
      </c>
      <c r="B58" s="14">
        <v>6.2727272727272698</v>
      </c>
      <c r="G58" t="s">
        <v>218</v>
      </c>
      <c r="H58">
        <v>6.2727272727272698</v>
      </c>
    </row>
    <row r="59" spans="1:8" x14ac:dyDescent="0.2">
      <c r="A59" s="15" t="s">
        <v>10</v>
      </c>
      <c r="B59" s="14">
        <v>6.3636363636363598</v>
      </c>
      <c r="G59" t="s">
        <v>189</v>
      </c>
      <c r="H59">
        <v>6.3636363636363598</v>
      </c>
    </row>
    <row r="60" spans="1:8" x14ac:dyDescent="0.2">
      <c r="A60" s="13" t="s">
        <v>44</v>
      </c>
      <c r="B60" s="14">
        <v>7.0909090909090899</v>
      </c>
      <c r="G60" t="s">
        <v>219</v>
      </c>
      <c r="H60">
        <v>7.0909090909090899</v>
      </c>
    </row>
    <row r="61" spans="1:8" x14ac:dyDescent="0.2">
      <c r="A61" s="13" t="s">
        <v>84</v>
      </c>
      <c r="B61" s="14">
        <v>7.0909090909090899</v>
      </c>
      <c r="G61" t="s">
        <v>224</v>
      </c>
      <c r="H61">
        <v>7.0909090909090899</v>
      </c>
    </row>
    <row r="62" spans="1:8" x14ac:dyDescent="0.2">
      <c r="A62" s="13" t="s">
        <v>34</v>
      </c>
      <c r="B62" s="14">
        <v>7.1818181818181799</v>
      </c>
      <c r="G62" t="s">
        <v>168</v>
      </c>
      <c r="H62">
        <v>7.1818181818181799</v>
      </c>
    </row>
    <row r="63" spans="1:8" x14ac:dyDescent="0.2">
      <c r="A63" s="13" t="s">
        <v>53</v>
      </c>
      <c r="B63" s="14">
        <v>7.1818181818181799</v>
      </c>
      <c r="G63" t="s">
        <v>230</v>
      </c>
      <c r="H63">
        <v>7.1818181818181799</v>
      </c>
    </row>
    <row r="64" spans="1:8" x14ac:dyDescent="0.2">
      <c r="A64" s="13" t="s">
        <v>41</v>
      </c>
      <c r="B64" s="14">
        <v>7.6363636363636296</v>
      </c>
      <c r="G64" t="s">
        <v>156</v>
      </c>
      <c r="H64">
        <v>7.6363636363636296</v>
      </c>
    </row>
    <row r="65" spans="1:8" x14ac:dyDescent="0.2">
      <c r="A65" s="13" t="s">
        <v>100</v>
      </c>
      <c r="B65" s="14">
        <v>7.7272727272727204</v>
      </c>
      <c r="G65" t="s">
        <v>151</v>
      </c>
      <c r="H65">
        <v>7.7272727272727204</v>
      </c>
    </row>
    <row r="66" spans="1:8" x14ac:dyDescent="0.2">
      <c r="A66" s="13" t="s">
        <v>58</v>
      </c>
      <c r="B66" s="14">
        <v>9.5454545454545396</v>
      </c>
      <c r="G66" t="s">
        <v>140</v>
      </c>
      <c r="H66">
        <v>9.5454545454545396</v>
      </c>
    </row>
    <row r="67" spans="1:8" x14ac:dyDescent="0.2">
      <c r="A67" s="13" t="s">
        <v>104</v>
      </c>
      <c r="B67" s="14">
        <v>9.5454545454545396</v>
      </c>
      <c r="G67" t="s">
        <v>152</v>
      </c>
      <c r="H67">
        <v>9.5454545454545396</v>
      </c>
    </row>
    <row r="68" spans="1:8" x14ac:dyDescent="0.2">
      <c r="A68" s="13" t="s">
        <v>105</v>
      </c>
      <c r="B68" s="14">
        <v>9.5454545454545396</v>
      </c>
      <c r="G68" t="s">
        <v>228</v>
      </c>
      <c r="H68">
        <v>9.5454545454545396</v>
      </c>
    </row>
    <row r="69" spans="1:8" x14ac:dyDescent="0.2">
      <c r="A69" s="15" t="s">
        <v>28</v>
      </c>
      <c r="B69" s="14">
        <v>10.4545454545454</v>
      </c>
      <c r="G69" t="s">
        <v>138</v>
      </c>
      <c r="H69">
        <v>10.4545454545454</v>
      </c>
    </row>
    <row r="70" spans="1:8" x14ac:dyDescent="0.2">
      <c r="A70" s="13" t="s">
        <v>69</v>
      </c>
      <c r="B70" s="14">
        <v>10.4545454545454</v>
      </c>
      <c r="G70" t="s">
        <v>149</v>
      </c>
      <c r="H70">
        <v>10.4545454545454</v>
      </c>
    </row>
    <row r="71" spans="1:8" x14ac:dyDescent="0.2">
      <c r="A71" s="13" t="s">
        <v>109</v>
      </c>
      <c r="B71" s="14">
        <v>10.4545454545454</v>
      </c>
      <c r="G71" t="s">
        <v>179</v>
      </c>
      <c r="H71">
        <v>10.4545454545454</v>
      </c>
    </row>
    <row r="72" spans="1:8" x14ac:dyDescent="0.2">
      <c r="A72" s="13" t="s">
        <v>49</v>
      </c>
      <c r="B72" s="14">
        <v>10.7272727272727</v>
      </c>
      <c r="G72" t="s">
        <v>222</v>
      </c>
      <c r="H72">
        <v>10.7272727272727</v>
      </c>
    </row>
    <row r="73" spans="1:8" x14ac:dyDescent="0.2">
      <c r="A73" s="13" t="s">
        <v>80</v>
      </c>
      <c r="B73" s="14">
        <v>10.818181818181801</v>
      </c>
      <c r="G73" t="s">
        <v>164</v>
      </c>
      <c r="H73">
        <v>10.818181818181801</v>
      </c>
    </row>
    <row r="74" spans="1:8" x14ac:dyDescent="0.2">
      <c r="A74" s="13" t="s">
        <v>38</v>
      </c>
      <c r="B74" s="14">
        <v>10.909090909090899</v>
      </c>
      <c r="G74" t="s">
        <v>165</v>
      </c>
      <c r="H74">
        <v>10.909090909090899</v>
      </c>
    </row>
    <row r="75" spans="1:8" x14ac:dyDescent="0.2">
      <c r="A75" s="13" t="s">
        <v>70</v>
      </c>
      <c r="B75" s="14">
        <v>11.045454545454509</v>
      </c>
      <c r="G75" t="s">
        <v>166</v>
      </c>
      <c r="H75">
        <v>11.045454545454509</v>
      </c>
    </row>
    <row r="76" spans="1:8" x14ac:dyDescent="0.2">
      <c r="A76" s="13" t="s">
        <v>19</v>
      </c>
      <c r="B76" s="14">
        <v>11.363636363636299</v>
      </c>
      <c r="G76" t="s">
        <v>142</v>
      </c>
      <c r="H76">
        <v>11.363636363636299</v>
      </c>
    </row>
    <row r="77" spans="1:8" x14ac:dyDescent="0.2">
      <c r="A77" s="13" t="s">
        <v>15</v>
      </c>
      <c r="B77" s="14">
        <v>12.1818181818181</v>
      </c>
      <c r="G77" t="s">
        <v>141</v>
      </c>
      <c r="H77">
        <v>12.1818181818181</v>
      </c>
    </row>
    <row r="78" spans="1:8" x14ac:dyDescent="0.2">
      <c r="A78" s="13" t="s">
        <v>33</v>
      </c>
      <c r="B78" s="14">
        <v>12.636363636363599</v>
      </c>
      <c r="G78" t="s">
        <v>211</v>
      </c>
      <c r="H78">
        <v>12.636363636363599</v>
      </c>
    </row>
    <row r="79" spans="1:8" x14ac:dyDescent="0.2">
      <c r="A79" s="13" t="s">
        <v>60</v>
      </c>
      <c r="B79" s="14">
        <v>12.7272727272727</v>
      </c>
      <c r="G79" t="s">
        <v>153</v>
      </c>
      <c r="H79">
        <v>12.7272727272727</v>
      </c>
    </row>
    <row r="80" spans="1:8" x14ac:dyDescent="0.2">
      <c r="A80" s="13" t="s">
        <v>65</v>
      </c>
      <c r="B80" s="14">
        <v>12.7272727272727</v>
      </c>
      <c r="G80" t="s">
        <v>229</v>
      </c>
      <c r="H80">
        <v>12.7272727272727</v>
      </c>
    </row>
    <row r="81" spans="1:8" x14ac:dyDescent="0.2">
      <c r="A81" s="13" t="s">
        <v>107</v>
      </c>
      <c r="B81" s="14">
        <v>13.272727272727201</v>
      </c>
      <c r="G81" t="s">
        <v>148</v>
      </c>
      <c r="H81">
        <v>13.272727272727201</v>
      </c>
    </row>
    <row r="82" spans="1:8" x14ac:dyDescent="0.2">
      <c r="A82" s="13" t="s">
        <v>97</v>
      </c>
      <c r="B82" s="14">
        <v>13.636363636363599</v>
      </c>
      <c r="G82" t="s">
        <v>126</v>
      </c>
      <c r="H82">
        <v>13.636363636363599</v>
      </c>
    </row>
    <row r="83" spans="1:8" x14ac:dyDescent="0.2">
      <c r="A83" s="13" t="s">
        <v>99</v>
      </c>
      <c r="B83" s="14">
        <v>14.090909090908999</v>
      </c>
      <c r="G83" t="s">
        <v>147</v>
      </c>
      <c r="H83">
        <v>14.090909090908999</v>
      </c>
    </row>
    <row r="84" spans="1:8" x14ac:dyDescent="0.2">
      <c r="A84" s="13" t="s">
        <v>17</v>
      </c>
      <c r="B84" s="14">
        <v>14.272727272727201</v>
      </c>
      <c r="G84" t="s">
        <v>162</v>
      </c>
      <c r="H84">
        <v>14.272727272727201</v>
      </c>
    </row>
    <row r="85" spans="1:8" x14ac:dyDescent="0.2">
      <c r="A85" s="13" t="s">
        <v>92</v>
      </c>
      <c r="B85" s="14">
        <v>14.4545454545454</v>
      </c>
      <c r="G85" t="s">
        <v>139</v>
      </c>
      <c r="H85">
        <v>14.4545454545454</v>
      </c>
    </row>
    <row r="86" spans="1:8" x14ac:dyDescent="0.2">
      <c r="A86" s="13" t="s">
        <v>18</v>
      </c>
      <c r="B86" s="14">
        <v>14.818181818181801</v>
      </c>
      <c r="G86" t="s">
        <v>146</v>
      </c>
      <c r="H86">
        <v>14.818181818181801</v>
      </c>
    </row>
    <row r="87" spans="1:8" x14ac:dyDescent="0.2">
      <c r="A87" s="13" t="s">
        <v>59</v>
      </c>
      <c r="B87" s="14">
        <v>14.909090909090899</v>
      </c>
      <c r="G87" t="s">
        <v>161</v>
      </c>
      <c r="H87">
        <v>14.909090909090899</v>
      </c>
    </row>
    <row r="88" spans="1:8" x14ac:dyDescent="0.2">
      <c r="A88" s="13" t="s">
        <v>16</v>
      </c>
      <c r="B88" s="14">
        <v>15.4545454545454</v>
      </c>
      <c r="G88" t="s">
        <v>163</v>
      </c>
      <c r="H88">
        <v>15.4545454545454</v>
      </c>
    </row>
    <row r="89" spans="1:8" x14ac:dyDescent="0.2">
      <c r="A89" s="13" t="s">
        <v>35</v>
      </c>
      <c r="B89" s="14">
        <v>15.4545454545454</v>
      </c>
      <c r="G89" t="s">
        <v>221</v>
      </c>
      <c r="H89">
        <v>15.4545454545454</v>
      </c>
    </row>
    <row r="90" spans="1:8" x14ac:dyDescent="0.2">
      <c r="A90" s="13" t="s">
        <v>45</v>
      </c>
      <c r="B90" s="14">
        <v>16.181818181818102</v>
      </c>
      <c r="G90" t="s">
        <v>191</v>
      </c>
      <c r="H90">
        <v>16.181818181818102</v>
      </c>
    </row>
    <row r="91" spans="1:8" x14ac:dyDescent="0.2">
      <c r="A91" s="15" t="s">
        <v>103</v>
      </c>
      <c r="B91" s="14">
        <v>16.636363636363601</v>
      </c>
      <c r="G91" t="s">
        <v>137</v>
      </c>
      <c r="H91">
        <v>16.636363636363601</v>
      </c>
    </row>
    <row r="92" spans="1:8" x14ac:dyDescent="0.2">
      <c r="A92" s="13" t="s">
        <v>54</v>
      </c>
      <c r="B92" s="14">
        <v>16.909090909090899</v>
      </c>
      <c r="G92" t="s">
        <v>145</v>
      </c>
      <c r="H92">
        <v>16.909090909090899</v>
      </c>
    </row>
    <row r="93" spans="1:8" x14ac:dyDescent="0.2">
      <c r="A93" s="13" t="s">
        <v>62</v>
      </c>
      <c r="B93" s="14">
        <v>17</v>
      </c>
      <c r="G93" t="s">
        <v>128</v>
      </c>
      <c r="H93">
        <v>17</v>
      </c>
    </row>
    <row r="94" spans="1:8" x14ac:dyDescent="0.2">
      <c r="A94" s="13" t="s">
        <v>76</v>
      </c>
      <c r="B94" s="14">
        <v>17</v>
      </c>
      <c r="G94" t="s">
        <v>201</v>
      </c>
      <c r="H94">
        <v>17</v>
      </c>
    </row>
    <row r="95" spans="1:8" x14ac:dyDescent="0.2">
      <c r="A95" s="13" t="s">
        <v>82</v>
      </c>
      <c r="B95" s="14">
        <v>17.181818181818102</v>
      </c>
      <c r="G95" t="s">
        <v>160</v>
      </c>
      <c r="H95">
        <v>17.181818181818102</v>
      </c>
    </row>
    <row r="96" spans="1:8" x14ac:dyDescent="0.2">
      <c r="A96" s="13" t="s">
        <v>9</v>
      </c>
      <c r="B96" s="14">
        <v>18.090909090909001</v>
      </c>
      <c r="G96" t="s">
        <v>130</v>
      </c>
      <c r="H96">
        <v>18.090909090909001</v>
      </c>
    </row>
    <row r="97" spans="1:8" x14ac:dyDescent="0.2">
      <c r="A97" s="13" t="s">
        <v>86</v>
      </c>
      <c r="B97" s="14">
        <v>18.090909090909001</v>
      </c>
      <c r="G97" t="s">
        <v>154</v>
      </c>
      <c r="H97">
        <v>18.090909090909001</v>
      </c>
    </row>
    <row r="98" spans="1:8" x14ac:dyDescent="0.2">
      <c r="A98" s="13" t="s">
        <v>6</v>
      </c>
      <c r="B98" s="14">
        <v>18.818181818181799</v>
      </c>
      <c r="G98" t="s">
        <v>132</v>
      </c>
      <c r="H98">
        <v>18.818181818181799</v>
      </c>
    </row>
    <row r="99" spans="1:8" x14ac:dyDescent="0.2">
      <c r="A99" s="13" t="s">
        <v>106</v>
      </c>
      <c r="B99" s="14">
        <v>19</v>
      </c>
      <c r="G99" t="s">
        <v>127</v>
      </c>
      <c r="H99">
        <v>19</v>
      </c>
    </row>
    <row r="100" spans="1:8" x14ac:dyDescent="0.2">
      <c r="A100" s="13" t="s">
        <v>30</v>
      </c>
      <c r="B100" s="14">
        <v>19.090909090909001</v>
      </c>
      <c r="G100" t="s">
        <v>144</v>
      </c>
      <c r="H100">
        <v>19.090909090909001</v>
      </c>
    </row>
    <row r="101" spans="1:8" x14ac:dyDescent="0.2">
      <c r="A101" s="13" t="s">
        <v>67</v>
      </c>
      <c r="B101" s="14">
        <v>20.909090909090899</v>
      </c>
      <c r="G101" t="s">
        <v>159</v>
      </c>
      <c r="H101">
        <v>20.909090909090899</v>
      </c>
    </row>
    <row r="102" spans="1:8" x14ac:dyDescent="0.2">
      <c r="A102" s="13" t="s">
        <v>51</v>
      </c>
      <c r="B102" s="14">
        <v>21.272727272727199</v>
      </c>
      <c r="G102" t="s">
        <v>223</v>
      </c>
      <c r="H102">
        <v>21.272727272727199</v>
      </c>
    </row>
    <row r="103" spans="1:8" x14ac:dyDescent="0.2">
      <c r="A103" s="15" t="s">
        <v>23</v>
      </c>
      <c r="B103" s="14">
        <v>22.363636363636299</v>
      </c>
      <c r="G103" t="s">
        <v>195</v>
      </c>
      <c r="H103">
        <v>22.363636363636299</v>
      </c>
    </row>
    <row r="104" spans="1:8" x14ac:dyDescent="0.2">
      <c r="A104" s="13" t="s">
        <v>4</v>
      </c>
      <c r="B104" s="14">
        <v>22.727272727272702</v>
      </c>
      <c r="G104" t="s">
        <v>131</v>
      </c>
      <c r="H104">
        <v>22.727272727272702</v>
      </c>
    </row>
    <row r="105" spans="1:8" x14ac:dyDescent="0.2">
      <c r="A105" s="13" t="s">
        <v>68</v>
      </c>
      <c r="B105" s="14">
        <v>23.909090909090899</v>
      </c>
      <c r="G105" t="s">
        <v>143</v>
      </c>
      <c r="H105">
        <v>23.909090909090899</v>
      </c>
    </row>
    <row r="106" spans="1:8" x14ac:dyDescent="0.2">
      <c r="A106" s="13" t="s">
        <v>72</v>
      </c>
      <c r="B106" s="14">
        <v>24.4545454545454</v>
      </c>
      <c r="G106" t="s">
        <v>158</v>
      </c>
      <c r="H106">
        <v>24.4545454545454</v>
      </c>
    </row>
    <row r="107" spans="1:8" x14ac:dyDescent="0.2">
      <c r="A107" s="13" t="s">
        <v>32</v>
      </c>
      <c r="B107" s="14">
        <v>24.909090909090899</v>
      </c>
      <c r="G107" t="s">
        <v>129</v>
      </c>
      <c r="H107">
        <v>24.909090909090899</v>
      </c>
    </row>
    <row r="108" spans="1:8" x14ac:dyDescent="0.2">
      <c r="A108" s="13" t="s">
        <v>13</v>
      </c>
      <c r="B108" s="14">
        <v>26.545454545454501</v>
      </c>
      <c r="G108" t="s">
        <v>150</v>
      </c>
      <c r="H108">
        <v>26.545454545454501</v>
      </c>
    </row>
  </sheetData>
  <sortState xmlns:xlrd2="http://schemas.microsoft.com/office/spreadsheetml/2017/richdata2" ref="A2:B108">
    <sortCondition ref="B2:B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9"/>
  <sheetViews>
    <sheetView topLeftCell="A65" workbookViewId="0">
      <selection activeCell="E2" sqref="E2:E108"/>
    </sheetView>
  </sheetViews>
  <sheetFormatPr defaultColWidth="12.5703125" defaultRowHeight="15.75" customHeight="1" x14ac:dyDescent="0.2"/>
  <cols>
    <col min="1" max="1" width="20.85546875" customWidth="1"/>
    <col min="2" max="2" width="31.42578125" customWidth="1"/>
    <col min="3" max="3" width="26.5703125" customWidth="1"/>
  </cols>
  <sheetData>
    <row r="1" spans="1:8" ht="38.25" x14ac:dyDescent="0.2">
      <c r="A1" s="23" t="s">
        <v>0</v>
      </c>
      <c r="B1" s="18" t="s">
        <v>122</v>
      </c>
      <c r="C1" s="5" t="s">
        <v>123</v>
      </c>
      <c r="G1" s="24"/>
      <c r="H1" s="24" t="s">
        <v>122</v>
      </c>
    </row>
    <row r="2" spans="1:8" ht="15.75" customHeight="1" x14ac:dyDescent="0.25">
      <c r="A2" s="13" t="s">
        <v>43</v>
      </c>
      <c r="B2" s="14">
        <v>95.363636363636303</v>
      </c>
      <c r="C2" s="3">
        <f>B2*11</f>
        <v>1048.9999999999993</v>
      </c>
      <c r="E2" s="28">
        <f>B2-H2</f>
        <v>0</v>
      </c>
      <c r="G2" s="25" t="s">
        <v>133</v>
      </c>
      <c r="H2" s="26">
        <v>95.363636363636303</v>
      </c>
    </row>
    <row r="3" spans="1:8" ht="15" x14ac:dyDescent="0.25">
      <c r="A3" s="13" t="s">
        <v>21</v>
      </c>
      <c r="B3" s="14">
        <v>109.90909090909</v>
      </c>
      <c r="C3" s="3">
        <f>B3*11</f>
        <v>1208.99999999999</v>
      </c>
      <c r="E3" s="28">
        <f t="shared" ref="E3:E66" si="0">B3-H3</f>
        <v>0</v>
      </c>
      <c r="G3" s="25" t="s">
        <v>217</v>
      </c>
      <c r="H3" s="26">
        <v>109.90909090909</v>
      </c>
    </row>
    <row r="4" spans="1:8" ht="15" x14ac:dyDescent="0.25">
      <c r="A4" s="13" t="s">
        <v>42</v>
      </c>
      <c r="B4" s="14">
        <v>110.636363636363</v>
      </c>
      <c r="C4" s="3">
        <f>B4*11</f>
        <v>1216.999999999993</v>
      </c>
      <c r="E4" s="28">
        <f t="shared" si="0"/>
        <v>0</v>
      </c>
      <c r="G4" s="25" t="s">
        <v>178</v>
      </c>
      <c r="H4" s="26">
        <v>110.636363636363</v>
      </c>
    </row>
    <row r="5" spans="1:8" ht="15" x14ac:dyDescent="0.25">
      <c r="A5" s="13" t="s">
        <v>64</v>
      </c>
      <c r="B5" s="14">
        <v>115.09090909090899</v>
      </c>
      <c r="C5" s="3">
        <f>B5*11</f>
        <v>1265.9999999999989</v>
      </c>
      <c r="E5" s="28">
        <f t="shared" si="0"/>
        <v>0</v>
      </c>
      <c r="G5" s="25" t="s">
        <v>220</v>
      </c>
      <c r="H5" s="26">
        <v>115.09090909090899</v>
      </c>
    </row>
    <row r="6" spans="1:8" ht="15" x14ac:dyDescent="0.25">
      <c r="A6" s="13" t="s">
        <v>20</v>
      </c>
      <c r="B6" s="14">
        <v>116.09090909090899</v>
      </c>
      <c r="C6" s="3">
        <f>B6*11</f>
        <v>1276.9999999999989</v>
      </c>
      <c r="E6" s="28">
        <f t="shared" si="0"/>
        <v>0</v>
      </c>
      <c r="G6" s="25" t="s">
        <v>199</v>
      </c>
      <c r="H6" s="26">
        <v>116.09090909090899</v>
      </c>
    </row>
    <row r="7" spans="1:8" ht="15" x14ac:dyDescent="0.25">
      <c r="A7" s="15" t="s">
        <v>94</v>
      </c>
      <c r="B7" s="14">
        <v>116.272727272727</v>
      </c>
      <c r="C7" s="3">
        <f>B7*11</f>
        <v>1278.999999999997</v>
      </c>
      <c r="E7" s="28">
        <f t="shared" si="0"/>
        <v>0</v>
      </c>
      <c r="G7" s="25" t="s">
        <v>198</v>
      </c>
      <c r="H7" s="26">
        <v>116.272727272727</v>
      </c>
    </row>
    <row r="8" spans="1:8" ht="15" x14ac:dyDescent="0.25">
      <c r="A8" s="13" t="s">
        <v>3</v>
      </c>
      <c r="B8" s="14">
        <v>117.363636363636</v>
      </c>
      <c r="C8" s="3">
        <f>B8*11</f>
        <v>1290.9999999999961</v>
      </c>
      <c r="E8" s="28">
        <f t="shared" si="0"/>
        <v>0</v>
      </c>
      <c r="G8" s="25" t="s">
        <v>209</v>
      </c>
      <c r="H8" s="26">
        <v>117.363636363636</v>
      </c>
    </row>
    <row r="9" spans="1:8" ht="15" x14ac:dyDescent="0.25">
      <c r="A9" s="13" t="s">
        <v>85</v>
      </c>
      <c r="B9" s="14">
        <v>118</v>
      </c>
      <c r="C9" s="3">
        <f>B9*11</f>
        <v>1298</v>
      </c>
      <c r="E9" s="28">
        <f t="shared" si="0"/>
        <v>0</v>
      </c>
      <c r="G9" s="25" t="s">
        <v>183</v>
      </c>
      <c r="H9" s="26">
        <v>118</v>
      </c>
    </row>
    <row r="10" spans="1:8" ht="15" x14ac:dyDescent="0.25">
      <c r="A10" s="13" t="s">
        <v>11</v>
      </c>
      <c r="B10" s="14">
        <v>118.363636363636</v>
      </c>
      <c r="C10" s="3">
        <f>B10*11</f>
        <v>1301.9999999999961</v>
      </c>
      <c r="E10" s="28">
        <f t="shared" si="0"/>
        <v>0</v>
      </c>
      <c r="G10" s="25" t="s">
        <v>197</v>
      </c>
      <c r="H10" s="26">
        <v>118.363636363636</v>
      </c>
    </row>
    <row r="11" spans="1:8" ht="15" x14ac:dyDescent="0.25">
      <c r="A11" s="15" t="s">
        <v>12</v>
      </c>
      <c r="B11" s="14">
        <v>119.45454545454534</v>
      </c>
      <c r="C11" s="3">
        <f>B11*11</f>
        <v>1313.9999999999986</v>
      </c>
      <c r="E11" s="28">
        <f t="shared" si="0"/>
        <v>0</v>
      </c>
      <c r="G11" s="25" t="s">
        <v>231</v>
      </c>
      <c r="H11" s="26">
        <v>119.45454545454534</v>
      </c>
    </row>
    <row r="12" spans="1:8" ht="15" x14ac:dyDescent="0.25">
      <c r="A12" s="13" t="s">
        <v>6</v>
      </c>
      <c r="B12" s="14">
        <v>119.818181818181</v>
      </c>
      <c r="C12" s="3">
        <f>B12*11</f>
        <v>1317.9999999999911</v>
      </c>
      <c r="E12" s="28">
        <f t="shared" si="0"/>
        <v>0</v>
      </c>
      <c r="G12" s="25" t="s">
        <v>132</v>
      </c>
      <c r="H12" s="26">
        <v>119.818181818181</v>
      </c>
    </row>
    <row r="13" spans="1:8" ht="15" x14ac:dyDescent="0.25">
      <c r="A13" s="13" t="s">
        <v>93</v>
      </c>
      <c r="B13" s="14">
        <v>120.363636363636</v>
      </c>
      <c r="C13" s="3">
        <f>B13*11</f>
        <v>1323.9999999999961</v>
      </c>
      <c r="E13" s="28">
        <f t="shared" si="0"/>
        <v>0</v>
      </c>
      <c r="G13" s="25" t="s">
        <v>232</v>
      </c>
      <c r="H13" s="26">
        <v>120.363636363636</v>
      </c>
    </row>
    <row r="14" spans="1:8" ht="15" x14ac:dyDescent="0.25">
      <c r="A14" s="13" t="s">
        <v>71</v>
      </c>
      <c r="B14" s="14">
        <v>121.363636363636</v>
      </c>
      <c r="C14" s="3">
        <f>B14*11</f>
        <v>1334.9999999999961</v>
      </c>
      <c r="E14" s="28">
        <f t="shared" si="0"/>
        <v>0</v>
      </c>
      <c r="G14" s="25" t="s">
        <v>193</v>
      </c>
      <c r="H14" s="26">
        <v>121.363636363636</v>
      </c>
    </row>
    <row r="15" spans="1:8" ht="15" x14ac:dyDescent="0.25">
      <c r="A15" s="13" t="s">
        <v>88</v>
      </c>
      <c r="B15" s="14">
        <v>121.636363636363</v>
      </c>
      <c r="C15" s="3">
        <f>B15*11</f>
        <v>1337.999999999993</v>
      </c>
      <c r="E15" s="28">
        <f t="shared" si="0"/>
        <v>0</v>
      </c>
      <c r="G15" s="25" t="s">
        <v>215</v>
      </c>
      <c r="H15" s="26">
        <v>121.636363636363</v>
      </c>
    </row>
    <row r="16" spans="1:8" ht="15" x14ac:dyDescent="0.25">
      <c r="A16" s="13" t="s">
        <v>9</v>
      </c>
      <c r="B16" s="14">
        <v>121.90909090909</v>
      </c>
      <c r="C16" s="3">
        <f>B16*11</f>
        <v>1340.99999999999</v>
      </c>
      <c r="E16" s="28">
        <f t="shared" si="0"/>
        <v>0</v>
      </c>
      <c r="G16" s="25" t="s">
        <v>130</v>
      </c>
      <c r="H16" s="26">
        <v>121.90909090909</v>
      </c>
    </row>
    <row r="17" spans="1:8" ht="15" x14ac:dyDescent="0.25">
      <c r="A17" s="13" t="s">
        <v>89</v>
      </c>
      <c r="B17" s="14">
        <v>122.363636363636</v>
      </c>
      <c r="C17" s="3">
        <f>B17*11</f>
        <v>1345.9999999999961</v>
      </c>
      <c r="E17" s="28">
        <f t="shared" si="0"/>
        <v>0</v>
      </c>
      <c r="G17" s="25" t="s">
        <v>134</v>
      </c>
      <c r="H17" s="26">
        <v>122.363636363636</v>
      </c>
    </row>
    <row r="18" spans="1:8" ht="15" x14ac:dyDescent="0.25">
      <c r="A18" s="13" t="s">
        <v>50</v>
      </c>
      <c r="B18" s="14">
        <v>122.90909090909</v>
      </c>
      <c r="C18" s="3">
        <f>B18*11</f>
        <v>1351.99999999999</v>
      </c>
      <c r="E18" s="28">
        <f t="shared" si="0"/>
        <v>0</v>
      </c>
      <c r="G18" s="25" t="s">
        <v>174</v>
      </c>
      <c r="H18" s="26">
        <v>122.90909090909</v>
      </c>
    </row>
    <row r="19" spans="1:8" ht="15" x14ac:dyDescent="0.25">
      <c r="A19" s="13" t="s">
        <v>73</v>
      </c>
      <c r="B19" s="14">
        <v>123.636363636363</v>
      </c>
      <c r="C19" s="3">
        <f>B19*11</f>
        <v>1359.999999999993</v>
      </c>
      <c r="E19" s="28">
        <f t="shared" si="0"/>
        <v>0</v>
      </c>
      <c r="G19" s="25" t="s">
        <v>175</v>
      </c>
      <c r="H19" s="26">
        <v>123.636363636363</v>
      </c>
    </row>
    <row r="20" spans="1:8" ht="15" x14ac:dyDescent="0.25">
      <c r="A20" s="13" t="s">
        <v>17</v>
      </c>
      <c r="B20" s="14">
        <v>123.818181818181</v>
      </c>
      <c r="C20" s="3">
        <f>B20*11</f>
        <v>1361.9999999999911</v>
      </c>
      <c r="E20" s="28">
        <f t="shared" si="0"/>
        <v>0</v>
      </c>
      <c r="G20" s="25" t="s">
        <v>162</v>
      </c>
      <c r="H20" s="26">
        <v>123.818181818181</v>
      </c>
    </row>
    <row r="21" spans="1:8" ht="15" x14ac:dyDescent="0.25">
      <c r="A21" s="13" t="s">
        <v>31</v>
      </c>
      <c r="B21" s="14">
        <v>123.818181818181</v>
      </c>
      <c r="C21" s="3">
        <f>B21*11</f>
        <v>1361.9999999999911</v>
      </c>
      <c r="E21" s="28">
        <f t="shared" si="0"/>
        <v>0</v>
      </c>
      <c r="G21" s="25" t="s">
        <v>226</v>
      </c>
      <c r="H21" s="26">
        <v>123.818181818181</v>
      </c>
    </row>
    <row r="22" spans="1:8" ht="15" x14ac:dyDescent="0.25">
      <c r="A22" s="13" t="s">
        <v>4</v>
      </c>
      <c r="B22" s="14">
        <v>124.636363636363</v>
      </c>
      <c r="C22" s="3">
        <f>B22*11</f>
        <v>1370.999999999993</v>
      </c>
      <c r="E22" s="28">
        <f t="shared" si="0"/>
        <v>0</v>
      </c>
      <c r="G22" s="25" t="s">
        <v>131</v>
      </c>
      <c r="H22" s="26">
        <v>124.636363636363</v>
      </c>
    </row>
    <row r="23" spans="1:8" ht="15" x14ac:dyDescent="0.25">
      <c r="A23" s="13" t="s">
        <v>59</v>
      </c>
      <c r="B23" s="14">
        <v>125.09090909090899</v>
      </c>
      <c r="C23" s="3">
        <f>B23*11</f>
        <v>1375.9999999999989</v>
      </c>
      <c r="E23" s="28">
        <f t="shared" si="0"/>
        <v>0</v>
      </c>
      <c r="G23" s="25" t="s">
        <v>161</v>
      </c>
      <c r="H23" s="26">
        <v>125.09090909090899</v>
      </c>
    </row>
    <row r="24" spans="1:8" ht="15" x14ac:dyDescent="0.25">
      <c r="A24" s="13" t="s">
        <v>82</v>
      </c>
      <c r="B24" s="14">
        <v>125.181818181818</v>
      </c>
      <c r="C24" s="3">
        <f>B24*11</f>
        <v>1376.999999999998</v>
      </c>
      <c r="E24" s="28">
        <f t="shared" si="0"/>
        <v>0</v>
      </c>
      <c r="G24" s="25" t="s">
        <v>154</v>
      </c>
      <c r="H24" s="26">
        <v>125.181818181818</v>
      </c>
    </row>
    <row r="25" spans="1:8" ht="15" x14ac:dyDescent="0.25">
      <c r="A25" s="13" t="s">
        <v>86</v>
      </c>
      <c r="B25" s="14">
        <v>125.181818181818</v>
      </c>
      <c r="C25" s="3">
        <f>B25*11</f>
        <v>1376.999999999998</v>
      </c>
      <c r="E25" s="28">
        <f t="shared" si="0"/>
        <v>0</v>
      </c>
      <c r="G25" s="25" t="s">
        <v>160</v>
      </c>
      <c r="H25" s="26">
        <v>125.181818181818</v>
      </c>
    </row>
    <row r="26" spans="1:8" ht="15" x14ac:dyDescent="0.25">
      <c r="A26" s="13" t="s">
        <v>91</v>
      </c>
      <c r="B26" s="14">
        <v>125.363636363636</v>
      </c>
      <c r="C26" s="3">
        <f>B26*11</f>
        <v>1378.9999999999961</v>
      </c>
      <c r="E26" s="28">
        <f t="shared" si="0"/>
        <v>0</v>
      </c>
      <c r="G26" s="25" t="s">
        <v>214</v>
      </c>
      <c r="H26" s="26">
        <v>125.363636363636</v>
      </c>
    </row>
    <row r="27" spans="1:8" ht="15" x14ac:dyDescent="0.25">
      <c r="A27" s="13" t="s">
        <v>98</v>
      </c>
      <c r="B27" s="14">
        <v>125.454545454545</v>
      </c>
      <c r="C27" s="3">
        <f>B27*11</f>
        <v>1379.999999999995</v>
      </c>
      <c r="E27" s="28">
        <f t="shared" si="0"/>
        <v>0</v>
      </c>
      <c r="G27" s="25" t="s">
        <v>206</v>
      </c>
      <c r="H27" s="26">
        <v>125.454545454545</v>
      </c>
    </row>
    <row r="28" spans="1:8" ht="15" x14ac:dyDescent="0.25">
      <c r="A28" s="13" t="s">
        <v>110</v>
      </c>
      <c r="B28" s="14">
        <v>125.72727272727199</v>
      </c>
      <c r="C28" s="3">
        <f>B28*11</f>
        <v>1382.999999999992</v>
      </c>
      <c r="E28" s="28">
        <f t="shared" si="0"/>
        <v>0</v>
      </c>
      <c r="G28" s="25" t="s">
        <v>181</v>
      </c>
      <c r="H28" s="26">
        <v>125.72727272727199</v>
      </c>
    </row>
    <row r="29" spans="1:8" ht="15" x14ac:dyDescent="0.25">
      <c r="A29" s="13" t="s">
        <v>36</v>
      </c>
      <c r="B29" s="14">
        <v>125.818181818181</v>
      </c>
      <c r="C29" s="3">
        <f>B29*11</f>
        <v>1383.9999999999911</v>
      </c>
      <c r="E29" s="28">
        <f t="shared" si="0"/>
        <v>0</v>
      </c>
      <c r="G29" s="25" t="s">
        <v>173</v>
      </c>
      <c r="H29" s="26">
        <v>125.818181818181</v>
      </c>
    </row>
    <row r="30" spans="1:8" ht="15" x14ac:dyDescent="0.25">
      <c r="A30" s="13" t="s">
        <v>84</v>
      </c>
      <c r="B30" s="14">
        <v>126.181818181818</v>
      </c>
      <c r="C30" s="3">
        <f>B30*11</f>
        <v>1387.999999999998</v>
      </c>
      <c r="E30" s="28">
        <f t="shared" si="0"/>
        <v>0</v>
      </c>
      <c r="G30" s="25" t="s">
        <v>224</v>
      </c>
      <c r="H30" s="26">
        <v>126.181818181818</v>
      </c>
    </row>
    <row r="31" spans="1:8" ht="15" x14ac:dyDescent="0.25">
      <c r="A31" s="13" t="s">
        <v>69</v>
      </c>
      <c r="B31" s="14">
        <v>126.272727272727</v>
      </c>
      <c r="C31" s="3">
        <f>B31*11</f>
        <v>1388.999999999997</v>
      </c>
      <c r="E31" s="28">
        <f t="shared" si="0"/>
        <v>0</v>
      </c>
      <c r="G31" s="25" t="s">
        <v>179</v>
      </c>
      <c r="H31" s="26">
        <v>126.272727272727</v>
      </c>
    </row>
    <row r="32" spans="1:8" ht="15" x14ac:dyDescent="0.25">
      <c r="A32" s="13" t="s">
        <v>5</v>
      </c>
      <c r="B32" s="14">
        <v>126.363636363636</v>
      </c>
      <c r="C32" s="3">
        <f>B32*11</f>
        <v>1389.9999999999961</v>
      </c>
      <c r="E32" s="28">
        <f t="shared" si="0"/>
        <v>0</v>
      </c>
      <c r="G32" s="25" t="s">
        <v>167</v>
      </c>
      <c r="H32" s="26">
        <v>126.363636363636</v>
      </c>
    </row>
    <row r="33" spans="1:8" ht="15" x14ac:dyDescent="0.25">
      <c r="A33" s="13" t="s">
        <v>32</v>
      </c>
      <c r="B33" s="14">
        <v>126.636363636363</v>
      </c>
      <c r="C33" s="3">
        <f>B33*11</f>
        <v>1392.999999999993</v>
      </c>
      <c r="E33" s="28">
        <f t="shared" si="0"/>
        <v>0</v>
      </c>
      <c r="G33" s="25" t="s">
        <v>129</v>
      </c>
      <c r="H33" s="26">
        <v>126.636363636363</v>
      </c>
    </row>
    <row r="34" spans="1:8" ht="15" x14ac:dyDescent="0.25">
      <c r="A34" s="13" t="s">
        <v>25</v>
      </c>
      <c r="B34" s="14">
        <v>126.90909090909</v>
      </c>
      <c r="C34" s="3">
        <f>B34*11</f>
        <v>1395.99999999999</v>
      </c>
      <c r="E34" s="28">
        <f t="shared" si="0"/>
        <v>0</v>
      </c>
      <c r="G34" s="25" t="s">
        <v>158</v>
      </c>
      <c r="H34" s="26">
        <v>126.90909090909</v>
      </c>
    </row>
    <row r="35" spans="1:8" ht="15" x14ac:dyDescent="0.25">
      <c r="A35" s="13" t="s">
        <v>72</v>
      </c>
      <c r="B35" s="14">
        <v>126.90909090909</v>
      </c>
      <c r="C35" s="3">
        <f>B35*11</f>
        <v>1395.99999999999</v>
      </c>
      <c r="E35" s="28">
        <f t="shared" si="0"/>
        <v>0</v>
      </c>
      <c r="G35" s="25" t="s">
        <v>212</v>
      </c>
      <c r="H35" s="26">
        <v>126.90909090909</v>
      </c>
    </row>
    <row r="36" spans="1:8" ht="15" x14ac:dyDescent="0.25">
      <c r="A36" s="13" t="s">
        <v>80</v>
      </c>
      <c r="B36" s="14">
        <v>127.272727272727</v>
      </c>
      <c r="C36" s="3">
        <f>B36*11</f>
        <v>1399.999999999997</v>
      </c>
      <c r="E36" s="28">
        <f t="shared" si="0"/>
        <v>0</v>
      </c>
      <c r="G36" s="25" t="s">
        <v>164</v>
      </c>
      <c r="H36" s="26">
        <v>127.272727272727</v>
      </c>
    </row>
    <row r="37" spans="1:8" ht="15" x14ac:dyDescent="0.25">
      <c r="A37" s="15" t="s">
        <v>37</v>
      </c>
      <c r="B37" s="14">
        <v>127.54545454545401</v>
      </c>
      <c r="C37" s="3">
        <f>B37*11</f>
        <v>1402.9999999999941</v>
      </c>
      <c r="E37" s="28">
        <f t="shared" si="0"/>
        <v>0</v>
      </c>
      <c r="G37" s="25" t="s">
        <v>127</v>
      </c>
      <c r="H37" s="26">
        <v>127.54545454545401</v>
      </c>
    </row>
    <row r="38" spans="1:8" ht="15" x14ac:dyDescent="0.25">
      <c r="A38" s="13" t="s">
        <v>106</v>
      </c>
      <c r="B38" s="14">
        <v>127.54545454545401</v>
      </c>
      <c r="C38" s="3">
        <f>B38*11</f>
        <v>1402.9999999999941</v>
      </c>
      <c r="E38" s="28">
        <f t="shared" si="0"/>
        <v>0</v>
      </c>
      <c r="G38" s="25" t="s">
        <v>196</v>
      </c>
      <c r="H38" s="26">
        <v>127.54545454545401</v>
      </c>
    </row>
    <row r="39" spans="1:8" ht="15" x14ac:dyDescent="0.25">
      <c r="A39" s="13" t="s">
        <v>70</v>
      </c>
      <c r="B39" s="14">
        <v>127.772727272727</v>
      </c>
      <c r="C39" s="3">
        <f>B39*11</f>
        <v>1405.499999999997</v>
      </c>
      <c r="E39" s="28">
        <f t="shared" si="0"/>
        <v>0</v>
      </c>
      <c r="G39" s="25" t="s">
        <v>166</v>
      </c>
      <c r="H39" s="26">
        <v>127.772727272727</v>
      </c>
    </row>
    <row r="40" spans="1:8" ht="15" x14ac:dyDescent="0.25">
      <c r="A40" s="13" t="s">
        <v>35</v>
      </c>
      <c r="B40" s="14">
        <v>127.818181818181</v>
      </c>
      <c r="C40" s="3">
        <f>B40*11</f>
        <v>1405.9999999999911</v>
      </c>
      <c r="E40" s="28">
        <f t="shared" si="0"/>
        <v>0</v>
      </c>
      <c r="G40" s="25" t="s">
        <v>163</v>
      </c>
      <c r="H40" s="26">
        <v>127.818181818181</v>
      </c>
    </row>
    <row r="41" spans="1:8" ht="15" x14ac:dyDescent="0.25">
      <c r="A41" s="13" t="s">
        <v>48</v>
      </c>
      <c r="B41" s="14">
        <v>127.90909090909</v>
      </c>
      <c r="C41" s="3">
        <f>B41*11</f>
        <v>1406.99999999999</v>
      </c>
      <c r="E41" s="28">
        <f t="shared" si="0"/>
        <v>0</v>
      </c>
      <c r="G41" s="25" t="s">
        <v>177</v>
      </c>
      <c r="H41" s="26">
        <v>127.90909090909</v>
      </c>
    </row>
    <row r="42" spans="1:8" ht="15" x14ac:dyDescent="0.25">
      <c r="A42" s="13" t="s">
        <v>90</v>
      </c>
      <c r="B42" s="14">
        <v>127.90909090909</v>
      </c>
      <c r="C42" s="3">
        <f>B42*11</f>
        <v>1406.99999999999</v>
      </c>
      <c r="E42" s="28">
        <f t="shared" si="0"/>
        <v>0</v>
      </c>
      <c r="G42" s="25" t="s">
        <v>200</v>
      </c>
      <c r="H42" s="26">
        <v>127.90909090909</v>
      </c>
    </row>
    <row r="43" spans="1:8" ht="15" x14ac:dyDescent="0.25">
      <c r="A43" s="13" t="s">
        <v>38</v>
      </c>
      <c r="B43" s="14">
        <v>127.95454545454501</v>
      </c>
      <c r="C43" s="3">
        <f>B43*11</f>
        <v>1407.4999999999952</v>
      </c>
      <c r="E43" s="28">
        <f t="shared" si="0"/>
        <v>0</v>
      </c>
      <c r="G43" s="25" t="s">
        <v>165</v>
      </c>
      <c r="H43" s="26">
        <v>127.95454545454501</v>
      </c>
    </row>
    <row r="44" spans="1:8" ht="15" x14ac:dyDescent="0.25">
      <c r="A44" s="13" t="s">
        <v>67</v>
      </c>
      <c r="B44" s="14">
        <v>128.09090909090901</v>
      </c>
      <c r="C44" s="3">
        <f>B44*11</f>
        <v>1408.9999999999991</v>
      </c>
      <c r="E44" s="28">
        <f t="shared" si="0"/>
        <v>0</v>
      </c>
      <c r="G44" s="25" t="s">
        <v>159</v>
      </c>
      <c r="H44" s="26">
        <v>128.09090909090901</v>
      </c>
    </row>
    <row r="45" spans="1:8" ht="15" x14ac:dyDescent="0.25">
      <c r="A45" s="13" t="s">
        <v>77</v>
      </c>
      <c r="B45" s="14">
        <v>128.272727272727</v>
      </c>
      <c r="C45" s="3">
        <f>B45*11</f>
        <v>1410.999999999997</v>
      </c>
      <c r="E45" s="28">
        <f t="shared" si="0"/>
        <v>0</v>
      </c>
      <c r="G45" s="25" t="s">
        <v>225</v>
      </c>
      <c r="H45" s="26">
        <v>128.272727272727</v>
      </c>
    </row>
    <row r="46" spans="1:8" ht="15" x14ac:dyDescent="0.25">
      <c r="A46" s="13" t="s">
        <v>18</v>
      </c>
      <c r="B46" s="14">
        <v>128.54545454545399</v>
      </c>
      <c r="C46" s="3">
        <f>B46*11</f>
        <v>1413.9999999999939</v>
      </c>
      <c r="E46" s="28">
        <f t="shared" si="0"/>
        <v>0</v>
      </c>
      <c r="G46" s="25" t="s">
        <v>146</v>
      </c>
      <c r="H46" s="26">
        <v>128.54545454545399</v>
      </c>
    </row>
    <row r="47" spans="1:8" ht="15" x14ac:dyDescent="0.25">
      <c r="A47" s="13" t="s">
        <v>56</v>
      </c>
      <c r="B47" s="14">
        <v>128.54545454545399</v>
      </c>
      <c r="C47" s="3">
        <f>B47*11</f>
        <v>1413.9999999999939</v>
      </c>
      <c r="E47" s="28">
        <f t="shared" si="0"/>
        <v>0</v>
      </c>
      <c r="G47" s="25" t="s">
        <v>202</v>
      </c>
      <c r="H47" s="26">
        <v>128.54545454545399</v>
      </c>
    </row>
    <row r="48" spans="1:8" ht="15" x14ac:dyDescent="0.25">
      <c r="A48" s="13" t="s">
        <v>96</v>
      </c>
      <c r="B48" s="14">
        <v>128.72727272727201</v>
      </c>
      <c r="C48" s="3">
        <f>B48*11</f>
        <v>1415.999999999992</v>
      </c>
      <c r="E48" s="28">
        <f t="shared" si="0"/>
        <v>0</v>
      </c>
      <c r="G48" s="25" t="s">
        <v>180</v>
      </c>
      <c r="H48" s="26">
        <v>128.72727272727201</v>
      </c>
    </row>
    <row r="49" spans="1:8" ht="15" x14ac:dyDescent="0.25">
      <c r="A49" s="13" t="s">
        <v>97</v>
      </c>
      <c r="B49" s="14">
        <v>129.363636363636</v>
      </c>
      <c r="C49" s="3">
        <f>B49*11</f>
        <v>1422.9999999999961</v>
      </c>
      <c r="E49" s="28">
        <f t="shared" si="0"/>
        <v>0</v>
      </c>
      <c r="G49" s="25" t="s">
        <v>126</v>
      </c>
      <c r="H49" s="26">
        <v>129.363636363636</v>
      </c>
    </row>
    <row r="50" spans="1:8" ht="15" x14ac:dyDescent="0.25">
      <c r="A50" s="13" t="s">
        <v>27</v>
      </c>
      <c r="B50" s="14">
        <v>129.81818181818099</v>
      </c>
      <c r="C50" s="3">
        <f>B50*11</f>
        <v>1427.9999999999909</v>
      </c>
      <c r="E50" s="28">
        <f t="shared" si="0"/>
        <v>0</v>
      </c>
      <c r="G50" s="25" t="s">
        <v>194</v>
      </c>
      <c r="H50" s="26">
        <v>129.81818181818099</v>
      </c>
    </row>
    <row r="51" spans="1:8" ht="15" x14ac:dyDescent="0.25">
      <c r="A51" s="13" t="s">
        <v>7</v>
      </c>
      <c r="B51" s="14">
        <v>130.18181818181799</v>
      </c>
      <c r="C51" s="3">
        <f>B51*11</f>
        <v>1431.999999999998</v>
      </c>
      <c r="E51" s="28">
        <f t="shared" si="0"/>
        <v>0</v>
      </c>
      <c r="G51" s="25" t="s">
        <v>143</v>
      </c>
      <c r="H51" s="26">
        <v>130.18181818181799</v>
      </c>
    </row>
    <row r="52" spans="1:8" ht="15" x14ac:dyDescent="0.25">
      <c r="A52" s="13" t="s">
        <v>68</v>
      </c>
      <c r="B52" s="14">
        <v>130.18181818181799</v>
      </c>
      <c r="C52" s="3">
        <f>B52*11</f>
        <v>1431.999999999998</v>
      </c>
      <c r="E52" s="28">
        <f t="shared" si="0"/>
        <v>0</v>
      </c>
      <c r="G52" s="25" t="s">
        <v>176</v>
      </c>
      <c r="H52" s="26">
        <v>130.18181818181799</v>
      </c>
    </row>
    <row r="53" spans="1:8" ht="15" x14ac:dyDescent="0.25">
      <c r="A53" s="13" t="s">
        <v>66</v>
      </c>
      <c r="B53" s="14">
        <v>130.54545454545399</v>
      </c>
      <c r="C53" s="3">
        <f>B53*11</f>
        <v>1435.9999999999939</v>
      </c>
      <c r="E53" s="28">
        <f t="shared" si="0"/>
        <v>0</v>
      </c>
      <c r="G53" s="25" t="s">
        <v>207</v>
      </c>
      <c r="H53" s="26">
        <v>130.54545454545399</v>
      </c>
    </row>
    <row r="54" spans="1:8" ht="15" x14ac:dyDescent="0.25">
      <c r="A54" s="15" t="s">
        <v>54</v>
      </c>
      <c r="B54" s="14">
        <v>130.81818181818099</v>
      </c>
      <c r="C54" s="3">
        <f>B54*11</f>
        <v>1438.9999999999909</v>
      </c>
      <c r="E54" s="28">
        <f t="shared" si="0"/>
        <v>0</v>
      </c>
      <c r="G54" s="25" t="s">
        <v>145</v>
      </c>
      <c r="H54" s="26">
        <v>130.81818181818099</v>
      </c>
    </row>
    <row r="55" spans="1:8" ht="15" x14ac:dyDescent="0.25">
      <c r="A55" s="13" t="s">
        <v>22</v>
      </c>
      <c r="B55" s="14">
        <v>131.363636363636</v>
      </c>
      <c r="C55" s="3">
        <f>B55*11</f>
        <v>1444.9999999999961</v>
      </c>
      <c r="E55" s="28">
        <f t="shared" si="0"/>
        <v>0</v>
      </c>
      <c r="G55" s="25" t="s">
        <v>210</v>
      </c>
      <c r="H55" s="26">
        <v>131.363636363636</v>
      </c>
    </row>
    <row r="56" spans="1:8" ht="15" x14ac:dyDescent="0.25">
      <c r="A56" s="13" t="s">
        <v>51</v>
      </c>
      <c r="B56" s="14">
        <v>131.54545454545399</v>
      </c>
      <c r="C56" s="3">
        <f>B56*11</f>
        <v>1446.9999999999939</v>
      </c>
      <c r="E56" s="28">
        <f t="shared" si="0"/>
        <v>0</v>
      </c>
      <c r="G56" s="25" t="s">
        <v>223</v>
      </c>
      <c r="H56" s="26">
        <v>131.54545454545399</v>
      </c>
    </row>
    <row r="57" spans="1:8" ht="15" x14ac:dyDescent="0.25">
      <c r="A57" s="13" t="s">
        <v>65</v>
      </c>
      <c r="B57" s="14">
        <v>131.81818181818099</v>
      </c>
      <c r="C57" s="3">
        <f>B57*11</f>
        <v>1449.9999999999909</v>
      </c>
      <c r="E57" s="28">
        <f t="shared" si="0"/>
        <v>0</v>
      </c>
      <c r="G57" s="25" t="s">
        <v>153</v>
      </c>
      <c r="H57" s="26">
        <v>131.81818181818099</v>
      </c>
    </row>
    <row r="58" spans="1:8" ht="15" x14ac:dyDescent="0.25">
      <c r="A58" s="13" t="s">
        <v>45</v>
      </c>
      <c r="B58" s="14">
        <v>131.90909090909</v>
      </c>
      <c r="C58" s="3">
        <f>B58*11</f>
        <v>1450.99999999999</v>
      </c>
      <c r="E58" s="28">
        <f t="shared" si="0"/>
        <v>0</v>
      </c>
      <c r="G58" s="25" t="s">
        <v>184</v>
      </c>
      <c r="H58" s="26">
        <v>131.90909090909</v>
      </c>
    </row>
    <row r="59" spans="1:8" ht="15" x14ac:dyDescent="0.25">
      <c r="A59" s="15" t="s">
        <v>47</v>
      </c>
      <c r="B59" s="14">
        <v>131.90909090909</v>
      </c>
      <c r="C59" s="3">
        <f>B59*11</f>
        <v>1450.99999999999</v>
      </c>
      <c r="E59" s="28">
        <f t="shared" si="0"/>
        <v>0</v>
      </c>
      <c r="G59" s="25" t="s">
        <v>191</v>
      </c>
      <c r="H59" s="26">
        <v>131.90909090909</v>
      </c>
    </row>
    <row r="60" spans="1:8" ht="15" x14ac:dyDescent="0.25">
      <c r="A60" s="13" t="s">
        <v>99</v>
      </c>
      <c r="B60" s="14">
        <v>132.09090909090901</v>
      </c>
      <c r="C60" s="3">
        <f>B60*11</f>
        <v>1452.9999999999991</v>
      </c>
      <c r="E60" s="28">
        <f t="shared" si="0"/>
        <v>0</v>
      </c>
      <c r="G60" s="25" t="s">
        <v>147</v>
      </c>
      <c r="H60" s="26">
        <v>132.09090909090901</v>
      </c>
    </row>
    <row r="61" spans="1:8" ht="15" x14ac:dyDescent="0.25">
      <c r="A61" s="13" t="s">
        <v>30</v>
      </c>
      <c r="B61" s="14">
        <v>132.72727272727201</v>
      </c>
      <c r="C61" s="3">
        <f>B61*11</f>
        <v>1459.999999999992</v>
      </c>
      <c r="E61" s="28">
        <f t="shared" si="0"/>
        <v>0</v>
      </c>
      <c r="G61" s="25" t="s">
        <v>144</v>
      </c>
      <c r="H61" s="26">
        <v>132.72727272727201</v>
      </c>
    </row>
    <row r="62" spans="1:8" ht="15" x14ac:dyDescent="0.25">
      <c r="A62" s="13" t="s">
        <v>40</v>
      </c>
      <c r="B62" s="14">
        <v>132.81818181818099</v>
      </c>
      <c r="C62" s="3">
        <f>B62*11</f>
        <v>1460.9999999999909</v>
      </c>
      <c r="E62" s="28">
        <f t="shared" si="0"/>
        <v>0</v>
      </c>
      <c r="G62" s="25" t="s">
        <v>135</v>
      </c>
      <c r="H62" s="26">
        <v>132.81818181818099</v>
      </c>
    </row>
    <row r="63" spans="1:8" ht="15" x14ac:dyDescent="0.25">
      <c r="A63" s="13" t="s">
        <v>74</v>
      </c>
      <c r="B63" s="14">
        <v>133.363636363636</v>
      </c>
      <c r="C63" s="3">
        <f>B63*11</f>
        <v>1466.9999999999961</v>
      </c>
      <c r="E63" s="28">
        <f t="shared" si="0"/>
        <v>0</v>
      </c>
      <c r="G63" s="25" t="s">
        <v>172</v>
      </c>
      <c r="H63" s="26">
        <v>133.363636363636</v>
      </c>
    </row>
    <row r="64" spans="1:8" ht="15" x14ac:dyDescent="0.25">
      <c r="A64" s="13" t="s">
        <v>101</v>
      </c>
      <c r="B64" s="14">
        <v>133.45454545454501</v>
      </c>
      <c r="C64" s="3">
        <f>B64*11</f>
        <v>1467.9999999999952</v>
      </c>
      <c r="E64" s="28">
        <f t="shared" si="0"/>
        <v>0</v>
      </c>
      <c r="G64" s="25" t="s">
        <v>157</v>
      </c>
      <c r="H64" s="26">
        <v>133.45454545454501</v>
      </c>
    </row>
    <row r="65" spans="1:8" ht="15" x14ac:dyDescent="0.25">
      <c r="A65" s="13" t="s">
        <v>34</v>
      </c>
      <c r="B65" s="14">
        <v>133.54545454545399</v>
      </c>
      <c r="C65" s="3">
        <f>B65*11</f>
        <v>1468.9999999999939</v>
      </c>
      <c r="E65" s="28">
        <f t="shared" si="0"/>
        <v>0</v>
      </c>
      <c r="G65" s="25" t="s">
        <v>230</v>
      </c>
      <c r="H65" s="26">
        <v>133.54545454545399</v>
      </c>
    </row>
    <row r="66" spans="1:8" ht="15" x14ac:dyDescent="0.25">
      <c r="A66" s="13" t="s">
        <v>104</v>
      </c>
      <c r="B66" s="14">
        <v>133.81818181818099</v>
      </c>
      <c r="C66" s="3">
        <f>B66*11</f>
        <v>1471.9999999999909</v>
      </c>
      <c r="E66" s="28">
        <f t="shared" si="0"/>
        <v>0</v>
      </c>
      <c r="G66" s="25" t="s">
        <v>152</v>
      </c>
      <c r="H66" s="26">
        <v>133.81818181818099</v>
      </c>
    </row>
    <row r="67" spans="1:8" ht="15" x14ac:dyDescent="0.25">
      <c r="A67" s="13" t="s">
        <v>52</v>
      </c>
      <c r="B67" s="14">
        <v>135.81818181818099</v>
      </c>
      <c r="C67" s="3">
        <f>B67*11</f>
        <v>1493.9999999999909</v>
      </c>
      <c r="E67" s="28">
        <f t="shared" ref="E67:E108" si="1">B67-H67</f>
        <v>0</v>
      </c>
      <c r="G67" s="25" t="s">
        <v>171</v>
      </c>
      <c r="H67" s="26">
        <v>135.81818181818099</v>
      </c>
    </row>
    <row r="68" spans="1:8" ht="15" x14ac:dyDescent="0.25">
      <c r="A68" s="13" t="s">
        <v>55</v>
      </c>
      <c r="B68" s="14">
        <v>135.86363636363549</v>
      </c>
      <c r="C68" s="3">
        <f>B68*11</f>
        <v>1494.4999999999905</v>
      </c>
      <c r="E68" s="28">
        <f t="shared" si="1"/>
        <v>0</v>
      </c>
      <c r="G68" s="25" t="s">
        <v>170</v>
      </c>
      <c r="H68" s="26">
        <v>135.86363636363549</v>
      </c>
    </row>
    <row r="69" spans="1:8" ht="15" x14ac:dyDescent="0.25">
      <c r="A69" s="15" t="s">
        <v>61</v>
      </c>
      <c r="B69" s="14">
        <v>136.09090909090901</v>
      </c>
      <c r="C69" s="3">
        <f>B69*11</f>
        <v>1496.9999999999991</v>
      </c>
      <c r="E69" s="28">
        <f t="shared" si="1"/>
        <v>0</v>
      </c>
      <c r="G69" s="25" t="s">
        <v>188</v>
      </c>
      <c r="H69" s="26">
        <v>136.09090909090901</v>
      </c>
    </row>
    <row r="70" spans="1:8" ht="15" x14ac:dyDescent="0.25">
      <c r="A70" s="13" t="s">
        <v>53</v>
      </c>
      <c r="B70" s="14">
        <v>136.45454545454501</v>
      </c>
      <c r="C70" s="3">
        <f>B70*11</f>
        <v>1500.9999999999952</v>
      </c>
      <c r="E70" s="28">
        <f t="shared" si="1"/>
        <v>0</v>
      </c>
      <c r="G70" s="25" t="s">
        <v>168</v>
      </c>
      <c r="H70" s="26">
        <v>136.45454545454501</v>
      </c>
    </row>
    <row r="71" spans="1:8" ht="15" x14ac:dyDescent="0.25">
      <c r="A71" s="13" t="s">
        <v>58</v>
      </c>
      <c r="B71" s="14">
        <v>136.636363636363</v>
      </c>
      <c r="C71" s="3">
        <f>B71*11</f>
        <v>1502.999999999993</v>
      </c>
      <c r="E71" s="28">
        <f t="shared" si="1"/>
        <v>0</v>
      </c>
      <c r="G71" s="25" t="s">
        <v>140</v>
      </c>
      <c r="H71" s="26">
        <v>136.636363636363</v>
      </c>
    </row>
    <row r="72" spans="1:8" ht="15" x14ac:dyDescent="0.25">
      <c r="A72" s="13" t="s">
        <v>26</v>
      </c>
      <c r="B72" s="14">
        <v>137.272727272727</v>
      </c>
      <c r="C72" s="3">
        <f>B72*11</f>
        <v>1509.999999999997</v>
      </c>
      <c r="E72" s="28">
        <f t="shared" si="1"/>
        <v>0</v>
      </c>
      <c r="G72" s="25" t="s">
        <v>204</v>
      </c>
      <c r="H72" s="26">
        <v>137.272727272727</v>
      </c>
    </row>
    <row r="73" spans="1:8" ht="15" x14ac:dyDescent="0.25">
      <c r="A73" s="13" t="s">
        <v>62</v>
      </c>
      <c r="B73" s="14">
        <v>137.363636363636</v>
      </c>
      <c r="C73" s="3">
        <f>B73*11</f>
        <v>1510.9999999999961</v>
      </c>
      <c r="E73" s="28">
        <f t="shared" si="1"/>
        <v>0</v>
      </c>
      <c r="G73" s="25" t="s">
        <v>128</v>
      </c>
      <c r="H73" s="26">
        <v>137.363636363636</v>
      </c>
    </row>
    <row r="74" spans="1:8" ht="15" x14ac:dyDescent="0.25">
      <c r="A74" s="13" t="s">
        <v>112</v>
      </c>
      <c r="B74" s="14">
        <v>137.54545454545399</v>
      </c>
      <c r="C74" s="3">
        <f>B74*11</f>
        <v>1512.9999999999939</v>
      </c>
      <c r="E74" s="28">
        <f t="shared" si="1"/>
        <v>0</v>
      </c>
      <c r="G74" s="25" t="s">
        <v>169</v>
      </c>
      <c r="H74" s="26">
        <v>137.54545454545399</v>
      </c>
    </row>
    <row r="75" spans="1:8" ht="15" x14ac:dyDescent="0.25">
      <c r="A75" s="13" t="s">
        <v>76</v>
      </c>
      <c r="B75" s="14">
        <v>138</v>
      </c>
      <c r="C75" s="3">
        <f>B75*11</f>
        <v>1518</v>
      </c>
      <c r="E75" s="28">
        <f t="shared" si="1"/>
        <v>0</v>
      </c>
      <c r="G75" s="25" t="s">
        <v>201</v>
      </c>
      <c r="H75" s="26">
        <v>138</v>
      </c>
    </row>
    <row r="76" spans="1:8" ht="15" x14ac:dyDescent="0.25">
      <c r="A76" s="13" t="s">
        <v>109</v>
      </c>
      <c r="B76" s="14">
        <v>138.636363636363</v>
      </c>
      <c r="C76" s="3">
        <f>B76*11</f>
        <v>1524.999999999993</v>
      </c>
      <c r="E76" s="28">
        <f t="shared" si="1"/>
        <v>0</v>
      </c>
      <c r="G76" s="25" t="s">
        <v>149</v>
      </c>
      <c r="H76" s="26">
        <v>138.636363636363</v>
      </c>
    </row>
    <row r="77" spans="1:8" ht="15" x14ac:dyDescent="0.25">
      <c r="A77" s="19" t="s">
        <v>95</v>
      </c>
      <c r="B77" s="16">
        <v>138.81818181818099</v>
      </c>
      <c r="C77" s="3">
        <f>B77*11</f>
        <v>1526.9999999999909</v>
      </c>
      <c r="E77" s="28">
        <f t="shared" si="1"/>
        <v>0</v>
      </c>
      <c r="G77" s="25" t="s">
        <v>192</v>
      </c>
      <c r="H77" s="26">
        <v>138.81818181818099</v>
      </c>
    </row>
    <row r="78" spans="1:8" ht="15" x14ac:dyDescent="0.25">
      <c r="A78" s="13" t="s">
        <v>46</v>
      </c>
      <c r="B78" s="14">
        <v>138.90909090909</v>
      </c>
      <c r="C78" s="3">
        <f>B78*11</f>
        <v>1527.99999999999</v>
      </c>
      <c r="E78" s="28">
        <f t="shared" si="1"/>
        <v>0</v>
      </c>
      <c r="G78" s="25" t="s">
        <v>136</v>
      </c>
      <c r="H78" s="26">
        <v>138.90909090909</v>
      </c>
    </row>
    <row r="79" spans="1:8" ht="15" x14ac:dyDescent="0.25">
      <c r="A79" s="13" t="s">
        <v>107</v>
      </c>
      <c r="B79" s="14">
        <v>139.363636363636</v>
      </c>
      <c r="C79" s="3">
        <f>B79*11</f>
        <v>1532.9999999999961</v>
      </c>
      <c r="E79" s="28">
        <f t="shared" si="1"/>
        <v>0</v>
      </c>
      <c r="G79" s="25" t="s">
        <v>148</v>
      </c>
      <c r="H79" s="26">
        <v>139.363636363636</v>
      </c>
    </row>
    <row r="80" spans="1:8" ht="15" x14ac:dyDescent="0.25">
      <c r="A80" s="13" t="s">
        <v>33</v>
      </c>
      <c r="B80" s="14">
        <v>139.90909090909</v>
      </c>
      <c r="C80" s="3">
        <f>B80*11</f>
        <v>1538.99999999999</v>
      </c>
      <c r="E80" s="28">
        <f t="shared" si="1"/>
        <v>0</v>
      </c>
      <c r="G80" s="25" t="s">
        <v>211</v>
      </c>
      <c r="H80" s="26">
        <v>139.90909090909</v>
      </c>
    </row>
    <row r="81" spans="1:8" ht="15" x14ac:dyDescent="0.25">
      <c r="A81" s="13" t="s">
        <v>87</v>
      </c>
      <c r="B81" s="14">
        <v>140</v>
      </c>
      <c r="C81" s="3">
        <f>B81*11</f>
        <v>1540</v>
      </c>
      <c r="E81" s="28">
        <f t="shared" si="1"/>
        <v>0</v>
      </c>
      <c r="G81" s="25" t="s">
        <v>190</v>
      </c>
      <c r="H81" s="26">
        <v>140</v>
      </c>
    </row>
    <row r="82" spans="1:8" ht="15" x14ac:dyDescent="0.25">
      <c r="A82" s="13" t="s">
        <v>29</v>
      </c>
      <c r="B82" s="14">
        <v>140.272727272727</v>
      </c>
      <c r="C82" s="3">
        <f>B82*11</f>
        <v>1542.999999999997</v>
      </c>
      <c r="E82" s="28">
        <f t="shared" si="1"/>
        <v>0</v>
      </c>
      <c r="G82" s="25" t="s">
        <v>203</v>
      </c>
      <c r="H82" s="26">
        <v>140.272727272727</v>
      </c>
    </row>
    <row r="83" spans="1:8" ht="15" x14ac:dyDescent="0.25">
      <c r="A83" s="13" t="s">
        <v>79</v>
      </c>
      <c r="B83" s="14">
        <v>141</v>
      </c>
      <c r="C83" s="3">
        <f>B83*11</f>
        <v>1551</v>
      </c>
      <c r="E83" s="28">
        <f t="shared" si="1"/>
        <v>0</v>
      </c>
      <c r="G83" s="25" t="s">
        <v>213</v>
      </c>
      <c r="H83" s="26">
        <v>141</v>
      </c>
    </row>
    <row r="84" spans="1:8" ht="15" x14ac:dyDescent="0.25">
      <c r="A84" s="13" t="s">
        <v>39</v>
      </c>
      <c r="B84" s="14">
        <v>141.363636363636</v>
      </c>
      <c r="C84" s="3">
        <f>B84*11</f>
        <v>1554.9999999999961</v>
      </c>
      <c r="E84" s="28">
        <f t="shared" si="1"/>
        <v>0</v>
      </c>
      <c r="G84" s="25" t="s">
        <v>185</v>
      </c>
      <c r="H84" s="26">
        <v>141.363636363636</v>
      </c>
    </row>
    <row r="85" spans="1:8" ht="15" x14ac:dyDescent="0.25">
      <c r="A85" s="13" t="s">
        <v>60</v>
      </c>
      <c r="B85" s="14">
        <v>141.363636363636</v>
      </c>
      <c r="C85" s="3">
        <f>B85*11</f>
        <v>1554.9999999999961</v>
      </c>
      <c r="E85" s="28">
        <f t="shared" si="1"/>
        <v>0</v>
      </c>
      <c r="G85" s="25" t="s">
        <v>229</v>
      </c>
      <c r="H85" s="26">
        <v>141.363636363636</v>
      </c>
    </row>
    <row r="86" spans="1:8" ht="15" x14ac:dyDescent="0.25">
      <c r="A86" s="13" t="s">
        <v>100</v>
      </c>
      <c r="B86" s="14">
        <v>144.636363636363</v>
      </c>
      <c r="C86" s="3">
        <f>B86*11</f>
        <v>1590.999999999993</v>
      </c>
      <c r="E86" s="28">
        <f t="shared" si="1"/>
        <v>0</v>
      </c>
      <c r="G86" s="25" t="s">
        <v>151</v>
      </c>
      <c r="H86" s="26">
        <v>144.636363636363</v>
      </c>
    </row>
    <row r="87" spans="1:8" ht="15" x14ac:dyDescent="0.25">
      <c r="A87" s="13" t="s">
        <v>24</v>
      </c>
      <c r="B87" s="14">
        <v>144.90909090909</v>
      </c>
      <c r="C87" s="3">
        <f>B87*11</f>
        <v>1593.99999999999</v>
      </c>
      <c r="E87" s="28">
        <f t="shared" si="1"/>
        <v>0</v>
      </c>
      <c r="G87" s="25" t="s">
        <v>186</v>
      </c>
      <c r="H87" s="26">
        <v>144.90909090909</v>
      </c>
    </row>
    <row r="88" spans="1:8" ht="15" x14ac:dyDescent="0.25">
      <c r="A88" s="13" t="s">
        <v>83</v>
      </c>
      <c r="B88" s="14">
        <v>145.18181818181799</v>
      </c>
      <c r="C88" s="3">
        <f>B88*11</f>
        <v>1596.999999999998</v>
      </c>
      <c r="E88" s="28">
        <f t="shared" si="1"/>
        <v>0</v>
      </c>
      <c r="G88" s="25" t="s">
        <v>182</v>
      </c>
      <c r="H88" s="26">
        <v>145.18181818181799</v>
      </c>
    </row>
    <row r="89" spans="1:8" ht="15" x14ac:dyDescent="0.25">
      <c r="A89" s="13" t="s">
        <v>19</v>
      </c>
      <c r="B89" s="14">
        <v>145.81818181818099</v>
      </c>
      <c r="C89" s="3">
        <f>B89*11</f>
        <v>1603.9999999999909</v>
      </c>
      <c r="E89" s="28">
        <f t="shared" si="1"/>
        <v>0</v>
      </c>
      <c r="G89" s="25" t="s">
        <v>142</v>
      </c>
      <c r="H89" s="26">
        <v>145.81818181818099</v>
      </c>
    </row>
    <row r="90" spans="1:8" ht="15" x14ac:dyDescent="0.25">
      <c r="A90" s="13" t="s">
        <v>41</v>
      </c>
      <c r="B90" s="14">
        <v>146.363636363636</v>
      </c>
      <c r="C90" s="3">
        <f>B90*11</f>
        <v>1609.9999999999961</v>
      </c>
      <c r="E90" s="28">
        <f t="shared" si="1"/>
        <v>0</v>
      </c>
      <c r="G90" s="25" t="s">
        <v>156</v>
      </c>
      <c r="H90" s="26">
        <v>146.363636363636</v>
      </c>
    </row>
    <row r="91" spans="1:8" ht="15" x14ac:dyDescent="0.25">
      <c r="A91" s="13" t="s">
        <v>23</v>
      </c>
      <c r="B91" s="14">
        <v>146.72727272727201</v>
      </c>
      <c r="C91" s="3">
        <f>B91*11</f>
        <v>1613.999999999992</v>
      </c>
      <c r="E91" s="28">
        <f t="shared" si="1"/>
        <v>0</v>
      </c>
      <c r="G91" s="25" t="s">
        <v>195</v>
      </c>
      <c r="H91" s="26">
        <v>146.72727272727201</v>
      </c>
    </row>
    <row r="92" spans="1:8" ht="15" x14ac:dyDescent="0.25">
      <c r="A92" s="15" t="s">
        <v>103</v>
      </c>
      <c r="B92" s="14">
        <v>146.81818181818099</v>
      </c>
      <c r="C92" s="3">
        <f>B92*11</f>
        <v>1614.9999999999909</v>
      </c>
      <c r="E92" s="28">
        <f t="shared" si="1"/>
        <v>0</v>
      </c>
      <c r="G92" s="25" t="s">
        <v>137</v>
      </c>
      <c r="H92" s="26">
        <v>146.81818181818099</v>
      </c>
    </row>
    <row r="93" spans="1:8" ht="15" x14ac:dyDescent="0.25">
      <c r="A93" s="13" t="s">
        <v>15</v>
      </c>
      <c r="B93" s="14">
        <v>147.636363636363</v>
      </c>
      <c r="C93" s="3">
        <f>B93*11</f>
        <v>1623.999999999993</v>
      </c>
      <c r="E93" s="28">
        <f t="shared" si="1"/>
        <v>0</v>
      </c>
      <c r="G93" s="25" t="s">
        <v>141</v>
      </c>
      <c r="H93" s="26">
        <v>147.636363636363</v>
      </c>
    </row>
    <row r="94" spans="1:8" ht="15" x14ac:dyDescent="0.25">
      <c r="A94" s="13" t="s">
        <v>14</v>
      </c>
      <c r="B94" s="14">
        <v>148.272727272727</v>
      </c>
      <c r="C94" s="3">
        <f>B94*11</f>
        <v>1630.999999999997</v>
      </c>
      <c r="E94" s="28">
        <f t="shared" si="1"/>
        <v>0</v>
      </c>
      <c r="G94" s="25" t="s">
        <v>187</v>
      </c>
      <c r="H94" s="26">
        <v>148.272727272727</v>
      </c>
    </row>
    <row r="95" spans="1:8" ht="15" x14ac:dyDescent="0.25">
      <c r="A95" s="13" t="s">
        <v>63</v>
      </c>
      <c r="B95" s="14">
        <v>149.272727272727</v>
      </c>
      <c r="C95" s="3">
        <f>B95*11</f>
        <v>1641.999999999997</v>
      </c>
      <c r="E95" s="28">
        <f t="shared" si="1"/>
        <v>0</v>
      </c>
      <c r="G95" s="25" t="s">
        <v>216</v>
      </c>
      <c r="H95" s="26">
        <v>149.272727272727</v>
      </c>
    </row>
    <row r="96" spans="1:8" ht="15" x14ac:dyDescent="0.25">
      <c r="A96" s="13" t="s">
        <v>81</v>
      </c>
      <c r="B96" s="14">
        <v>149.45454545454501</v>
      </c>
      <c r="C96" s="3">
        <f>B96*11</f>
        <v>1643.9999999999952</v>
      </c>
      <c r="E96" s="28">
        <f t="shared" si="1"/>
        <v>0</v>
      </c>
      <c r="G96" s="25" t="s">
        <v>205</v>
      </c>
      <c r="H96" s="26">
        <v>149.45454545454501</v>
      </c>
    </row>
    <row r="97" spans="1:8" ht="15" x14ac:dyDescent="0.25">
      <c r="A97" s="13" t="s">
        <v>75</v>
      </c>
      <c r="B97" s="14">
        <v>149.54545454545399</v>
      </c>
      <c r="C97" s="3">
        <f>B97*11</f>
        <v>1644.9999999999939</v>
      </c>
      <c r="E97" s="28">
        <f t="shared" si="1"/>
        <v>0</v>
      </c>
      <c r="G97" s="25" t="s">
        <v>218</v>
      </c>
      <c r="H97" s="26">
        <v>149.54545454545399</v>
      </c>
    </row>
    <row r="98" spans="1:8" ht="15" x14ac:dyDescent="0.25">
      <c r="A98" s="13" t="s">
        <v>102</v>
      </c>
      <c r="B98" s="14">
        <v>150</v>
      </c>
      <c r="C98" s="3">
        <f>B98*11</f>
        <v>1650</v>
      </c>
      <c r="E98" s="28">
        <f t="shared" si="1"/>
        <v>0</v>
      </c>
      <c r="G98" s="25" t="s">
        <v>155</v>
      </c>
      <c r="H98" s="26">
        <v>150</v>
      </c>
    </row>
    <row r="99" spans="1:8" ht="15" x14ac:dyDescent="0.25">
      <c r="A99" s="13" t="s">
        <v>16</v>
      </c>
      <c r="B99" s="14">
        <v>151</v>
      </c>
      <c r="C99" s="3">
        <f>B99*11</f>
        <v>1661</v>
      </c>
      <c r="E99" s="28">
        <f t="shared" si="1"/>
        <v>0</v>
      </c>
      <c r="G99" s="27" t="s">
        <v>221</v>
      </c>
      <c r="H99" s="26">
        <v>151</v>
      </c>
    </row>
    <row r="100" spans="1:8" ht="15" x14ac:dyDescent="0.25">
      <c r="A100" s="13" t="s">
        <v>57</v>
      </c>
      <c r="B100" s="14">
        <v>151.54545454545399</v>
      </c>
      <c r="C100" s="3">
        <f>B100*11</f>
        <v>1666.9999999999939</v>
      </c>
      <c r="E100" s="28">
        <f t="shared" si="1"/>
        <v>0</v>
      </c>
      <c r="G100" s="25" t="s">
        <v>208</v>
      </c>
      <c r="H100" s="26">
        <v>151.54545454545399</v>
      </c>
    </row>
    <row r="101" spans="1:8" ht="15" x14ac:dyDescent="0.25">
      <c r="A101" s="13" t="s">
        <v>28</v>
      </c>
      <c r="B101" s="14">
        <v>152.81818181818099</v>
      </c>
      <c r="C101" s="3">
        <f>B101*11</f>
        <v>1680.9999999999909</v>
      </c>
      <c r="E101" s="28">
        <f t="shared" si="1"/>
        <v>0</v>
      </c>
      <c r="G101" s="25" t="s">
        <v>138</v>
      </c>
      <c r="H101" s="26">
        <v>152.81818181818099</v>
      </c>
    </row>
    <row r="102" spans="1:8" ht="15" x14ac:dyDescent="0.25">
      <c r="A102" s="13" t="s">
        <v>108</v>
      </c>
      <c r="B102" s="14">
        <v>153</v>
      </c>
      <c r="C102" s="3">
        <f>B102*11</f>
        <v>1683</v>
      </c>
      <c r="E102" s="28">
        <f t="shared" si="1"/>
        <v>0</v>
      </c>
      <c r="G102" s="25" t="s">
        <v>227</v>
      </c>
      <c r="H102" s="26">
        <v>153</v>
      </c>
    </row>
    <row r="103" spans="1:8" ht="15" x14ac:dyDescent="0.25">
      <c r="A103" s="13" t="s">
        <v>92</v>
      </c>
      <c r="B103" s="14">
        <v>155.72727272727201</v>
      </c>
      <c r="C103" s="3">
        <f>B103*11</f>
        <v>1712.999999999992</v>
      </c>
      <c r="E103" s="28">
        <f t="shared" si="1"/>
        <v>0</v>
      </c>
      <c r="G103" s="25" t="s">
        <v>139</v>
      </c>
      <c r="H103" s="26">
        <v>155.72727272727201</v>
      </c>
    </row>
    <row r="104" spans="1:8" ht="15" x14ac:dyDescent="0.25">
      <c r="A104" s="15" t="s">
        <v>10</v>
      </c>
      <c r="B104" s="14">
        <v>157.09090909090901</v>
      </c>
      <c r="C104" s="3">
        <f>B104*11</f>
        <v>1727.9999999999991</v>
      </c>
      <c r="E104" s="28">
        <f t="shared" si="1"/>
        <v>0</v>
      </c>
      <c r="G104" s="25" t="s">
        <v>189</v>
      </c>
      <c r="H104" s="26">
        <v>157.09090909090901</v>
      </c>
    </row>
    <row r="105" spans="1:8" ht="15" x14ac:dyDescent="0.25">
      <c r="A105" s="13" t="s">
        <v>44</v>
      </c>
      <c r="B105" s="14">
        <v>160.363636363636</v>
      </c>
      <c r="C105" s="3">
        <f>B105*11</f>
        <v>1763.9999999999961</v>
      </c>
      <c r="E105" s="28">
        <f t="shared" si="1"/>
        <v>0</v>
      </c>
      <c r="G105" s="25" t="s">
        <v>219</v>
      </c>
      <c r="H105" s="26">
        <v>160.363636363636</v>
      </c>
    </row>
    <row r="106" spans="1:8" ht="15" x14ac:dyDescent="0.25">
      <c r="A106" s="13" t="s">
        <v>49</v>
      </c>
      <c r="B106" s="14">
        <v>162</v>
      </c>
      <c r="C106" s="3">
        <f>B106*11</f>
        <v>1782</v>
      </c>
      <c r="E106" s="28">
        <f t="shared" si="1"/>
        <v>0</v>
      </c>
      <c r="G106" s="25" t="s">
        <v>222</v>
      </c>
      <c r="H106" s="26">
        <v>162</v>
      </c>
    </row>
    <row r="107" spans="1:8" ht="15" x14ac:dyDescent="0.25">
      <c r="A107" s="13" t="s">
        <v>13</v>
      </c>
      <c r="B107" s="14">
        <v>162.636363636363</v>
      </c>
      <c r="C107" s="3">
        <f>B107*11</f>
        <v>1788.999999999993</v>
      </c>
      <c r="E107" s="28">
        <f t="shared" si="1"/>
        <v>0</v>
      </c>
      <c r="G107" s="25" t="s">
        <v>150</v>
      </c>
      <c r="H107" s="26">
        <v>162.636363636363</v>
      </c>
    </row>
    <row r="108" spans="1:8" ht="15" x14ac:dyDescent="0.25">
      <c r="A108" s="13" t="s">
        <v>105</v>
      </c>
      <c r="B108" s="14">
        <v>163.18181818181799</v>
      </c>
      <c r="C108" s="3">
        <f>B108*11</f>
        <v>1794.999999999998</v>
      </c>
      <c r="E108" s="28">
        <f t="shared" si="1"/>
        <v>0</v>
      </c>
      <c r="G108" s="25" t="s">
        <v>228</v>
      </c>
      <c r="H108" s="26">
        <v>163.18181818181799</v>
      </c>
    </row>
    <row r="109" spans="1:8" ht="15.75" customHeight="1" x14ac:dyDescent="0.2">
      <c r="A109" s="23" t="s">
        <v>0</v>
      </c>
      <c r="B109" s="18" t="s">
        <v>122</v>
      </c>
      <c r="C109" s="5" t="s">
        <v>123</v>
      </c>
    </row>
  </sheetData>
  <sortState xmlns:xlrd2="http://schemas.microsoft.com/office/spreadsheetml/2017/richdata2" ref="A2:C109">
    <sortCondition ref="C2:C1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8"/>
  <sheetViews>
    <sheetView topLeftCell="A73" workbookViewId="0">
      <selection activeCell="E2" sqref="E2:E108"/>
    </sheetView>
  </sheetViews>
  <sheetFormatPr defaultColWidth="12.5703125" defaultRowHeight="15.75" customHeight="1" x14ac:dyDescent="0.2"/>
  <cols>
    <col min="1" max="1" width="26.140625" customWidth="1"/>
    <col min="2" max="2" width="37.28515625" customWidth="1"/>
  </cols>
  <sheetData>
    <row r="1" spans="1:7" x14ac:dyDescent="0.2">
      <c r="A1" s="17" t="s">
        <v>0</v>
      </c>
      <c r="B1" s="18" t="s">
        <v>124</v>
      </c>
      <c r="C1" s="5" t="s">
        <v>2</v>
      </c>
      <c r="G1" t="s">
        <v>124</v>
      </c>
    </row>
    <row r="2" spans="1:7" x14ac:dyDescent="0.2">
      <c r="A2" s="15" t="s">
        <v>92</v>
      </c>
      <c r="B2" s="14">
        <v>0</v>
      </c>
      <c r="C2" s="3">
        <f>B2*11</f>
        <v>0</v>
      </c>
      <c r="E2" s="28">
        <f>B2-G2</f>
        <v>0</v>
      </c>
      <c r="F2" t="s">
        <v>139</v>
      </c>
      <c r="G2">
        <v>0</v>
      </c>
    </row>
    <row r="3" spans="1:7" x14ac:dyDescent="0.2">
      <c r="A3" s="15" t="s">
        <v>72</v>
      </c>
      <c r="B3" s="14">
        <v>0</v>
      </c>
      <c r="C3" s="3">
        <f>B3*11</f>
        <v>0</v>
      </c>
      <c r="E3" s="28">
        <f t="shared" ref="E3:E66" si="0">B3-G3</f>
        <v>0</v>
      </c>
      <c r="F3" t="s">
        <v>146</v>
      </c>
      <c r="G3">
        <v>0</v>
      </c>
    </row>
    <row r="4" spans="1:7" x14ac:dyDescent="0.2">
      <c r="A4" s="13" t="s">
        <v>102</v>
      </c>
      <c r="B4" s="14">
        <v>0</v>
      </c>
      <c r="C4" s="3">
        <f>B4*11</f>
        <v>0</v>
      </c>
      <c r="E4" s="28">
        <f t="shared" si="0"/>
        <v>0</v>
      </c>
      <c r="F4" t="s">
        <v>147</v>
      </c>
      <c r="G4">
        <v>0</v>
      </c>
    </row>
    <row r="5" spans="1:7" x14ac:dyDescent="0.2">
      <c r="A5" s="13" t="s">
        <v>18</v>
      </c>
      <c r="B5" s="14">
        <v>0</v>
      </c>
      <c r="C5" s="3">
        <f>B5*11</f>
        <v>0</v>
      </c>
      <c r="E5" s="28">
        <f t="shared" si="0"/>
        <v>0</v>
      </c>
      <c r="F5" t="s">
        <v>148</v>
      </c>
      <c r="G5">
        <v>0</v>
      </c>
    </row>
    <row r="6" spans="1:7" x14ac:dyDescent="0.2">
      <c r="A6" s="13" t="s">
        <v>99</v>
      </c>
      <c r="B6" s="14">
        <v>0</v>
      </c>
      <c r="C6" s="3">
        <f>B6*11</f>
        <v>0</v>
      </c>
      <c r="E6" s="28">
        <f t="shared" si="0"/>
        <v>0</v>
      </c>
      <c r="F6" t="s">
        <v>149</v>
      </c>
      <c r="G6">
        <v>0</v>
      </c>
    </row>
    <row r="7" spans="1:7" x14ac:dyDescent="0.2">
      <c r="A7" s="13" t="s">
        <v>107</v>
      </c>
      <c r="B7" s="14">
        <v>0</v>
      </c>
      <c r="C7" s="3">
        <f>B7*11</f>
        <v>0</v>
      </c>
      <c r="E7" s="28">
        <f t="shared" si="0"/>
        <v>0</v>
      </c>
      <c r="F7" t="s">
        <v>155</v>
      </c>
      <c r="G7">
        <v>0</v>
      </c>
    </row>
    <row r="8" spans="1:7" x14ac:dyDescent="0.2">
      <c r="A8" s="13" t="s">
        <v>109</v>
      </c>
      <c r="B8" s="14">
        <v>0</v>
      </c>
      <c r="C8" s="3">
        <f>B8*11</f>
        <v>0</v>
      </c>
      <c r="E8" s="28">
        <f t="shared" si="0"/>
        <v>0</v>
      </c>
      <c r="F8" t="s">
        <v>158</v>
      </c>
      <c r="G8">
        <v>0</v>
      </c>
    </row>
    <row r="9" spans="1:7" x14ac:dyDescent="0.2">
      <c r="A9" s="13" t="s">
        <v>13</v>
      </c>
      <c r="B9" s="14">
        <v>9.0909090909090898E-2</v>
      </c>
      <c r="C9" s="3">
        <f>B9*11</f>
        <v>0.99999999999999989</v>
      </c>
      <c r="E9" s="28">
        <f t="shared" si="0"/>
        <v>0</v>
      </c>
      <c r="F9" t="s">
        <v>126</v>
      </c>
      <c r="G9">
        <v>9.0909090909090898E-2</v>
      </c>
    </row>
    <row r="10" spans="1:7" x14ac:dyDescent="0.2">
      <c r="A10" s="13" t="s">
        <v>17</v>
      </c>
      <c r="B10" s="14">
        <v>9.0909090909090898E-2</v>
      </c>
      <c r="C10" s="3">
        <f>B10*11</f>
        <v>0.99999999999999989</v>
      </c>
      <c r="E10" s="28">
        <f t="shared" si="0"/>
        <v>0</v>
      </c>
      <c r="F10" t="s">
        <v>150</v>
      </c>
      <c r="G10">
        <v>9.0909090909090898E-2</v>
      </c>
    </row>
    <row r="11" spans="1:7" x14ac:dyDescent="0.2">
      <c r="A11" s="15" t="s">
        <v>67</v>
      </c>
      <c r="B11" s="14">
        <v>9.0909090909090898E-2</v>
      </c>
      <c r="C11" s="3">
        <f>B11*11</f>
        <v>0.99999999999999989</v>
      </c>
      <c r="E11" s="28">
        <f t="shared" si="0"/>
        <v>0</v>
      </c>
      <c r="F11" t="s">
        <v>159</v>
      </c>
      <c r="G11">
        <v>9.0909090909090898E-2</v>
      </c>
    </row>
    <row r="12" spans="1:7" x14ac:dyDescent="0.2">
      <c r="A12" s="15" t="s">
        <v>82</v>
      </c>
      <c r="B12" s="14">
        <v>9.0909090909090898E-2</v>
      </c>
      <c r="C12" s="3">
        <f>B12*11</f>
        <v>0.99999999999999989</v>
      </c>
      <c r="E12" s="28">
        <f t="shared" si="0"/>
        <v>0</v>
      </c>
      <c r="F12" t="s">
        <v>160</v>
      </c>
      <c r="G12">
        <v>9.0909090909090898E-2</v>
      </c>
    </row>
    <row r="13" spans="1:7" x14ac:dyDescent="0.2">
      <c r="A13" s="13" t="s">
        <v>75</v>
      </c>
      <c r="B13" s="14">
        <v>9.0909090909090898E-2</v>
      </c>
      <c r="C13" s="3">
        <f>B13*11</f>
        <v>0.99999999999999989</v>
      </c>
      <c r="E13" s="28">
        <f t="shared" si="0"/>
        <v>0</v>
      </c>
      <c r="F13" t="s">
        <v>162</v>
      </c>
      <c r="G13">
        <v>9.0909090909090898E-2</v>
      </c>
    </row>
    <row r="14" spans="1:7" x14ac:dyDescent="0.2">
      <c r="A14" s="13" t="s">
        <v>97</v>
      </c>
      <c r="B14" s="14">
        <v>9.0909090909090898E-2</v>
      </c>
      <c r="C14" s="3">
        <f>B14*11</f>
        <v>0.99999999999999989</v>
      </c>
      <c r="E14" s="28">
        <f t="shared" si="0"/>
        <v>0</v>
      </c>
      <c r="F14" t="s">
        <v>218</v>
      </c>
      <c r="G14">
        <v>9.0909090909090898E-2</v>
      </c>
    </row>
    <row r="15" spans="1:7" x14ac:dyDescent="0.2">
      <c r="A15" s="13" t="s">
        <v>29</v>
      </c>
      <c r="B15" s="14">
        <v>0.18181818181818099</v>
      </c>
      <c r="C15" s="3">
        <f>B15*11</f>
        <v>1.9999999999999909</v>
      </c>
      <c r="E15" s="28">
        <f t="shared" si="0"/>
        <v>0</v>
      </c>
      <c r="F15" t="s">
        <v>161</v>
      </c>
      <c r="G15">
        <v>0.18181818181818099</v>
      </c>
    </row>
    <row r="16" spans="1:7" x14ac:dyDescent="0.2">
      <c r="A16" s="15" t="s">
        <v>35</v>
      </c>
      <c r="B16" s="14">
        <v>0.18181818181818099</v>
      </c>
      <c r="C16" s="3">
        <f>B16*11</f>
        <v>1.9999999999999909</v>
      </c>
      <c r="E16" s="28">
        <f t="shared" si="0"/>
        <v>0</v>
      </c>
      <c r="F16" t="s">
        <v>163</v>
      </c>
      <c r="G16">
        <v>0.18181818181818099</v>
      </c>
    </row>
    <row r="17" spans="1:7" x14ac:dyDescent="0.2">
      <c r="A17" s="13" t="s">
        <v>59</v>
      </c>
      <c r="B17" s="14">
        <v>0.18181818181818099</v>
      </c>
      <c r="C17" s="3">
        <f>B17*11</f>
        <v>1.9999999999999909</v>
      </c>
      <c r="E17" s="28">
        <f t="shared" si="0"/>
        <v>0</v>
      </c>
      <c r="F17" t="s">
        <v>171</v>
      </c>
      <c r="G17">
        <v>0.18181818181818099</v>
      </c>
    </row>
    <row r="18" spans="1:7" x14ac:dyDescent="0.2">
      <c r="A18" s="15" t="s">
        <v>52</v>
      </c>
      <c r="B18" s="14">
        <v>0.18181818181818099</v>
      </c>
      <c r="C18" s="3">
        <f>B18*11</f>
        <v>1.9999999999999909</v>
      </c>
      <c r="E18" s="28">
        <f t="shared" si="0"/>
        <v>0</v>
      </c>
      <c r="F18" t="s">
        <v>203</v>
      </c>
      <c r="G18">
        <v>0.18181818181818099</v>
      </c>
    </row>
    <row r="19" spans="1:7" x14ac:dyDescent="0.2">
      <c r="A19" s="13" t="s">
        <v>96</v>
      </c>
      <c r="B19" s="14">
        <v>0.27272727272727199</v>
      </c>
      <c r="C19" s="3">
        <f>B19*11</f>
        <v>2.999999999999992</v>
      </c>
      <c r="E19" s="28">
        <f t="shared" si="0"/>
        <v>0</v>
      </c>
      <c r="F19" t="s">
        <v>130</v>
      </c>
      <c r="G19">
        <v>0.27272727272727199</v>
      </c>
    </row>
    <row r="20" spans="1:7" x14ac:dyDescent="0.2">
      <c r="A20" s="13" t="s">
        <v>65</v>
      </c>
      <c r="B20" s="14">
        <v>0.27272727272727199</v>
      </c>
      <c r="C20" s="3">
        <f>B20*11</f>
        <v>2.999999999999992</v>
      </c>
      <c r="E20" s="28">
        <f t="shared" si="0"/>
        <v>0</v>
      </c>
      <c r="F20" t="s">
        <v>132</v>
      </c>
      <c r="G20">
        <v>0.27272727272727199</v>
      </c>
    </row>
    <row r="21" spans="1:7" x14ac:dyDescent="0.2">
      <c r="A21" s="13" t="s">
        <v>6</v>
      </c>
      <c r="B21" s="14">
        <v>0.27272727272727199</v>
      </c>
      <c r="C21" s="3">
        <f>B21*11</f>
        <v>2.999999999999992</v>
      </c>
      <c r="E21" s="28">
        <f t="shared" si="0"/>
        <v>0</v>
      </c>
      <c r="F21" t="s">
        <v>142</v>
      </c>
      <c r="G21">
        <v>0.27272727272727199</v>
      </c>
    </row>
    <row r="22" spans="1:7" x14ac:dyDescent="0.2">
      <c r="A22" s="13" t="s">
        <v>9</v>
      </c>
      <c r="B22" s="14">
        <v>0.27272727272727199</v>
      </c>
      <c r="C22" s="3">
        <f>B22*11</f>
        <v>2.999999999999992</v>
      </c>
      <c r="E22" s="28">
        <f t="shared" si="0"/>
        <v>0</v>
      </c>
      <c r="F22" t="s">
        <v>153</v>
      </c>
      <c r="G22">
        <v>0.27272727272727199</v>
      </c>
    </row>
    <row r="23" spans="1:7" x14ac:dyDescent="0.2">
      <c r="A23" s="13" t="s">
        <v>83</v>
      </c>
      <c r="B23" s="14">
        <v>0.27272727272727199</v>
      </c>
      <c r="C23" s="3">
        <f>B23*11</f>
        <v>2.999999999999992</v>
      </c>
      <c r="E23" s="28">
        <f t="shared" si="0"/>
        <v>0</v>
      </c>
      <c r="F23" t="s">
        <v>176</v>
      </c>
      <c r="G23">
        <v>0.27272727272727199</v>
      </c>
    </row>
    <row r="24" spans="1:7" x14ac:dyDescent="0.2">
      <c r="A24" s="15" t="s">
        <v>19</v>
      </c>
      <c r="B24" s="14">
        <v>0.27272727272727199</v>
      </c>
      <c r="C24" s="3">
        <f>B24*11</f>
        <v>2.999999999999992</v>
      </c>
      <c r="E24" s="28">
        <f t="shared" si="0"/>
        <v>0</v>
      </c>
      <c r="F24" t="s">
        <v>180</v>
      </c>
      <c r="G24">
        <v>0.27272727272727199</v>
      </c>
    </row>
    <row r="25" spans="1:7" x14ac:dyDescent="0.2">
      <c r="A25" s="13" t="s">
        <v>7</v>
      </c>
      <c r="B25" s="14">
        <v>0.27272727272727199</v>
      </c>
      <c r="C25" s="3">
        <f>B25*11</f>
        <v>2.999999999999992</v>
      </c>
      <c r="E25" s="28">
        <f t="shared" si="0"/>
        <v>0</v>
      </c>
      <c r="F25" t="s">
        <v>182</v>
      </c>
      <c r="G25">
        <v>0.27272727272727199</v>
      </c>
    </row>
    <row r="26" spans="1:7" x14ac:dyDescent="0.2">
      <c r="A26" s="13" t="s">
        <v>16</v>
      </c>
      <c r="B26" s="14">
        <v>0.36363636363636298</v>
      </c>
      <c r="C26" s="3">
        <f>B26*11</f>
        <v>3.9999999999999929</v>
      </c>
      <c r="E26" s="28">
        <f t="shared" si="0"/>
        <v>0</v>
      </c>
      <c r="F26" t="s">
        <v>129</v>
      </c>
      <c r="G26">
        <v>0.36363636363636298</v>
      </c>
    </row>
    <row r="27" spans="1:7" x14ac:dyDescent="0.2">
      <c r="A27" s="13" t="s">
        <v>14</v>
      </c>
      <c r="B27" s="14">
        <v>0.36363636363636298</v>
      </c>
      <c r="C27" s="3">
        <f>B27*11</f>
        <v>3.9999999999999929</v>
      </c>
      <c r="E27" s="28">
        <f t="shared" si="0"/>
        <v>0</v>
      </c>
      <c r="F27" t="s">
        <v>154</v>
      </c>
      <c r="G27">
        <v>0.36363636363636298</v>
      </c>
    </row>
    <row r="28" spans="1:7" x14ac:dyDescent="0.2">
      <c r="A28" s="13" t="s">
        <v>39</v>
      </c>
      <c r="B28" s="14">
        <v>0.36363636363636298</v>
      </c>
      <c r="C28" s="3">
        <f>B28*11</f>
        <v>3.9999999999999929</v>
      </c>
      <c r="E28" s="28">
        <f t="shared" si="0"/>
        <v>0</v>
      </c>
      <c r="F28" t="s">
        <v>177</v>
      </c>
      <c r="G28">
        <v>0.36363636363636298</v>
      </c>
    </row>
    <row r="29" spans="1:7" x14ac:dyDescent="0.2">
      <c r="A29" s="13" t="s">
        <v>32</v>
      </c>
      <c r="B29" s="14">
        <v>0.36363636363636298</v>
      </c>
      <c r="C29" s="3">
        <f>B29*11</f>
        <v>3.9999999999999929</v>
      </c>
      <c r="E29" s="28">
        <f t="shared" si="0"/>
        <v>0</v>
      </c>
      <c r="F29" t="s">
        <v>185</v>
      </c>
      <c r="G29">
        <v>0.36363636363636298</v>
      </c>
    </row>
    <row r="30" spans="1:7" x14ac:dyDescent="0.2">
      <c r="A30" s="13" t="s">
        <v>90</v>
      </c>
      <c r="B30" s="14">
        <v>0.36363636363636298</v>
      </c>
      <c r="C30" s="3">
        <f>B30*11</f>
        <v>3.9999999999999929</v>
      </c>
      <c r="E30" s="28">
        <f t="shared" si="0"/>
        <v>0</v>
      </c>
      <c r="F30" t="s">
        <v>187</v>
      </c>
      <c r="G30">
        <v>0.36363636363636298</v>
      </c>
    </row>
    <row r="31" spans="1:7" x14ac:dyDescent="0.2">
      <c r="A31" s="13" t="s">
        <v>86</v>
      </c>
      <c r="B31" s="14">
        <v>0.36363636363636298</v>
      </c>
      <c r="C31" s="3">
        <f>B31*11</f>
        <v>3.9999999999999929</v>
      </c>
      <c r="E31" s="28">
        <f t="shared" si="0"/>
        <v>0</v>
      </c>
      <c r="F31" t="s">
        <v>221</v>
      </c>
      <c r="G31">
        <v>0.36363636363636298</v>
      </c>
    </row>
    <row r="32" spans="1:7" x14ac:dyDescent="0.2">
      <c r="A32" s="13" t="s">
        <v>24</v>
      </c>
      <c r="B32" s="14">
        <v>0.45454545454545398</v>
      </c>
      <c r="C32" s="3">
        <f>B32*11</f>
        <v>4.9999999999999938</v>
      </c>
      <c r="E32" s="28">
        <f t="shared" si="0"/>
        <v>0</v>
      </c>
      <c r="F32" t="s">
        <v>141</v>
      </c>
      <c r="G32">
        <v>0.45454545454545398</v>
      </c>
    </row>
    <row r="33" spans="1:7" x14ac:dyDescent="0.2">
      <c r="A33" s="13" t="s">
        <v>15</v>
      </c>
      <c r="B33" s="14">
        <v>0.45454545454545398</v>
      </c>
      <c r="C33" s="3">
        <f>B33*11</f>
        <v>4.9999999999999938</v>
      </c>
      <c r="E33" s="28">
        <f t="shared" si="0"/>
        <v>0</v>
      </c>
      <c r="F33" t="s">
        <v>143</v>
      </c>
      <c r="G33">
        <v>0.45454545454545398</v>
      </c>
    </row>
    <row r="34" spans="1:7" x14ac:dyDescent="0.2">
      <c r="A34" s="13" t="s">
        <v>30</v>
      </c>
      <c r="B34" s="14">
        <v>0.45454545454545398</v>
      </c>
      <c r="C34" s="3">
        <f>B34*11</f>
        <v>4.9999999999999938</v>
      </c>
      <c r="E34" s="28">
        <f t="shared" si="0"/>
        <v>0</v>
      </c>
      <c r="F34" t="s">
        <v>144</v>
      </c>
      <c r="G34">
        <v>0.45454545454545398</v>
      </c>
    </row>
    <row r="35" spans="1:7" x14ac:dyDescent="0.2">
      <c r="A35" s="13" t="s">
        <v>68</v>
      </c>
      <c r="B35" s="14">
        <v>0.45454545454545398</v>
      </c>
      <c r="C35" s="3">
        <f>B35*11</f>
        <v>4.9999999999999938</v>
      </c>
      <c r="E35" s="28">
        <f t="shared" si="0"/>
        <v>0</v>
      </c>
      <c r="F35" t="s">
        <v>186</v>
      </c>
      <c r="G35">
        <v>0.45454545454545398</v>
      </c>
    </row>
    <row r="36" spans="1:7" x14ac:dyDescent="0.2">
      <c r="A36" s="13" t="s">
        <v>105</v>
      </c>
      <c r="B36" s="14">
        <v>0.54545454545454497</v>
      </c>
      <c r="C36" s="3">
        <f>B36*11</f>
        <v>5.9999999999999947</v>
      </c>
      <c r="E36" s="28">
        <f t="shared" si="0"/>
        <v>0</v>
      </c>
      <c r="F36" t="s">
        <v>145</v>
      </c>
      <c r="G36">
        <v>0.54545454545454497</v>
      </c>
    </row>
    <row r="37" spans="1:7" x14ac:dyDescent="0.2">
      <c r="A37" s="13" t="s">
        <v>51</v>
      </c>
      <c r="B37" s="14">
        <v>0.54545454545454497</v>
      </c>
      <c r="C37" s="3">
        <f>B37*11</f>
        <v>5.9999999999999947</v>
      </c>
      <c r="E37" s="28">
        <f t="shared" si="0"/>
        <v>0</v>
      </c>
      <c r="F37" t="s">
        <v>151</v>
      </c>
      <c r="G37">
        <v>0.54545454545454497</v>
      </c>
    </row>
    <row r="38" spans="1:7" x14ac:dyDescent="0.2">
      <c r="A38" s="13" t="s">
        <v>85</v>
      </c>
      <c r="B38" s="14">
        <v>0.54545454545454497</v>
      </c>
      <c r="C38" s="3">
        <f>B38*11</f>
        <v>5.9999999999999947</v>
      </c>
      <c r="E38" s="28">
        <f t="shared" si="0"/>
        <v>0</v>
      </c>
      <c r="F38" t="s">
        <v>173</v>
      </c>
      <c r="G38">
        <v>0.54545454545454497</v>
      </c>
    </row>
    <row r="39" spans="1:7" x14ac:dyDescent="0.2">
      <c r="A39" s="13" t="s">
        <v>54</v>
      </c>
      <c r="B39" s="14">
        <v>0.54545454545454497</v>
      </c>
      <c r="C39" s="3">
        <f>B39*11</f>
        <v>5.9999999999999947</v>
      </c>
      <c r="E39" s="28">
        <f t="shared" si="0"/>
        <v>0</v>
      </c>
      <c r="F39" t="s">
        <v>183</v>
      </c>
      <c r="G39">
        <v>0.54545454545454497</v>
      </c>
    </row>
    <row r="40" spans="1:7" x14ac:dyDescent="0.2">
      <c r="A40" s="13" t="s">
        <v>36</v>
      </c>
      <c r="B40" s="14">
        <v>0.54545454545454497</v>
      </c>
      <c r="C40" s="3">
        <f>B40*11</f>
        <v>5.9999999999999947</v>
      </c>
      <c r="E40" s="28">
        <f t="shared" si="0"/>
        <v>0</v>
      </c>
      <c r="F40" t="s">
        <v>223</v>
      </c>
      <c r="G40">
        <v>0.54545454545454497</v>
      </c>
    </row>
    <row r="41" spans="1:7" x14ac:dyDescent="0.2">
      <c r="A41" s="13" t="s">
        <v>100</v>
      </c>
      <c r="B41" s="14">
        <v>0.54545454545454497</v>
      </c>
      <c r="C41" s="3">
        <f>B41*11</f>
        <v>5.9999999999999947</v>
      </c>
      <c r="E41" s="28">
        <f t="shared" si="0"/>
        <v>0</v>
      </c>
      <c r="F41" t="s">
        <v>228</v>
      </c>
      <c r="G41">
        <v>0.54545454545454497</v>
      </c>
    </row>
    <row r="42" spans="1:7" x14ac:dyDescent="0.2">
      <c r="A42" s="13" t="s">
        <v>10</v>
      </c>
      <c r="B42" s="14">
        <v>0.63636363636363602</v>
      </c>
      <c r="C42" s="3">
        <f>B42*11</f>
        <v>6.9999999999999964</v>
      </c>
      <c r="E42" s="28">
        <f t="shared" si="0"/>
        <v>0</v>
      </c>
      <c r="F42" t="s">
        <v>127</v>
      </c>
      <c r="G42">
        <v>0.63636363636363602</v>
      </c>
    </row>
    <row r="43" spans="1:7" x14ac:dyDescent="0.2">
      <c r="A43" s="13" t="s">
        <v>106</v>
      </c>
      <c r="B43" s="14">
        <v>0.63636363636363602</v>
      </c>
      <c r="C43" s="3">
        <f>B43*11</f>
        <v>6.9999999999999964</v>
      </c>
      <c r="E43" s="28">
        <f t="shared" si="0"/>
        <v>0</v>
      </c>
      <c r="F43" t="s">
        <v>175</v>
      </c>
      <c r="G43">
        <v>0.63636363636363602</v>
      </c>
    </row>
    <row r="44" spans="1:7" x14ac:dyDescent="0.2">
      <c r="A44" s="13" t="s">
        <v>25</v>
      </c>
      <c r="B44" s="14">
        <v>0.63636363636363602</v>
      </c>
      <c r="C44" s="3">
        <f>B44*11</f>
        <v>6.9999999999999964</v>
      </c>
      <c r="E44" s="28">
        <f t="shared" si="0"/>
        <v>0</v>
      </c>
      <c r="F44" t="s">
        <v>189</v>
      </c>
      <c r="G44">
        <v>0.63636363636363602</v>
      </c>
    </row>
    <row r="45" spans="1:7" x14ac:dyDescent="0.2">
      <c r="A45" s="13" t="s">
        <v>73</v>
      </c>
      <c r="B45" s="14">
        <v>0.63636363636363602</v>
      </c>
      <c r="C45" s="3">
        <f>B45*11</f>
        <v>6.9999999999999964</v>
      </c>
      <c r="E45" s="28">
        <f t="shared" si="0"/>
        <v>0</v>
      </c>
      <c r="F45" t="s">
        <v>212</v>
      </c>
      <c r="G45">
        <v>0.63636363636363602</v>
      </c>
    </row>
    <row r="46" spans="1:7" x14ac:dyDescent="0.2">
      <c r="A46" s="13" t="s">
        <v>45</v>
      </c>
      <c r="B46" s="14">
        <v>0.72727272727272696</v>
      </c>
      <c r="C46" s="3">
        <f>B46*11</f>
        <v>7.9999999999999964</v>
      </c>
      <c r="E46" s="28">
        <f t="shared" si="0"/>
        <v>0</v>
      </c>
      <c r="F46" t="s">
        <v>140</v>
      </c>
      <c r="G46">
        <v>0.72727272727272696</v>
      </c>
    </row>
    <row r="47" spans="1:7" x14ac:dyDescent="0.2">
      <c r="A47" s="13" t="s">
        <v>47</v>
      </c>
      <c r="B47" s="14">
        <v>0.72727272727272696</v>
      </c>
      <c r="C47" s="3">
        <f>B47*11</f>
        <v>7.9999999999999964</v>
      </c>
      <c r="E47" s="28">
        <f t="shared" si="0"/>
        <v>0</v>
      </c>
      <c r="F47" t="s">
        <v>184</v>
      </c>
      <c r="G47">
        <v>0.72727272727272696</v>
      </c>
    </row>
    <row r="48" spans="1:7" x14ac:dyDescent="0.2">
      <c r="A48" s="13" t="s">
        <v>58</v>
      </c>
      <c r="B48" s="14">
        <v>0.72727272727272696</v>
      </c>
      <c r="C48" s="3">
        <f>B48*11</f>
        <v>7.9999999999999964</v>
      </c>
      <c r="E48" s="28">
        <f t="shared" si="0"/>
        <v>0</v>
      </c>
      <c r="F48" t="s">
        <v>191</v>
      </c>
      <c r="G48">
        <v>0.72727272727272696</v>
      </c>
    </row>
    <row r="49" spans="1:7" x14ac:dyDescent="0.2">
      <c r="A49" s="13" t="s">
        <v>49</v>
      </c>
      <c r="B49" s="14">
        <v>0.81818181818181801</v>
      </c>
      <c r="C49" s="3">
        <f>B49*11</f>
        <v>8.9999999999999982</v>
      </c>
      <c r="E49" s="28">
        <f t="shared" si="0"/>
        <v>0</v>
      </c>
      <c r="F49" t="s">
        <v>128</v>
      </c>
      <c r="G49">
        <v>0.81818181818181801</v>
      </c>
    </row>
    <row r="50" spans="1:7" x14ac:dyDescent="0.2">
      <c r="A50" s="13" t="s">
        <v>62</v>
      </c>
      <c r="B50" s="14">
        <v>0.81818181818181801</v>
      </c>
      <c r="C50" s="3">
        <f>B50*11</f>
        <v>8.9999999999999982</v>
      </c>
      <c r="E50" s="28">
        <f t="shared" si="0"/>
        <v>0</v>
      </c>
      <c r="F50" t="s">
        <v>222</v>
      </c>
      <c r="G50">
        <v>0.81818181818181801</v>
      </c>
    </row>
    <row r="51" spans="1:7" x14ac:dyDescent="0.2">
      <c r="A51" s="13" t="s">
        <v>95</v>
      </c>
      <c r="B51" s="14">
        <v>0.90909090909090895</v>
      </c>
      <c r="C51" s="3">
        <f>B51*11</f>
        <v>9.9999999999999982</v>
      </c>
      <c r="E51" s="28">
        <f t="shared" si="0"/>
        <v>0</v>
      </c>
      <c r="F51" t="s">
        <v>131</v>
      </c>
      <c r="G51">
        <v>0.90909090909090895</v>
      </c>
    </row>
    <row r="52" spans="1:7" x14ac:dyDescent="0.2">
      <c r="A52" s="13" t="s">
        <v>60</v>
      </c>
      <c r="B52" s="14">
        <v>0.90909090909090895</v>
      </c>
      <c r="C52" s="3">
        <f>B52*11</f>
        <v>9.9999999999999982</v>
      </c>
      <c r="E52" s="28">
        <f t="shared" si="0"/>
        <v>0</v>
      </c>
      <c r="F52" t="s">
        <v>152</v>
      </c>
      <c r="G52">
        <v>0.90909090909090895</v>
      </c>
    </row>
    <row r="53" spans="1:7" x14ac:dyDescent="0.2">
      <c r="A53" s="13" t="s">
        <v>4</v>
      </c>
      <c r="B53" s="14">
        <v>0.90909090909090895</v>
      </c>
      <c r="C53" s="3">
        <f>B53*11</f>
        <v>9.9999999999999982</v>
      </c>
      <c r="E53" s="28">
        <f t="shared" si="0"/>
        <v>0</v>
      </c>
      <c r="F53" t="s">
        <v>169</v>
      </c>
      <c r="G53">
        <v>0.90909090909090895</v>
      </c>
    </row>
    <row r="54" spans="1:7" x14ac:dyDescent="0.2">
      <c r="A54" s="13" t="s">
        <v>112</v>
      </c>
      <c r="B54" s="14">
        <v>0.90909090909090895</v>
      </c>
      <c r="C54" s="3">
        <f>B54*11</f>
        <v>9.9999999999999982</v>
      </c>
      <c r="E54" s="28">
        <f t="shared" si="0"/>
        <v>0</v>
      </c>
      <c r="F54" t="s">
        <v>192</v>
      </c>
      <c r="G54">
        <v>0.90909090909090895</v>
      </c>
    </row>
    <row r="55" spans="1:7" x14ac:dyDescent="0.2">
      <c r="A55" s="13" t="s">
        <v>27</v>
      </c>
      <c r="B55" s="14">
        <v>0.90909090909090895</v>
      </c>
      <c r="C55" s="3">
        <f>B55*11</f>
        <v>9.9999999999999982</v>
      </c>
      <c r="E55" s="28">
        <f t="shared" si="0"/>
        <v>0</v>
      </c>
      <c r="F55" t="s">
        <v>194</v>
      </c>
      <c r="G55">
        <v>0.90909090909090895</v>
      </c>
    </row>
    <row r="56" spans="1:7" x14ac:dyDescent="0.2">
      <c r="A56" s="13" t="s">
        <v>104</v>
      </c>
      <c r="B56" s="14">
        <v>0.90909090909090895</v>
      </c>
      <c r="C56" s="3">
        <f>B56*11</f>
        <v>9.9999999999999982</v>
      </c>
      <c r="E56" s="28">
        <f t="shared" si="0"/>
        <v>0</v>
      </c>
      <c r="F56" t="s">
        <v>229</v>
      </c>
      <c r="G56">
        <v>0.90909090909090895</v>
      </c>
    </row>
    <row r="57" spans="1:7" x14ac:dyDescent="0.2">
      <c r="A57" s="13" t="s">
        <v>44</v>
      </c>
      <c r="B57" s="14">
        <v>1</v>
      </c>
      <c r="C57" s="3">
        <f>B57*11</f>
        <v>11</v>
      </c>
      <c r="E57" s="28">
        <f t="shared" si="0"/>
        <v>0</v>
      </c>
      <c r="F57" t="s">
        <v>137</v>
      </c>
      <c r="G57">
        <v>1</v>
      </c>
    </row>
    <row r="58" spans="1:7" x14ac:dyDescent="0.2">
      <c r="A58" s="13" t="s">
        <v>103</v>
      </c>
      <c r="B58" s="14">
        <v>1</v>
      </c>
      <c r="C58" s="3">
        <f>B58*11</f>
        <v>11</v>
      </c>
      <c r="E58" s="28">
        <f t="shared" si="0"/>
        <v>0</v>
      </c>
      <c r="F58" t="s">
        <v>219</v>
      </c>
      <c r="G58">
        <v>1</v>
      </c>
    </row>
    <row r="59" spans="1:7" x14ac:dyDescent="0.2">
      <c r="A59" s="13" t="s">
        <v>77</v>
      </c>
      <c r="B59" s="14">
        <v>1</v>
      </c>
      <c r="C59" s="3">
        <f>B59*11</f>
        <v>11</v>
      </c>
      <c r="E59" s="28">
        <f t="shared" si="0"/>
        <v>0</v>
      </c>
      <c r="F59" t="s">
        <v>225</v>
      </c>
      <c r="G59">
        <v>1</v>
      </c>
    </row>
    <row r="60" spans="1:7" x14ac:dyDescent="0.2">
      <c r="A60" s="13" t="s">
        <v>55</v>
      </c>
      <c r="B60" s="14">
        <v>1.0454545454545445</v>
      </c>
      <c r="C60" s="3">
        <f>B60*11</f>
        <v>11.499999999999989</v>
      </c>
      <c r="E60" s="28">
        <f t="shared" si="0"/>
        <v>0</v>
      </c>
      <c r="F60" t="s">
        <v>170</v>
      </c>
      <c r="G60">
        <v>1.0454545454545445</v>
      </c>
    </row>
    <row r="61" spans="1:7" x14ac:dyDescent="0.2">
      <c r="A61" s="13" t="s">
        <v>38</v>
      </c>
      <c r="B61" s="14">
        <v>1.0909090909090899</v>
      </c>
      <c r="C61" s="3">
        <f>B61*11</f>
        <v>11.999999999999989</v>
      </c>
      <c r="E61" s="28">
        <f t="shared" si="0"/>
        <v>0</v>
      </c>
      <c r="F61" t="s">
        <v>138</v>
      </c>
      <c r="G61">
        <v>1.0909090909090899</v>
      </c>
    </row>
    <row r="62" spans="1:7" x14ac:dyDescent="0.2">
      <c r="A62" s="13" t="s">
        <v>28</v>
      </c>
      <c r="B62" s="14">
        <v>1.0909090909090899</v>
      </c>
      <c r="C62" s="3">
        <f>B62*11</f>
        <v>11.999999999999989</v>
      </c>
      <c r="E62" s="28">
        <f t="shared" si="0"/>
        <v>0</v>
      </c>
      <c r="F62" t="s">
        <v>165</v>
      </c>
      <c r="G62">
        <v>1.0909090909090899</v>
      </c>
    </row>
    <row r="63" spans="1:7" x14ac:dyDescent="0.2">
      <c r="A63" s="13" t="s">
        <v>74</v>
      </c>
      <c r="B63" s="14">
        <v>1.0909090909090899</v>
      </c>
      <c r="C63" s="3">
        <f>B63*11</f>
        <v>11.999999999999989</v>
      </c>
      <c r="E63" s="28">
        <f t="shared" si="0"/>
        <v>0</v>
      </c>
      <c r="F63" t="s">
        <v>172</v>
      </c>
      <c r="G63">
        <v>1.0909090909090899</v>
      </c>
    </row>
    <row r="64" spans="1:7" x14ac:dyDescent="0.2">
      <c r="A64" s="13" t="s">
        <v>41</v>
      </c>
      <c r="B64" s="14">
        <v>1.27272727272727</v>
      </c>
      <c r="C64" s="3">
        <f>B64*11</f>
        <v>13.99999999999997</v>
      </c>
      <c r="E64" s="28">
        <f t="shared" si="0"/>
        <v>0</v>
      </c>
      <c r="F64" t="s">
        <v>156</v>
      </c>
      <c r="G64">
        <v>1.27272727272727</v>
      </c>
    </row>
    <row r="65" spans="1:7" x14ac:dyDescent="0.2">
      <c r="A65" s="13" t="s">
        <v>56</v>
      </c>
      <c r="B65" s="14">
        <v>1.36363636363636</v>
      </c>
      <c r="C65" s="3">
        <f>B65*11</f>
        <v>14.999999999999959</v>
      </c>
      <c r="E65" s="28">
        <f t="shared" si="0"/>
        <v>0</v>
      </c>
      <c r="F65" t="s">
        <v>202</v>
      </c>
      <c r="G65">
        <v>1.36363636363636</v>
      </c>
    </row>
    <row r="66" spans="1:7" x14ac:dyDescent="0.2">
      <c r="A66" s="13" t="s">
        <v>3</v>
      </c>
      <c r="B66" s="14">
        <v>1.4545454545454499</v>
      </c>
      <c r="C66" s="3">
        <f>B66*11</f>
        <v>15.999999999999948</v>
      </c>
      <c r="E66" s="28">
        <f t="shared" si="0"/>
        <v>0</v>
      </c>
      <c r="F66" t="s">
        <v>164</v>
      </c>
      <c r="G66">
        <v>1.4545454545454499</v>
      </c>
    </row>
    <row r="67" spans="1:7" x14ac:dyDescent="0.2">
      <c r="A67" s="13" t="s">
        <v>80</v>
      </c>
      <c r="B67" s="14">
        <v>1.4545454545454499</v>
      </c>
      <c r="C67" s="3">
        <f>B67*11</f>
        <v>15.999999999999948</v>
      </c>
      <c r="E67" s="28">
        <f t="shared" ref="E67:E108" si="1">B67-G67</f>
        <v>0</v>
      </c>
      <c r="F67" t="s">
        <v>209</v>
      </c>
      <c r="G67">
        <v>1.4545454545454499</v>
      </c>
    </row>
    <row r="68" spans="1:7" x14ac:dyDescent="0.2">
      <c r="A68" s="13" t="s">
        <v>34</v>
      </c>
      <c r="B68" s="14">
        <v>1.5454545454545401</v>
      </c>
      <c r="C68" s="3">
        <f>B68*11</f>
        <v>16.99999999999994</v>
      </c>
      <c r="E68" s="28">
        <f t="shared" si="1"/>
        <v>0</v>
      </c>
      <c r="F68" t="s">
        <v>230</v>
      </c>
      <c r="G68">
        <v>1.5454545454545401</v>
      </c>
    </row>
    <row r="69" spans="1:7" x14ac:dyDescent="0.2">
      <c r="A69" s="13" t="s">
        <v>110</v>
      </c>
      <c r="B69" s="14">
        <v>1.72727272727272</v>
      </c>
      <c r="C69" s="3">
        <f>B69*11</f>
        <v>18.999999999999918</v>
      </c>
      <c r="E69" s="28">
        <f t="shared" si="1"/>
        <v>0</v>
      </c>
      <c r="F69" t="s">
        <v>168</v>
      </c>
      <c r="G69">
        <v>1.72727272727272</v>
      </c>
    </row>
    <row r="70" spans="1:7" x14ac:dyDescent="0.2">
      <c r="A70" s="13" t="s">
        <v>53</v>
      </c>
      <c r="B70" s="14">
        <v>1.72727272727272</v>
      </c>
      <c r="C70" s="3">
        <f>B70*11</f>
        <v>18.999999999999918</v>
      </c>
      <c r="E70" s="28">
        <f t="shared" si="1"/>
        <v>0</v>
      </c>
      <c r="F70" t="s">
        <v>181</v>
      </c>
      <c r="G70">
        <v>1.72727272727272</v>
      </c>
    </row>
    <row r="71" spans="1:7" x14ac:dyDescent="0.2">
      <c r="A71" s="13" t="s">
        <v>87</v>
      </c>
      <c r="B71" s="14">
        <v>1.8181818181818099</v>
      </c>
      <c r="C71" s="3">
        <f>B71*11</f>
        <v>19.999999999999908</v>
      </c>
      <c r="E71" s="28">
        <f t="shared" si="1"/>
        <v>0</v>
      </c>
      <c r="F71" t="s">
        <v>190</v>
      </c>
      <c r="G71">
        <v>1.8181818181818099</v>
      </c>
    </row>
    <row r="72" spans="1:7" x14ac:dyDescent="0.2">
      <c r="A72" s="13" t="s">
        <v>46</v>
      </c>
      <c r="B72" s="14">
        <v>1.9090909090909001</v>
      </c>
      <c r="C72" s="3">
        <f>B72*11</f>
        <v>20.999999999999901</v>
      </c>
      <c r="E72" s="28">
        <f t="shared" si="1"/>
        <v>0</v>
      </c>
      <c r="F72" t="s">
        <v>136</v>
      </c>
      <c r="G72">
        <v>1.9090909090909001</v>
      </c>
    </row>
    <row r="73" spans="1:7" x14ac:dyDescent="0.2">
      <c r="A73" s="15" t="s">
        <v>26</v>
      </c>
      <c r="B73" s="14">
        <v>2</v>
      </c>
      <c r="C73" s="3">
        <f>B73*11</f>
        <v>22</v>
      </c>
      <c r="E73" s="28">
        <f t="shared" si="1"/>
        <v>0</v>
      </c>
      <c r="F73" t="s">
        <v>204</v>
      </c>
      <c r="G73">
        <v>2</v>
      </c>
    </row>
    <row r="74" spans="1:7" x14ac:dyDescent="0.2">
      <c r="A74" s="13" t="s">
        <v>42</v>
      </c>
      <c r="B74" s="14">
        <v>2.0909090909090899</v>
      </c>
      <c r="C74" s="3">
        <f>B74*11</f>
        <v>22.999999999999989</v>
      </c>
      <c r="E74" s="28">
        <f t="shared" si="1"/>
        <v>0</v>
      </c>
      <c r="F74" t="s">
        <v>178</v>
      </c>
      <c r="G74">
        <v>2.0909090909090899</v>
      </c>
    </row>
    <row r="75" spans="1:7" x14ac:dyDescent="0.2">
      <c r="A75" s="13" t="s">
        <v>71</v>
      </c>
      <c r="B75" s="14">
        <v>2.2727272727272698</v>
      </c>
      <c r="C75" s="3">
        <f>B75*11</f>
        <v>24.999999999999968</v>
      </c>
      <c r="E75" s="28">
        <f t="shared" si="1"/>
        <v>0</v>
      </c>
      <c r="F75" t="s">
        <v>193</v>
      </c>
      <c r="G75">
        <v>2.2727272727272698</v>
      </c>
    </row>
    <row r="76" spans="1:7" x14ac:dyDescent="0.2">
      <c r="A76" s="13" t="s">
        <v>37</v>
      </c>
      <c r="B76" s="14">
        <v>2.2727272727272698</v>
      </c>
      <c r="C76" s="3">
        <f>B76*11</f>
        <v>24.999999999999968</v>
      </c>
      <c r="E76" s="28">
        <f t="shared" si="1"/>
        <v>0</v>
      </c>
      <c r="F76" t="s">
        <v>196</v>
      </c>
      <c r="G76">
        <v>2.2727272727272698</v>
      </c>
    </row>
    <row r="77" spans="1:7" x14ac:dyDescent="0.2">
      <c r="A77" s="13" t="s">
        <v>84</v>
      </c>
      <c r="B77" s="14">
        <v>2.4545454545454501</v>
      </c>
      <c r="C77" s="3">
        <f>B77*11</f>
        <v>26.99999999999995</v>
      </c>
      <c r="E77" s="28">
        <f t="shared" si="1"/>
        <v>0</v>
      </c>
      <c r="F77" t="s">
        <v>214</v>
      </c>
      <c r="G77">
        <v>2.4545454545454501</v>
      </c>
    </row>
    <row r="78" spans="1:7" x14ac:dyDescent="0.2">
      <c r="A78" s="13" t="s">
        <v>91</v>
      </c>
      <c r="B78" s="14">
        <v>2.4545454545454501</v>
      </c>
      <c r="C78" s="3">
        <f>B78*11</f>
        <v>26.99999999999995</v>
      </c>
      <c r="E78" s="28">
        <f t="shared" si="1"/>
        <v>0</v>
      </c>
      <c r="F78" t="s">
        <v>224</v>
      </c>
      <c r="G78">
        <v>2.4545454545454501</v>
      </c>
    </row>
    <row r="79" spans="1:7" x14ac:dyDescent="0.2">
      <c r="A79" s="13" t="s">
        <v>76</v>
      </c>
      <c r="B79" s="14">
        <v>2.5454545454545401</v>
      </c>
      <c r="C79" s="3">
        <f>B79*11</f>
        <v>27.99999999999994</v>
      </c>
      <c r="E79" s="28">
        <f t="shared" si="1"/>
        <v>0</v>
      </c>
      <c r="F79" t="s">
        <v>201</v>
      </c>
      <c r="G79">
        <v>2.5454545454545401</v>
      </c>
    </row>
    <row r="80" spans="1:7" x14ac:dyDescent="0.2">
      <c r="A80" s="13" t="s">
        <v>61</v>
      </c>
      <c r="B80" s="14">
        <v>3</v>
      </c>
      <c r="C80" s="3">
        <f>B80*11</f>
        <v>33</v>
      </c>
      <c r="E80" s="28">
        <f t="shared" si="1"/>
        <v>0</v>
      </c>
      <c r="F80" t="s">
        <v>188</v>
      </c>
      <c r="G80">
        <v>3</v>
      </c>
    </row>
    <row r="81" spans="1:7" x14ac:dyDescent="0.2">
      <c r="A81" s="13" t="s">
        <v>66</v>
      </c>
      <c r="B81" s="14">
        <v>3.3636363636363602</v>
      </c>
      <c r="C81" s="3">
        <f>B81*11</f>
        <v>36.999999999999964</v>
      </c>
      <c r="E81" s="28">
        <f t="shared" si="1"/>
        <v>0</v>
      </c>
      <c r="F81" t="s">
        <v>207</v>
      </c>
      <c r="G81">
        <v>3.3636363636363602</v>
      </c>
    </row>
    <row r="82" spans="1:7" x14ac:dyDescent="0.2">
      <c r="A82" s="13" t="s">
        <v>5</v>
      </c>
      <c r="B82" s="14">
        <v>3.4545454545454501</v>
      </c>
      <c r="C82" s="3">
        <f>B82*11</f>
        <v>37.99999999999995</v>
      </c>
      <c r="E82" s="28">
        <f t="shared" si="1"/>
        <v>0</v>
      </c>
      <c r="F82" t="s">
        <v>167</v>
      </c>
      <c r="G82">
        <v>3.4545454545454501</v>
      </c>
    </row>
    <row r="83" spans="1:7" x14ac:dyDescent="0.2">
      <c r="A83" s="13" t="s">
        <v>81</v>
      </c>
      <c r="B83" s="14">
        <v>3.72727272727272</v>
      </c>
      <c r="C83" s="3">
        <f>B83*11</f>
        <v>40.999999999999922</v>
      </c>
      <c r="E83" s="28">
        <f t="shared" si="1"/>
        <v>0</v>
      </c>
      <c r="F83" t="s">
        <v>205</v>
      </c>
      <c r="G83">
        <v>3.72727272727272</v>
      </c>
    </row>
    <row r="84" spans="1:7" x14ac:dyDescent="0.2">
      <c r="A84" s="13" t="s">
        <v>50</v>
      </c>
      <c r="B84" s="14">
        <v>4</v>
      </c>
      <c r="C84" s="3">
        <f>B84*11</f>
        <v>44</v>
      </c>
      <c r="E84" s="28">
        <f t="shared" si="1"/>
        <v>0</v>
      </c>
      <c r="F84" t="s">
        <v>174</v>
      </c>
      <c r="G84">
        <v>4</v>
      </c>
    </row>
    <row r="85" spans="1:7" x14ac:dyDescent="0.2">
      <c r="A85" s="13" t="s">
        <v>40</v>
      </c>
      <c r="B85" s="14">
        <v>4.4545454545454497</v>
      </c>
      <c r="C85" s="3">
        <f>B85*11</f>
        <v>48.999999999999943</v>
      </c>
      <c r="E85" s="28">
        <f t="shared" si="1"/>
        <v>0</v>
      </c>
      <c r="F85" t="s">
        <v>135</v>
      </c>
      <c r="G85">
        <v>4.4545454545454497</v>
      </c>
    </row>
    <row r="86" spans="1:7" x14ac:dyDescent="0.2">
      <c r="A86" s="13" t="s">
        <v>43</v>
      </c>
      <c r="B86" s="14">
        <v>4.6363636363636296</v>
      </c>
      <c r="C86" s="3">
        <f>B86*11</f>
        <v>50.999999999999929</v>
      </c>
      <c r="E86" s="28">
        <f t="shared" si="1"/>
        <v>0</v>
      </c>
      <c r="F86" t="s">
        <v>133</v>
      </c>
      <c r="G86">
        <v>4.6363636363636296</v>
      </c>
    </row>
    <row r="87" spans="1:7" x14ac:dyDescent="0.2">
      <c r="A87" s="13" t="s">
        <v>11</v>
      </c>
      <c r="B87" s="14">
        <v>4.7272727272727204</v>
      </c>
      <c r="C87" s="3">
        <f>B87*11</f>
        <v>51.999999999999922</v>
      </c>
      <c r="E87" s="28">
        <f t="shared" si="1"/>
        <v>0</v>
      </c>
      <c r="F87" t="s">
        <v>197</v>
      </c>
      <c r="G87">
        <v>4.7272727272727204</v>
      </c>
    </row>
    <row r="88" spans="1:7" x14ac:dyDescent="0.2">
      <c r="A88" s="13" t="s">
        <v>57</v>
      </c>
      <c r="B88" s="14">
        <v>5.0909090909090899</v>
      </c>
      <c r="C88" s="3">
        <f>B88*11</f>
        <v>55.999999999999986</v>
      </c>
      <c r="E88" s="28">
        <f t="shared" si="1"/>
        <v>0</v>
      </c>
      <c r="F88" t="s">
        <v>208</v>
      </c>
      <c r="G88">
        <v>5.0909090909090899</v>
      </c>
    </row>
    <row r="89" spans="1:7" x14ac:dyDescent="0.2">
      <c r="A89" s="13" t="s">
        <v>23</v>
      </c>
      <c r="B89" s="14">
        <v>5.1818181818181799</v>
      </c>
      <c r="C89" s="3">
        <f>B89*11</f>
        <v>56.999999999999979</v>
      </c>
      <c r="E89" s="28">
        <f t="shared" si="1"/>
        <v>0</v>
      </c>
      <c r="F89" t="s">
        <v>195</v>
      </c>
      <c r="G89">
        <v>5.1818181818181799</v>
      </c>
    </row>
    <row r="90" spans="1:7" x14ac:dyDescent="0.2">
      <c r="A90" s="13" t="s">
        <v>12</v>
      </c>
      <c r="B90" s="14">
        <v>5.3333333333333295</v>
      </c>
      <c r="C90" s="3">
        <f>B90*11</f>
        <v>58.666666666666622</v>
      </c>
      <c r="E90" s="28">
        <f t="shared" si="1"/>
        <v>0</v>
      </c>
      <c r="F90" t="s">
        <v>231</v>
      </c>
      <c r="G90">
        <v>5.3333333333333295</v>
      </c>
    </row>
    <row r="91" spans="1:7" x14ac:dyDescent="0.2">
      <c r="A91" s="13" t="s">
        <v>21</v>
      </c>
      <c r="B91" s="14">
        <v>5.4545454545454497</v>
      </c>
      <c r="C91" s="3">
        <f>B91*11</f>
        <v>59.999999999999943</v>
      </c>
      <c r="E91" s="28">
        <f t="shared" si="1"/>
        <v>0</v>
      </c>
      <c r="F91" t="s">
        <v>217</v>
      </c>
      <c r="G91">
        <v>5.4545454545454497</v>
      </c>
    </row>
    <row r="92" spans="1:7" x14ac:dyDescent="0.2">
      <c r="A92" s="13" t="s">
        <v>98</v>
      </c>
      <c r="B92" s="14">
        <v>5.7272727272727204</v>
      </c>
      <c r="C92" s="3">
        <f>B92*11</f>
        <v>62.999999999999922</v>
      </c>
      <c r="E92" s="28">
        <f t="shared" si="1"/>
        <v>0</v>
      </c>
      <c r="F92" t="s">
        <v>206</v>
      </c>
      <c r="G92">
        <v>5.7272727272727204</v>
      </c>
    </row>
    <row r="93" spans="1:7" x14ac:dyDescent="0.2">
      <c r="A93" s="13" t="s">
        <v>48</v>
      </c>
      <c r="B93" s="14">
        <v>6.1818181818181799</v>
      </c>
      <c r="C93" s="3">
        <f>B93*11</f>
        <v>67.999999999999972</v>
      </c>
      <c r="E93" s="28">
        <f t="shared" si="1"/>
        <v>0</v>
      </c>
      <c r="F93" t="s">
        <v>200</v>
      </c>
      <c r="G93">
        <v>6.1818181818181799</v>
      </c>
    </row>
    <row r="94" spans="1:7" x14ac:dyDescent="0.2">
      <c r="A94" s="13" t="s">
        <v>93</v>
      </c>
      <c r="B94" s="14">
        <v>6.2727272727272698</v>
      </c>
      <c r="C94" s="3">
        <f>B94*11</f>
        <v>68.999999999999972</v>
      </c>
      <c r="E94" s="28">
        <f t="shared" si="1"/>
        <v>0</v>
      </c>
      <c r="F94" t="s">
        <v>198</v>
      </c>
      <c r="G94">
        <v>6.2727272727272698</v>
      </c>
    </row>
    <row r="95" spans="1:7" x14ac:dyDescent="0.2">
      <c r="A95" s="13" t="s">
        <v>94</v>
      </c>
      <c r="B95" s="14">
        <v>6.2727272727272698</v>
      </c>
      <c r="C95" s="3">
        <f>B95*11</f>
        <v>68.999999999999972</v>
      </c>
      <c r="E95" s="28">
        <f t="shared" si="1"/>
        <v>0</v>
      </c>
      <c r="F95" t="s">
        <v>232</v>
      </c>
      <c r="G95">
        <v>6.2727272727272698</v>
      </c>
    </row>
    <row r="96" spans="1:7" x14ac:dyDescent="0.2">
      <c r="A96" s="13" t="s">
        <v>31</v>
      </c>
      <c r="B96" s="14">
        <v>6.4545454545454497</v>
      </c>
      <c r="C96" s="3">
        <f>B96*11</f>
        <v>70.999999999999943</v>
      </c>
      <c r="E96" s="28">
        <f t="shared" si="1"/>
        <v>0</v>
      </c>
      <c r="F96" t="s">
        <v>226</v>
      </c>
      <c r="G96">
        <v>6.4545454545454497</v>
      </c>
    </row>
    <row r="97" spans="1:7" x14ac:dyDescent="0.2">
      <c r="A97" s="13" t="s">
        <v>20</v>
      </c>
      <c r="B97" s="14">
        <v>8.4545454545454497</v>
      </c>
      <c r="C97" s="3">
        <f>B97*11</f>
        <v>92.999999999999943</v>
      </c>
      <c r="E97" s="28">
        <f t="shared" si="1"/>
        <v>0</v>
      </c>
      <c r="F97" t="s">
        <v>199</v>
      </c>
      <c r="G97">
        <v>8.4545454545454497</v>
      </c>
    </row>
    <row r="98" spans="1:7" x14ac:dyDescent="0.2">
      <c r="A98" s="13" t="s">
        <v>89</v>
      </c>
      <c r="B98" s="14">
        <v>8.8181818181818095</v>
      </c>
      <c r="C98" s="3">
        <f>B98*11</f>
        <v>96.999999999999901</v>
      </c>
      <c r="E98" s="28">
        <f t="shared" si="1"/>
        <v>0</v>
      </c>
      <c r="F98" t="s">
        <v>134</v>
      </c>
      <c r="G98">
        <v>8.8181818181818095</v>
      </c>
    </row>
    <row r="99" spans="1:7" x14ac:dyDescent="0.2">
      <c r="A99" s="13" t="s">
        <v>63</v>
      </c>
      <c r="B99" s="14">
        <v>8.9090909090908994</v>
      </c>
      <c r="C99" s="3">
        <f>B99*11</f>
        <v>97.999999999999886</v>
      </c>
      <c r="E99" s="28">
        <f t="shared" si="1"/>
        <v>0</v>
      </c>
      <c r="F99" t="s">
        <v>216</v>
      </c>
      <c r="G99">
        <v>8.9090909090908994</v>
      </c>
    </row>
    <row r="100" spans="1:7" x14ac:dyDescent="0.2">
      <c r="A100" s="13" t="s">
        <v>88</v>
      </c>
      <c r="B100" s="14">
        <v>9.1818181818181799</v>
      </c>
      <c r="C100" s="3">
        <f>B100*11</f>
        <v>100.99999999999997</v>
      </c>
      <c r="E100" s="28">
        <f t="shared" si="1"/>
        <v>0</v>
      </c>
      <c r="F100" t="s">
        <v>215</v>
      </c>
      <c r="G100">
        <v>9.1818181818181799</v>
      </c>
    </row>
    <row r="101" spans="1:7" x14ac:dyDescent="0.2">
      <c r="A101" s="13" t="s">
        <v>64</v>
      </c>
      <c r="B101" s="14">
        <v>9.9090909090908994</v>
      </c>
      <c r="C101" s="3">
        <f>B101*11</f>
        <v>108.99999999999989</v>
      </c>
      <c r="E101" s="28">
        <f t="shared" si="1"/>
        <v>0</v>
      </c>
      <c r="F101" t="s">
        <v>220</v>
      </c>
      <c r="G101">
        <v>9.9090909090908994</v>
      </c>
    </row>
    <row r="102" spans="1:7" x14ac:dyDescent="0.2">
      <c r="A102" s="13" t="s">
        <v>33</v>
      </c>
      <c r="B102" s="14">
        <v>17.818181818181799</v>
      </c>
      <c r="C102" s="3">
        <f>B102*11</f>
        <v>195.99999999999977</v>
      </c>
      <c r="E102" s="28">
        <f t="shared" si="1"/>
        <v>0</v>
      </c>
      <c r="F102" t="s">
        <v>211</v>
      </c>
      <c r="G102">
        <v>17.818181818181799</v>
      </c>
    </row>
    <row r="103" spans="1:7" x14ac:dyDescent="0.2">
      <c r="A103" s="13" t="s">
        <v>101</v>
      </c>
      <c r="B103" s="14">
        <v>18.272727272727199</v>
      </c>
      <c r="C103" s="3">
        <f>B103*11</f>
        <v>200.99999999999918</v>
      </c>
      <c r="E103" s="28">
        <f t="shared" si="1"/>
        <v>0</v>
      </c>
      <c r="F103" t="s">
        <v>157</v>
      </c>
      <c r="G103">
        <v>18.272727272727199</v>
      </c>
    </row>
    <row r="104" spans="1:7" x14ac:dyDescent="0.2">
      <c r="A104" s="13" t="s">
        <v>22</v>
      </c>
      <c r="B104" s="14">
        <v>21.545454545454501</v>
      </c>
      <c r="C104" s="3">
        <f>B104*11</f>
        <v>236.99999999999952</v>
      </c>
      <c r="E104" s="28">
        <f t="shared" si="1"/>
        <v>0</v>
      </c>
      <c r="F104" t="s">
        <v>210</v>
      </c>
      <c r="G104">
        <v>21.545454545454501</v>
      </c>
    </row>
    <row r="105" spans="1:7" x14ac:dyDescent="0.2">
      <c r="A105" s="13" t="s">
        <v>108</v>
      </c>
      <c r="B105" s="14">
        <v>26.4545454545454</v>
      </c>
      <c r="C105" s="3">
        <f>B105*11</f>
        <v>290.99999999999937</v>
      </c>
      <c r="E105" s="28">
        <f t="shared" si="1"/>
        <v>0</v>
      </c>
      <c r="F105" t="s">
        <v>227</v>
      </c>
      <c r="G105">
        <v>26.4545454545454</v>
      </c>
    </row>
    <row r="106" spans="1:7" x14ac:dyDescent="0.2">
      <c r="A106" s="13" t="s">
        <v>70</v>
      </c>
      <c r="B106" s="14">
        <v>33.454545454545425</v>
      </c>
      <c r="C106" s="3">
        <f>B106*11</f>
        <v>367.99999999999966</v>
      </c>
      <c r="E106" s="28">
        <f t="shared" si="1"/>
        <v>0</v>
      </c>
      <c r="F106" t="s">
        <v>166</v>
      </c>
      <c r="G106">
        <v>33.454545454545425</v>
      </c>
    </row>
    <row r="107" spans="1:7" x14ac:dyDescent="0.2">
      <c r="A107" s="13" t="s">
        <v>79</v>
      </c>
      <c r="B107" s="14">
        <v>43.272727272727202</v>
      </c>
      <c r="C107" s="3">
        <f>B107*11</f>
        <v>475.9999999999992</v>
      </c>
      <c r="E107" s="28">
        <f t="shared" si="1"/>
        <v>0</v>
      </c>
      <c r="F107" t="s">
        <v>213</v>
      </c>
      <c r="G107">
        <v>43.272727272727202</v>
      </c>
    </row>
    <row r="108" spans="1:7" x14ac:dyDescent="0.2">
      <c r="A108" s="13" t="s">
        <v>69</v>
      </c>
      <c r="B108" s="14">
        <v>45.545454545454497</v>
      </c>
      <c r="C108" s="3">
        <f>B108*11</f>
        <v>500.99999999999949</v>
      </c>
      <c r="E108" s="28">
        <f t="shared" si="1"/>
        <v>0</v>
      </c>
      <c r="F108" t="s">
        <v>179</v>
      </c>
      <c r="G108">
        <v>45.545454545454497</v>
      </c>
    </row>
  </sheetData>
  <sortState xmlns:xlrd2="http://schemas.microsoft.com/office/spreadsheetml/2017/richdata2" ref="A2:C108">
    <sortCondition ref="B2:B1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8"/>
  <sheetViews>
    <sheetView tabSelected="1" workbookViewId="0">
      <selection activeCell="D18" sqref="D18"/>
    </sheetView>
  </sheetViews>
  <sheetFormatPr defaultColWidth="12.5703125" defaultRowHeight="15.75" customHeight="1" x14ac:dyDescent="0.2"/>
  <cols>
    <col min="1" max="1" width="27.5703125" customWidth="1"/>
    <col min="2" max="2" width="24.42578125" customWidth="1"/>
  </cols>
  <sheetData>
    <row r="1" spans="1:18" ht="12.75" x14ac:dyDescent="0.2">
      <c r="A1" s="17" t="s">
        <v>0</v>
      </c>
      <c r="B1" s="20" t="s">
        <v>1</v>
      </c>
      <c r="C1" s="5" t="s">
        <v>2</v>
      </c>
      <c r="D1" s="21"/>
      <c r="E1" s="21"/>
      <c r="F1" s="21" t="s">
        <v>234</v>
      </c>
      <c r="G1" s="24"/>
      <c r="H1" s="24"/>
      <c r="I1" s="21" t="s">
        <v>235</v>
      </c>
      <c r="J1" s="21"/>
      <c r="K1" s="21"/>
      <c r="L1" s="21"/>
      <c r="M1" s="21"/>
      <c r="N1" s="21"/>
      <c r="O1" s="21"/>
      <c r="P1" s="21"/>
      <c r="Q1" s="21"/>
      <c r="R1" s="21"/>
    </row>
    <row r="2" spans="1:18" ht="15.75" customHeight="1" x14ac:dyDescent="0.25">
      <c r="A2" s="13" t="s">
        <v>6</v>
      </c>
      <c r="B2" s="29">
        <v>9.0909090909090898E-2</v>
      </c>
      <c r="C2" s="3">
        <f>B2*11</f>
        <v>0.99999999999999989</v>
      </c>
      <c r="F2">
        <v>8.3636363636363598</v>
      </c>
      <c r="G2" s="25"/>
      <c r="H2" s="26" t="s">
        <v>126</v>
      </c>
      <c r="I2">
        <v>8</v>
      </c>
    </row>
    <row r="3" spans="1:18" ht="15" x14ac:dyDescent="0.25">
      <c r="A3" s="13" t="s">
        <v>99</v>
      </c>
      <c r="B3" s="22">
        <v>9.0909090909090898E-2</v>
      </c>
      <c r="C3" s="3">
        <f>B3*11</f>
        <v>0.99999999999999989</v>
      </c>
      <c r="F3">
        <v>49.909090909090899</v>
      </c>
      <c r="G3" s="25"/>
      <c r="H3" s="26" t="s">
        <v>127</v>
      </c>
      <c r="I3">
        <v>50.727272727272727</v>
      </c>
    </row>
    <row r="4" spans="1:18" ht="15" x14ac:dyDescent="0.25">
      <c r="A4" s="13" t="s">
        <v>3</v>
      </c>
      <c r="B4" s="22">
        <v>0.18181818181818099</v>
      </c>
      <c r="C4" s="3">
        <f>B4*11</f>
        <v>1.9999999999999909</v>
      </c>
      <c r="F4">
        <v>41.727272727272698</v>
      </c>
      <c r="G4" s="25"/>
      <c r="H4" s="26" t="s">
        <v>128</v>
      </c>
      <c r="I4">
        <v>40.909090909090907</v>
      </c>
    </row>
    <row r="5" spans="1:18" ht="15" x14ac:dyDescent="0.25">
      <c r="A5" s="13" t="s">
        <v>18</v>
      </c>
      <c r="B5" s="22">
        <v>0.18181818181818099</v>
      </c>
      <c r="C5" s="3">
        <f>B5*11</f>
        <v>1.9999999999999909</v>
      </c>
      <c r="F5">
        <v>1.4545454545454499</v>
      </c>
      <c r="G5" s="25"/>
      <c r="H5" s="26" t="s">
        <v>129</v>
      </c>
      <c r="I5">
        <v>1.6363636363636365</v>
      </c>
    </row>
    <row r="6" spans="1:18" ht="15" x14ac:dyDescent="0.25">
      <c r="A6" s="13" t="s">
        <v>93</v>
      </c>
      <c r="B6" s="22">
        <v>0.18181818181818099</v>
      </c>
      <c r="C6" s="3">
        <f>B6*11</f>
        <v>1.9999999999999909</v>
      </c>
      <c r="F6">
        <v>50.909090909090899</v>
      </c>
      <c r="G6" s="25"/>
      <c r="H6" s="26" t="s">
        <v>130</v>
      </c>
      <c r="I6">
        <v>52.090909090909093</v>
      </c>
    </row>
    <row r="7" spans="1:18" ht="15" x14ac:dyDescent="0.25">
      <c r="A7" s="13" t="s">
        <v>27</v>
      </c>
      <c r="B7" s="22">
        <v>0.45454545454545398</v>
      </c>
      <c r="C7" s="3">
        <f>B7*11</f>
        <v>4.9999999999999938</v>
      </c>
      <c r="F7">
        <v>57.181818181818102</v>
      </c>
      <c r="G7" s="25"/>
      <c r="H7" s="26" t="s">
        <v>131</v>
      </c>
      <c r="I7">
        <v>57</v>
      </c>
    </row>
    <row r="8" spans="1:18" ht="15" x14ac:dyDescent="0.25">
      <c r="A8" s="13" t="s">
        <v>30</v>
      </c>
      <c r="B8" s="22">
        <v>0.45454545454545398</v>
      </c>
      <c r="C8" s="3">
        <f>B8*11</f>
        <v>4.9999999999999938</v>
      </c>
      <c r="F8">
        <v>0</v>
      </c>
      <c r="G8" s="25"/>
      <c r="H8" s="26" t="s">
        <v>132</v>
      </c>
      <c r="I8">
        <v>9.0909090909090912E-2</v>
      </c>
    </row>
    <row r="9" spans="1:18" ht="15" x14ac:dyDescent="0.25">
      <c r="A9" s="13" t="s">
        <v>77</v>
      </c>
      <c r="B9" s="22">
        <v>0.45454545454545398</v>
      </c>
      <c r="C9" s="3">
        <f>B9*11</f>
        <v>4.9999999999999938</v>
      </c>
      <c r="F9">
        <v>0.72727272727272696</v>
      </c>
      <c r="G9" s="25"/>
      <c r="H9" s="26" t="s">
        <v>133</v>
      </c>
      <c r="I9">
        <v>0.72727272727272729</v>
      </c>
    </row>
    <row r="10" spans="1:18" ht="15" x14ac:dyDescent="0.25">
      <c r="A10" s="13" t="s">
        <v>29</v>
      </c>
      <c r="B10" s="22">
        <v>0.54545454545454497</v>
      </c>
      <c r="C10" s="3">
        <f>B10*11</f>
        <v>5.9999999999999947</v>
      </c>
      <c r="F10">
        <v>1.27272727272727</v>
      </c>
      <c r="G10" s="25"/>
      <c r="H10" s="26" t="s">
        <v>134</v>
      </c>
      <c r="I10">
        <v>1.2727272727272727</v>
      </c>
    </row>
    <row r="11" spans="1:18" ht="15" x14ac:dyDescent="0.25">
      <c r="A11" s="15" t="s">
        <v>58</v>
      </c>
      <c r="B11" s="22">
        <v>0.54545454545454497</v>
      </c>
      <c r="C11" s="3">
        <f>B11*11</f>
        <v>5.9999999999999947</v>
      </c>
      <c r="F11">
        <v>1.4545454545454499</v>
      </c>
      <c r="G11" s="25"/>
      <c r="H11" s="26" t="s">
        <v>135</v>
      </c>
      <c r="I11">
        <v>1.3636363636363635</v>
      </c>
    </row>
    <row r="12" spans="1:18" ht="15" x14ac:dyDescent="0.25">
      <c r="A12" s="13" t="s">
        <v>82</v>
      </c>
      <c r="B12" s="22">
        <v>0.54545454545454497</v>
      </c>
      <c r="C12" s="3">
        <f>B12*11</f>
        <v>5.9999999999999947</v>
      </c>
      <c r="F12">
        <v>1.4545454545454499</v>
      </c>
      <c r="G12" s="27"/>
      <c r="H12" s="26" t="s">
        <v>136</v>
      </c>
      <c r="I12">
        <v>1.4545454545454546</v>
      </c>
    </row>
    <row r="13" spans="1:18" ht="15" x14ac:dyDescent="0.25">
      <c r="A13" s="13" t="s">
        <v>10</v>
      </c>
      <c r="B13" s="22">
        <v>0.72727272727272696</v>
      </c>
      <c r="C13" s="3">
        <f>B13*11</f>
        <v>7.9999999999999964</v>
      </c>
      <c r="F13">
        <v>1.4545454545454499</v>
      </c>
      <c r="G13" s="25"/>
      <c r="H13" s="26" t="s">
        <v>137</v>
      </c>
      <c r="I13">
        <v>1.3636363636363635</v>
      </c>
    </row>
    <row r="14" spans="1:18" ht="15" x14ac:dyDescent="0.25">
      <c r="A14" s="13" t="s">
        <v>44</v>
      </c>
      <c r="B14" s="22">
        <v>0.72727272727272696</v>
      </c>
      <c r="C14" s="3">
        <f>B14*11</f>
        <v>7.9999999999999964</v>
      </c>
      <c r="F14">
        <v>0.54545454545454497</v>
      </c>
      <c r="G14" s="25"/>
      <c r="H14" s="26" t="s">
        <v>138</v>
      </c>
      <c r="I14">
        <v>0.54545454545454541</v>
      </c>
    </row>
    <row r="15" spans="1:18" ht="15" x14ac:dyDescent="0.25">
      <c r="A15" s="13" t="s">
        <v>16</v>
      </c>
      <c r="B15" s="22">
        <v>0.81818181818181801</v>
      </c>
      <c r="C15" s="3">
        <f>B15*11</f>
        <v>8.9999999999999982</v>
      </c>
      <c r="F15">
        <v>0.18181818181818099</v>
      </c>
      <c r="G15" s="25"/>
      <c r="H15" s="26" t="s">
        <v>139</v>
      </c>
      <c r="I15">
        <v>0.18181818181818182</v>
      </c>
    </row>
    <row r="16" spans="1:18" ht="15" x14ac:dyDescent="0.25">
      <c r="A16" s="13" t="s">
        <v>50</v>
      </c>
      <c r="B16" s="22">
        <v>0.81818181818181801</v>
      </c>
      <c r="C16" s="3">
        <f>B16*11</f>
        <v>8.9999999999999982</v>
      </c>
      <c r="F16">
        <v>46.363636363636303</v>
      </c>
      <c r="G16" s="25"/>
      <c r="H16" s="26" t="s">
        <v>140</v>
      </c>
      <c r="I16">
        <v>40.636363636363633</v>
      </c>
    </row>
    <row r="17" spans="1:9" ht="15" x14ac:dyDescent="0.25">
      <c r="A17" s="13" t="s">
        <v>67</v>
      </c>
      <c r="B17" s="22">
        <v>0.81818181818181801</v>
      </c>
      <c r="C17" s="3">
        <f>B17*11</f>
        <v>8.9999999999999982</v>
      </c>
      <c r="F17">
        <v>4.6363636363636296</v>
      </c>
      <c r="G17" s="25"/>
      <c r="H17" s="26" t="s">
        <v>141</v>
      </c>
      <c r="I17">
        <v>4.5454545454545459</v>
      </c>
    </row>
    <row r="18" spans="1:9" ht="15" x14ac:dyDescent="0.25">
      <c r="A18" s="13" t="s">
        <v>92</v>
      </c>
      <c r="B18" s="22">
        <v>0.90909090909090895</v>
      </c>
      <c r="C18" s="3">
        <f>B18*11</f>
        <v>9.9999999999999982</v>
      </c>
      <c r="F18">
        <v>20.363636363636299</v>
      </c>
      <c r="G18" s="25"/>
      <c r="H18" s="26" t="s">
        <v>142</v>
      </c>
      <c r="I18">
        <v>20.363636363636363</v>
      </c>
    </row>
    <row r="19" spans="1:9" ht="15" x14ac:dyDescent="0.25">
      <c r="A19" s="13" t="s">
        <v>45</v>
      </c>
      <c r="B19" s="22">
        <v>1</v>
      </c>
      <c r="C19" s="3">
        <f>B19*11</f>
        <v>11</v>
      </c>
      <c r="F19">
        <v>59.454545454545404</v>
      </c>
      <c r="G19" s="25"/>
      <c r="H19" s="26" t="s">
        <v>143</v>
      </c>
      <c r="I19">
        <v>56.272727272727273</v>
      </c>
    </row>
    <row r="20" spans="1:9" ht="15" x14ac:dyDescent="0.25">
      <c r="A20" s="13" t="s">
        <v>108</v>
      </c>
      <c r="B20" s="22">
        <v>1</v>
      </c>
      <c r="C20" s="3">
        <f>B20*11</f>
        <v>11</v>
      </c>
      <c r="F20">
        <v>49.454545454545404</v>
      </c>
      <c r="G20" s="25"/>
      <c r="H20" s="26" t="s">
        <v>144</v>
      </c>
      <c r="I20">
        <v>49</v>
      </c>
    </row>
    <row r="21" spans="1:9" ht="15" x14ac:dyDescent="0.25">
      <c r="A21" s="13" t="s">
        <v>95</v>
      </c>
      <c r="B21" s="22">
        <v>1.0909090909090899</v>
      </c>
      <c r="C21" s="3">
        <f>B21*11</f>
        <v>11.999999999999989</v>
      </c>
      <c r="F21">
        <v>51.090909090909001</v>
      </c>
      <c r="G21" s="25"/>
      <c r="H21" s="26" t="s">
        <v>145</v>
      </c>
      <c r="I21">
        <v>45.727272727272727</v>
      </c>
    </row>
    <row r="22" spans="1:9" ht="15" x14ac:dyDescent="0.25">
      <c r="A22" s="13" t="s">
        <v>90</v>
      </c>
      <c r="B22" s="22">
        <v>1.27272727272727</v>
      </c>
      <c r="C22" s="3">
        <f>B22*11</f>
        <v>13.99999999999997</v>
      </c>
      <c r="F22">
        <v>9.0909090909090898E-2</v>
      </c>
      <c r="G22" s="25"/>
      <c r="H22" s="26" t="s">
        <v>146</v>
      </c>
      <c r="I22">
        <v>0.18181818181818182</v>
      </c>
    </row>
    <row r="23" spans="1:9" ht="15" x14ac:dyDescent="0.25">
      <c r="A23" s="13" t="s">
        <v>23</v>
      </c>
      <c r="B23" s="22">
        <v>1.36363636363636</v>
      </c>
      <c r="C23" s="3">
        <f>B23*11</f>
        <v>14.999999999999959</v>
      </c>
      <c r="F23">
        <v>9.0909090909090898E-2</v>
      </c>
      <c r="G23" s="25"/>
      <c r="H23" s="26" t="s">
        <v>147</v>
      </c>
      <c r="I23">
        <v>9.0909090909090912E-2</v>
      </c>
    </row>
    <row r="24" spans="1:9" ht="15" x14ac:dyDescent="0.25">
      <c r="A24" s="13" t="s">
        <v>41</v>
      </c>
      <c r="B24" s="22">
        <v>1.36363636363636</v>
      </c>
      <c r="C24" s="3">
        <f>B24*11</f>
        <v>14.999999999999959</v>
      </c>
      <c r="F24">
        <v>30.636363636363601</v>
      </c>
      <c r="G24" s="25"/>
      <c r="H24" s="26" t="s">
        <v>148</v>
      </c>
      <c r="I24">
        <v>29.09090909090909</v>
      </c>
    </row>
    <row r="25" spans="1:9" ht="15" x14ac:dyDescent="0.25">
      <c r="A25" s="13" t="s">
        <v>43</v>
      </c>
      <c r="B25" s="22">
        <v>1.36363636363636</v>
      </c>
      <c r="C25" s="3">
        <f>B25*11</f>
        <v>14.999999999999959</v>
      </c>
      <c r="F25">
        <v>23.4545454545454</v>
      </c>
      <c r="G25" s="25"/>
      <c r="H25" s="26" t="s">
        <v>149</v>
      </c>
      <c r="I25">
        <v>22.181818181818183</v>
      </c>
    </row>
    <row r="26" spans="1:9" ht="15" x14ac:dyDescent="0.25">
      <c r="A26" s="13" t="s">
        <v>47</v>
      </c>
      <c r="B26" s="22">
        <v>1.4545454545454499</v>
      </c>
      <c r="C26" s="3">
        <f>B26*11</f>
        <v>15.999999999999948</v>
      </c>
      <c r="F26">
        <v>10.636363636363599</v>
      </c>
      <c r="G26" s="25"/>
      <c r="H26" s="26" t="s">
        <v>150</v>
      </c>
      <c r="I26">
        <v>11.454545454545455</v>
      </c>
    </row>
    <row r="27" spans="1:9" ht="15" x14ac:dyDescent="0.25">
      <c r="A27" s="13" t="s">
        <v>103</v>
      </c>
      <c r="B27" s="22">
        <v>1.4545454545454499</v>
      </c>
      <c r="C27" s="3">
        <f>B27*11</f>
        <v>15.999999999999948</v>
      </c>
      <c r="F27">
        <v>23.4545454545454</v>
      </c>
      <c r="G27" s="25"/>
      <c r="H27" s="26" t="s">
        <v>151</v>
      </c>
      <c r="I27">
        <v>21.90909090909091</v>
      </c>
    </row>
    <row r="28" spans="1:9" ht="15" x14ac:dyDescent="0.25">
      <c r="A28" s="13" t="s">
        <v>64</v>
      </c>
      <c r="B28" s="22">
        <v>1.5454545454545401</v>
      </c>
      <c r="C28" s="3">
        <f>B28*11</f>
        <v>16.99999999999994</v>
      </c>
      <c r="F28">
        <v>41</v>
      </c>
      <c r="G28" s="25"/>
      <c r="H28" s="26" t="s">
        <v>152</v>
      </c>
      <c r="I28">
        <v>35.636363636363633</v>
      </c>
    </row>
    <row r="29" spans="1:9" ht="15" x14ac:dyDescent="0.25">
      <c r="A29" s="13" t="s">
        <v>98</v>
      </c>
      <c r="B29" s="22">
        <v>1.5454545454545401</v>
      </c>
      <c r="C29" s="3">
        <f>B29*11</f>
        <v>16.99999999999994</v>
      </c>
      <c r="F29">
        <v>39.454545454545404</v>
      </c>
      <c r="G29" s="25"/>
      <c r="H29" s="26" t="s">
        <v>153</v>
      </c>
      <c r="I29">
        <v>36.272727272727273</v>
      </c>
    </row>
    <row r="30" spans="1:9" ht="15" x14ac:dyDescent="0.25">
      <c r="A30" s="13" t="s">
        <v>88</v>
      </c>
      <c r="B30" s="22">
        <v>1.63636363636363</v>
      </c>
      <c r="C30" s="3">
        <f>B30*11</f>
        <v>17.999999999999929</v>
      </c>
      <c r="F30">
        <v>59.545454545454497</v>
      </c>
      <c r="G30" s="25"/>
      <c r="H30" s="26" t="s">
        <v>154</v>
      </c>
      <c r="I30">
        <v>54.81818181818182</v>
      </c>
    </row>
    <row r="31" spans="1:9" ht="15" x14ac:dyDescent="0.25">
      <c r="A31" s="13" t="s">
        <v>56</v>
      </c>
      <c r="B31" s="22">
        <v>1.72727272727272</v>
      </c>
      <c r="C31" s="3">
        <f>B31*11</f>
        <v>18.999999999999918</v>
      </c>
      <c r="F31">
        <v>7.4545454545454497</v>
      </c>
      <c r="G31" s="25"/>
      <c r="H31" s="26" t="s">
        <v>155</v>
      </c>
      <c r="I31">
        <v>7</v>
      </c>
    </row>
    <row r="32" spans="1:9" ht="15" x14ac:dyDescent="0.25">
      <c r="A32" s="13" t="s">
        <v>33</v>
      </c>
      <c r="B32" s="22">
        <v>1.8181818181818099</v>
      </c>
      <c r="C32" s="3">
        <f>B32*11</f>
        <v>19.999999999999908</v>
      </c>
      <c r="F32">
        <v>8.2727272727272698</v>
      </c>
      <c r="G32" s="25"/>
      <c r="H32" s="26" t="s">
        <v>156</v>
      </c>
      <c r="I32">
        <v>7.8181818181818183</v>
      </c>
    </row>
    <row r="33" spans="1:9" ht="15" x14ac:dyDescent="0.25">
      <c r="A33" s="13" t="s">
        <v>51</v>
      </c>
      <c r="B33" s="22">
        <v>1.9090909090909001</v>
      </c>
      <c r="C33" s="3">
        <f>B33*11</f>
        <v>20.999999999999901</v>
      </c>
      <c r="F33">
        <v>10</v>
      </c>
      <c r="G33" s="25"/>
      <c r="H33" s="26" t="s">
        <v>157</v>
      </c>
      <c r="I33">
        <v>8.9090909090909083</v>
      </c>
    </row>
    <row r="34" spans="1:9" ht="15" x14ac:dyDescent="0.25">
      <c r="A34" s="13" t="s">
        <v>89</v>
      </c>
      <c r="B34" s="22">
        <v>1.9090909090909001</v>
      </c>
      <c r="C34" s="3">
        <f>B34*11</f>
        <v>20.999999999999901</v>
      </c>
      <c r="F34">
        <v>44.545454545454497</v>
      </c>
      <c r="G34" s="25"/>
      <c r="H34" s="26" t="s">
        <v>158</v>
      </c>
      <c r="I34">
        <v>39.090909090909093</v>
      </c>
    </row>
    <row r="35" spans="1:9" ht="15" x14ac:dyDescent="0.25">
      <c r="A35" s="13" t="s">
        <v>28</v>
      </c>
      <c r="B35" s="22">
        <v>2.1818181818181799</v>
      </c>
      <c r="C35" s="3">
        <f>B35*11</f>
        <v>23.999999999999979</v>
      </c>
      <c r="F35">
        <v>39.636363636363598</v>
      </c>
      <c r="G35" s="25"/>
      <c r="H35" s="26" t="s">
        <v>159</v>
      </c>
      <c r="I35">
        <v>36.18181818181818</v>
      </c>
    </row>
    <row r="36" spans="1:9" ht="15" x14ac:dyDescent="0.25">
      <c r="A36" s="13" t="s">
        <v>48</v>
      </c>
      <c r="B36" s="22">
        <v>2.1818181818181799</v>
      </c>
      <c r="C36" s="3">
        <f>B36*11</f>
        <v>23.999999999999979</v>
      </c>
      <c r="F36">
        <v>36.818181818181799</v>
      </c>
      <c r="G36" s="25"/>
      <c r="H36" s="26" t="s">
        <v>160</v>
      </c>
      <c r="I36">
        <v>32.18181818181818</v>
      </c>
    </row>
    <row r="37" spans="1:9" ht="15" x14ac:dyDescent="0.25">
      <c r="A37" s="15" t="s">
        <v>80</v>
      </c>
      <c r="B37" s="22">
        <v>2.2727272727272698</v>
      </c>
      <c r="C37" s="3">
        <f>B37*11</f>
        <v>24.999999999999968</v>
      </c>
      <c r="F37">
        <v>30.4545454545454</v>
      </c>
      <c r="G37" s="25"/>
      <c r="H37" s="26" t="s">
        <v>161</v>
      </c>
      <c r="I37">
        <v>29.272727272727273</v>
      </c>
    </row>
    <row r="38" spans="1:9" ht="15" x14ac:dyDescent="0.25">
      <c r="A38" s="13" t="s">
        <v>34</v>
      </c>
      <c r="B38" s="22">
        <v>2.3636363636363602</v>
      </c>
      <c r="C38" s="3">
        <f>B38*11</f>
        <v>25.999999999999961</v>
      </c>
      <c r="F38">
        <v>27.4545454545454</v>
      </c>
      <c r="G38" s="25"/>
      <c r="H38" s="26" t="s">
        <v>162</v>
      </c>
      <c r="I38">
        <v>25.90909090909091</v>
      </c>
    </row>
    <row r="39" spans="1:9" ht="15" x14ac:dyDescent="0.25">
      <c r="A39" s="13" t="s">
        <v>26</v>
      </c>
      <c r="B39" s="22">
        <v>2.4545454545454501</v>
      </c>
      <c r="C39" s="3">
        <f>B39*11</f>
        <v>26.99999999999995</v>
      </c>
      <c r="F39">
        <v>59.636363636363598</v>
      </c>
      <c r="G39" s="25"/>
      <c r="H39" s="26" t="s">
        <v>163</v>
      </c>
      <c r="I39">
        <v>53</v>
      </c>
    </row>
    <row r="40" spans="1:9" ht="15" x14ac:dyDescent="0.25">
      <c r="A40" s="13" t="s">
        <v>62</v>
      </c>
      <c r="B40" s="22">
        <v>2.5454545454545401</v>
      </c>
      <c r="C40" s="3">
        <f>B40*11</f>
        <v>27.99999999999994</v>
      </c>
      <c r="F40">
        <v>42.545454545454497</v>
      </c>
      <c r="G40" s="25"/>
      <c r="H40" s="26" t="s">
        <v>164</v>
      </c>
      <c r="I40">
        <v>37.090909090909093</v>
      </c>
    </row>
    <row r="41" spans="1:9" ht="15" x14ac:dyDescent="0.25">
      <c r="A41" s="13" t="s">
        <v>22</v>
      </c>
      <c r="B41" s="22">
        <v>2.63636363636363</v>
      </c>
      <c r="C41" s="3">
        <f>B41*11</f>
        <v>28.999999999999929</v>
      </c>
      <c r="F41">
        <v>28.363636363636303</v>
      </c>
      <c r="G41" s="25"/>
      <c r="H41" s="26" t="s">
        <v>165</v>
      </c>
      <c r="I41">
        <v>26.545454545454547</v>
      </c>
    </row>
    <row r="42" spans="1:9" ht="15" x14ac:dyDescent="0.25">
      <c r="A42" s="13" t="s">
        <v>105</v>
      </c>
      <c r="B42" s="22">
        <v>2.9090909090908998</v>
      </c>
      <c r="C42" s="3">
        <f>B42*11</f>
        <v>31.999999999999897</v>
      </c>
      <c r="F42">
        <v>14.454545454545435</v>
      </c>
      <c r="G42" s="25"/>
      <c r="H42" s="26" t="s">
        <v>166</v>
      </c>
      <c r="I42">
        <v>12.909090909090908</v>
      </c>
    </row>
    <row r="43" spans="1:9" ht="15" x14ac:dyDescent="0.25">
      <c r="A43" s="13" t="s">
        <v>35</v>
      </c>
      <c r="B43" s="22">
        <v>3.4545454545454501</v>
      </c>
      <c r="C43" s="3">
        <f>B43*11</f>
        <v>37.99999999999995</v>
      </c>
      <c r="F43">
        <v>22.727272727272702</v>
      </c>
      <c r="G43" s="25"/>
      <c r="H43" s="26" t="s">
        <v>167</v>
      </c>
      <c r="I43">
        <v>19.818181818181817</v>
      </c>
    </row>
    <row r="44" spans="1:9" ht="15" x14ac:dyDescent="0.25">
      <c r="A44" s="13" t="s">
        <v>32</v>
      </c>
      <c r="B44" s="22">
        <v>3.5454545454545401</v>
      </c>
      <c r="C44" s="3">
        <f>B44*11</f>
        <v>38.999999999999943</v>
      </c>
      <c r="F44">
        <v>3.8181818181818099</v>
      </c>
      <c r="G44" s="25"/>
      <c r="H44" s="26" t="s">
        <v>168</v>
      </c>
      <c r="I44">
        <v>3.4545454545454546</v>
      </c>
    </row>
    <row r="45" spans="1:9" ht="15" x14ac:dyDescent="0.25">
      <c r="A45" s="13" t="s">
        <v>54</v>
      </c>
      <c r="B45" s="22">
        <v>3.63636363636363</v>
      </c>
      <c r="C45" s="3">
        <f>B45*11</f>
        <v>39.999999999999929</v>
      </c>
      <c r="F45">
        <v>5.6363636363636296</v>
      </c>
      <c r="G45" s="25"/>
      <c r="H45" s="26" t="s">
        <v>169</v>
      </c>
      <c r="I45">
        <v>5.4545454545454541</v>
      </c>
    </row>
    <row r="46" spans="1:9" ht="15" x14ac:dyDescent="0.25">
      <c r="A46" s="13" t="s">
        <v>110</v>
      </c>
      <c r="B46" s="22">
        <v>4.6363636363636296</v>
      </c>
      <c r="C46" s="3">
        <f>B46*11</f>
        <v>50.999999999999929</v>
      </c>
      <c r="F46">
        <v>1.8181818181818099</v>
      </c>
      <c r="G46" s="25"/>
      <c r="H46" s="26" t="s">
        <v>170</v>
      </c>
      <c r="I46">
        <v>1.7272727272727273</v>
      </c>
    </row>
    <row r="47" spans="1:9" ht="15" x14ac:dyDescent="0.25">
      <c r="A47" s="13" t="s">
        <v>15</v>
      </c>
      <c r="B47" s="22">
        <v>4.8181818181818103</v>
      </c>
      <c r="C47" s="3">
        <f>B47*11</f>
        <v>52.999999999999915</v>
      </c>
      <c r="F47">
        <v>9.9090909090908994</v>
      </c>
      <c r="G47" s="25"/>
      <c r="H47" s="26" t="s">
        <v>171</v>
      </c>
      <c r="I47">
        <v>9.545454545454545</v>
      </c>
    </row>
    <row r="48" spans="1:9" ht="15" x14ac:dyDescent="0.25">
      <c r="A48" s="13" t="s">
        <v>12</v>
      </c>
      <c r="B48" s="22">
        <v>4.9393939393939332</v>
      </c>
      <c r="C48" s="3">
        <f>B48*11</f>
        <v>54.333333333333265</v>
      </c>
      <c r="F48">
        <v>16.181818181818102</v>
      </c>
      <c r="G48" s="25"/>
      <c r="H48" s="26" t="s">
        <v>172</v>
      </c>
      <c r="I48">
        <v>15.636363636363637</v>
      </c>
    </row>
    <row r="49" spans="1:9" ht="15" x14ac:dyDescent="0.25">
      <c r="A49" s="13" t="s">
        <v>11</v>
      </c>
      <c r="B49" s="22">
        <v>5.1818181818181799</v>
      </c>
      <c r="C49" s="3">
        <f>B49*11</f>
        <v>56.999999999999979</v>
      </c>
      <c r="F49">
        <v>17.181818181818102</v>
      </c>
      <c r="G49" s="25"/>
      <c r="H49" s="26" t="s">
        <v>173</v>
      </c>
      <c r="I49">
        <v>16</v>
      </c>
    </row>
    <row r="50" spans="1:9" ht="15" x14ac:dyDescent="0.25">
      <c r="A50" s="13" t="s">
        <v>8</v>
      </c>
      <c r="B50" s="22">
        <v>5.5454545454545396</v>
      </c>
      <c r="C50" s="3">
        <f>B50*11</f>
        <v>60.999999999999936</v>
      </c>
      <c r="F50">
        <v>2.1818181818181799</v>
      </c>
      <c r="G50" s="25"/>
      <c r="H50" s="26" t="s">
        <v>174</v>
      </c>
      <c r="I50">
        <v>1.9090909090909092</v>
      </c>
    </row>
    <row r="51" spans="1:9" ht="15" x14ac:dyDescent="0.25">
      <c r="A51" s="13" t="s">
        <v>70</v>
      </c>
      <c r="B51" s="22">
        <v>5.9090909090909003</v>
      </c>
      <c r="C51" s="3">
        <f>B51*11</f>
        <v>64.999999999999901</v>
      </c>
      <c r="F51">
        <v>9.2727272727272698</v>
      </c>
      <c r="G51" s="25"/>
      <c r="H51" s="26" t="s">
        <v>175</v>
      </c>
      <c r="I51">
        <v>8.8181818181818183</v>
      </c>
    </row>
    <row r="52" spans="1:9" ht="15" x14ac:dyDescent="0.25">
      <c r="A52" s="13" t="s">
        <v>86</v>
      </c>
      <c r="B52" s="22">
        <v>6.4545454545454497</v>
      </c>
      <c r="C52" s="3">
        <f>B52*11</f>
        <v>70.999999999999943</v>
      </c>
      <c r="F52">
        <v>9.6363636363636296</v>
      </c>
      <c r="G52" s="25"/>
      <c r="H52" s="26" t="s">
        <v>176</v>
      </c>
      <c r="I52">
        <v>9.1818181818181817</v>
      </c>
    </row>
    <row r="53" spans="1:9" ht="15" x14ac:dyDescent="0.25">
      <c r="A53" s="13" t="s">
        <v>21</v>
      </c>
      <c r="B53" s="22">
        <v>6.7272727272727204</v>
      </c>
      <c r="C53" s="3">
        <f>B53*11</f>
        <v>73.999999999999929</v>
      </c>
      <c r="F53">
        <v>7.6363636363636296</v>
      </c>
      <c r="G53" s="25"/>
      <c r="H53" s="26" t="s">
        <v>177</v>
      </c>
      <c r="I53">
        <v>7.2727272727272725</v>
      </c>
    </row>
    <row r="54" spans="1:9" ht="15" x14ac:dyDescent="0.25">
      <c r="A54" s="15" t="s">
        <v>46</v>
      </c>
      <c r="B54" s="22">
        <v>6.7272727272727204</v>
      </c>
      <c r="C54" s="3">
        <f>B54*11</f>
        <v>73.999999999999929</v>
      </c>
      <c r="F54">
        <v>1.36363636363636</v>
      </c>
      <c r="G54" s="25"/>
      <c r="H54" s="26" t="s">
        <v>178</v>
      </c>
      <c r="I54">
        <v>1.3636363636363635</v>
      </c>
    </row>
    <row r="55" spans="1:9" ht="15" x14ac:dyDescent="0.25">
      <c r="A55" s="13" t="s">
        <v>102</v>
      </c>
      <c r="B55" s="22">
        <v>7.2727272727272698</v>
      </c>
      <c r="C55" s="3">
        <f>B55*11</f>
        <v>79.999999999999972</v>
      </c>
      <c r="F55">
        <v>6.4545454545454497</v>
      </c>
      <c r="G55" s="25"/>
      <c r="H55" s="26" t="s">
        <v>179</v>
      </c>
      <c r="I55">
        <v>5.9090909090909092</v>
      </c>
    </row>
    <row r="56" spans="1:9" ht="15" x14ac:dyDescent="0.25">
      <c r="A56" s="13" t="s">
        <v>91</v>
      </c>
      <c r="B56" s="22">
        <v>7.3636363636363598</v>
      </c>
      <c r="C56" s="3">
        <f>B56*11</f>
        <v>80.999999999999957</v>
      </c>
      <c r="F56">
        <v>21.181818181818102</v>
      </c>
      <c r="G56" s="25"/>
      <c r="H56" s="26" t="s">
        <v>180</v>
      </c>
      <c r="I56">
        <v>21.181818181818183</v>
      </c>
    </row>
    <row r="57" spans="1:9" ht="15" x14ac:dyDescent="0.25">
      <c r="A57" s="13" t="s">
        <v>65</v>
      </c>
      <c r="B57" s="22">
        <v>7.4545454545454497</v>
      </c>
      <c r="C57" s="3">
        <f>B57*11</f>
        <v>81.999999999999943</v>
      </c>
      <c r="F57">
        <v>4.9090909090909003</v>
      </c>
      <c r="G57" s="25"/>
      <c r="H57" s="26" t="s">
        <v>181</v>
      </c>
      <c r="I57">
        <v>4.6363636363636367</v>
      </c>
    </row>
    <row r="58" spans="1:9" ht="15" x14ac:dyDescent="0.25">
      <c r="A58" s="13" t="s">
        <v>42</v>
      </c>
      <c r="B58" s="22">
        <v>8.2727272727272698</v>
      </c>
      <c r="C58" s="3">
        <f>B58*11</f>
        <v>90.999999999999972</v>
      </c>
      <c r="F58">
        <v>11.090909090908999</v>
      </c>
      <c r="G58" s="25"/>
      <c r="H58" s="26" t="s">
        <v>182</v>
      </c>
      <c r="I58">
        <v>12</v>
      </c>
    </row>
    <row r="59" spans="1:9" ht="15" x14ac:dyDescent="0.25">
      <c r="A59" s="15" t="s">
        <v>97</v>
      </c>
      <c r="B59" s="22">
        <v>8.4545454545454497</v>
      </c>
      <c r="C59" s="3">
        <f>B59*11</f>
        <v>92.999999999999943</v>
      </c>
      <c r="F59">
        <v>6.5454545454545396</v>
      </c>
      <c r="G59" s="25"/>
      <c r="H59" s="26" t="s">
        <v>183</v>
      </c>
      <c r="I59">
        <v>6.4545454545454541</v>
      </c>
    </row>
    <row r="60" spans="1:9" ht="15" x14ac:dyDescent="0.25">
      <c r="A60" s="13" t="s">
        <v>74</v>
      </c>
      <c r="B60" s="22">
        <v>8.8181818181818095</v>
      </c>
      <c r="C60" s="3">
        <f>B60*11</f>
        <v>96.999999999999901</v>
      </c>
      <c r="F60">
        <v>2.1818181818181799</v>
      </c>
      <c r="G60" s="25"/>
      <c r="H60" s="26" t="s">
        <v>184</v>
      </c>
      <c r="I60">
        <v>2.1818181818181817</v>
      </c>
    </row>
    <row r="61" spans="1:9" ht="15" x14ac:dyDescent="0.25">
      <c r="A61" s="13" t="s">
        <v>7</v>
      </c>
      <c r="B61" s="22">
        <v>9.3636363636363598</v>
      </c>
      <c r="C61" s="3">
        <f>B61*11</f>
        <v>102.99999999999996</v>
      </c>
      <c r="F61">
        <v>12.1818181818181</v>
      </c>
      <c r="G61" s="25"/>
      <c r="H61" s="26" t="s">
        <v>185</v>
      </c>
      <c r="I61">
        <v>11.272727272727273</v>
      </c>
    </row>
    <row r="62" spans="1:9" ht="15" x14ac:dyDescent="0.25">
      <c r="A62" s="13" t="s">
        <v>57</v>
      </c>
      <c r="B62" s="22">
        <v>9.4545454545454497</v>
      </c>
      <c r="C62" s="3">
        <f>B62*11</f>
        <v>103.99999999999994</v>
      </c>
      <c r="F62">
        <v>10</v>
      </c>
      <c r="G62" s="25"/>
      <c r="H62" s="26" t="s">
        <v>186</v>
      </c>
      <c r="I62">
        <v>9.9090909090909083</v>
      </c>
    </row>
    <row r="63" spans="1:9" ht="15" x14ac:dyDescent="0.25">
      <c r="A63" s="13" t="s">
        <v>101</v>
      </c>
      <c r="B63" s="22">
        <v>9.4545454545454497</v>
      </c>
      <c r="C63" s="3">
        <f>B63*11</f>
        <v>103.99999999999994</v>
      </c>
      <c r="F63">
        <v>9.8181818181818095</v>
      </c>
      <c r="G63" s="25"/>
      <c r="H63" s="26" t="s">
        <v>187</v>
      </c>
      <c r="I63">
        <v>9.8181818181818183</v>
      </c>
    </row>
    <row r="64" spans="1:9" ht="15" x14ac:dyDescent="0.25">
      <c r="A64" s="13" t="s">
        <v>53</v>
      </c>
      <c r="B64" s="22">
        <v>9.7272727272727195</v>
      </c>
      <c r="C64" s="3">
        <f>B64*11</f>
        <v>106.99999999999991</v>
      </c>
      <c r="F64">
        <v>2.63636363636363</v>
      </c>
      <c r="G64" s="25"/>
      <c r="H64" s="26" t="s">
        <v>188</v>
      </c>
      <c r="I64">
        <v>2.5454545454545454</v>
      </c>
    </row>
    <row r="65" spans="1:9" ht="15" x14ac:dyDescent="0.25">
      <c r="A65" s="13" t="s">
        <v>14</v>
      </c>
      <c r="B65" s="22">
        <v>9.8181818181818095</v>
      </c>
      <c r="C65" s="3">
        <f>B65*11</f>
        <v>107.9999999999999</v>
      </c>
      <c r="F65">
        <v>0.63636363636363602</v>
      </c>
      <c r="G65" s="25"/>
      <c r="H65" s="26" t="s">
        <v>189</v>
      </c>
      <c r="I65">
        <v>0.72727272727272729</v>
      </c>
    </row>
    <row r="66" spans="1:9" ht="15" x14ac:dyDescent="0.25">
      <c r="A66" s="13" t="s">
        <v>25</v>
      </c>
      <c r="B66" s="22">
        <v>9.9090909090908994</v>
      </c>
      <c r="C66" s="3">
        <f>B66*11</f>
        <v>108.99999999999989</v>
      </c>
      <c r="F66">
        <v>1.63636363636363</v>
      </c>
      <c r="G66" s="25"/>
      <c r="H66" s="26" t="s">
        <v>190</v>
      </c>
      <c r="I66">
        <v>1.6363636363636365</v>
      </c>
    </row>
    <row r="67" spans="1:9" ht="15" x14ac:dyDescent="0.25">
      <c r="A67" s="13" t="s">
        <v>20</v>
      </c>
      <c r="B67" s="22">
        <v>10.272727272727201</v>
      </c>
      <c r="C67" s="3">
        <f>B67*11</f>
        <v>112.9999999999992</v>
      </c>
      <c r="F67">
        <v>6.3636363636363598</v>
      </c>
      <c r="G67" s="25"/>
      <c r="H67" s="26" t="s">
        <v>191</v>
      </c>
      <c r="I67">
        <v>6.3636363636363633</v>
      </c>
    </row>
    <row r="68" spans="1:9" ht="15" x14ac:dyDescent="0.25">
      <c r="A68" s="13" t="s">
        <v>94</v>
      </c>
      <c r="B68" s="22">
        <v>10.7272727272727</v>
      </c>
      <c r="C68" s="3">
        <f>B68*11</f>
        <v>117.9999999999997</v>
      </c>
      <c r="F68">
        <v>1.0909090909090899</v>
      </c>
      <c r="G68" s="25"/>
      <c r="H68" s="26" t="s">
        <v>192</v>
      </c>
      <c r="I68">
        <v>1.0909090909090908</v>
      </c>
    </row>
    <row r="69" spans="1:9" ht="15" x14ac:dyDescent="0.25">
      <c r="A69" s="15" t="s">
        <v>38</v>
      </c>
      <c r="B69" s="22">
        <v>10.909090909090899</v>
      </c>
      <c r="C69" s="3">
        <f>B69*11</f>
        <v>119.99999999999989</v>
      </c>
      <c r="F69">
        <v>11.818181818181801</v>
      </c>
      <c r="G69" s="25"/>
      <c r="H69" s="26" t="s">
        <v>193</v>
      </c>
      <c r="I69">
        <v>11.090909090909092</v>
      </c>
    </row>
    <row r="70" spans="1:9" ht="15" x14ac:dyDescent="0.25">
      <c r="A70" s="13" t="s">
        <v>72</v>
      </c>
      <c r="B70" s="22">
        <v>11.4545454545454</v>
      </c>
      <c r="C70" s="3">
        <f>B70*11</f>
        <v>125.9999999999994</v>
      </c>
      <c r="F70">
        <v>2.2727272727272698</v>
      </c>
      <c r="G70" s="25"/>
      <c r="H70" s="26" t="s">
        <v>194</v>
      </c>
      <c r="I70">
        <v>2.1818181818181817</v>
      </c>
    </row>
    <row r="71" spans="1:9" ht="15" x14ac:dyDescent="0.25">
      <c r="A71" s="13" t="s">
        <v>40</v>
      </c>
      <c r="B71" s="22">
        <v>11.636363636363599</v>
      </c>
      <c r="C71" s="3">
        <f>B71*11</f>
        <v>127.99999999999959</v>
      </c>
      <c r="F71">
        <v>1.36363636363636</v>
      </c>
      <c r="G71" s="25"/>
      <c r="H71" s="26" t="s">
        <v>195</v>
      </c>
      <c r="I71">
        <v>1.3636363636363635</v>
      </c>
    </row>
    <row r="72" spans="1:9" ht="15" x14ac:dyDescent="0.25">
      <c r="A72" s="13" t="s">
        <v>13</v>
      </c>
      <c r="B72" s="22">
        <v>11.818181818181801</v>
      </c>
      <c r="C72" s="3">
        <f>B72*11</f>
        <v>129.9999999999998</v>
      </c>
      <c r="F72">
        <v>11.090909090908999</v>
      </c>
      <c r="G72" s="25"/>
      <c r="H72" s="26" t="s">
        <v>196</v>
      </c>
      <c r="I72">
        <v>10.727272727272727</v>
      </c>
    </row>
    <row r="73" spans="1:9" ht="15" x14ac:dyDescent="0.25">
      <c r="A73" s="13" t="s">
        <v>76</v>
      </c>
      <c r="B73" s="22">
        <v>12.090909090908999</v>
      </c>
      <c r="C73" s="3">
        <f>B73*11</f>
        <v>132.99999999999901</v>
      </c>
      <c r="F73">
        <v>5.1818181818181799</v>
      </c>
      <c r="G73" s="25"/>
      <c r="H73" s="26" t="s">
        <v>197</v>
      </c>
      <c r="I73">
        <v>5.1818181818181817</v>
      </c>
    </row>
    <row r="74" spans="1:9" ht="15" x14ac:dyDescent="0.25">
      <c r="A74" s="13" t="s">
        <v>24</v>
      </c>
      <c r="B74" s="22">
        <v>12.545454545454501</v>
      </c>
      <c r="C74" s="3">
        <f>B74*11</f>
        <v>137.99999999999952</v>
      </c>
      <c r="F74">
        <v>11</v>
      </c>
      <c r="G74" s="25"/>
      <c r="H74" s="26" t="s">
        <v>198</v>
      </c>
      <c r="I74">
        <v>10.636363636363637</v>
      </c>
    </row>
    <row r="75" spans="1:9" ht="15" x14ac:dyDescent="0.25">
      <c r="A75" s="13" t="s">
        <v>84</v>
      </c>
      <c r="B75" s="22">
        <v>12.545454545454501</v>
      </c>
      <c r="C75" s="3">
        <f>B75*11</f>
        <v>137.99999999999952</v>
      </c>
      <c r="F75">
        <v>10.636363636363599</v>
      </c>
      <c r="G75" s="25"/>
      <c r="H75" s="26" t="s">
        <v>199</v>
      </c>
      <c r="I75">
        <v>10.272727272727273</v>
      </c>
    </row>
    <row r="76" spans="1:9" ht="15" x14ac:dyDescent="0.25">
      <c r="A76" s="13" t="s">
        <v>71</v>
      </c>
      <c r="B76" s="22">
        <v>13.409090909090891</v>
      </c>
      <c r="C76" s="3">
        <f>B76*11</f>
        <v>147.4999999999998</v>
      </c>
      <c r="F76">
        <v>25.636363636363601</v>
      </c>
      <c r="G76" s="25"/>
      <c r="H76" s="26" t="s">
        <v>200</v>
      </c>
      <c r="I76">
        <v>24.90909090909091</v>
      </c>
    </row>
    <row r="77" spans="1:9" ht="15" x14ac:dyDescent="0.25">
      <c r="A77" s="13" t="s">
        <v>75</v>
      </c>
      <c r="B77" s="22">
        <v>15.7272727272727</v>
      </c>
      <c r="C77" s="3">
        <f>B77*11</f>
        <v>172.99999999999969</v>
      </c>
      <c r="F77">
        <v>0.45454545454545398</v>
      </c>
      <c r="G77" s="25"/>
      <c r="H77" s="26" t="s">
        <v>201</v>
      </c>
      <c r="I77">
        <v>0.45454545454545453</v>
      </c>
    </row>
    <row r="78" spans="1:9" ht="15" x14ac:dyDescent="0.25">
      <c r="A78" s="13" t="s">
        <v>37</v>
      </c>
      <c r="B78" s="22">
        <v>16.090909090909001</v>
      </c>
      <c r="C78" s="3">
        <f>B78*11</f>
        <v>176.99999999999901</v>
      </c>
      <c r="F78">
        <v>9.4545454545454497</v>
      </c>
      <c r="G78" s="25"/>
      <c r="H78" s="26" t="s">
        <v>202</v>
      </c>
      <c r="I78">
        <v>9.0909090909090917</v>
      </c>
    </row>
    <row r="79" spans="1:9" ht="15" x14ac:dyDescent="0.25">
      <c r="A79" s="13" t="s">
        <v>79</v>
      </c>
      <c r="B79" s="22">
        <v>16.181818181818102</v>
      </c>
      <c r="C79" s="3">
        <f>B79*11</f>
        <v>177.99999999999912</v>
      </c>
      <c r="F79">
        <v>0.45454545454545398</v>
      </c>
      <c r="G79" s="25"/>
      <c r="H79" s="26" t="s">
        <v>203</v>
      </c>
      <c r="I79">
        <v>0.45454545454545453</v>
      </c>
    </row>
    <row r="80" spans="1:9" ht="15" x14ac:dyDescent="0.25">
      <c r="A80" s="13" t="s">
        <v>5</v>
      </c>
      <c r="B80" s="22">
        <v>20.636363636363601</v>
      </c>
      <c r="C80" s="3">
        <f>B80*11</f>
        <v>226.9999999999996</v>
      </c>
      <c r="F80">
        <v>0.45454545454545398</v>
      </c>
      <c r="G80" s="25"/>
      <c r="H80" s="26" t="s">
        <v>204</v>
      </c>
      <c r="I80">
        <v>0.45454545454545453</v>
      </c>
    </row>
    <row r="81" spans="1:9" ht="15" x14ac:dyDescent="0.25">
      <c r="A81" s="13" t="s">
        <v>96</v>
      </c>
      <c r="B81" s="22">
        <v>21.818181818181799</v>
      </c>
      <c r="C81" s="3">
        <f>B81*11</f>
        <v>239.99999999999977</v>
      </c>
      <c r="F81">
        <v>0.54545454545454497</v>
      </c>
      <c r="G81" s="25"/>
      <c r="H81" s="26" t="s">
        <v>205</v>
      </c>
      <c r="I81">
        <v>0.54545454545454541</v>
      </c>
    </row>
    <row r="82" spans="1:9" ht="15" x14ac:dyDescent="0.25">
      <c r="A82" s="13" t="s">
        <v>19</v>
      </c>
      <c r="B82" s="22">
        <v>23.909090909090899</v>
      </c>
      <c r="C82" s="3">
        <f>B82*11</f>
        <v>262.99999999999989</v>
      </c>
      <c r="F82">
        <v>1.5454545454545401</v>
      </c>
      <c r="G82" s="25"/>
      <c r="H82" s="26" t="s">
        <v>206</v>
      </c>
      <c r="I82">
        <v>1.5454545454545454</v>
      </c>
    </row>
    <row r="83" spans="1:9" ht="15" x14ac:dyDescent="0.25">
      <c r="A83" s="13" t="s">
        <v>100</v>
      </c>
      <c r="B83" s="22">
        <v>23.909090909090899</v>
      </c>
      <c r="C83" s="3">
        <f>B83*11</f>
        <v>262.99999999999989</v>
      </c>
      <c r="F83">
        <v>0.81818181818181801</v>
      </c>
      <c r="G83" s="25"/>
      <c r="H83" s="26" t="s">
        <v>207</v>
      </c>
      <c r="I83">
        <v>0.81818181818181823</v>
      </c>
    </row>
    <row r="84" spans="1:9" ht="15" x14ac:dyDescent="0.25">
      <c r="A84" s="13" t="s">
        <v>109</v>
      </c>
      <c r="B84" s="22">
        <v>25</v>
      </c>
      <c r="C84" s="3">
        <f>B84*11</f>
        <v>275</v>
      </c>
      <c r="F84">
        <v>0.54545454545454497</v>
      </c>
      <c r="G84" s="25"/>
      <c r="H84" s="26" t="s">
        <v>208</v>
      </c>
      <c r="I84">
        <v>0.54545454545454541</v>
      </c>
    </row>
    <row r="85" spans="1:9" ht="15" x14ac:dyDescent="0.25">
      <c r="A85" s="13" t="s">
        <v>49</v>
      </c>
      <c r="B85" s="22">
        <v>25.090909090909001</v>
      </c>
      <c r="C85" s="3">
        <f>B85*11</f>
        <v>275.99999999999903</v>
      </c>
      <c r="F85">
        <v>0.18181818181818099</v>
      </c>
      <c r="G85" s="25"/>
      <c r="H85" s="26" t="s">
        <v>209</v>
      </c>
      <c r="I85">
        <v>0.18181818181818182</v>
      </c>
    </row>
    <row r="86" spans="1:9" ht="15" x14ac:dyDescent="0.25">
      <c r="A86" s="13" t="s">
        <v>85</v>
      </c>
      <c r="B86" s="22">
        <v>26.636363636363601</v>
      </c>
      <c r="C86" s="3">
        <f>B86*11</f>
        <v>292.9999999999996</v>
      </c>
      <c r="F86">
        <v>2.72727272727272</v>
      </c>
      <c r="G86" s="25"/>
      <c r="H86" s="26" t="s">
        <v>210</v>
      </c>
      <c r="I86">
        <v>2.6363636363636362</v>
      </c>
    </row>
    <row r="87" spans="1:9" ht="15" x14ac:dyDescent="0.25">
      <c r="A87" s="13" t="s">
        <v>61</v>
      </c>
      <c r="B87" s="22">
        <v>28.181818181818102</v>
      </c>
      <c r="C87" s="3">
        <f>B87*11</f>
        <v>309.99999999999909</v>
      </c>
      <c r="F87">
        <v>2.4545454545454501</v>
      </c>
      <c r="G87" s="25"/>
      <c r="H87" s="26" t="s">
        <v>211</v>
      </c>
      <c r="I87">
        <v>2.3636363636363638</v>
      </c>
    </row>
    <row r="88" spans="1:9" ht="15" x14ac:dyDescent="0.25">
      <c r="A88" s="13" t="s">
        <v>17</v>
      </c>
      <c r="B88" s="22">
        <v>28.545454545454501</v>
      </c>
      <c r="C88" s="3">
        <f>B88*11</f>
        <v>313.99999999999949</v>
      </c>
      <c r="F88">
        <v>2.4545454545454501</v>
      </c>
      <c r="G88" s="25"/>
      <c r="H88" s="26" t="s">
        <v>212</v>
      </c>
      <c r="I88">
        <v>2.4545454545454546</v>
      </c>
    </row>
    <row r="89" spans="1:9" ht="15" x14ac:dyDescent="0.25">
      <c r="A89" s="13" t="s">
        <v>39</v>
      </c>
      <c r="B89" s="22">
        <v>29.272727272727252</v>
      </c>
      <c r="C89" s="3">
        <f>B89*11</f>
        <v>321.99999999999977</v>
      </c>
      <c r="F89">
        <v>2.2727272727272698</v>
      </c>
      <c r="G89" s="25"/>
      <c r="H89" s="26" t="s">
        <v>213</v>
      </c>
      <c r="I89">
        <v>2.2727272727272729</v>
      </c>
    </row>
    <row r="90" spans="1:9" ht="15" x14ac:dyDescent="0.25">
      <c r="A90" s="13" t="s">
        <v>60</v>
      </c>
      <c r="B90" s="22">
        <v>32.363636363636303</v>
      </c>
      <c r="C90" s="3">
        <f>B90*11</f>
        <v>355.99999999999932</v>
      </c>
      <c r="F90">
        <v>0.90909090909090895</v>
      </c>
      <c r="G90" s="25"/>
      <c r="H90" s="26" t="s">
        <v>214</v>
      </c>
      <c r="I90">
        <v>0.90909090909090906</v>
      </c>
    </row>
    <row r="91" spans="1:9" ht="15" x14ac:dyDescent="0.25">
      <c r="A91" s="15" t="s">
        <v>107</v>
      </c>
      <c r="B91" s="22">
        <v>32.727272727272698</v>
      </c>
      <c r="C91" s="3">
        <f>B91*11</f>
        <v>359.99999999999966</v>
      </c>
      <c r="F91">
        <v>1.9090909090909001</v>
      </c>
      <c r="G91" s="25"/>
      <c r="H91" s="26" t="s">
        <v>215</v>
      </c>
      <c r="I91">
        <v>1.9090909090909092</v>
      </c>
    </row>
    <row r="92" spans="1:9" ht="15" x14ac:dyDescent="0.25">
      <c r="A92" s="13" t="s">
        <v>83</v>
      </c>
      <c r="B92" s="22">
        <v>37.363636363636303</v>
      </c>
      <c r="C92" s="3">
        <f>B92*11</f>
        <v>410.99999999999932</v>
      </c>
      <c r="F92">
        <v>1.63636363636363</v>
      </c>
      <c r="G92" s="25"/>
      <c r="H92" s="26" t="s">
        <v>216</v>
      </c>
      <c r="I92">
        <v>1.5454545454545454</v>
      </c>
    </row>
    <row r="93" spans="1:9" ht="15" x14ac:dyDescent="0.25">
      <c r="A93" s="13" t="s">
        <v>104</v>
      </c>
      <c r="B93" s="22">
        <v>39.090909090909001</v>
      </c>
      <c r="C93" s="3">
        <f>B93*11</f>
        <v>429.99999999999903</v>
      </c>
      <c r="F93">
        <v>6.7272727272727204</v>
      </c>
      <c r="G93" s="25"/>
      <c r="H93" s="26" t="s">
        <v>217</v>
      </c>
      <c r="I93">
        <v>6.7272727272727275</v>
      </c>
    </row>
    <row r="94" spans="1:9" ht="15" x14ac:dyDescent="0.25">
      <c r="A94" s="13" t="s">
        <v>66</v>
      </c>
      <c r="B94" s="22">
        <v>40.818181818181799</v>
      </c>
      <c r="C94" s="3">
        <f>B94*11</f>
        <v>448.99999999999977</v>
      </c>
      <c r="F94">
        <v>12</v>
      </c>
      <c r="G94" s="25"/>
      <c r="H94" s="26" t="s">
        <v>218</v>
      </c>
      <c r="I94">
        <v>11.272727272727273</v>
      </c>
    </row>
    <row r="95" spans="1:9" ht="15" x14ac:dyDescent="0.25">
      <c r="A95" s="13" t="s">
        <v>81</v>
      </c>
      <c r="B95" s="22">
        <v>41.090909090909001</v>
      </c>
      <c r="C95" s="3">
        <f>B95*11</f>
        <v>451.99999999999903</v>
      </c>
      <c r="F95">
        <v>1</v>
      </c>
      <c r="G95" s="25"/>
      <c r="H95" s="26" t="s">
        <v>219</v>
      </c>
      <c r="I95">
        <v>1</v>
      </c>
    </row>
    <row r="96" spans="1:9" ht="15" x14ac:dyDescent="0.25">
      <c r="A96" s="13" t="s">
        <v>68</v>
      </c>
      <c r="B96" s="22">
        <v>41.545454545454497</v>
      </c>
      <c r="C96" s="3">
        <f>B96*11</f>
        <v>456.99999999999949</v>
      </c>
      <c r="F96">
        <v>7.6363636363636296</v>
      </c>
      <c r="G96" s="25"/>
      <c r="H96" s="26" t="s">
        <v>220</v>
      </c>
      <c r="I96">
        <v>7.3636363636363633</v>
      </c>
    </row>
    <row r="97" spans="1:9" ht="15" x14ac:dyDescent="0.25">
      <c r="A97" s="13" t="s">
        <v>59</v>
      </c>
      <c r="B97" s="22">
        <v>44.090909090909001</v>
      </c>
      <c r="C97" s="3">
        <f>B97*11</f>
        <v>484.99999999999903</v>
      </c>
      <c r="F97">
        <v>0.63636363636363602</v>
      </c>
      <c r="G97" s="25"/>
      <c r="H97" s="26" t="s">
        <v>221</v>
      </c>
      <c r="I97">
        <v>0.72727272727272729</v>
      </c>
    </row>
    <row r="98" spans="1:9" ht="15" x14ac:dyDescent="0.25">
      <c r="A98" s="13" t="s">
        <v>73</v>
      </c>
      <c r="B98" s="22">
        <v>45.363636363636303</v>
      </c>
      <c r="C98" s="3">
        <f>B98*11</f>
        <v>498.99999999999932</v>
      </c>
      <c r="F98">
        <v>0.81818181818181801</v>
      </c>
      <c r="G98" s="25"/>
      <c r="H98" s="26" t="s">
        <v>222</v>
      </c>
      <c r="I98">
        <v>0.81818181818181823</v>
      </c>
    </row>
    <row r="99" spans="1:9" ht="15" x14ac:dyDescent="0.25">
      <c r="A99" s="13" t="s">
        <v>63</v>
      </c>
      <c r="B99" s="22">
        <v>48</v>
      </c>
      <c r="C99" s="3">
        <f>B99*11</f>
        <v>528</v>
      </c>
      <c r="F99">
        <v>54</v>
      </c>
      <c r="G99" s="25"/>
      <c r="H99" s="26" t="s">
        <v>223</v>
      </c>
      <c r="I99">
        <v>49.636363636363633</v>
      </c>
    </row>
    <row r="100" spans="1:9" ht="15" x14ac:dyDescent="0.25">
      <c r="A100" s="13" t="s">
        <v>55</v>
      </c>
      <c r="B100" s="22">
        <v>53.545454545454497</v>
      </c>
      <c r="C100" s="3">
        <f>B100*11</f>
        <v>588.99999999999943</v>
      </c>
      <c r="F100">
        <v>28.727272727272702</v>
      </c>
      <c r="G100" s="25"/>
      <c r="H100" s="26" t="s">
        <v>224</v>
      </c>
      <c r="I100">
        <v>25.181818181818183</v>
      </c>
    </row>
    <row r="101" spans="1:9" ht="15" x14ac:dyDescent="0.25">
      <c r="A101" s="13" t="s">
        <v>31</v>
      </c>
      <c r="B101" s="22">
        <v>58.454545454545404</v>
      </c>
      <c r="C101" s="3">
        <f>B101*11</f>
        <v>642.99999999999943</v>
      </c>
      <c r="F101">
        <v>16.909090909090899</v>
      </c>
      <c r="G101" s="25"/>
      <c r="H101" s="26" t="s">
        <v>225</v>
      </c>
      <c r="I101">
        <v>16.09090909090909</v>
      </c>
    </row>
    <row r="102" spans="1:9" ht="15" x14ac:dyDescent="0.25">
      <c r="A102" s="13" t="s">
        <v>52</v>
      </c>
      <c r="B102" s="22">
        <v>58.636363636363598</v>
      </c>
      <c r="C102" s="3">
        <f>B102*11</f>
        <v>644.99999999999955</v>
      </c>
      <c r="F102">
        <v>3.5454545454545401</v>
      </c>
      <c r="G102" s="25"/>
      <c r="H102" s="26" t="s">
        <v>226</v>
      </c>
      <c r="I102">
        <v>3.5454545454545454</v>
      </c>
    </row>
    <row r="103" spans="1:9" ht="15" x14ac:dyDescent="0.25">
      <c r="A103" s="15" t="s">
        <v>106</v>
      </c>
      <c r="B103" s="22">
        <v>59.363636363636303</v>
      </c>
      <c r="C103" s="3">
        <f>B103*11</f>
        <v>652.99999999999932</v>
      </c>
      <c r="F103">
        <v>1</v>
      </c>
      <c r="G103" s="25"/>
      <c r="H103" s="26" t="s">
        <v>227</v>
      </c>
      <c r="I103">
        <v>1</v>
      </c>
    </row>
    <row r="104" spans="1:9" ht="15" x14ac:dyDescent="0.25">
      <c r="A104" s="13" t="s">
        <v>36</v>
      </c>
      <c r="B104" s="22">
        <v>60.545454545454497</v>
      </c>
      <c r="C104" s="3">
        <f>B104*11</f>
        <v>665.99999999999943</v>
      </c>
      <c r="F104">
        <v>2.9090909090908998</v>
      </c>
      <c r="G104" s="25"/>
      <c r="H104" s="26" t="s">
        <v>228</v>
      </c>
      <c r="I104">
        <v>2.9090909090909092</v>
      </c>
    </row>
    <row r="105" spans="1:9" ht="15" x14ac:dyDescent="0.25">
      <c r="A105" s="13" t="s">
        <v>9</v>
      </c>
      <c r="B105" s="22">
        <v>60.636363636363598</v>
      </c>
      <c r="C105" s="3">
        <f>B105*11</f>
        <v>666.99999999999955</v>
      </c>
      <c r="F105">
        <v>27.090909090909001</v>
      </c>
      <c r="G105" s="25"/>
      <c r="H105" s="26" t="s">
        <v>229</v>
      </c>
      <c r="I105">
        <v>25.727272727272727</v>
      </c>
    </row>
    <row r="106" spans="1:9" ht="15" x14ac:dyDescent="0.25">
      <c r="A106" s="13" t="s">
        <v>87</v>
      </c>
      <c r="B106" s="22">
        <v>61.909090909090899</v>
      </c>
      <c r="C106" s="3">
        <f>B106*11</f>
        <v>680.99999999999989</v>
      </c>
      <c r="F106">
        <v>3.63636363636363</v>
      </c>
      <c r="G106" s="25"/>
      <c r="H106" s="26" t="s">
        <v>230</v>
      </c>
      <c r="I106">
        <v>3.1818181818181817</v>
      </c>
    </row>
    <row r="107" spans="1:9" ht="12.75" x14ac:dyDescent="0.2">
      <c r="A107" s="13" t="s">
        <v>4</v>
      </c>
      <c r="B107" s="22">
        <v>65.363636363636303</v>
      </c>
      <c r="C107" s="3">
        <f>B107*11</f>
        <v>718.99999999999932</v>
      </c>
      <c r="F107">
        <v>4.9393939393939332</v>
      </c>
      <c r="H107" t="s">
        <v>231</v>
      </c>
      <c r="I107">
        <v>4.8181818181818175</v>
      </c>
    </row>
    <row r="108" spans="1:9" ht="12.75" x14ac:dyDescent="0.2">
      <c r="A108" s="13" t="s">
        <v>69</v>
      </c>
      <c r="B108" s="22">
        <v>65.636363636363598</v>
      </c>
      <c r="C108" s="3">
        <f>B108*11</f>
        <v>721.99999999999955</v>
      </c>
      <c r="F108">
        <v>12.636363636363599</v>
      </c>
      <c r="H108" t="s">
        <v>232</v>
      </c>
      <c r="I108">
        <v>12.545454545454545</v>
      </c>
    </row>
  </sheetData>
  <sortState xmlns:xlrd2="http://schemas.microsoft.com/office/spreadsheetml/2017/richdata2" ref="G2:H106">
    <sortCondition ref="H2:H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Eventi estremi</vt:lpstr>
      <vt:lpstr>Ondate di calore</vt:lpstr>
      <vt:lpstr>Soleggiamento</vt:lpstr>
      <vt:lpstr>Indice del calore</vt:lpstr>
      <vt:lpstr>Brezza estiva</vt:lpstr>
      <vt:lpstr>Giorni freddi</vt:lpstr>
      <vt:lpstr>Piogge</vt:lpstr>
      <vt:lpstr>Raffiche di vento</vt:lpstr>
      <vt:lpstr>Nebbia</vt:lpstr>
      <vt:lpstr>Umidità relativa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Sistemi Editoriali</cp:lastModifiedBy>
  <dcterms:created xsi:type="dcterms:W3CDTF">2022-08-02T13:36:20Z</dcterms:created>
  <dcterms:modified xsi:type="dcterms:W3CDTF">2022-08-02T14:25:03Z</dcterms:modified>
</cp:coreProperties>
</file>