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new_database/dicycloparaffins/"/>
    </mc:Choice>
  </mc:AlternateContent>
  <xr:revisionPtr revIDLastSave="0" documentId="13_ncr:1_{66B561BA-011F-AF43-8A3F-FD78CE7804A1}" xr6:coauthVersionLast="47" xr6:coauthVersionMax="47" xr10:uidLastSave="{00000000-0000-0000-0000-000000000000}"/>
  <bookViews>
    <workbookView xWindow="0" yWindow="740" windowWidth="34560" windowHeight="21600" xr2:uid="{32D65273-1111-6F48-9D77-ADDDD30200ED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4" i="1"/>
  <c r="C11" i="1" l="1"/>
  <c r="C12" i="1"/>
  <c r="C13" i="1"/>
  <c r="C14" i="1"/>
  <c r="C15" i="1"/>
  <c r="C16" i="1"/>
  <c r="C10" i="1"/>
  <c r="C2" i="1"/>
  <c r="C3" i="1"/>
</calcChain>
</file>

<file path=xl/sharedStrings.xml><?xml version="1.0" encoding="utf-8"?>
<sst xmlns="http://schemas.openxmlformats.org/spreadsheetml/2006/main" count="21" uniqueCount="21">
  <si>
    <t>Name</t>
  </si>
  <si>
    <t>eta_B_star</t>
  </si>
  <si>
    <t>eta_B_star_norm</t>
  </si>
  <si>
    <t>cis-decahydronaphthalene</t>
  </si>
  <si>
    <t>trans-decahydronaphthalene</t>
  </si>
  <si>
    <t>1-methyl-trans-decahydronaphthalene</t>
  </si>
  <si>
    <t>4a-methyl-trans-decahydronaphthalene</t>
  </si>
  <si>
    <t>2-methyl-trans-decahydronaphthalene</t>
  </si>
  <si>
    <t>bicyclohexyl</t>
  </si>
  <si>
    <t>1,4a-dimethyl-trans-decahydronaphthalene</t>
  </si>
  <si>
    <t>4a-ethyl-cis-decahydronaphthalene</t>
  </si>
  <si>
    <t>2-ethyl-cis-decahydronaphthalene</t>
  </si>
  <si>
    <t>1-ethyl-trans-decahydronaphthalene</t>
  </si>
  <si>
    <t>2-ethyl-trans-decahydronaphthalene</t>
  </si>
  <si>
    <t>dicyclohexylmethane</t>
  </si>
  <si>
    <t>1,1-dicyclohexylethane</t>
  </si>
  <si>
    <t>1,1-dicyclohexylpropane</t>
  </si>
  <si>
    <t>1-methyl-cis-decahydronaphthalene</t>
  </si>
  <si>
    <t>2-methyl-cis-decahydronaphthalene</t>
  </si>
  <si>
    <t>4a-methyl-cis-decahydronaphthalene</t>
  </si>
  <si>
    <t>1-ethyl-cis-decahydronaphthalene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</si>
</sst>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00000"/>
  </numFmts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679"/>
        <bgColor indexed="64"/>
      </patternFill>
    </fill>
    <fill>
      <patternFill patternType="solid">
        <fgColor rgb="FFD6FD78"/>
        <bgColor indexed="64"/>
      </patternFill>
    </fill>
    <fill>
      <patternFill patternType="solid">
        <fgColor rgb="FF75D7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D7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64" fontId="0" fillId="0" borderId="0" xfId="0" applyNumberFormat="1"/>
    <xf numFmtId="164" fontId="4" fillId="3" borderId="3" xfId="0" applyNumberFormat="1" applyFont="1" applyFill="1" applyBorder="1"/>
    <xf numFmtId="164" fontId="5" fillId="3" borderId="3" xfId="0" applyNumberFormat="1" applyFont="1" applyFill="1" applyBorder="1"/>
    <xf numFmtId="168" fontId="2" fillId="2" borderId="2" xfId="1" applyNumberFormat="1" applyFont="1" applyFill="1" applyBorder="1" applyAlignment="1">
      <alignment horizontal="center"/>
    </xf>
    <xf numFmtId="168" fontId="4" fillId="3" borderId="3" xfId="0" applyNumberFormat="1" applyFont="1" applyFill="1" applyBorder="1" applyAlignment="1">
      <alignment horizontal="right"/>
    </xf>
    <xf numFmtId="168" fontId="4" fillId="3" borderId="3" xfId="0" applyNumberFormat="1" applyFont="1" applyFill="1" applyBorder="1"/>
    <xf numFmtId="168" fontId="0" fillId="0" borderId="0" xfId="0" applyNumberFormat="1"/>
  </cellXfs>
  <cellStyles count="2">
    <cellStyle name="Normal_Sheet1 2" xfId="1" xr:uid="{B0538C06-0326-3746-8A13-B17426AED997}"/>
    <cellStyle name="Normale" xfId="0" builtinId="0"/>
  </cellStyles>
  <dxfs count="0"/>
  <tableStyles count="0" defaultTableStyle="TableStyleMedium2" defaultPivotStyle="PivotStyleLight16"/>
  <colors>
    <mruColors>
      <color rgb="FFFFD779"/>
      <color rgb="FFFF8AD8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A5C2-439D-D34E-8650-A76AC9D817FB}">
  <dimension ref="A1:C19"/>
  <sheetViews>
    <sheetView tabSelected="1" zoomScale="140" zoomScaleNormal="140" workbookViewId="0">
      <selection activeCell="D11" sqref="D11"/>
    </sheetView>
  </sheetViews>
  <sheetFormatPr baseColWidth="10" defaultRowHeight="16" x14ac:dyDescent="0.2"/>
  <cols>
    <col min="1" max="1" width="45.1640625" customWidth="1"/>
    <col min="2" max="2" width="18.33203125" style="12" customWidth="1"/>
    <col min="3" max="3" width="18.33203125" style="18" customWidth="1"/>
  </cols>
  <sheetData>
    <row r="1" spans="1:3" x14ac:dyDescent="0.2">
      <c r="A1" s="1" t="s">
        <v>0</v>
      </c>
      <c r="B1" s="2" t="s">
        <v>1</v>
      </c>
      <c r="C1" s="15" t="s">
        <v>2</v>
      </c>
    </row>
    <row r="2" spans="1:3" x14ac:dyDescent="0.2">
      <c r="A2" s="4" t="s">
        <v>3</v>
      </c>
      <c r="B2" s="3">
        <v>1.8995956087500001</v>
      </c>
      <c r="C2" s="16">
        <f>(B2-MIN($B$2:$B$3))/(MAX($B$2:$B$3)-MIN($B$2:$B$3))</f>
        <v>1</v>
      </c>
    </row>
    <row r="3" spans="1:3" x14ac:dyDescent="0.2">
      <c r="A3" s="4" t="s">
        <v>4</v>
      </c>
      <c r="B3" s="3">
        <v>1.89578316375</v>
      </c>
      <c r="C3" s="16">
        <f>(B3-MIN($B$2:$B$3))/(MAX($B$2:$B$3)-MIN($B$2:$B$3))</f>
        <v>0</v>
      </c>
    </row>
    <row r="4" spans="1:3" x14ac:dyDescent="0.2">
      <c r="A4" s="11" t="s">
        <v>17</v>
      </c>
      <c r="B4" s="3">
        <v>3.3375732500000002</v>
      </c>
      <c r="C4" s="17">
        <f>(B4-MIN($B$4:$B$9))/(MAX($B$4:$B$9)-MIN($B$4:$B$9))</f>
        <v>3.1143363152062414E-3</v>
      </c>
    </row>
    <row r="5" spans="1:3" x14ac:dyDescent="0.2">
      <c r="A5" s="11" t="s">
        <v>18</v>
      </c>
      <c r="B5" s="3">
        <v>3.6041492824999999</v>
      </c>
      <c r="C5" s="17">
        <f t="shared" ref="C5:C9" si="0">(B5-MIN($B$4:$B$9))/(MAX($B$4:$B$9)-MIN($B$4:$B$9))</f>
        <v>0.26071272867554618</v>
      </c>
    </row>
    <row r="6" spans="1:3" x14ac:dyDescent="0.2">
      <c r="A6" s="11" t="s">
        <v>19</v>
      </c>
      <c r="B6" s="3">
        <v>4.3692016799999998</v>
      </c>
      <c r="C6" s="17">
        <f t="shared" si="0"/>
        <v>1</v>
      </c>
    </row>
    <row r="7" spans="1:3" x14ac:dyDescent="0.2">
      <c r="A7" s="5" t="s">
        <v>5</v>
      </c>
      <c r="B7" s="14">
        <v>3.3343503750000001</v>
      </c>
      <c r="C7" s="17">
        <f t="shared" si="0"/>
        <v>0</v>
      </c>
    </row>
    <row r="8" spans="1:3" x14ac:dyDescent="0.2">
      <c r="A8" s="5" t="s">
        <v>6</v>
      </c>
      <c r="B8" s="14">
        <v>4.3680883000000001</v>
      </c>
      <c r="C8" s="17">
        <f t="shared" si="0"/>
        <v>0.99892411596272801</v>
      </c>
    </row>
    <row r="9" spans="1:3" x14ac:dyDescent="0.2">
      <c r="A9" s="5" t="s">
        <v>7</v>
      </c>
      <c r="B9" s="14">
        <v>3.6080320187499999</v>
      </c>
      <c r="C9" s="17">
        <f t="shared" si="0"/>
        <v>0.26446470369962949</v>
      </c>
    </row>
    <row r="10" spans="1:3" x14ac:dyDescent="0.2">
      <c r="A10" s="6" t="s">
        <v>8</v>
      </c>
      <c r="B10" s="14">
        <v>1.9205298237499999</v>
      </c>
      <c r="C10" s="17">
        <f t="shared" ref="C10:C16" si="1">(B10-MIN($B$10:$B$16))/(MAX($B$10:$B$16)-MIN($B$10:$B$16))</f>
        <v>0</v>
      </c>
    </row>
    <row r="11" spans="1:3" x14ac:dyDescent="0.2">
      <c r="A11" s="7" t="s">
        <v>9</v>
      </c>
      <c r="B11" s="14">
        <v>5.8245543125000001</v>
      </c>
      <c r="C11" s="17">
        <f t="shared" si="1"/>
        <v>1</v>
      </c>
    </row>
    <row r="12" spans="1:3" x14ac:dyDescent="0.2">
      <c r="A12" s="6" t="s">
        <v>20</v>
      </c>
      <c r="B12" s="14">
        <v>2.7433565624999998</v>
      </c>
      <c r="C12" s="17">
        <f t="shared" si="1"/>
        <v>0.21076372372178806</v>
      </c>
    </row>
    <row r="13" spans="1:3" x14ac:dyDescent="0.2">
      <c r="A13" s="6" t="s">
        <v>10</v>
      </c>
      <c r="B13" s="14">
        <v>3.4201763999999999</v>
      </c>
      <c r="C13" s="17">
        <f t="shared" si="1"/>
        <v>0.38412837331616234</v>
      </c>
    </row>
    <row r="14" spans="1:3" x14ac:dyDescent="0.2">
      <c r="A14" s="6" t="s">
        <v>11</v>
      </c>
      <c r="B14" s="14">
        <v>3.0133683750000002</v>
      </c>
      <c r="C14" s="17">
        <f t="shared" si="1"/>
        <v>0.27992615169273899</v>
      </c>
    </row>
    <row r="15" spans="1:3" x14ac:dyDescent="0.2">
      <c r="A15" s="6" t="s">
        <v>12</v>
      </c>
      <c r="B15" s="14">
        <v>2.7452126250000002</v>
      </c>
      <c r="C15" s="17">
        <f t="shared" si="1"/>
        <v>0.2112391465848743</v>
      </c>
    </row>
    <row r="16" spans="1:3" x14ac:dyDescent="0.2">
      <c r="A16" s="6" t="s">
        <v>13</v>
      </c>
      <c r="B16" s="14">
        <v>3.009095925</v>
      </c>
      <c r="C16" s="17">
        <f t="shared" si="1"/>
        <v>0.27883178099595879</v>
      </c>
    </row>
    <row r="17" spans="1:3" x14ac:dyDescent="0.2">
      <c r="A17" s="8" t="s">
        <v>14</v>
      </c>
      <c r="B17" s="13">
        <v>2.2010113124999999</v>
      </c>
      <c r="C17" s="17">
        <v>1</v>
      </c>
    </row>
    <row r="18" spans="1:3" x14ac:dyDescent="0.2">
      <c r="A18" s="9" t="s">
        <v>15</v>
      </c>
      <c r="B18" s="13">
        <v>3.3827890112499999</v>
      </c>
      <c r="C18" s="17">
        <v>1</v>
      </c>
    </row>
    <row r="19" spans="1:3" x14ac:dyDescent="0.2">
      <c r="A19" s="10" t="s">
        <v>16</v>
      </c>
      <c r="B19" s="13">
        <v>2.7755352000000002</v>
      </c>
      <c r="C19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2024-04-29T10:03:57Z</dcterms:created>
  <dcterms:modified xsi:type="dcterms:W3CDTF">2025-01-21T08:59:54Z</dcterms:modified>
</cp:coreProperties>
</file>