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yncing Folders\Excel\NewModel\"/>
    </mc:Choice>
  </mc:AlternateContent>
  <xr:revisionPtr revIDLastSave="0" documentId="8_{1069A2BE-7C2B-49FB-B8F4-1E21EC92F915}" xr6:coauthVersionLast="47" xr6:coauthVersionMax="47" xr10:uidLastSave="{00000000-0000-0000-0000-000000000000}"/>
  <bookViews>
    <workbookView xWindow="-108" yWindow="-108" windowWidth="23256" windowHeight="12576" xr2:uid="{8A23D3FE-8A87-4FF2-933D-04D41F3392B9}"/>
  </bookViews>
  <sheets>
    <sheet name="2019 Fed" sheetId="1" r:id="rId1"/>
    <sheet name="2021 Fed" sheetId="2" r:id="rId2"/>
    <sheet name="2025 Fed" sheetId="3" r:id="rId3"/>
    <sheet name="2019_2021 Change" sheetId="4" r:id="rId4"/>
    <sheet name="2025_2021 Change" sheetId="5" r:id="rId5"/>
    <sheet name="2019_2025 Change" sheetId="6" r:id="rId6"/>
    <sheet name="Subregional Cod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4" i="6" l="1"/>
  <c r="T344" i="6"/>
  <c r="S344" i="6"/>
  <c r="R344" i="6"/>
  <c r="Q344" i="6"/>
  <c r="P344" i="6"/>
  <c r="O344" i="6"/>
  <c r="N344" i="6"/>
  <c r="M344" i="6"/>
  <c r="L344" i="6"/>
  <c r="K344" i="6"/>
  <c r="J344" i="6"/>
  <c r="I344" i="6"/>
  <c r="H344" i="6"/>
  <c r="G344" i="6"/>
  <c r="U343" i="6"/>
  <c r="T343" i="6"/>
  <c r="S343" i="6"/>
  <c r="R343" i="6"/>
  <c r="Q343" i="6"/>
  <c r="P343" i="6"/>
  <c r="O343" i="6"/>
  <c r="N343" i="6"/>
  <c r="M343" i="6"/>
  <c r="L343" i="6"/>
  <c r="K343" i="6"/>
  <c r="J343" i="6"/>
  <c r="I343" i="6"/>
  <c r="H343" i="6"/>
  <c r="G343" i="6"/>
  <c r="U342" i="6"/>
  <c r="T342" i="6"/>
  <c r="S342" i="6"/>
  <c r="R342" i="6"/>
  <c r="Q342" i="6"/>
  <c r="P342" i="6"/>
  <c r="O342" i="6"/>
  <c r="N342" i="6"/>
  <c r="M342" i="6"/>
  <c r="L342" i="6"/>
  <c r="K342" i="6"/>
  <c r="J342" i="6"/>
  <c r="I342" i="6"/>
  <c r="H342" i="6"/>
  <c r="G342" i="6"/>
  <c r="U341" i="6"/>
  <c r="T341" i="6"/>
  <c r="S341" i="6"/>
  <c r="R341" i="6"/>
  <c r="Q341" i="6"/>
  <c r="P341" i="6"/>
  <c r="O341" i="6"/>
  <c r="N341" i="6"/>
  <c r="M341" i="6"/>
  <c r="L341" i="6"/>
  <c r="K341" i="6"/>
  <c r="J341" i="6"/>
  <c r="I341" i="6"/>
  <c r="H341" i="6"/>
  <c r="G341" i="6"/>
  <c r="U340" i="6"/>
  <c r="T340" i="6"/>
  <c r="S340" i="6"/>
  <c r="R340" i="6"/>
  <c r="Q340" i="6"/>
  <c r="P340" i="6"/>
  <c r="O340" i="6"/>
  <c r="N340" i="6"/>
  <c r="M340" i="6"/>
  <c r="L340" i="6"/>
  <c r="K340" i="6"/>
  <c r="J340" i="6"/>
  <c r="I340" i="6"/>
  <c r="H340" i="6"/>
  <c r="G340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H339" i="6"/>
  <c r="G339" i="6"/>
  <c r="U338" i="6"/>
  <c r="T338" i="6"/>
  <c r="S338" i="6"/>
  <c r="R338" i="6"/>
  <c r="Q338" i="6"/>
  <c r="P338" i="6"/>
  <c r="O338" i="6"/>
  <c r="N338" i="6"/>
  <c r="M338" i="6"/>
  <c r="L338" i="6"/>
  <c r="K338" i="6"/>
  <c r="J338" i="6"/>
  <c r="I338" i="6"/>
  <c r="H338" i="6"/>
  <c r="G338" i="6"/>
  <c r="U337" i="6"/>
  <c r="T337" i="6"/>
  <c r="S337" i="6"/>
  <c r="R337" i="6"/>
  <c r="Q337" i="6"/>
  <c r="P337" i="6"/>
  <c r="O337" i="6"/>
  <c r="N337" i="6"/>
  <c r="M337" i="6"/>
  <c r="L337" i="6"/>
  <c r="K337" i="6"/>
  <c r="J337" i="6"/>
  <c r="I337" i="6"/>
  <c r="H337" i="6"/>
  <c r="G337" i="6"/>
  <c r="U336" i="6"/>
  <c r="T336" i="6"/>
  <c r="S336" i="6"/>
  <c r="R336" i="6"/>
  <c r="Q336" i="6"/>
  <c r="P336" i="6"/>
  <c r="O336" i="6"/>
  <c r="N336" i="6"/>
  <c r="M336" i="6"/>
  <c r="L336" i="6"/>
  <c r="K336" i="6"/>
  <c r="J336" i="6"/>
  <c r="I336" i="6"/>
  <c r="H336" i="6"/>
  <c r="G336" i="6"/>
  <c r="U335" i="6"/>
  <c r="T335" i="6"/>
  <c r="S335" i="6"/>
  <c r="R335" i="6"/>
  <c r="Q335" i="6"/>
  <c r="P335" i="6"/>
  <c r="O335" i="6"/>
  <c r="N335" i="6"/>
  <c r="M335" i="6"/>
  <c r="L335" i="6"/>
  <c r="K335" i="6"/>
  <c r="J335" i="6"/>
  <c r="I335" i="6"/>
  <c r="H335" i="6"/>
  <c r="G335" i="6"/>
  <c r="U334" i="6"/>
  <c r="T334" i="6"/>
  <c r="S334" i="6"/>
  <c r="R334" i="6"/>
  <c r="Q334" i="6"/>
  <c r="P334" i="6"/>
  <c r="O334" i="6"/>
  <c r="N334" i="6"/>
  <c r="M334" i="6"/>
  <c r="L334" i="6"/>
  <c r="K334" i="6"/>
  <c r="J334" i="6"/>
  <c r="I334" i="6"/>
  <c r="H334" i="6"/>
  <c r="G334" i="6"/>
  <c r="U333" i="6"/>
  <c r="T333" i="6"/>
  <c r="S333" i="6"/>
  <c r="R333" i="6"/>
  <c r="Q333" i="6"/>
  <c r="P333" i="6"/>
  <c r="O333" i="6"/>
  <c r="N333" i="6"/>
  <c r="M333" i="6"/>
  <c r="L333" i="6"/>
  <c r="K333" i="6"/>
  <c r="J333" i="6"/>
  <c r="I333" i="6"/>
  <c r="H333" i="6"/>
  <c r="G333" i="6"/>
  <c r="U332" i="6"/>
  <c r="T332" i="6"/>
  <c r="S332" i="6"/>
  <c r="R332" i="6"/>
  <c r="Q332" i="6"/>
  <c r="P332" i="6"/>
  <c r="O332" i="6"/>
  <c r="N332" i="6"/>
  <c r="M332" i="6"/>
  <c r="L332" i="6"/>
  <c r="K332" i="6"/>
  <c r="J332" i="6"/>
  <c r="I332" i="6"/>
  <c r="H332" i="6"/>
  <c r="G332" i="6"/>
  <c r="U331" i="6"/>
  <c r="T331" i="6"/>
  <c r="S331" i="6"/>
  <c r="R331" i="6"/>
  <c r="Q331" i="6"/>
  <c r="P331" i="6"/>
  <c r="O331" i="6"/>
  <c r="N331" i="6"/>
  <c r="M331" i="6"/>
  <c r="L331" i="6"/>
  <c r="K331" i="6"/>
  <c r="J331" i="6"/>
  <c r="I331" i="6"/>
  <c r="H331" i="6"/>
  <c r="G331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U329" i="6"/>
  <c r="T329" i="6"/>
  <c r="S329" i="6"/>
  <c r="R329" i="6"/>
  <c r="Q329" i="6"/>
  <c r="P329" i="6"/>
  <c r="O329" i="6"/>
  <c r="N329" i="6"/>
  <c r="M329" i="6"/>
  <c r="L329" i="6"/>
  <c r="K329" i="6"/>
  <c r="J329" i="6"/>
  <c r="I329" i="6"/>
  <c r="H329" i="6"/>
  <c r="G329" i="6"/>
  <c r="U328" i="6"/>
  <c r="T328" i="6"/>
  <c r="S328" i="6"/>
  <c r="R328" i="6"/>
  <c r="Q328" i="6"/>
  <c r="P328" i="6"/>
  <c r="O328" i="6"/>
  <c r="N328" i="6"/>
  <c r="M328" i="6"/>
  <c r="L328" i="6"/>
  <c r="K328" i="6"/>
  <c r="J328" i="6"/>
  <c r="I328" i="6"/>
  <c r="H328" i="6"/>
  <c r="G328" i="6"/>
  <c r="U327" i="6"/>
  <c r="T327" i="6"/>
  <c r="S327" i="6"/>
  <c r="R327" i="6"/>
  <c r="Q327" i="6"/>
  <c r="P327" i="6"/>
  <c r="O327" i="6"/>
  <c r="N327" i="6"/>
  <c r="M327" i="6"/>
  <c r="L327" i="6"/>
  <c r="K327" i="6"/>
  <c r="J327" i="6"/>
  <c r="I327" i="6"/>
  <c r="H327" i="6"/>
  <c r="G327" i="6"/>
  <c r="U326" i="6"/>
  <c r="T326" i="6"/>
  <c r="S326" i="6"/>
  <c r="R326" i="6"/>
  <c r="Q326" i="6"/>
  <c r="P326" i="6"/>
  <c r="O326" i="6"/>
  <c r="N326" i="6"/>
  <c r="M326" i="6"/>
  <c r="L326" i="6"/>
  <c r="K326" i="6"/>
  <c r="J326" i="6"/>
  <c r="I326" i="6"/>
  <c r="H326" i="6"/>
  <c r="G326" i="6"/>
  <c r="U325" i="6"/>
  <c r="T325" i="6"/>
  <c r="S325" i="6"/>
  <c r="R325" i="6"/>
  <c r="Q325" i="6"/>
  <c r="P325" i="6"/>
  <c r="O325" i="6"/>
  <c r="N325" i="6"/>
  <c r="M325" i="6"/>
  <c r="L325" i="6"/>
  <c r="K325" i="6"/>
  <c r="J325" i="6"/>
  <c r="I325" i="6"/>
  <c r="H325" i="6"/>
  <c r="G325" i="6"/>
  <c r="U324" i="6"/>
  <c r="T324" i="6"/>
  <c r="S324" i="6"/>
  <c r="R324" i="6"/>
  <c r="Q324" i="6"/>
  <c r="P324" i="6"/>
  <c r="O324" i="6"/>
  <c r="N324" i="6"/>
  <c r="M324" i="6"/>
  <c r="L324" i="6"/>
  <c r="K324" i="6"/>
  <c r="J324" i="6"/>
  <c r="I324" i="6"/>
  <c r="H324" i="6"/>
  <c r="G324" i="6"/>
  <c r="U323" i="6"/>
  <c r="T323" i="6"/>
  <c r="S323" i="6"/>
  <c r="R323" i="6"/>
  <c r="Q323" i="6"/>
  <c r="P323" i="6"/>
  <c r="O323" i="6"/>
  <c r="N323" i="6"/>
  <c r="M323" i="6"/>
  <c r="L323" i="6"/>
  <c r="K323" i="6"/>
  <c r="J323" i="6"/>
  <c r="I323" i="6"/>
  <c r="H323" i="6"/>
  <c r="G323" i="6"/>
  <c r="U322" i="6"/>
  <c r="T322" i="6"/>
  <c r="S322" i="6"/>
  <c r="R322" i="6"/>
  <c r="Q322" i="6"/>
  <c r="P322" i="6"/>
  <c r="O322" i="6"/>
  <c r="N322" i="6"/>
  <c r="M322" i="6"/>
  <c r="L322" i="6"/>
  <c r="K322" i="6"/>
  <c r="J322" i="6"/>
  <c r="I322" i="6"/>
  <c r="H322" i="6"/>
  <c r="G322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U320" i="6"/>
  <c r="T320" i="6"/>
  <c r="S320" i="6"/>
  <c r="R320" i="6"/>
  <c r="Q320" i="6"/>
  <c r="P320" i="6"/>
  <c r="O320" i="6"/>
  <c r="N320" i="6"/>
  <c r="M320" i="6"/>
  <c r="L320" i="6"/>
  <c r="K320" i="6"/>
  <c r="J320" i="6"/>
  <c r="I320" i="6"/>
  <c r="H320" i="6"/>
  <c r="G320" i="6"/>
  <c r="U319" i="6"/>
  <c r="T319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U318" i="6"/>
  <c r="T318" i="6"/>
  <c r="S318" i="6"/>
  <c r="R318" i="6"/>
  <c r="Q318" i="6"/>
  <c r="P318" i="6"/>
  <c r="O318" i="6"/>
  <c r="N318" i="6"/>
  <c r="M318" i="6"/>
  <c r="L318" i="6"/>
  <c r="K318" i="6"/>
  <c r="J318" i="6"/>
  <c r="I318" i="6"/>
  <c r="H318" i="6"/>
  <c r="G318" i="6"/>
  <c r="U317" i="6"/>
  <c r="T317" i="6"/>
  <c r="S317" i="6"/>
  <c r="R317" i="6"/>
  <c r="Q317" i="6"/>
  <c r="P317" i="6"/>
  <c r="O317" i="6"/>
  <c r="N317" i="6"/>
  <c r="M317" i="6"/>
  <c r="L317" i="6"/>
  <c r="K317" i="6"/>
  <c r="J317" i="6"/>
  <c r="I317" i="6"/>
  <c r="H317" i="6"/>
  <c r="G317" i="6"/>
  <c r="U316" i="6"/>
  <c r="T316" i="6"/>
  <c r="S316" i="6"/>
  <c r="R316" i="6"/>
  <c r="Q316" i="6"/>
  <c r="P316" i="6"/>
  <c r="O316" i="6"/>
  <c r="N316" i="6"/>
  <c r="M316" i="6"/>
  <c r="L316" i="6"/>
  <c r="K316" i="6"/>
  <c r="J316" i="6"/>
  <c r="I316" i="6"/>
  <c r="H316" i="6"/>
  <c r="G316" i="6"/>
  <c r="U315" i="6"/>
  <c r="T315" i="6"/>
  <c r="S315" i="6"/>
  <c r="R315" i="6"/>
  <c r="Q315" i="6"/>
  <c r="P315" i="6"/>
  <c r="O315" i="6"/>
  <c r="N315" i="6"/>
  <c r="M315" i="6"/>
  <c r="L315" i="6"/>
  <c r="K315" i="6"/>
  <c r="J315" i="6"/>
  <c r="I315" i="6"/>
  <c r="H315" i="6"/>
  <c r="G315" i="6"/>
  <c r="U314" i="6"/>
  <c r="T314" i="6"/>
  <c r="S314" i="6"/>
  <c r="R314" i="6"/>
  <c r="Q314" i="6"/>
  <c r="P314" i="6"/>
  <c r="O314" i="6"/>
  <c r="N314" i="6"/>
  <c r="M314" i="6"/>
  <c r="L314" i="6"/>
  <c r="K314" i="6"/>
  <c r="J314" i="6"/>
  <c r="I314" i="6"/>
  <c r="H314" i="6"/>
  <c r="G314" i="6"/>
  <c r="U313" i="6"/>
  <c r="T313" i="6"/>
  <c r="S313" i="6"/>
  <c r="R313" i="6"/>
  <c r="Q313" i="6"/>
  <c r="P313" i="6"/>
  <c r="O313" i="6"/>
  <c r="N313" i="6"/>
  <c r="M313" i="6"/>
  <c r="L313" i="6"/>
  <c r="K313" i="6"/>
  <c r="J313" i="6"/>
  <c r="I313" i="6"/>
  <c r="H313" i="6"/>
  <c r="G313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H312" i="6"/>
  <c r="G312" i="6"/>
  <c r="U311" i="6"/>
  <c r="T311" i="6"/>
  <c r="S311" i="6"/>
  <c r="R311" i="6"/>
  <c r="Q311" i="6"/>
  <c r="P311" i="6"/>
  <c r="O311" i="6"/>
  <c r="N311" i="6"/>
  <c r="M311" i="6"/>
  <c r="L311" i="6"/>
  <c r="K311" i="6"/>
  <c r="J311" i="6"/>
  <c r="I311" i="6"/>
  <c r="H311" i="6"/>
  <c r="G311" i="6"/>
  <c r="U310" i="6"/>
  <c r="T310" i="6"/>
  <c r="S310" i="6"/>
  <c r="R310" i="6"/>
  <c r="Q310" i="6"/>
  <c r="P310" i="6"/>
  <c r="O310" i="6"/>
  <c r="N310" i="6"/>
  <c r="M310" i="6"/>
  <c r="L310" i="6"/>
  <c r="K310" i="6"/>
  <c r="J310" i="6"/>
  <c r="I310" i="6"/>
  <c r="H310" i="6"/>
  <c r="G310" i="6"/>
  <c r="U309" i="6"/>
  <c r="T309" i="6"/>
  <c r="S309" i="6"/>
  <c r="R309" i="6"/>
  <c r="Q309" i="6"/>
  <c r="P309" i="6"/>
  <c r="O309" i="6"/>
  <c r="N309" i="6"/>
  <c r="M309" i="6"/>
  <c r="L309" i="6"/>
  <c r="K309" i="6"/>
  <c r="J309" i="6"/>
  <c r="I309" i="6"/>
  <c r="H309" i="6"/>
  <c r="G309" i="6"/>
  <c r="U308" i="6"/>
  <c r="T308" i="6"/>
  <c r="S308" i="6"/>
  <c r="R308" i="6"/>
  <c r="Q308" i="6"/>
  <c r="P308" i="6"/>
  <c r="O308" i="6"/>
  <c r="N308" i="6"/>
  <c r="M308" i="6"/>
  <c r="L308" i="6"/>
  <c r="K308" i="6"/>
  <c r="J308" i="6"/>
  <c r="I308" i="6"/>
  <c r="H308" i="6"/>
  <c r="G308" i="6"/>
  <c r="U307" i="6"/>
  <c r="T307" i="6"/>
  <c r="S307" i="6"/>
  <c r="R307" i="6"/>
  <c r="Q307" i="6"/>
  <c r="P307" i="6"/>
  <c r="O307" i="6"/>
  <c r="N307" i="6"/>
  <c r="M307" i="6"/>
  <c r="L307" i="6"/>
  <c r="K307" i="6"/>
  <c r="J307" i="6"/>
  <c r="I307" i="6"/>
  <c r="H307" i="6"/>
  <c r="G307" i="6"/>
  <c r="U306" i="6"/>
  <c r="T306" i="6"/>
  <c r="S306" i="6"/>
  <c r="R306" i="6"/>
  <c r="Q306" i="6"/>
  <c r="P306" i="6"/>
  <c r="O306" i="6"/>
  <c r="N306" i="6"/>
  <c r="M306" i="6"/>
  <c r="L306" i="6"/>
  <c r="K306" i="6"/>
  <c r="J306" i="6"/>
  <c r="I306" i="6"/>
  <c r="H306" i="6"/>
  <c r="G306" i="6"/>
  <c r="U305" i="6"/>
  <c r="T305" i="6"/>
  <c r="S305" i="6"/>
  <c r="R305" i="6"/>
  <c r="Q305" i="6"/>
  <c r="P305" i="6"/>
  <c r="O305" i="6"/>
  <c r="N305" i="6"/>
  <c r="M305" i="6"/>
  <c r="L305" i="6"/>
  <c r="K305" i="6"/>
  <c r="J305" i="6"/>
  <c r="I305" i="6"/>
  <c r="H305" i="6"/>
  <c r="G305" i="6"/>
  <c r="U304" i="6"/>
  <c r="T304" i="6"/>
  <c r="S304" i="6"/>
  <c r="R304" i="6"/>
  <c r="Q304" i="6"/>
  <c r="P304" i="6"/>
  <c r="O304" i="6"/>
  <c r="N304" i="6"/>
  <c r="M304" i="6"/>
  <c r="L304" i="6"/>
  <c r="K304" i="6"/>
  <c r="J304" i="6"/>
  <c r="I304" i="6"/>
  <c r="H304" i="6"/>
  <c r="G304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H303" i="6"/>
  <c r="G303" i="6"/>
  <c r="U302" i="6"/>
  <c r="T302" i="6"/>
  <c r="S302" i="6"/>
  <c r="R302" i="6"/>
  <c r="Q302" i="6"/>
  <c r="P302" i="6"/>
  <c r="O302" i="6"/>
  <c r="N302" i="6"/>
  <c r="M302" i="6"/>
  <c r="L302" i="6"/>
  <c r="K302" i="6"/>
  <c r="J302" i="6"/>
  <c r="I302" i="6"/>
  <c r="H302" i="6"/>
  <c r="G302" i="6"/>
  <c r="U301" i="6"/>
  <c r="T301" i="6"/>
  <c r="S301" i="6"/>
  <c r="R301" i="6"/>
  <c r="Q301" i="6"/>
  <c r="P301" i="6"/>
  <c r="O301" i="6"/>
  <c r="N301" i="6"/>
  <c r="M301" i="6"/>
  <c r="L301" i="6"/>
  <c r="K301" i="6"/>
  <c r="J301" i="6"/>
  <c r="I301" i="6"/>
  <c r="H301" i="6"/>
  <c r="G301" i="6"/>
  <c r="U300" i="6"/>
  <c r="T300" i="6"/>
  <c r="S300" i="6"/>
  <c r="R300" i="6"/>
  <c r="Q300" i="6"/>
  <c r="P300" i="6"/>
  <c r="O300" i="6"/>
  <c r="N300" i="6"/>
  <c r="M300" i="6"/>
  <c r="L300" i="6"/>
  <c r="K300" i="6"/>
  <c r="J300" i="6"/>
  <c r="I300" i="6"/>
  <c r="H300" i="6"/>
  <c r="G300" i="6"/>
  <c r="U299" i="6"/>
  <c r="T299" i="6"/>
  <c r="S299" i="6"/>
  <c r="R299" i="6"/>
  <c r="Q299" i="6"/>
  <c r="P299" i="6"/>
  <c r="O299" i="6"/>
  <c r="N299" i="6"/>
  <c r="M299" i="6"/>
  <c r="L299" i="6"/>
  <c r="K299" i="6"/>
  <c r="J299" i="6"/>
  <c r="I299" i="6"/>
  <c r="H299" i="6"/>
  <c r="G299" i="6"/>
  <c r="U298" i="6"/>
  <c r="T298" i="6"/>
  <c r="S298" i="6"/>
  <c r="R298" i="6"/>
  <c r="Q298" i="6"/>
  <c r="P298" i="6"/>
  <c r="O298" i="6"/>
  <c r="N298" i="6"/>
  <c r="M298" i="6"/>
  <c r="L298" i="6"/>
  <c r="K298" i="6"/>
  <c r="J298" i="6"/>
  <c r="I298" i="6"/>
  <c r="H298" i="6"/>
  <c r="G298" i="6"/>
  <c r="U297" i="6"/>
  <c r="T297" i="6"/>
  <c r="S297" i="6"/>
  <c r="R297" i="6"/>
  <c r="Q297" i="6"/>
  <c r="P297" i="6"/>
  <c r="O297" i="6"/>
  <c r="N297" i="6"/>
  <c r="M297" i="6"/>
  <c r="L297" i="6"/>
  <c r="K297" i="6"/>
  <c r="J297" i="6"/>
  <c r="I297" i="6"/>
  <c r="H297" i="6"/>
  <c r="G297" i="6"/>
  <c r="U296" i="6"/>
  <c r="T296" i="6"/>
  <c r="S296" i="6"/>
  <c r="R296" i="6"/>
  <c r="Q296" i="6"/>
  <c r="P296" i="6"/>
  <c r="O296" i="6"/>
  <c r="N296" i="6"/>
  <c r="M296" i="6"/>
  <c r="L296" i="6"/>
  <c r="K296" i="6"/>
  <c r="J296" i="6"/>
  <c r="I296" i="6"/>
  <c r="H296" i="6"/>
  <c r="G296" i="6"/>
  <c r="U295" i="6"/>
  <c r="T295" i="6"/>
  <c r="S295" i="6"/>
  <c r="R295" i="6"/>
  <c r="Q295" i="6"/>
  <c r="P295" i="6"/>
  <c r="O295" i="6"/>
  <c r="N295" i="6"/>
  <c r="M295" i="6"/>
  <c r="L295" i="6"/>
  <c r="K295" i="6"/>
  <c r="J295" i="6"/>
  <c r="I295" i="6"/>
  <c r="H295" i="6"/>
  <c r="G295" i="6"/>
  <c r="U294" i="6"/>
  <c r="T294" i="6"/>
  <c r="S294" i="6"/>
  <c r="R294" i="6"/>
  <c r="Q294" i="6"/>
  <c r="P294" i="6"/>
  <c r="O294" i="6"/>
  <c r="N294" i="6"/>
  <c r="M294" i="6"/>
  <c r="L294" i="6"/>
  <c r="K294" i="6"/>
  <c r="J294" i="6"/>
  <c r="I294" i="6"/>
  <c r="H294" i="6"/>
  <c r="G294" i="6"/>
  <c r="U293" i="6"/>
  <c r="T293" i="6"/>
  <c r="S293" i="6"/>
  <c r="R293" i="6"/>
  <c r="Q293" i="6"/>
  <c r="P293" i="6"/>
  <c r="O293" i="6"/>
  <c r="N293" i="6"/>
  <c r="M293" i="6"/>
  <c r="L293" i="6"/>
  <c r="K293" i="6"/>
  <c r="J293" i="6"/>
  <c r="I293" i="6"/>
  <c r="H293" i="6"/>
  <c r="G293" i="6"/>
  <c r="U292" i="6"/>
  <c r="T292" i="6"/>
  <c r="S292" i="6"/>
  <c r="R292" i="6"/>
  <c r="Q292" i="6"/>
  <c r="P292" i="6"/>
  <c r="O292" i="6"/>
  <c r="N292" i="6"/>
  <c r="M292" i="6"/>
  <c r="L292" i="6"/>
  <c r="K292" i="6"/>
  <c r="J292" i="6"/>
  <c r="I292" i="6"/>
  <c r="H292" i="6"/>
  <c r="G292" i="6"/>
  <c r="U291" i="6"/>
  <c r="T291" i="6"/>
  <c r="S291" i="6"/>
  <c r="R291" i="6"/>
  <c r="Q291" i="6"/>
  <c r="P291" i="6"/>
  <c r="O291" i="6"/>
  <c r="N291" i="6"/>
  <c r="M291" i="6"/>
  <c r="L291" i="6"/>
  <c r="K291" i="6"/>
  <c r="J291" i="6"/>
  <c r="I291" i="6"/>
  <c r="H291" i="6"/>
  <c r="G291" i="6"/>
  <c r="U290" i="6"/>
  <c r="T290" i="6"/>
  <c r="S290" i="6"/>
  <c r="R290" i="6"/>
  <c r="Q290" i="6"/>
  <c r="P290" i="6"/>
  <c r="O290" i="6"/>
  <c r="N290" i="6"/>
  <c r="M290" i="6"/>
  <c r="L290" i="6"/>
  <c r="K290" i="6"/>
  <c r="J290" i="6"/>
  <c r="I290" i="6"/>
  <c r="H290" i="6"/>
  <c r="G290" i="6"/>
  <c r="U289" i="6"/>
  <c r="T289" i="6"/>
  <c r="S289" i="6"/>
  <c r="R289" i="6"/>
  <c r="Q289" i="6"/>
  <c r="P289" i="6"/>
  <c r="O289" i="6"/>
  <c r="N289" i="6"/>
  <c r="M289" i="6"/>
  <c r="L289" i="6"/>
  <c r="K289" i="6"/>
  <c r="J289" i="6"/>
  <c r="I289" i="6"/>
  <c r="H289" i="6"/>
  <c r="G289" i="6"/>
  <c r="U288" i="6"/>
  <c r="T288" i="6"/>
  <c r="S288" i="6"/>
  <c r="R288" i="6"/>
  <c r="Q288" i="6"/>
  <c r="P288" i="6"/>
  <c r="O288" i="6"/>
  <c r="N288" i="6"/>
  <c r="M288" i="6"/>
  <c r="L288" i="6"/>
  <c r="K288" i="6"/>
  <c r="J288" i="6"/>
  <c r="I288" i="6"/>
  <c r="H288" i="6"/>
  <c r="G288" i="6"/>
  <c r="U287" i="6"/>
  <c r="T287" i="6"/>
  <c r="S287" i="6"/>
  <c r="R287" i="6"/>
  <c r="Q287" i="6"/>
  <c r="P287" i="6"/>
  <c r="O287" i="6"/>
  <c r="N287" i="6"/>
  <c r="M287" i="6"/>
  <c r="L287" i="6"/>
  <c r="K287" i="6"/>
  <c r="J287" i="6"/>
  <c r="I287" i="6"/>
  <c r="H287" i="6"/>
  <c r="G287" i="6"/>
  <c r="U286" i="6"/>
  <c r="T286" i="6"/>
  <c r="S286" i="6"/>
  <c r="R286" i="6"/>
  <c r="Q286" i="6"/>
  <c r="P286" i="6"/>
  <c r="O286" i="6"/>
  <c r="N286" i="6"/>
  <c r="M286" i="6"/>
  <c r="L286" i="6"/>
  <c r="K286" i="6"/>
  <c r="J286" i="6"/>
  <c r="I286" i="6"/>
  <c r="H286" i="6"/>
  <c r="G286" i="6"/>
  <c r="U285" i="6"/>
  <c r="T285" i="6"/>
  <c r="S285" i="6"/>
  <c r="R285" i="6"/>
  <c r="Q285" i="6"/>
  <c r="P285" i="6"/>
  <c r="O285" i="6"/>
  <c r="N285" i="6"/>
  <c r="M285" i="6"/>
  <c r="L285" i="6"/>
  <c r="K285" i="6"/>
  <c r="J285" i="6"/>
  <c r="I285" i="6"/>
  <c r="H285" i="6"/>
  <c r="G285" i="6"/>
  <c r="U284" i="6"/>
  <c r="T284" i="6"/>
  <c r="S284" i="6"/>
  <c r="R284" i="6"/>
  <c r="Q284" i="6"/>
  <c r="P284" i="6"/>
  <c r="O284" i="6"/>
  <c r="N284" i="6"/>
  <c r="M284" i="6"/>
  <c r="L284" i="6"/>
  <c r="K284" i="6"/>
  <c r="J284" i="6"/>
  <c r="I284" i="6"/>
  <c r="H284" i="6"/>
  <c r="G284" i="6"/>
  <c r="U283" i="6"/>
  <c r="T283" i="6"/>
  <c r="S283" i="6"/>
  <c r="R283" i="6"/>
  <c r="Q283" i="6"/>
  <c r="P283" i="6"/>
  <c r="O283" i="6"/>
  <c r="N283" i="6"/>
  <c r="M283" i="6"/>
  <c r="L283" i="6"/>
  <c r="K283" i="6"/>
  <c r="J283" i="6"/>
  <c r="I283" i="6"/>
  <c r="H283" i="6"/>
  <c r="G283" i="6"/>
  <c r="U282" i="6"/>
  <c r="T282" i="6"/>
  <c r="S282" i="6"/>
  <c r="R282" i="6"/>
  <c r="Q282" i="6"/>
  <c r="P282" i="6"/>
  <c r="O282" i="6"/>
  <c r="N282" i="6"/>
  <c r="M282" i="6"/>
  <c r="L282" i="6"/>
  <c r="K282" i="6"/>
  <c r="J282" i="6"/>
  <c r="I282" i="6"/>
  <c r="H282" i="6"/>
  <c r="G282" i="6"/>
  <c r="U281" i="6"/>
  <c r="T281" i="6"/>
  <c r="S281" i="6"/>
  <c r="R281" i="6"/>
  <c r="Q281" i="6"/>
  <c r="P281" i="6"/>
  <c r="O281" i="6"/>
  <c r="N281" i="6"/>
  <c r="M281" i="6"/>
  <c r="L281" i="6"/>
  <c r="K281" i="6"/>
  <c r="J281" i="6"/>
  <c r="I281" i="6"/>
  <c r="H281" i="6"/>
  <c r="G281" i="6"/>
  <c r="U280" i="6"/>
  <c r="T280" i="6"/>
  <c r="S280" i="6"/>
  <c r="R280" i="6"/>
  <c r="Q280" i="6"/>
  <c r="P280" i="6"/>
  <c r="O280" i="6"/>
  <c r="N280" i="6"/>
  <c r="M280" i="6"/>
  <c r="L280" i="6"/>
  <c r="K280" i="6"/>
  <c r="J280" i="6"/>
  <c r="I280" i="6"/>
  <c r="H280" i="6"/>
  <c r="G280" i="6"/>
  <c r="U279" i="6"/>
  <c r="T279" i="6"/>
  <c r="S279" i="6"/>
  <c r="R279" i="6"/>
  <c r="Q279" i="6"/>
  <c r="P279" i="6"/>
  <c r="O279" i="6"/>
  <c r="N279" i="6"/>
  <c r="M279" i="6"/>
  <c r="L279" i="6"/>
  <c r="K279" i="6"/>
  <c r="J279" i="6"/>
  <c r="I279" i="6"/>
  <c r="H279" i="6"/>
  <c r="G279" i="6"/>
  <c r="U278" i="6"/>
  <c r="T278" i="6"/>
  <c r="S278" i="6"/>
  <c r="R278" i="6"/>
  <c r="Q278" i="6"/>
  <c r="P278" i="6"/>
  <c r="O278" i="6"/>
  <c r="N278" i="6"/>
  <c r="M278" i="6"/>
  <c r="L278" i="6"/>
  <c r="K278" i="6"/>
  <c r="J278" i="6"/>
  <c r="I278" i="6"/>
  <c r="H278" i="6"/>
  <c r="G278" i="6"/>
  <c r="U277" i="6"/>
  <c r="T277" i="6"/>
  <c r="S277" i="6"/>
  <c r="R277" i="6"/>
  <c r="Q277" i="6"/>
  <c r="P277" i="6"/>
  <c r="O277" i="6"/>
  <c r="N277" i="6"/>
  <c r="M277" i="6"/>
  <c r="L277" i="6"/>
  <c r="K277" i="6"/>
  <c r="J277" i="6"/>
  <c r="I277" i="6"/>
  <c r="H277" i="6"/>
  <c r="G277" i="6"/>
  <c r="U276" i="6"/>
  <c r="T276" i="6"/>
  <c r="S276" i="6"/>
  <c r="R276" i="6"/>
  <c r="Q276" i="6"/>
  <c r="P276" i="6"/>
  <c r="O276" i="6"/>
  <c r="N276" i="6"/>
  <c r="M276" i="6"/>
  <c r="L276" i="6"/>
  <c r="K276" i="6"/>
  <c r="J276" i="6"/>
  <c r="I276" i="6"/>
  <c r="H276" i="6"/>
  <c r="G276" i="6"/>
  <c r="U275" i="6"/>
  <c r="T275" i="6"/>
  <c r="S275" i="6"/>
  <c r="R275" i="6"/>
  <c r="Q275" i="6"/>
  <c r="P275" i="6"/>
  <c r="O275" i="6"/>
  <c r="N275" i="6"/>
  <c r="M275" i="6"/>
  <c r="L275" i="6"/>
  <c r="K275" i="6"/>
  <c r="J275" i="6"/>
  <c r="I275" i="6"/>
  <c r="H275" i="6"/>
  <c r="G275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U273" i="6"/>
  <c r="T273" i="6"/>
  <c r="S273" i="6"/>
  <c r="R273" i="6"/>
  <c r="Q273" i="6"/>
  <c r="P273" i="6"/>
  <c r="O273" i="6"/>
  <c r="N273" i="6"/>
  <c r="M273" i="6"/>
  <c r="L273" i="6"/>
  <c r="K273" i="6"/>
  <c r="J273" i="6"/>
  <c r="I273" i="6"/>
  <c r="H273" i="6"/>
  <c r="G273" i="6"/>
  <c r="U272" i="6"/>
  <c r="T272" i="6"/>
  <c r="S272" i="6"/>
  <c r="R272" i="6"/>
  <c r="Q272" i="6"/>
  <c r="P272" i="6"/>
  <c r="O272" i="6"/>
  <c r="N272" i="6"/>
  <c r="M272" i="6"/>
  <c r="L272" i="6"/>
  <c r="K272" i="6"/>
  <c r="J272" i="6"/>
  <c r="I272" i="6"/>
  <c r="H272" i="6"/>
  <c r="G272" i="6"/>
  <c r="U271" i="6"/>
  <c r="T271" i="6"/>
  <c r="S271" i="6"/>
  <c r="R271" i="6"/>
  <c r="Q271" i="6"/>
  <c r="P271" i="6"/>
  <c r="O271" i="6"/>
  <c r="N271" i="6"/>
  <c r="M271" i="6"/>
  <c r="L271" i="6"/>
  <c r="K271" i="6"/>
  <c r="J271" i="6"/>
  <c r="I271" i="6"/>
  <c r="H271" i="6"/>
  <c r="G271" i="6"/>
  <c r="U270" i="6"/>
  <c r="T270" i="6"/>
  <c r="S270" i="6"/>
  <c r="R270" i="6"/>
  <c r="Q270" i="6"/>
  <c r="P270" i="6"/>
  <c r="O270" i="6"/>
  <c r="N270" i="6"/>
  <c r="M270" i="6"/>
  <c r="L270" i="6"/>
  <c r="K270" i="6"/>
  <c r="J270" i="6"/>
  <c r="I270" i="6"/>
  <c r="H270" i="6"/>
  <c r="G270" i="6"/>
  <c r="U269" i="6"/>
  <c r="T269" i="6"/>
  <c r="S269" i="6"/>
  <c r="R269" i="6"/>
  <c r="Q269" i="6"/>
  <c r="P269" i="6"/>
  <c r="O269" i="6"/>
  <c r="N269" i="6"/>
  <c r="M269" i="6"/>
  <c r="L269" i="6"/>
  <c r="K269" i="6"/>
  <c r="J269" i="6"/>
  <c r="I269" i="6"/>
  <c r="H269" i="6"/>
  <c r="G269" i="6"/>
  <c r="U268" i="6"/>
  <c r="T268" i="6"/>
  <c r="S268" i="6"/>
  <c r="R268" i="6"/>
  <c r="Q268" i="6"/>
  <c r="P268" i="6"/>
  <c r="O268" i="6"/>
  <c r="N268" i="6"/>
  <c r="M268" i="6"/>
  <c r="L268" i="6"/>
  <c r="K268" i="6"/>
  <c r="J268" i="6"/>
  <c r="I268" i="6"/>
  <c r="H268" i="6"/>
  <c r="G268" i="6"/>
  <c r="U267" i="6"/>
  <c r="T267" i="6"/>
  <c r="S267" i="6"/>
  <c r="R267" i="6"/>
  <c r="Q267" i="6"/>
  <c r="P267" i="6"/>
  <c r="O267" i="6"/>
  <c r="N267" i="6"/>
  <c r="M267" i="6"/>
  <c r="L267" i="6"/>
  <c r="K267" i="6"/>
  <c r="J267" i="6"/>
  <c r="I267" i="6"/>
  <c r="H267" i="6"/>
  <c r="G267" i="6"/>
  <c r="U266" i="6"/>
  <c r="T266" i="6"/>
  <c r="S266" i="6"/>
  <c r="R266" i="6"/>
  <c r="Q266" i="6"/>
  <c r="P266" i="6"/>
  <c r="O266" i="6"/>
  <c r="N266" i="6"/>
  <c r="M266" i="6"/>
  <c r="L266" i="6"/>
  <c r="K266" i="6"/>
  <c r="J266" i="6"/>
  <c r="I266" i="6"/>
  <c r="H266" i="6"/>
  <c r="G266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U264" i="6"/>
  <c r="T264" i="6"/>
  <c r="S264" i="6"/>
  <c r="R264" i="6"/>
  <c r="Q264" i="6"/>
  <c r="P264" i="6"/>
  <c r="O264" i="6"/>
  <c r="N264" i="6"/>
  <c r="M264" i="6"/>
  <c r="L264" i="6"/>
  <c r="K264" i="6"/>
  <c r="J264" i="6"/>
  <c r="I264" i="6"/>
  <c r="H264" i="6"/>
  <c r="G264" i="6"/>
  <c r="U263" i="6"/>
  <c r="T263" i="6"/>
  <c r="S263" i="6"/>
  <c r="R263" i="6"/>
  <c r="Q263" i="6"/>
  <c r="P263" i="6"/>
  <c r="O263" i="6"/>
  <c r="N263" i="6"/>
  <c r="M263" i="6"/>
  <c r="L263" i="6"/>
  <c r="K263" i="6"/>
  <c r="J263" i="6"/>
  <c r="I263" i="6"/>
  <c r="H263" i="6"/>
  <c r="G263" i="6"/>
  <c r="U262" i="6"/>
  <c r="T262" i="6"/>
  <c r="S262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U261" i="6"/>
  <c r="T261" i="6"/>
  <c r="S261" i="6"/>
  <c r="R261" i="6"/>
  <c r="Q261" i="6"/>
  <c r="P261" i="6"/>
  <c r="O261" i="6"/>
  <c r="N261" i="6"/>
  <c r="M261" i="6"/>
  <c r="L261" i="6"/>
  <c r="K261" i="6"/>
  <c r="J261" i="6"/>
  <c r="I261" i="6"/>
  <c r="H261" i="6"/>
  <c r="G261" i="6"/>
  <c r="U260" i="6"/>
  <c r="T260" i="6"/>
  <c r="S260" i="6"/>
  <c r="R260" i="6"/>
  <c r="Q260" i="6"/>
  <c r="P260" i="6"/>
  <c r="O260" i="6"/>
  <c r="N260" i="6"/>
  <c r="M260" i="6"/>
  <c r="L260" i="6"/>
  <c r="K260" i="6"/>
  <c r="J260" i="6"/>
  <c r="I260" i="6"/>
  <c r="H260" i="6"/>
  <c r="G260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I259" i="6"/>
  <c r="H259" i="6"/>
  <c r="G259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I258" i="6"/>
  <c r="H258" i="6"/>
  <c r="G258" i="6"/>
  <c r="U257" i="6"/>
  <c r="T257" i="6"/>
  <c r="S257" i="6"/>
  <c r="R257" i="6"/>
  <c r="Q257" i="6"/>
  <c r="P257" i="6"/>
  <c r="O257" i="6"/>
  <c r="N257" i="6"/>
  <c r="M257" i="6"/>
  <c r="L257" i="6"/>
  <c r="K257" i="6"/>
  <c r="J257" i="6"/>
  <c r="I257" i="6"/>
  <c r="H257" i="6"/>
  <c r="G257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U255" i="6"/>
  <c r="T255" i="6"/>
  <c r="S255" i="6"/>
  <c r="R255" i="6"/>
  <c r="Q255" i="6"/>
  <c r="P255" i="6"/>
  <c r="O255" i="6"/>
  <c r="N255" i="6"/>
  <c r="M255" i="6"/>
  <c r="L255" i="6"/>
  <c r="K255" i="6"/>
  <c r="J255" i="6"/>
  <c r="I255" i="6"/>
  <c r="H255" i="6"/>
  <c r="G255" i="6"/>
  <c r="U254" i="6"/>
  <c r="T254" i="6"/>
  <c r="S254" i="6"/>
  <c r="R254" i="6"/>
  <c r="Q254" i="6"/>
  <c r="P254" i="6"/>
  <c r="O254" i="6"/>
  <c r="N254" i="6"/>
  <c r="M254" i="6"/>
  <c r="L254" i="6"/>
  <c r="K254" i="6"/>
  <c r="J254" i="6"/>
  <c r="I254" i="6"/>
  <c r="H254" i="6"/>
  <c r="G254" i="6"/>
  <c r="U253" i="6"/>
  <c r="T253" i="6"/>
  <c r="S253" i="6"/>
  <c r="R253" i="6"/>
  <c r="Q253" i="6"/>
  <c r="P253" i="6"/>
  <c r="O253" i="6"/>
  <c r="N253" i="6"/>
  <c r="M253" i="6"/>
  <c r="L253" i="6"/>
  <c r="K253" i="6"/>
  <c r="J253" i="6"/>
  <c r="I253" i="6"/>
  <c r="H253" i="6"/>
  <c r="G253" i="6"/>
  <c r="U252" i="6"/>
  <c r="T252" i="6"/>
  <c r="S252" i="6"/>
  <c r="R252" i="6"/>
  <c r="Q252" i="6"/>
  <c r="P252" i="6"/>
  <c r="O252" i="6"/>
  <c r="N252" i="6"/>
  <c r="M252" i="6"/>
  <c r="L252" i="6"/>
  <c r="K252" i="6"/>
  <c r="J252" i="6"/>
  <c r="I252" i="6"/>
  <c r="H252" i="6"/>
  <c r="G252" i="6"/>
  <c r="U251" i="6"/>
  <c r="T251" i="6"/>
  <c r="S251" i="6"/>
  <c r="R251" i="6"/>
  <c r="Q251" i="6"/>
  <c r="P251" i="6"/>
  <c r="O251" i="6"/>
  <c r="N251" i="6"/>
  <c r="M251" i="6"/>
  <c r="L251" i="6"/>
  <c r="K251" i="6"/>
  <c r="J251" i="6"/>
  <c r="I251" i="6"/>
  <c r="H251" i="6"/>
  <c r="G251" i="6"/>
  <c r="U250" i="6"/>
  <c r="T250" i="6"/>
  <c r="S250" i="6"/>
  <c r="R250" i="6"/>
  <c r="Q250" i="6"/>
  <c r="P250" i="6"/>
  <c r="O250" i="6"/>
  <c r="N250" i="6"/>
  <c r="M250" i="6"/>
  <c r="L250" i="6"/>
  <c r="K250" i="6"/>
  <c r="J250" i="6"/>
  <c r="I250" i="6"/>
  <c r="H250" i="6"/>
  <c r="G250" i="6"/>
  <c r="U249" i="6"/>
  <c r="T249" i="6"/>
  <c r="S249" i="6"/>
  <c r="R249" i="6"/>
  <c r="Q249" i="6"/>
  <c r="P249" i="6"/>
  <c r="O249" i="6"/>
  <c r="N249" i="6"/>
  <c r="M249" i="6"/>
  <c r="L249" i="6"/>
  <c r="K249" i="6"/>
  <c r="J249" i="6"/>
  <c r="I249" i="6"/>
  <c r="H249" i="6"/>
  <c r="G249" i="6"/>
  <c r="U248" i="6"/>
  <c r="T248" i="6"/>
  <c r="S248" i="6"/>
  <c r="R248" i="6"/>
  <c r="Q248" i="6"/>
  <c r="P248" i="6"/>
  <c r="O248" i="6"/>
  <c r="N248" i="6"/>
  <c r="M248" i="6"/>
  <c r="L248" i="6"/>
  <c r="K248" i="6"/>
  <c r="J248" i="6"/>
  <c r="I248" i="6"/>
  <c r="H248" i="6"/>
  <c r="G248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I246" i="6"/>
  <c r="H246" i="6"/>
  <c r="G246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U244" i="6"/>
  <c r="T244" i="6"/>
  <c r="S244" i="6"/>
  <c r="R244" i="6"/>
  <c r="Q244" i="6"/>
  <c r="P244" i="6"/>
  <c r="O244" i="6"/>
  <c r="N244" i="6"/>
  <c r="M244" i="6"/>
  <c r="L244" i="6"/>
  <c r="K244" i="6"/>
  <c r="J244" i="6"/>
  <c r="I244" i="6"/>
  <c r="H244" i="6"/>
  <c r="G244" i="6"/>
  <c r="U243" i="6"/>
  <c r="T243" i="6"/>
  <c r="S243" i="6"/>
  <c r="R243" i="6"/>
  <c r="Q243" i="6"/>
  <c r="P243" i="6"/>
  <c r="O243" i="6"/>
  <c r="N243" i="6"/>
  <c r="M243" i="6"/>
  <c r="L243" i="6"/>
  <c r="K243" i="6"/>
  <c r="J243" i="6"/>
  <c r="I243" i="6"/>
  <c r="H243" i="6"/>
  <c r="G243" i="6"/>
  <c r="U242" i="6"/>
  <c r="T242" i="6"/>
  <c r="S242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I239" i="6"/>
  <c r="H239" i="6"/>
  <c r="G239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I237" i="6"/>
  <c r="H237" i="6"/>
  <c r="G237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I235" i="6"/>
  <c r="H235" i="6"/>
  <c r="G235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I234" i="6"/>
  <c r="H234" i="6"/>
  <c r="G234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I230" i="6"/>
  <c r="H230" i="6"/>
  <c r="G230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I229" i="6"/>
  <c r="H229" i="6"/>
  <c r="G229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I227" i="6"/>
  <c r="H227" i="6"/>
  <c r="G227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I226" i="6"/>
  <c r="H226" i="6"/>
  <c r="G226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I223" i="6"/>
  <c r="H223" i="6"/>
  <c r="G223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I221" i="6"/>
  <c r="H221" i="6"/>
  <c r="G221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I218" i="6"/>
  <c r="H218" i="6"/>
  <c r="G218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</calcChain>
</file>

<file path=xl/sharedStrings.xml><?xml version="1.0" encoding="utf-8"?>
<sst xmlns="http://schemas.openxmlformats.org/spreadsheetml/2006/main" count="8450" uniqueCount="464">
  <si>
    <t>Orders</t>
  </si>
  <si>
    <t>ID</t>
  </si>
  <si>
    <t>Riding Name</t>
  </si>
  <si>
    <t>Province</t>
  </si>
  <si>
    <t>Region</t>
  </si>
  <si>
    <t>Subregion</t>
  </si>
  <si>
    <t>CPC</t>
  </si>
  <si>
    <t>LPC</t>
  </si>
  <si>
    <t>NDP</t>
  </si>
  <si>
    <t>PPC</t>
  </si>
  <si>
    <t>GPC</t>
  </si>
  <si>
    <t>OTH</t>
  </si>
  <si>
    <t>BQ</t>
  </si>
  <si>
    <t>Total_Votes</t>
  </si>
  <si>
    <t>CPC%</t>
  </si>
  <si>
    <t>LPC%</t>
  </si>
  <si>
    <t>NDP%</t>
  </si>
  <si>
    <t>PPC%</t>
  </si>
  <si>
    <t>GPC%</t>
  </si>
  <si>
    <t>OTH%</t>
  </si>
  <si>
    <t>BQ%</t>
  </si>
  <si>
    <t>Prince George-Peace River-Northern Rockies</t>
  </si>
  <si>
    <t>BC</t>
  </si>
  <si>
    <t>RBC</t>
  </si>
  <si>
    <t>Cariboo-Prince George</t>
  </si>
  <si>
    <t>Kamloops-Shuswap-Central Rockies</t>
  </si>
  <si>
    <t>Kamloops-Thompson-Nicola</t>
  </si>
  <si>
    <t>Columbia-Kootenay-Southern Rockies</t>
  </si>
  <si>
    <t>Similkameen-South Okanagan-West Kootenay</t>
  </si>
  <si>
    <t>Vernon-Lake Country-Monashee</t>
  </si>
  <si>
    <t>Kelowna</t>
  </si>
  <si>
    <t>Okanagan Lake West-South Kelowna</t>
  </si>
  <si>
    <t>Chilliwack-Hope</t>
  </si>
  <si>
    <t>North Island-Powell River</t>
  </si>
  <si>
    <t>VI</t>
  </si>
  <si>
    <t>Skeena-Bulkley Valley</t>
  </si>
  <si>
    <t>Mission-Matsqui-Abbotsford</t>
  </si>
  <si>
    <t>FVRD</t>
  </si>
  <si>
    <t>Pitt Meadows-Maple Ridge</t>
  </si>
  <si>
    <t>Coquitlam-Port Coquitlam</t>
  </si>
  <si>
    <t>Port Moody-Coquitlam</t>
  </si>
  <si>
    <t>MV</t>
  </si>
  <si>
    <t>West Vancouver-Sunshine Coast-Sea to Sky Country</t>
  </si>
  <si>
    <t>North Vancouver-Capilano</t>
  </si>
  <si>
    <t>Burnaby North-Seymour</t>
  </si>
  <si>
    <t>Burnaby Central</t>
  </si>
  <si>
    <t>New Westminster-Burnaby-Maillardville</t>
  </si>
  <si>
    <t>Vancouver Quadra</t>
  </si>
  <si>
    <t>Vancouver Centre</t>
  </si>
  <si>
    <t>Vancouver Granville</t>
  </si>
  <si>
    <t>Vancouver East</t>
  </si>
  <si>
    <t>Vancouver Kingsway</t>
  </si>
  <si>
    <t>Vancouver Fraserview-South Burnaby</t>
  </si>
  <si>
    <t>Richmond Centre-Marpole</t>
  </si>
  <si>
    <t>Richmond East-Steveston</t>
  </si>
  <si>
    <t>Delta</t>
  </si>
  <si>
    <t>Surrey Centre</t>
  </si>
  <si>
    <t>Surrey Newton</t>
  </si>
  <si>
    <t>Fleetwood-Port Kells</t>
  </si>
  <si>
    <t>Cloverdale-Langley City</t>
  </si>
  <si>
    <t>South Surrey-White Rock</t>
  </si>
  <si>
    <t>Langley Township-Fraser Heights</t>
  </si>
  <si>
    <t>Abbotsford-South Langley</t>
  </si>
  <si>
    <t>Courtenay-Alberni</t>
  </si>
  <si>
    <t>Cowichan-Malahat-Langford</t>
  </si>
  <si>
    <t>Esquimalt-Saanich-Sooke</t>
  </si>
  <si>
    <t>Nanaimo-Ladysmith</t>
  </si>
  <si>
    <t>GVC</t>
  </si>
  <si>
    <t>Saanich-Gulf Islands</t>
  </si>
  <si>
    <t>Victoria</t>
  </si>
  <si>
    <t>Calgary Skyview</t>
  </si>
  <si>
    <t>AB</t>
  </si>
  <si>
    <t>CGY</t>
  </si>
  <si>
    <t>Calgary McKnight</t>
  </si>
  <si>
    <t>Calgary Nose Hill</t>
  </si>
  <si>
    <t>Calgary Crowfoot</t>
  </si>
  <si>
    <t>Calgary Signal Hill</t>
  </si>
  <si>
    <t>Calgary Confederation</t>
  </si>
  <si>
    <t>Calgary Centre</t>
  </si>
  <si>
    <t>Calgary East</t>
  </si>
  <si>
    <t>Calgary Heritage</t>
  </si>
  <si>
    <t>Calgary Midnapore</t>
  </si>
  <si>
    <t>Calgary Shepard</t>
  </si>
  <si>
    <t>Edmonton Manning</t>
  </si>
  <si>
    <t>EDM</t>
  </si>
  <si>
    <t>Edmonton Northwest</t>
  </si>
  <si>
    <t>Edmonton West</t>
  </si>
  <si>
    <t>Edmonton Riverbend</t>
  </si>
  <si>
    <t>Edmonton Gateway</t>
  </si>
  <si>
    <t>Edmonton Southeast</t>
  </si>
  <si>
    <t>Edmonton Strathcona</t>
  </si>
  <si>
    <t>Edmonton Centre</t>
  </si>
  <si>
    <t>Edmonton Griesbach</t>
  </si>
  <si>
    <t>Fort McMurray-Cold Lake</t>
  </si>
  <si>
    <t>NRA</t>
  </si>
  <si>
    <t>Peace River-Westlock</t>
  </si>
  <si>
    <t>Grande Prairie</t>
  </si>
  <si>
    <t>Yellowhead</t>
  </si>
  <si>
    <t>Parkland</t>
  </si>
  <si>
    <t>Leduc-Wetaskiwin</t>
  </si>
  <si>
    <t>Sherwood Park-Fort Saskatchewan</t>
  </si>
  <si>
    <t>St. Albert-Sturgeon River</t>
  </si>
  <si>
    <t>Lakeland</t>
  </si>
  <si>
    <t>Battle River-Crowfoot</t>
  </si>
  <si>
    <t>SRA</t>
  </si>
  <si>
    <t>Ponoka-Didsbury</t>
  </si>
  <si>
    <t>Red Deer</t>
  </si>
  <si>
    <t>Airdrie-Cochrane</t>
  </si>
  <si>
    <t>Bow River</t>
  </si>
  <si>
    <t>Foothills</t>
  </si>
  <si>
    <t>Lethbridge</t>
  </si>
  <si>
    <t>Medicine Hat-Cardston-Warner</t>
  </si>
  <si>
    <t>Desnethé-Missinippi-Churchill River</t>
  </si>
  <si>
    <t>SK</t>
  </si>
  <si>
    <t>PR</t>
  </si>
  <si>
    <t>RSK</t>
  </si>
  <si>
    <t>Prince Albert</t>
  </si>
  <si>
    <t>Carlton Trail-Eagle Creek</t>
  </si>
  <si>
    <t>Moose Jaw-Lake Centre-Lanigan</t>
  </si>
  <si>
    <t>Regina-Qu'Appelle</t>
  </si>
  <si>
    <t>Battlefords-Lloydminster-Meadow Lake</t>
  </si>
  <si>
    <t>Swift Current-Grasslands-Kindersley</t>
  </si>
  <si>
    <t>Souris-Moose Mountain</t>
  </si>
  <si>
    <t>Yorkton-Melville</t>
  </si>
  <si>
    <t>Saskatoon West</t>
  </si>
  <si>
    <t>SKT</t>
  </si>
  <si>
    <t>Saskatoon-University</t>
  </si>
  <si>
    <t>Saskatoon South</t>
  </si>
  <si>
    <t>Regina-Lewvan</t>
  </si>
  <si>
    <t>REG</t>
  </si>
  <si>
    <t>Regina-Wascana</t>
  </si>
  <si>
    <t>Churchill-Keewatinook Aski</t>
  </si>
  <si>
    <t>MB</t>
  </si>
  <si>
    <t>RMB</t>
  </si>
  <si>
    <t>Riding Mountain</t>
  </si>
  <si>
    <t>Selkirk-Interlake-Eastman</t>
  </si>
  <si>
    <t>Brandon-Souris</t>
  </si>
  <si>
    <t>Portage-Lisgar</t>
  </si>
  <si>
    <t>Provencher</t>
  </si>
  <si>
    <t>Kildonan-St. Paul</t>
  </si>
  <si>
    <t>WPG</t>
  </si>
  <si>
    <t>Winnipeg North</t>
  </si>
  <si>
    <t>Elmwood-Transcona</t>
  </si>
  <si>
    <t>Winnipeg Centre</t>
  </si>
  <si>
    <t>Winnipeg South Centre</t>
  </si>
  <si>
    <t>St. Boniface-St. Vital</t>
  </si>
  <si>
    <t>Winnipeg South</t>
  </si>
  <si>
    <t>Winnipeg West</t>
  </si>
  <si>
    <t>Kenora-Kiiwetinoong</t>
  </si>
  <si>
    <t>ON</t>
  </si>
  <si>
    <t>NON</t>
  </si>
  <si>
    <t>Thunder Bay-Rainy River</t>
  </si>
  <si>
    <t>Thunder Bay-Superior North</t>
  </si>
  <si>
    <t>Kapuskasing-Timmins-Mushkegowuk</t>
  </si>
  <si>
    <t>Sault Ste. Marie-Algoma</t>
  </si>
  <si>
    <t>Sudbury</t>
  </si>
  <si>
    <t>Sudbury East-Manitoulin-Nickel Belt</t>
  </si>
  <si>
    <t>Nipissing-Timiskaming</t>
  </si>
  <si>
    <t>Prescott-Russell-Cumberland</t>
  </si>
  <si>
    <t>EON</t>
  </si>
  <si>
    <t>Stormont-Dundas-Glengarry</t>
  </si>
  <si>
    <t>Leeds-Grenville-Thousand Islands-Rideau Lakes</t>
  </si>
  <si>
    <t>Kingston and the Islands</t>
  </si>
  <si>
    <t>Lanark-Frontenac</t>
  </si>
  <si>
    <t>Algonquin-Renfrew-Pembroke</t>
  </si>
  <si>
    <t>Hastings-Lennox and Addington-Tyendinaga</t>
  </si>
  <si>
    <t>Bay of Quinte</t>
  </si>
  <si>
    <t>Peterborough</t>
  </si>
  <si>
    <t>Northumberland-Clarke</t>
  </si>
  <si>
    <t>Haliburton-Kawartha Lakes</t>
  </si>
  <si>
    <t>Parry Sound-Muskoka</t>
  </si>
  <si>
    <t>Simcoe North</t>
  </si>
  <si>
    <t>CON</t>
  </si>
  <si>
    <t>Barrie-Springwater-Oro-Medonte</t>
  </si>
  <si>
    <t>Barrie South-Innisfil</t>
  </si>
  <si>
    <t>York-Durham</t>
  </si>
  <si>
    <t>New Tecumseth-Gwillimbury</t>
  </si>
  <si>
    <t>Simcoe-Grey</t>
  </si>
  <si>
    <t>Dufferin-Caledon</t>
  </si>
  <si>
    <t>Bruce-Grey-Owen Sound</t>
  </si>
  <si>
    <t>SWO</t>
  </si>
  <si>
    <t>Huron-Bruce</t>
  </si>
  <si>
    <t>Perth-Wellington</t>
  </si>
  <si>
    <t>Haldimand-Norfolk</t>
  </si>
  <si>
    <t>Brantford-Brant South-Six Nations</t>
  </si>
  <si>
    <t>Oxford</t>
  </si>
  <si>
    <t>Middlesex-London</t>
  </si>
  <si>
    <t>Elgin-St. Thomas-London South</t>
  </si>
  <si>
    <t>Sarnia-Lambton-Bkejwanong</t>
  </si>
  <si>
    <t>Chatham-Kent-Leamington</t>
  </si>
  <si>
    <t>Orléans</t>
  </si>
  <si>
    <t>OTT</t>
  </si>
  <si>
    <t>Ottawa-Vanier-Gloucester</t>
  </si>
  <si>
    <t>Ottawa South</t>
  </si>
  <si>
    <t>Ottawa Centre</t>
  </si>
  <si>
    <t>Ottawa West-Nepean</t>
  </si>
  <si>
    <t>Nepean</t>
  </si>
  <si>
    <t>Kanata</t>
  </si>
  <si>
    <t>Carleton</t>
  </si>
  <si>
    <t>Bowmanville-Oshawa North</t>
  </si>
  <si>
    <t>DUR</t>
  </si>
  <si>
    <t>Oshawa</t>
  </si>
  <si>
    <t>Whitby</t>
  </si>
  <si>
    <t>Ajax</t>
  </si>
  <si>
    <t>Pickering-Brooklin</t>
  </si>
  <si>
    <t>Markham-Thornhill</t>
  </si>
  <si>
    <t>YRK</t>
  </si>
  <si>
    <t>Markham-Stouffville</t>
  </si>
  <si>
    <t>Markham-Unionville</t>
  </si>
  <si>
    <t>Richmond Hill South</t>
  </si>
  <si>
    <t>Aurora-Oak Ridges-Richmond Hill</t>
  </si>
  <si>
    <t>Newmarket-Aurora</t>
  </si>
  <si>
    <t>Thornhill</t>
  </si>
  <si>
    <t>King-Vaughan</t>
  </si>
  <si>
    <t>Vaughan-Woodbridge</t>
  </si>
  <si>
    <t>Scarborough-Guildwood-Rouge Park</t>
  </si>
  <si>
    <t>TOR</t>
  </si>
  <si>
    <t>Scarborough North</t>
  </si>
  <si>
    <t>Scarborough-Agincourt</t>
  </si>
  <si>
    <t>Scarborough Centre-Don Valley East</t>
  </si>
  <si>
    <t>Scarborough Southwest</t>
  </si>
  <si>
    <t>Scarborough-Woburn</t>
  </si>
  <si>
    <t>Don Valley North</t>
  </si>
  <si>
    <t>Don Valley West</t>
  </si>
  <si>
    <t>Willowdale</t>
  </si>
  <si>
    <t>York Centre</t>
  </si>
  <si>
    <t>York South-Weston-Etobicoke</t>
  </si>
  <si>
    <t>Humber River-Black Creek</t>
  </si>
  <si>
    <t>Etobicoke Centre</t>
  </si>
  <si>
    <t>Etobicoke North</t>
  </si>
  <si>
    <t>Etobicoke-Lakeshore</t>
  </si>
  <si>
    <t>Eglinton-Lawrence</t>
  </si>
  <si>
    <t>Taiaiako'n-Parkdale-High Park</t>
  </si>
  <si>
    <t>Davenport</t>
  </si>
  <si>
    <t>Toronto-St. Paul's</t>
  </si>
  <si>
    <t>University-Rosedale</t>
  </si>
  <si>
    <t>Toronto Centre</t>
  </si>
  <si>
    <t>Spadina-Harbourfront</t>
  </si>
  <si>
    <t>Toronto-Danforth</t>
  </si>
  <si>
    <t>Beaches-East York</t>
  </si>
  <si>
    <t>Brampton East</t>
  </si>
  <si>
    <t>PEL</t>
  </si>
  <si>
    <t>Brampton North-Caledon</t>
  </si>
  <si>
    <t>Brampton-Chinguacousy Park</t>
  </si>
  <si>
    <t>Brampton Centre</t>
  </si>
  <si>
    <t>Brampton West</t>
  </si>
  <si>
    <t>Brampton South</t>
  </si>
  <si>
    <t>Mississauga-Streetsville</t>
  </si>
  <si>
    <t>Mississauga-Malton</t>
  </si>
  <si>
    <t>Mississauga East-Cooksville</t>
  </si>
  <si>
    <t>Mississauga Centre</t>
  </si>
  <si>
    <t>Mississauga-Erin Mills</t>
  </si>
  <si>
    <t>Mississauga-Lakeshore</t>
  </si>
  <si>
    <t>Wellington-Halton Hills North</t>
  </si>
  <si>
    <t>WWR</t>
  </si>
  <si>
    <t>Guelph</t>
  </si>
  <si>
    <t>Kitchener-Conestoga</t>
  </si>
  <si>
    <t>Waterloo</t>
  </si>
  <si>
    <t>Kitchener Centre</t>
  </si>
  <si>
    <t>Kitchener South-Hespeler</t>
  </si>
  <si>
    <t>Cambridge</t>
  </si>
  <si>
    <t>Milton East-Halton Hills South</t>
  </si>
  <si>
    <t>HTN</t>
  </si>
  <si>
    <t>Burlington North-Milton West</t>
  </si>
  <si>
    <t>Oakville East</t>
  </si>
  <si>
    <t>Oakville West</t>
  </si>
  <si>
    <t>Burlington</t>
  </si>
  <si>
    <t>Hamilton West-Ancaster-Dundas</t>
  </si>
  <si>
    <t>HMT</t>
  </si>
  <si>
    <t>Hamilton Centre</t>
  </si>
  <si>
    <t>Hamilton Mountain</t>
  </si>
  <si>
    <t>Hamilton East-Stoney Creek</t>
  </si>
  <si>
    <t>Flamborough-Glanbrook-Brant North</t>
  </si>
  <si>
    <t>Niagara West</t>
  </si>
  <si>
    <t>NGR</t>
  </si>
  <si>
    <t>St. Catharines</t>
  </si>
  <si>
    <t>Niagara South</t>
  </si>
  <si>
    <t>Niagara Falls-Niagara-on-the-Lake</t>
  </si>
  <si>
    <t>London-Fanshawe</t>
  </si>
  <si>
    <t>LON</t>
  </si>
  <si>
    <t>London Centre</t>
  </si>
  <si>
    <t>London West</t>
  </si>
  <si>
    <t>Windsor West</t>
  </si>
  <si>
    <t>WES</t>
  </si>
  <si>
    <t>Windsor-Tecumseh-Lakeshore</t>
  </si>
  <si>
    <t>Essex</t>
  </si>
  <si>
    <t>Côte-Nord-Kawawachikamach-Nitassinan</t>
  </si>
  <si>
    <t>QC</t>
  </si>
  <si>
    <t>ONQ</t>
  </si>
  <si>
    <t>Jonquière</t>
  </si>
  <si>
    <t>Chicoutimi-Le Fjord</t>
  </si>
  <si>
    <t>Lac-Saint-Jean</t>
  </si>
  <si>
    <t>Abitibi-Baie-James-Nunavik-Eeyou</t>
  </si>
  <si>
    <t>Abitibi-Témiscamingue</t>
  </si>
  <si>
    <t>Saint-Maurice-Champlain</t>
  </si>
  <si>
    <t>Berthier-Maskinongé</t>
  </si>
  <si>
    <t>Joliette-Manawan</t>
  </si>
  <si>
    <t>Laurentides-Labelle</t>
  </si>
  <si>
    <t>Les Pays-d'en-Haut</t>
  </si>
  <si>
    <t>Argenteuil-La Petite-Nation</t>
  </si>
  <si>
    <t>Pontiac-Kitigan Zibi</t>
  </si>
  <si>
    <t>Gatineau</t>
  </si>
  <si>
    <t>Hull-Aylmer</t>
  </si>
  <si>
    <t>Gaspésie-Les Îles-de-la-Madeleine-Listuguj</t>
  </si>
  <si>
    <t>ECQ</t>
  </si>
  <si>
    <t>Rimouski-La Matapédia</t>
  </si>
  <si>
    <t>Côte-du-Sud-Rivière-du-Loup-Kataskomiq-Témiscouata</t>
  </si>
  <si>
    <t>Bellechasse-Les Etchemins-Lévis</t>
  </si>
  <si>
    <t>Beauce</t>
  </si>
  <si>
    <t>Mégantic-L’Érable-Lotbinière</t>
  </si>
  <si>
    <t>Lévis-Lotbinière</t>
  </si>
  <si>
    <t>Portneuf-Jacques-Cartier</t>
  </si>
  <si>
    <t>Montmorency-Charlevoix</t>
  </si>
  <si>
    <t>Louis-Saint-Laurent-Akiawenhrahk</t>
  </si>
  <si>
    <t>QCC</t>
  </si>
  <si>
    <t>Charlesbourg-Haute-Saint-Charles</t>
  </si>
  <si>
    <t>Beauport-Limoilou</t>
  </si>
  <si>
    <t>Québec Centre</t>
  </si>
  <si>
    <t>Louis-Hébert</t>
  </si>
  <si>
    <t>Trois-Rivières</t>
  </si>
  <si>
    <t>SQMR</t>
  </si>
  <si>
    <t>Bécancour-Nicolet-Saurel-Alnôbak</t>
  </si>
  <si>
    <t>Richmond-Arthabaska</t>
  </si>
  <si>
    <t>Sherbrooke</t>
  </si>
  <si>
    <t>Compton-Stanstead</t>
  </si>
  <si>
    <t>Brome-Missisquoi</t>
  </si>
  <si>
    <t>Shefford</t>
  </si>
  <si>
    <t>Saint-Hyacinthe-Bagot-Acton</t>
  </si>
  <si>
    <t>Drummond</t>
  </si>
  <si>
    <t>Pierre-Boucher-Les Patriotes-Verchères</t>
  </si>
  <si>
    <t>Mont-Saint-Bruno-L’Acadie</t>
  </si>
  <si>
    <t>Beloeil-Chambly</t>
  </si>
  <si>
    <t>Saint-Jean</t>
  </si>
  <si>
    <t>Longueuil-Saint-Hubert</t>
  </si>
  <si>
    <t>Longueuil-Charles-LeMoyne</t>
  </si>
  <si>
    <t>Brossard-Saint-Lambert</t>
  </si>
  <si>
    <t>La Prairie-Atateken</t>
  </si>
  <si>
    <t>Châteauguay-Les Jardins-de-Napierville</t>
  </si>
  <si>
    <t>Beauharnois-Salaberry-Soulanges-Huntingdon</t>
  </si>
  <si>
    <t>Vaudreuil</t>
  </si>
  <si>
    <t>Mirabel</t>
  </si>
  <si>
    <t>Rivière-du-Nord</t>
  </si>
  <si>
    <t>Montcalm</t>
  </si>
  <si>
    <t>Repentigny</t>
  </si>
  <si>
    <t>Terrebonne</t>
  </si>
  <si>
    <t>Thérèse-De Blainville</t>
  </si>
  <si>
    <t>Rivière-des-Mille-Îles</t>
  </si>
  <si>
    <t>La Pointe-de-l'Île</t>
  </si>
  <si>
    <t>MTL</t>
  </si>
  <si>
    <t>Hochelaga-Rosemont-Est</t>
  </si>
  <si>
    <t>Rosemont-La Petite-Patrie</t>
  </si>
  <si>
    <t>Laurier-Sainte-Marie</t>
  </si>
  <si>
    <t>Outremont</t>
  </si>
  <si>
    <t>Ville-Marie-Le Sud-Ouest-Île-des-Soeurs</t>
  </si>
  <si>
    <t>Notre-Dame-de-Grâce-Westmount</t>
  </si>
  <si>
    <t>LaSalle-Émard-Verdun</t>
  </si>
  <si>
    <t>Honoré-Mercier</t>
  </si>
  <si>
    <t>Bourassa</t>
  </si>
  <si>
    <t>Saint-Léonard-Saint-Michel</t>
  </si>
  <si>
    <t>Ahuntsic-Cartierville</t>
  </si>
  <si>
    <t>Papineau</t>
  </si>
  <si>
    <t>Saint-Laurent</t>
  </si>
  <si>
    <t>Mount Royal</t>
  </si>
  <si>
    <t>Dorval-Lachine-LaSalle</t>
  </si>
  <si>
    <t>Lac-Saint-Louis</t>
  </si>
  <si>
    <t>Pierrefonds-Dollard</t>
  </si>
  <si>
    <t>Laval-Les Îles</t>
  </si>
  <si>
    <t>Vimy</t>
  </si>
  <si>
    <t>Marc-Aurèle-Fortin</t>
  </si>
  <si>
    <t>Alfred-Pellan</t>
  </si>
  <si>
    <t>Acadie-Bathurst</t>
  </si>
  <si>
    <t>NB</t>
  </si>
  <si>
    <t>ATL</t>
  </si>
  <si>
    <t>RNB</t>
  </si>
  <si>
    <t>Madawaska-Restigouche</t>
  </si>
  <si>
    <t>Beauséjour</t>
  </si>
  <si>
    <t>Miramichi-Grand Lake</t>
  </si>
  <si>
    <t>Fundy Royal</t>
  </si>
  <si>
    <t>Saint John-St. Croix</t>
  </si>
  <si>
    <t>Tobique-Mactaquac</t>
  </si>
  <si>
    <t>Moncton-Dieppe</t>
  </si>
  <si>
    <t>UNB</t>
  </si>
  <si>
    <t>Fredericton-Oromocto</t>
  </si>
  <si>
    <t>Saint John-Kennebecasis</t>
  </si>
  <si>
    <t>Sydney-Glace Bay</t>
  </si>
  <si>
    <t>NS</t>
  </si>
  <si>
    <t>RNS</t>
  </si>
  <si>
    <t>Cape Breton-Canso-Antigonish</t>
  </si>
  <si>
    <t>Central Nova</t>
  </si>
  <si>
    <t>Cumberland-Colchester</t>
  </si>
  <si>
    <t>Kings-Hants</t>
  </si>
  <si>
    <t>South Shore-St. Margarets</t>
  </si>
  <si>
    <t>Acadie-Annapolis</t>
  </si>
  <si>
    <t>Sackville-Bedford-Preston</t>
  </si>
  <si>
    <t>HRM</t>
  </si>
  <si>
    <t>Dartmouth-Cole Harbour</t>
  </si>
  <si>
    <t>Halifax West</t>
  </si>
  <si>
    <t>Halifax</t>
  </si>
  <si>
    <t>Cardigan</t>
  </si>
  <si>
    <t>PEI</t>
  </si>
  <si>
    <t>Charlottetown</t>
  </si>
  <si>
    <t>Malpeque</t>
  </si>
  <si>
    <t>Egmont</t>
  </si>
  <si>
    <t>Labrador</t>
  </si>
  <si>
    <t>NL</t>
  </si>
  <si>
    <t>RNL</t>
  </si>
  <si>
    <t>Long Range Mountains</t>
  </si>
  <si>
    <t>Central Newfoundland</t>
  </si>
  <si>
    <t>Terra Nova-The Peninsulas</t>
  </si>
  <si>
    <t>Avalon</t>
  </si>
  <si>
    <t>STJ</t>
  </si>
  <si>
    <t>Cape Spear</t>
  </si>
  <si>
    <t>St. John's East</t>
  </si>
  <si>
    <t>Yukon</t>
  </si>
  <si>
    <t>YK</t>
  </si>
  <si>
    <t>TR</t>
  </si>
  <si>
    <t>Northwest Territories</t>
  </si>
  <si>
    <t>NT</t>
  </si>
  <si>
    <t>Nunavut</t>
  </si>
  <si>
    <t>NU</t>
  </si>
  <si>
    <t>Acronym</t>
  </si>
  <si>
    <t>Rural British Columbia</t>
  </si>
  <si>
    <t>Fraser Valley (British Columbia)</t>
  </si>
  <si>
    <t>Metro Vancouver</t>
  </si>
  <si>
    <t>Vancouver Island</t>
  </si>
  <si>
    <t>Greater Victoria</t>
  </si>
  <si>
    <t xml:space="preserve">Calgary </t>
  </si>
  <si>
    <t>Edmonton</t>
  </si>
  <si>
    <t>Northern Rural Alberta</t>
  </si>
  <si>
    <t>Southern Rural Alberta</t>
  </si>
  <si>
    <t>Rural Saskatchewan</t>
  </si>
  <si>
    <t>Saskatoon</t>
  </si>
  <si>
    <t>Regina</t>
  </si>
  <si>
    <t>Rural Manitoba</t>
  </si>
  <si>
    <t>Winnipeg</t>
  </si>
  <si>
    <t>Northern Ontario</t>
  </si>
  <si>
    <t>Eastern Ontario</t>
  </si>
  <si>
    <t>Central Ontario</t>
  </si>
  <si>
    <t>Southwestern Ontario</t>
  </si>
  <si>
    <t>Ottawa</t>
  </si>
  <si>
    <t>Durham Region</t>
  </si>
  <si>
    <t>York Region</t>
  </si>
  <si>
    <t>Toronto</t>
  </si>
  <si>
    <t>Peel Region</t>
  </si>
  <si>
    <t>Waterloo-Wellington Region</t>
  </si>
  <si>
    <t>Halton Region</t>
  </si>
  <si>
    <t>Hamilton</t>
  </si>
  <si>
    <t>Niagara Region</t>
  </si>
  <si>
    <t>London</t>
  </si>
  <si>
    <t>Windsor-Essex</t>
  </si>
  <si>
    <t>Outaouais-Northern Quebec</t>
  </si>
  <si>
    <t>Eastern Capital Quebec</t>
  </si>
  <si>
    <t>Quebec City</t>
  </si>
  <si>
    <t>Southern Quebec Metropolitan Region</t>
  </si>
  <si>
    <t>Montreal Metropolitan Area</t>
  </si>
  <si>
    <t>Rural New Brunswick</t>
  </si>
  <si>
    <t>Urban New Brunswick</t>
  </si>
  <si>
    <t>Rural Nova Scotia</t>
  </si>
  <si>
    <t>Halifax Regional Municipality</t>
  </si>
  <si>
    <t>Rural Newfoundland and Labrador</t>
  </si>
  <si>
    <t>St. John's</t>
  </si>
  <si>
    <t>Territories</t>
  </si>
  <si>
    <t>Prince Edward Island</t>
  </si>
  <si>
    <t>Nunavat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</si>
</sst>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rgb="FF2049A4"/>
      <name val="Arial"/>
      <family val="2"/>
    </font>
    <font>
      <sz val="11"/>
      <color rgb="FFD31F1F"/>
      <name val="Arial"/>
      <family val="2"/>
    </font>
    <font>
      <sz val="11"/>
      <color rgb="FFE77813"/>
      <name val="Arial"/>
      <family val="2"/>
    </font>
    <font>
      <sz val="11"/>
      <color rgb="FF650C9C"/>
      <name val="Arial"/>
      <family val="2"/>
    </font>
    <font>
      <sz val="11"/>
      <color rgb="FF199F2F"/>
      <name val="Arial"/>
      <family val="2"/>
    </font>
    <font>
      <sz val="11"/>
      <color theme="0" tint="-0.499984740745262"/>
      <name val="Arial"/>
      <family val="2"/>
    </font>
    <font>
      <sz val="11"/>
      <color rgb="FF1D9EB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1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6" fillId="0" borderId="0" xfId="0" applyNumberFormat="1" applyFont="1"/>
    <xf numFmtId="1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8E3B-6F1F-40A8-A4E7-AC7E25963C39}">
  <sheetPr>
    <tabColor rgb="FF412084"/>
  </sheetPr>
  <dimension ref="A1:U344"/>
  <sheetViews>
    <sheetView tabSelected="1" workbookViewId="0">
      <selection activeCell="I136" sqref="I136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39653</v>
      </c>
      <c r="H2" s="2">
        <v>7129</v>
      </c>
      <c r="I2" s="3">
        <v>5889</v>
      </c>
      <c r="J2" s="4">
        <v>1844</v>
      </c>
      <c r="K2" s="5">
        <v>3844</v>
      </c>
      <c r="L2" s="6">
        <v>27</v>
      </c>
      <c r="M2" s="7">
        <v>0</v>
      </c>
      <c r="N2">
        <v>58386</v>
      </c>
      <c r="O2" s="8">
        <v>0.67920000000000003</v>
      </c>
      <c r="P2" s="9">
        <v>0.1221</v>
      </c>
      <c r="Q2" s="10">
        <v>0.1009</v>
      </c>
      <c r="R2" s="11">
        <v>3.1600000000000003E-2</v>
      </c>
      <c r="S2" s="12">
        <v>6.5799999999999997E-2</v>
      </c>
      <c r="T2" s="13">
        <v>5.0000000000000001E-4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31920</v>
      </c>
      <c r="H3" s="2">
        <v>11590</v>
      </c>
      <c r="I3" s="3">
        <v>8586</v>
      </c>
      <c r="J3" s="4">
        <v>1264</v>
      </c>
      <c r="K3" s="5">
        <v>5410</v>
      </c>
      <c r="L3" s="6">
        <v>380</v>
      </c>
      <c r="M3" s="7">
        <v>0</v>
      </c>
      <c r="N3">
        <v>59150</v>
      </c>
      <c r="O3" s="8">
        <v>0.53959999999999997</v>
      </c>
      <c r="P3" s="9">
        <v>0.19589999999999999</v>
      </c>
      <c r="Q3" s="10">
        <v>0.1452</v>
      </c>
      <c r="R3" s="11">
        <v>2.1399999999999999E-2</v>
      </c>
      <c r="S3" s="12">
        <v>9.1499999999999998E-2</v>
      </c>
      <c r="T3" s="13">
        <v>6.4000000000000003E-3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28094</v>
      </c>
      <c r="H4" s="2">
        <v>13796</v>
      </c>
      <c r="I4" s="3">
        <v>10775</v>
      </c>
      <c r="J4" s="4">
        <v>1320</v>
      </c>
      <c r="K4" s="5">
        <v>6520</v>
      </c>
      <c r="L4" s="6">
        <v>149</v>
      </c>
      <c r="M4" s="7">
        <v>0</v>
      </c>
      <c r="N4">
        <v>60654</v>
      </c>
      <c r="O4" s="8">
        <v>0.4632</v>
      </c>
      <c r="P4" s="9">
        <v>0.22750000000000001</v>
      </c>
      <c r="Q4" s="10">
        <v>0.17760000000000001</v>
      </c>
      <c r="R4" s="11">
        <v>2.18E-2</v>
      </c>
      <c r="S4" s="12">
        <v>0.1075</v>
      </c>
      <c r="T4" s="13">
        <v>2.5000000000000001E-3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26007</v>
      </c>
      <c r="H5" s="2">
        <v>15036</v>
      </c>
      <c r="I5" s="3">
        <v>8934</v>
      </c>
      <c r="J5" s="4">
        <v>1011</v>
      </c>
      <c r="K5" s="5">
        <v>7157</v>
      </c>
      <c r="L5" s="6">
        <v>343</v>
      </c>
      <c r="M5" s="7">
        <v>0</v>
      </c>
      <c r="N5">
        <v>58488</v>
      </c>
      <c r="O5" s="8">
        <v>0.44469999999999998</v>
      </c>
      <c r="P5" s="9">
        <v>0.2571</v>
      </c>
      <c r="Q5" s="10">
        <v>0.1527</v>
      </c>
      <c r="R5" s="11">
        <v>1.7299999999999999E-2</v>
      </c>
      <c r="S5" s="12">
        <v>0.12239999999999999</v>
      </c>
      <c r="T5" s="13">
        <v>5.8999999999999999E-3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29780</v>
      </c>
      <c r="H6" s="2">
        <v>6232</v>
      </c>
      <c r="I6" s="3">
        <v>21984</v>
      </c>
      <c r="J6" s="4">
        <v>1557</v>
      </c>
      <c r="K6" s="5">
        <v>5856</v>
      </c>
      <c r="L6" s="6">
        <v>328</v>
      </c>
      <c r="M6" s="7">
        <v>0</v>
      </c>
      <c r="N6">
        <v>65737</v>
      </c>
      <c r="O6" s="8">
        <v>0.45300000000000001</v>
      </c>
      <c r="P6" s="9">
        <v>9.4799999999999995E-2</v>
      </c>
      <c r="Q6" s="10">
        <v>0.33439999999999998</v>
      </c>
      <c r="R6" s="11">
        <v>2.3699999999999999E-2</v>
      </c>
      <c r="S6" s="12">
        <v>8.9099999999999999E-2</v>
      </c>
      <c r="T6" s="13">
        <v>5.0000000000000001E-3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22863</v>
      </c>
      <c r="H7" s="2">
        <v>11144</v>
      </c>
      <c r="I7" s="3">
        <v>20861</v>
      </c>
      <c r="J7" s="4">
        <v>1328</v>
      </c>
      <c r="K7" s="5">
        <v>4858</v>
      </c>
      <c r="L7" s="6">
        <v>321</v>
      </c>
      <c r="M7" s="7">
        <v>0</v>
      </c>
      <c r="N7">
        <v>61375</v>
      </c>
      <c r="O7" s="8">
        <v>0.3725</v>
      </c>
      <c r="P7" s="9">
        <v>0.18160000000000001</v>
      </c>
      <c r="Q7" s="10">
        <v>0.33989999999999998</v>
      </c>
      <c r="R7" s="11">
        <v>2.1600000000000001E-2</v>
      </c>
      <c r="S7" s="12">
        <v>7.9200000000000007E-2</v>
      </c>
      <c r="T7" s="13">
        <v>5.1999999999999998E-3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26294</v>
      </c>
      <c r="H8" s="2">
        <v>13641</v>
      </c>
      <c r="I8" s="3">
        <v>10574</v>
      </c>
      <c r="J8" s="4">
        <v>1506</v>
      </c>
      <c r="K8" s="5">
        <v>6263</v>
      </c>
      <c r="L8" s="6">
        <v>78</v>
      </c>
      <c r="M8" s="7">
        <v>0</v>
      </c>
      <c r="N8">
        <v>58356</v>
      </c>
      <c r="O8" s="8">
        <v>0.4506</v>
      </c>
      <c r="P8" s="9">
        <v>0.23380000000000001</v>
      </c>
      <c r="Q8" s="10">
        <v>0.1812</v>
      </c>
      <c r="R8" s="11">
        <v>2.58E-2</v>
      </c>
      <c r="S8" s="12">
        <v>0.10730000000000001</v>
      </c>
      <c r="T8" s="13">
        <v>1.2999999999999999E-3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22322</v>
      </c>
      <c r="H9" s="2">
        <v>16897</v>
      </c>
      <c r="I9" s="3">
        <v>7543</v>
      </c>
      <c r="J9" s="4">
        <v>1011</v>
      </c>
      <c r="K9" s="5">
        <v>3918</v>
      </c>
      <c r="L9" s="6">
        <v>203</v>
      </c>
      <c r="M9" s="7">
        <v>0</v>
      </c>
      <c r="N9">
        <v>51894</v>
      </c>
      <c r="O9" s="8">
        <v>0.43009999999999998</v>
      </c>
      <c r="P9" s="9">
        <v>0.3256</v>
      </c>
      <c r="Q9" s="10">
        <v>0.1454</v>
      </c>
      <c r="R9" s="11">
        <v>1.95E-2</v>
      </c>
      <c r="S9" s="12">
        <v>7.5499999999999998E-2</v>
      </c>
      <c r="T9" s="13">
        <v>3.8999999999999998E-3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27606</v>
      </c>
      <c r="H10" s="2">
        <v>16002</v>
      </c>
      <c r="I10" s="3">
        <v>7814</v>
      </c>
      <c r="J10" s="4">
        <v>972</v>
      </c>
      <c r="K10" s="5">
        <v>4308</v>
      </c>
      <c r="L10" s="6">
        <v>126</v>
      </c>
      <c r="M10" s="7">
        <v>0</v>
      </c>
      <c r="N10">
        <v>56828</v>
      </c>
      <c r="O10" s="8">
        <v>0.48580000000000001</v>
      </c>
      <c r="P10" s="9">
        <v>0.28160000000000002</v>
      </c>
      <c r="Q10" s="10">
        <v>0.13750000000000001</v>
      </c>
      <c r="R10" s="11">
        <v>1.7100000000000001E-2</v>
      </c>
      <c r="S10" s="12">
        <v>7.5800000000000006E-2</v>
      </c>
      <c r="T10" s="13">
        <v>2.2000000000000001E-3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28057</v>
      </c>
      <c r="H11" s="2">
        <v>11715</v>
      </c>
      <c r="I11" s="3">
        <v>9502</v>
      </c>
      <c r="J11" s="4">
        <v>1848</v>
      </c>
      <c r="K11" s="5">
        <v>5633</v>
      </c>
      <c r="L11" s="6">
        <v>281</v>
      </c>
      <c r="M11" s="7">
        <v>0</v>
      </c>
      <c r="N11">
        <v>57036</v>
      </c>
      <c r="O11" s="8">
        <v>0.4919</v>
      </c>
      <c r="P11" s="9">
        <v>0.2054</v>
      </c>
      <c r="Q11" s="10">
        <v>0.1666</v>
      </c>
      <c r="R11" s="11">
        <v>3.2399999999999998E-2</v>
      </c>
      <c r="S11" s="12">
        <v>9.8799999999999999E-2</v>
      </c>
      <c r="T11" s="13">
        <v>4.8999999999999998E-3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23662</v>
      </c>
      <c r="H12" s="2">
        <v>9381</v>
      </c>
      <c r="I12" s="3">
        <v>26604</v>
      </c>
      <c r="J12" s="4">
        <v>1102</v>
      </c>
      <c r="K12" s="5">
        <v>9767</v>
      </c>
      <c r="L12" s="6">
        <v>358</v>
      </c>
      <c r="M12" s="7">
        <v>0</v>
      </c>
      <c r="N12">
        <v>70874</v>
      </c>
      <c r="O12" s="8">
        <v>0.33389999999999997</v>
      </c>
      <c r="P12" s="9">
        <v>0.13239999999999999</v>
      </c>
      <c r="Q12" s="10">
        <v>0.37540000000000001</v>
      </c>
      <c r="R12" s="11">
        <v>1.55E-2</v>
      </c>
      <c r="S12" s="12">
        <v>0.13780000000000001</v>
      </c>
      <c r="T12" s="13">
        <v>5.1000000000000004E-3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13756</v>
      </c>
      <c r="H13" s="2">
        <v>4793</v>
      </c>
      <c r="I13" s="3">
        <v>16944</v>
      </c>
      <c r="J13" s="4">
        <v>940</v>
      </c>
      <c r="K13" s="5">
        <v>3280</v>
      </c>
      <c r="L13" s="6">
        <v>1671</v>
      </c>
      <c r="M13" s="7">
        <v>0</v>
      </c>
      <c r="N13">
        <v>41384</v>
      </c>
      <c r="O13" s="8">
        <v>0.33239999999999997</v>
      </c>
      <c r="P13" s="9">
        <v>0.1158</v>
      </c>
      <c r="Q13" s="10">
        <v>0.40939999999999999</v>
      </c>
      <c r="R13" s="11">
        <v>2.2700000000000001E-2</v>
      </c>
      <c r="S13" s="12">
        <v>7.9299999999999995E-2</v>
      </c>
      <c r="T13" s="13">
        <v>4.0399999999999998E-2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26293</v>
      </c>
      <c r="H14" s="2">
        <v>13705</v>
      </c>
      <c r="I14" s="3">
        <v>8928</v>
      </c>
      <c r="J14" s="4">
        <v>1160</v>
      </c>
      <c r="K14" s="5">
        <v>4796</v>
      </c>
      <c r="L14" s="6">
        <v>130</v>
      </c>
      <c r="M14" s="7">
        <v>0</v>
      </c>
      <c r="N14">
        <v>55012</v>
      </c>
      <c r="O14" s="8">
        <v>0.47799999999999998</v>
      </c>
      <c r="P14" s="9">
        <v>0.24909999999999999</v>
      </c>
      <c r="Q14" s="10">
        <v>0.1623</v>
      </c>
      <c r="R14" s="11">
        <v>2.1100000000000001E-2</v>
      </c>
      <c r="S14" s="12">
        <v>8.72E-2</v>
      </c>
      <c r="T14" s="13">
        <v>2.3999999999999998E-3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21168</v>
      </c>
      <c r="H15" s="2">
        <v>16893</v>
      </c>
      <c r="I15" s="3">
        <v>13570</v>
      </c>
      <c r="J15" s="4">
        <v>807</v>
      </c>
      <c r="K15" s="5">
        <v>4760</v>
      </c>
      <c r="L15" s="6">
        <v>472</v>
      </c>
      <c r="M15" s="7">
        <v>0</v>
      </c>
      <c r="N15">
        <v>57670</v>
      </c>
      <c r="O15" s="8">
        <v>0.36709999999999998</v>
      </c>
      <c r="P15" s="9">
        <v>0.29289999999999999</v>
      </c>
      <c r="Q15" s="10">
        <v>0.23530000000000001</v>
      </c>
      <c r="R15" s="11">
        <v>1.4E-2</v>
      </c>
      <c r="S15" s="12">
        <v>8.2500000000000004E-2</v>
      </c>
      <c r="T15" s="13">
        <v>8.2000000000000007E-3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16818</v>
      </c>
      <c r="H16" s="2">
        <v>17267</v>
      </c>
      <c r="I16" s="3">
        <v>11903</v>
      </c>
      <c r="J16" s="4">
        <v>590</v>
      </c>
      <c r="K16" s="5">
        <v>3530</v>
      </c>
      <c r="L16" s="6">
        <v>76</v>
      </c>
      <c r="M16" s="7">
        <v>0</v>
      </c>
      <c r="N16">
        <v>50184</v>
      </c>
      <c r="O16" s="8">
        <v>0.33510000000000001</v>
      </c>
      <c r="P16" s="9">
        <v>0.34410000000000002</v>
      </c>
      <c r="Q16" s="10">
        <v>0.23719999999999999</v>
      </c>
      <c r="R16" s="11">
        <v>1.18E-2</v>
      </c>
      <c r="S16" s="12">
        <v>7.0300000000000001E-2</v>
      </c>
      <c r="T16" s="13">
        <v>1.5E-3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17667</v>
      </c>
      <c r="H17" s="2">
        <v>16751</v>
      </c>
      <c r="I17" s="3">
        <v>15907</v>
      </c>
      <c r="J17" s="4">
        <v>809</v>
      </c>
      <c r="K17" s="5">
        <v>3962</v>
      </c>
      <c r="L17" s="6">
        <v>56</v>
      </c>
      <c r="M17" s="7">
        <v>0</v>
      </c>
      <c r="N17">
        <v>55152</v>
      </c>
      <c r="O17" s="8">
        <v>0.32029999999999997</v>
      </c>
      <c r="P17" s="9">
        <v>0.30370000000000003</v>
      </c>
      <c r="Q17" s="10">
        <v>0.28839999999999999</v>
      </c>
      <c r="R17" s="11">
        <v>1.47E-2</v>
      </c>
      <c r="S17" s="12">
        <v>7.1800000000000003E-2</v>
      </c>
      <c r="T17" s="13">
        <v>1E-3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14415</v>
      </c>
      <c r="H18" s="2">
        <v>19204</v>
      </c>
      <c r="I18" s="3">
        <v>8175</v>
      </c>
      <c r="J18" s="4">
        <v>895</v>
      </c>
      <c r="K18" s="5">
        <v>13586</v>
      </c>
      <c r="L18" s="6">
        <v>287</v>
      </c>
      <c r="M18" s="7">
        <v>0</v>
      </c>
      <c r="N18">
        <v>56562</v>
      </c>
      <c r="O18" s="8">
        <v>0.25490000000000002</v>
      </c>
      <c r="P18" s="9">
        <v>0.33950000000000002</v>
      </c>
      <c r="Q18" s="10">
        <v>0.14449999999999999</v>
      </c>
      <c r="R18" s="11">
        <v>1.5800000000000002E-2</v>
      </c>
      <c r="S18" s="12">
        <v>0.2402</v>
      </c>
      <c r="T18" s="13">
        <v>5.1000000000000004E-3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16436</v>
      </c>
      <c r="H19" s="2">
        <v>24858</v>
      </c>
      <c r="I19" s="3">
        <v>8888</v>
      </c>
      <c r="J19" s="4">
        <v>803</v>
      </c>
      <c r="K19" s="5">
        <v>7058</v>
      </c>
      <c r="L19" s="6">
        <v>45</v>
      </c>
      <c r="M19" s="7">
        <v>0</v>
      </c>
      <c r="N19">
        <v>58088</v>
      </c>
      <c r="O19" s="8">
        <v>0.28299999999999997</v>
      </c>
      <c r="P19" s="9">
        <v>0.4279</v>
      </c>
      <c r="Q19" s="10">
        <v>0.153</v>
      </c>
      <c r="R19" s="11">
        <v>1.38E-2</v>
      </c>
      <c r="S19" s="12">
        <v>0.1215</v>
      </c>
      <c r="T19" s="13">
        <v>8.0000000000000004E-4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12152</v>
      </c>
      <c r="H20" s="2">
        <v>21504</v>
      </c>
      <c r="I20" s="3">
        <v>16065</v>
      </c>
      <c r="J20" s="4">
        <v>1093</v>
      </c>
      <c r="K20" s="5">
        <v>6047</v>
      </c>
      <c r="L20" s="6">
        <v>430</v>
      </c>
      <c r="M20" s="7">
        <v>0</v>
      </c>
      <c r="N20">
        <v>57291</v>
      </c>
      <c r="O20" s="8">
        <v>0.21210000000000001</v>
      </c>
      <c r="P20" s="9">
        <v>0.37530000000000002</v>
      </c>
      <c r="Q20" s="10">
        <v>0.28039999999999998</v>
      </c>
      <c r="R20" s="11">
        <v>1.9099999999999999E-2</v>
      </c>
      <c r="S20" s="12">
        <v>0.1055</v>
      </c>
      <c r="T20" s="13">
        <v>7.4999999999999997E-3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12636</v>
      </c>
      <c r="H21" s="2">
        <v>11150</v>
      </c>
      <c r="I21" s="3">
        <v>16534</v>
      </c>
      <c r="J21" s="4">
        <v>727</v>
      </c>
      <c r="K21" s="5">
        <v>2628</v>
      </c>
      <c r="L21" s="6">
        <v>362</v>
      </c>
      <c r="M21" s="7">
        <v>0</v>
      </c>
      <c r="N21">
        <v>44037</v>
      </c>
      <c r="O21" s="8">
        <v>0.28689999999999999</v>
      </c>
      <c r="P21" s="9">
        <v>0.25319999999999998</v>
      </c>
      <c r="Q21" s="10">
        <v>0.3755</v>
      </c>
      <c r="R21" s="11">
        <v>1.6500000000000001E-2</v>
      </c>
      <c r="S21" s="12">
        <v>5.9700000000000003E-2</v>
      </c>
      <c r="T21" s="13">
        <v>8.2000000000000007E-3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11100</v>
      </c>
      <c r="H22" s="2">
        <v>12100</v>
      </c>
      <c r="I22" s="3">
        <v>21990</v>
      </c>
      <c r="J22" s="4">
        <v>831</v>
      </c>
      <c r="K22" s="5">
        <v>4190</v>
      </c>
      <c r="L22" s="6">
        <v>340</v>
      </c>
      <c r="M22" s="7">
        <v>0</v>
      </c>
      <c r="N22">
        <v>50551</v>
      </c>
      <c r="O22" s="8">
        <v>0.21959999999999999</v>
      </c>
      <c r="P22" s="9">
        <v>0.2394</v>
      </c>
      <c r="Q22" s="10">
        <v>0.435</v>
      </c>
      <c r="R22" s="11">
        <v>1.6400000000000001E-2</v>
      </c>
      <c r="S22" s="12">
        <v>8.2900000000000001E-2</v>
      </c>
      <c r="T22" s="13">
        <v>6.7000000000000002E-3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14873</v>
      </c>
      <c r="H23" s="2">
        <v>22592</v>
      </c>
      <c r="I23" s="3">
        <v>7842</v>
      </c>
      <c r="J23" s="4">
        <v>444</v>
      </c>
      <c r="K23" s="5">
        <v>6375</v>
      </c>
      <c r="L23" s="6">
        <v>677</v>
      </c>
      <c r="M23" s="7">
        <v>0</v>
      </c>
      <c r="N23">
        <v>52803</v>
      </c>
      <c r="O23" s="8">
        <v>0.28170000000000001</v>
      </c>
      <c r="P23" s="9">
        <v>0.4279</v>
      </c>
      <c r="Q23" s="10">
        <v>0.14849999999999999</v>
      </c>
      <c r="R23" s="11">
        <v>8.3999999999999995E-3</v>
      </c>
      <c r="S23" s="12">
        <v>0.1207</v>
      </c>
      <c r="T23" s="13">
        <v>1.2800000000000001E-2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9729</v>
      </c>
      <c r="H24" s="2">
        <v>20976</v>
      </c>
      <c r="I24" s="3">
        <v>11633</v>
      </c>
      <c r="J24" s="4">
        <v>648</v>
      </c>
      <c r="K24" s="5">
        <v>6089</v>
      </c>
      <c r="L24" s="6">
        <v>508</v>
      </c>
      <c r="M24" s="7">
        <v>0</v>
      </c>
      <c r="N24">
        <v>49583</v>
      </c>
      <c r="O24" s="8">
        <v>0.19620000000000001</v>
      </c>
      <c r="P24" s="9">
        <v>0.42299999999999999</v>
      </c>
      <c r="Q24" s="10">
        <v>0.2346</v>
      </c>
      <c r="R24" s="11">
        <v>1.3100000000000001E-2</v>
      </c>
      <c r="S24" s="12">
        <v>0.12280000000000001</v>
      </c>
      <c r="T24" s="13">
        <v>1.0200000000000001E-2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11950</v>
      </c>
      <c r="H25" s="2">
        <v>17835</v>
      </c>
      <c r="I25" s="3">
        <v>8466</v>
      </c>
      <c r="J25" s="4">
        <v>481</v>
      </c>
      <c r="K25" s="5">
        <v>3610</v>
      </c>
      <c r="L25" s="6">
        <v>14324</v>
      </c>
      <c r="M25" s="7">
        <v>0</v>
      </c>
      <c r="N25">
        <v>56666</v>
      </c>
      <c r="O25" s="8">
        <v>0.2109</v>
      </c>
      <c r="P25" s="9">
        <v>0.31469999999999998</v>
      </c>
      <c r="Q25" s="10">
        <v>0.14940000000000001</v>
      </c>
      <c r="R25" s="11">
        <v>8.5000000000000006E-3</v>
      </c>
      <c r="S25" s="12">
        <v>6.3700000000000007E-2</v>
      </c>
      <c r="T25" s="13">
        <v>0.25280000000000002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6724</v>
      </c>
      <c r="H26" s="2">
        <v>10085</v>
      </c>
      <c r="I26" s="3">
        <v>29236</v>
      </c>
      <c r="J26" s="4">
        <v>679</v>
      </c>
      <c r="K26" s="5">
        <v>8062</v>
      </c>
      <c r="L26" s="6">
        <v>825</v>
      </c>
      <c r="M26" s="7">
        <v>0</v>
      </c>
      <c r="N26">
        <v>55611</v>
      </c>
      <c r="O26" s="8">
        <v>0.12089999999999999</v>
      </c>
      <c r="P26" s="9">
        <v>0.18129999999999999</v>
      </c>
      <c r="Q26" s="10">
        <v>0.52569999999999995</v>
      </c>
      <c r="R26" s="11">
        <v>1.2200000000000001E-2</v>
      </c>
      <c r="S26" s="12">
        <v>0.14499999999999999</v>
      </c>
      <c r="T26" s="13">
        <v>1.4800000000000001E-2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9800</v>
      </c>
      <c r="H27" s="2">
        <v>11666</v>
      </c>
      <c r="I27" s="3">
        <v>22487</v>
      </c>
      <c r="J27" s="4">
        <v>473</v>
      </c>
      <c r="K27" s="5">
        <v>2922</v>
      </c>
      <c r="L27" s="6">
        <v>383</v>
      </c>
      <c r="M27" s="7">
        <v>0</v>
      </c>
      <c r="N27">
        <v>47731</v>
      </c>
      <c r="O27" s="8">
        <v>0.20530000000000001</v>
      </c>
      <c r="P27" s="9">
        <v>0.24440000000000001</v>
      </c>
      <c r="Q27" s="10">
        <v>0.47110000000000002</v>
      </c>
      <c r="R27" s="11">
        <v>9.9000000000000008E-3</v>
      </c>
      <c r="S27" s="12">
        <v>6.1199999999999997E-2</v>
      </c>
      <c r="T27" s="13">
        <v>8.0000000000000002E-3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15264</v>
      </c>
      <c r="H28" s="2">
        <v>16041</v>
      </c>
      <c r="I28" s="3">
        <v>12447</v>
      </c>
      <c r="J28" s="4">
        <v>590</v>
      </c>
      <c r="K28" s="5">
        <v>2697</v>
      </c>
      <c r="L28" s="6">
        <v>129</v>
      </c>
      <c r="M28" s="7">
        <v>0</v>
      </c>
      <c r="N28">
        <v>47168</v>
      </c>
      <c r="O28" s="8">
        <v>0.3236</v>
      </c>
      <c r="P28" s="9">
        <v>0.34010000000000001</v>
      </c>
      <c r="Q28" s="10">
        <v>0.26390000000000002</v>
      </c>
      <c r="R28" s="11">
        <v>1.2500000000000001E-2</v>
      </c>
      <c r="S28" s="12">
        <v>5.7200000000000001E-2</v>
      </c>
      <c r="T28" s="13">
        <v>2.7000000000000001E-3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18989</v>
      </c>
      <c r="H29" s="2">
        <v>11311</v>
      </c>
      <c r="I29" s="3">
        <v>5942</v>
      </c>
      <c r="J29" s="4">
        <v>579</v>
      </c>
      <c r="K29" s="5">
        <v>2375</v>
      </c>
      <c r="L29" s="6">
        <v>2660</v>
      </c>
      <c r="M29" s="7">
        <v>0</v>
      </c>
      <c r="N29">
        <v>41856</v>
      </c>
      <c r="O29" s="8">
        <v>0.45369999999999999</v>
      </c>
      <c r="P29" s="9">
        <v>0.2702</v>
      </c>
      <c r="Q29" s="10">
        <v>0.14199999999999999</v>
      </c>
      <c r="R29" s="11">
        <v>1.38E-2</v>
      </c>
      <c r="S29" s="12">
        <v>5.67E-2</v>
      </c>
      <c r="T29" s="13">
        <v>6.3600000000000004E-2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20344</v>
      </c>
      <c r="H30" s="2">
        <v>16723</v>
      </c>
      <c r="I30" s="3">
        <v>7305</v>
      </c>
      <c r="J30" s="4">
        <v>71</v>
      </c>
      <c r="K30" s="5">
        <v>3399</v>
      </c>
      <c r="L30" s="6">
        <v>463</v>
      </c>
      <c r="M30" s="7">
        <v>0</v>
      </c>
      <c r="N30">
        <v>48305</v>
      </c>
      <c r="O30" s="8">
        <v>0.42120000000000002</v>
      </c>
      <c r="P30" s="9">
        <v>0.34620000000000001</v>
      </c>
      <c r="Q30" s="10">
        <v>0.1512</v>
      </c>
      <c r="R30" s="11">
        <v>1.5E-3</v>
      </c>
      <c r="S30" s="12">
        <v>7.0400000000000004E-2</v>
      </c>
      <c r="T30" s="13">
        <v>9.5999999999999992E-3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18990</v>
      </c>
      <c r="H31" s="2">
        <v>23724</v>
      </c>
      <c r="I31" s="3">
        <v>9530</v>
      </c>
      <c r="J31" s="4">
        <v>1000</v>
      </c>
      <c r="K31" s="5">
        <v>3519</v>
      </c>
      <c r="L31" s="6">
        <v>783</v>
      </c>
      <c r="M31" s="7">
        <v>0</v>
      </c>
      <c r="N31">
        <v>57546</v>
      </c>
      <c r="O31" s="8">
        <v>0.33</v>
      </c>
      <c r="P31" s="9">
        <v>0.4123</v>
      </c>
      <c r="Q31" s="10">
        <v>0.1656</v>
      </c>
      <c r="R31" s="11">
        <v>1.7399999999999999E-2</v>
      </c>
      <c r="S31" s="12">
        <v>6.1199999999999997E-2</v>
      </c>
      <c r="T31" s="13">
        <v>1.3599999999999999E-2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9189</v>
      </c>
      <c r="H32" s="2">
        <v>14551</v>
      </c>
      <c r="I32" s="3">
        <v>10556</v>
      </c>
      <c r="J32" s="4">
        <v>649</v>
      </c>
      <c r="K32" s="5">
        <v>2286</v>
      </c>
      <c r="L32" s="6">
        <v>631</v>
      </c>
      <c r="M32" s="7">
        <v>0</v>
      </c>
      <c r="N32">
        <v>37862</v>
      </c>
      <c r="O32" s="8">
        <v>0.2427</v>
      </c>
      <c r="P32" s="9">
        <v>0.38429999999999997</v>
      </c>
      <c r="Q32" s="10">
        <v>0.27879999999999999</v>
      </c>
      <c r="R32" s="11">
        <v>1.7100000000000001E-2</v>
      </c>
      <c r="S32" s="12">
        <v>6.0400000000000002E-2</v>
      </c>
      <c r="T32" s="13">
        <v>1.67E-2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8203</v>
      </c>
      <c r="H33" s="2">
        <v>18248</v>
      </c>
      <c r="I33" s="3">
        <v>11874</v>
      </c>
      <c r="J33" s="4">
        <v>616</v>
      </c>
      <c r="K33" s="5">
        <v>1297</v>
      </c>
      <c r="L33" s="6">
        <v>0</v>
      </c>
      <c r="M33" s="7">
        <v>0</v>
      </c>
      <c r="N33">
        <v>40238</v>
      </c>
      <c r="O33" s="8">
        <v>0.2039</v>
      </c>
      <c r="P33" s="9">
        <v>0.45350000000000001</v>
      </c>
      <c r="Q33" s="10">
        <v>0.29509999999999997</v>
      </c>
      <c r="R33" s="11">
        <v>1.5299999999999999E-2</v>
      </c>
      <c r="S33" s="12">
        <v>3.2199999999999999E-2</v>
      </c>
      <c r="T33" s="13">
        <v>0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14202</v>
      </c>
      <c r="H34" s="2">
        <v>16945</v>
      </c>
      <c r="I34" s="3">
        <v>2237</v>
      </c>
      <c r="J34" s="4">
        <v>946</v>
      </c>
      <c r="K34" s="5">
        <v>2237</v>
      </c>
      <c r="L34" s="6">
        <v>110</v>
      </c>
      <c r="M34" s="7">
        <v>0</v>
      </c>
      <c r="N34">
        <v>36677</v>
      </c>
      <c r="O34" s="8">
        <v>0.38719999999999999</v>
      </c>
      <c r="P34" s="9">
        <v>0.46200000000000002</v>
      </c>
      <c r="Q34" s="10">
        <v>6.0999999999999999E-2</v>
      </c>
      <c r="R34" s="11">
        <v>2.58E-2</v>
      </c>
      <c r="S34" s="12">
        <v>6.0999999999999999E-2</v>
      </c>
      <c r="T34" s="13">
        <v>3.0000000000000001E-3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18614</v>
      </c>
      <c r="H35" s="2">
        <v>17517</v>
      </c>
      <c r="I35" s="3">
        <v>9420</v>
      </c>
      <c r="J35" s="4">
        <v>844</v>
      </c>
      <c r="K35" s="5">
        <v>3258</v>
      </c>
      <c r="L35" s="6">
        <v>0</v>
      </c>
      <c r="M35" s="7">
        <v>0</v>
      </c>
      <c r="N35">
        <v>49653</v>
      </c>
      <c r="O35" s="8">
        <v>0.37490000000000001</v>
      </c>
      <c r="P35" s="9">
        <v>0.3528</v>
      </c>
      <c r="Q35" s="10">
        <v>0.18970000000000001</v>
      </c>
      <c r="R35" s="11">
        <v>1.7000000000000001E-2</v>
      </c>
      <c r="S35" s="12">
        <v>6.5600000000000006E-2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24066</v>
      </c>
      <c r="H36" s="2">
        <v>21467</v>
      </c>
      <c r="I36" s="3">
        <v>6656</v>
      </c>
      <c r="J36" s="4">
        <v>846</v>
      </c>
      <c r="K36" s="5">
        <v>4428</v>
      </c>
      <c r="L36" s="6">
        <v>0</v>
      </c>
      <c r="M36" s="7">
        <v>0</v>
      </c>
      <c r="N36">
        <v>57463</v>
      </c>
      <c r="O36" s="8">
        <v>0.41880000000000001</v>
      </c>
      <c r="P36" s="9">
        <v>0.37359999999999999</v>
      </c>
      <c r="Q36" s="10">
        <v>0.1158</v>
      </c>
      <c r="R36" s="11">
        <v>1.47E-2</v>
      </c>
      <c r="S36" s="12">
        <v>7.7100000000000002E-2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24214</v>
      </c>
      <c r="H37" s="2">
        <v>14557</v>
      </c>
      <c r="I37" s="3">
        <v>8996</v>
      </c>
      <c r="J37" s="4">
        <v>1024</v>
      </c>
      <c r="K37" s="5">
        <v>3752</v>
      </c>
      <c r="L37" s="6">
        <v>297</v>
      </c>
      <c r="M37" s="7">
        <v>0</v>
      </c>
      <c r="N37">
        <v>52840</v>
      </c>
      <c r="O37" s="8">
        <v>0.45829999999999999</v>
      </c>
      <c r="P37" s="9">
        <v>0.27550000000000002</v>
      </c>
      <c r="Q37" s="10">
        <v>0.17019999999999999</v>
      </c>
      <c r="R37" s="11">
        <v>1.9400000000000001E-2</v>
      </c>
      <c r="S37" s="12">
        <v>7.0999999999999994E-2</v>
      </c>
      <c r="T37" s="13">
        <v>5.5999999999999999E-3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24912</v>
      </c>
      <c r="H38" s="2">
        <v>12157</v>
      </c>
      <c r="I38" s="3">
        <v>9105</v>
      </c>
      <c r="J38" s="4">
        <v>1134</v>
      </c>
      <c r="K38" s="5">
        <v>3902</v>
      </c>
      <c r="L38" s="6">
        <v>387</v>
      </c>
      <c r="M38" s="7">
        <v>0</v>
      </c>
      <c r="N38">
        <v>51597</v>
      </c>
      <c r="O38" s="8">
        <v>0.48280000000000001</v>
      </c>
      <c r="P38" s="9">
        <v>0.2356</v>
      </c>
      <c r="Q38" s="10">
        <v>0.17649999999999999</v>
      </c>
      <c r="R38" s="11">
        <v>2.1999999999999999E-2</v>
      </c>
      <c r="S38" s="12">
        <v>7.5600000000000001E-2</v>
      </c>
      <c r="T38" s="13">
        <v>7.4999999999999997E-3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22787</v>
      </c>
      <c r="H39" s="2">
        <v>8521</v>
      </c>
      <c r="I39" s="3">
        <v>28133</v>
      </c>
      <c r="J39" s="4">
        <v>101</v>
      </c>
      <c r="K39" s="5">
        <v>11021</v>
      </c>
      <c r="L39" s="6">
        <v>205</v>
      </c>
      <c r="M39" s="7">
        <v>0</v>
      </c>
      <c r="N39">
        <v>70768</v>
      </c>
      <c r="O39" s="8">
        <v>0.32200000000000001</v>
      </c>
      <c r="P39" s="9">
        <v>0.12039999999999999</v>
      </c>
      <c r="Q39" s="10">
        <v>0.39750000000000002</v>
      </c>
      <c r="R39" s="11">
        <v>1.4E-3</v>
      </c>
      <c r="S39" s="12">
        <v>0.15570000000000001</v>
      </c>
      <c r="T39" s="13">
        <v>2.8999999999999998E-3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16959</v>
      </c>
      <c r="H40" s="2">
        <v>10301</v>
      </c>
      <c r="I40" s="3">
        <v>23519</v>
      </c>
      <c r="J40" s="4">
        <v>1066</v>
      </c>
      <c r="K40" s="5">
        <v>13181</v>
      </c>
      <c r="L40" s="6">
        <v>202</v>
      </c>
      <c r="M40" s="7">
        <v>0</v>
      </c>
      <c r="N40">
        <v>65228</v>
      </c>
      <c r="O40" s="8">
        <v>0.26</v>
      </c>
      <c r="P40" s="9">
        <v>0.15790000000000001</v>
      </c>
      <c r="Q40" s="10">
        <v>0.36059999999999998</v>
      </c>
      <c r="R40" s="11">
        <v>1.6299999999999999E-2</v>
      </c>
      <c r="S40" s="12">
        <v>0.2021</v>
      </c>
      <c r="T40" s="13">
        <v>3.0999999999999999E-3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12257</v>
      </c>
      <c r="H41" s="2">
        <v>11565</v>
      </c>
      <c r="I41" s="3">
        <v>22650</v>
      </c>
      <c r="J41" s="4">
        <v>1033</v>
      </c>
      <c r="K41" s="5">
        <v>17167</v>
      </c>
      <c r="L41" s="6">
        <v>636</v>
      </c>
      <c r="M41" s="7">
        <v>0</v>
      </c>
      <c r="N41">
        <v>65308</v>
      </c>
      <c r="O41" s="8">
        <v>0.18770000000000001</v>
      </c>
      <c r="P41" s="9">
        <v>0.17710000000000001</v>
      </c>
      <c r="Q41" s="10">
        <v>0.3468</v>
      </c>
      <c r="R41" s="11">
        <v>1.5800000000000002E-2</v>
      </c>
      <c r="S41" s="12">
        <v>0.26290000000000002</v>
      </c>
      <c r="T41" s="13">
        <v>9.7000000000000003E-3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16623</v>
      </c>
      <c r="H42" s="2">
        <v>8704</v>
      </c>
      <c r="I42" s="3">
        <v>15872</v>
      </c>
      <c r="J42" s="4">
        <v>948</v>
      </c>
      <c r="K42" s="5">
        <v>22710</v>
      </c>
      <c r="L42" s="6">
        <v>558</v>
      </c>
      <c r="M42" s="7">
        <v>0</v>
      </c>
      <c r="N42">
        <v>65415</v>
      </c>
      <c r="O42" s="8">
        <v>0.25409999999999999</v>
      </c>
      <c r="P42" s="9">
        <v>0.1331</v>
      </c>
      <c r="Q42" s="10">
        <v>0.24260000000000001</v>
      </c>
      <c r="R42" s="11">
        <v>1.4500000000000001E-2</v>
      </c>
      <c r="S42" s="12">
        <v>0.34720000000000001</v>
      </c>
      <c r="T42" s="13">
        <v>8.5000000000000006E-3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14936</v>
      </c>
      <c r="H43" s="2">
        <v>12315</v>
      </c>
      <c r="I43" s="3">
        <v>9894</v>
      </c>
      <c r="J43" s="4">
        <v>985</v>
      </c>
      <c r="K43" s="5">
        <v>34793</v>
      </c>
      <c r="L43" s="6">
        <v>44</v>
      </c>
      <c r="M43" s="7">
        <v>0</v>
      </c>
      <c r="N43">
        <v>72967</v>
      </c>
      <c r="O43" s="8">
        <v>0.20469999999999999</v>
      </c>
      <c r="P43" s="9">
        <v>0.16880000000000001</v>
      </c>
      <c r="Q43" s="10">
        <v>0.1356</v>
      </c>
      <c r="R43" s="11">
        <v>1.35E-2</v>
      </c>
      <c r="S43" s="12">
        <v>0.4768</v>
      </c>
      <c r="T43" s="13">
        <v>5.9999999999999995E-4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9038</v>
      </c>
      <c r="H44" s="2">
        <v>15952</v>
      </c>
      <c r="I44" s="3">
        <v>23765</v>
      </c>
      <c r="J44" s="4">
        <v>920</v>
      </c>
      <c r="K44" s="5">
        <v>21383</v>
      </c>
      <c r="L44" s="6">
        <v>491</v>
      </c>
      <c r="M44" s="7">
        <v>0</v>
      </c>
      <c r="N44">
        <v>71549</v>
      </c>
      <c r="O44" s="8">
        <v>0.1263</v>
      </c>
      <c r="P44" s="9">
        <v>0.223</v>
      </c>
      <c r="Q44" s="10">
        <v>0.33210000000000001</v>
      </c>
      <c r="R44" s="11">
        <v>1.29E-2</v>
      </c>
      <c r="S44" s="12">
        <v>0.2989</v>
      </c>
      <c r="T44" s="13">
        <v>6.8999999999999999E-3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23495</v>
      </c>
      <c r="H45" s="2">
        <v>8274</v>
      </c>
      <c r="I45" s="3">
        <v>4043</v>
      </c>
      <c r="J45" s="4">
        <v>416</v>
      </c>
      <c r="K45" s="5">
        <v>613</v>
      </c>
      <c r="L45" s="6">
        <v>291</v>
      </c>
      <c r="M45" s="7">
        <v>0</v>
      </c>
      <c r="N45">
        <v>37132</v>
      </c>
      <c r="O45" s="8">
        <v>0.63270000000000004</v>
      </c>
      <c r="P45" s="9">
        <v>0.2228</v>
      </c>
      <c r="Q45" s="10">
        <v>0.1089</v>
      </c>
      <c r="R45" s="11">
        <v>1.12E-2</v>
      </c>
      <c r="S45" s="12">
        <v>1.6500000000000001E-2</v>
      </c>
      <c r="T45" s="13">
        <v>7.7999999999999996E-3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20967</v>
      </c>
      <c r="H46" s="2">
        <v>12965</v>
      </c>
      <c r="I46" s="3">
        <v>6085</v>
      </c>
      <c r="J46" s="4">
        <v>619</v>
      </c>
      <c r="K46" s="5">
        <v>733</v>
      </c>
      <c r="L46" s="6">
        <v>714</v>
      </c>
      <c r="M46" s="7">
        <v>0</v>
      </c>
      <c r="N46">
        <v>42083</v>
      </c>
      <c r="O46" s="8">
        <v>0.49819999999999998</v>
      </c>
      <c r="P46" s="9">
        <v>0.30809999999999998</v>
      </c>
      <c r="Q46" s="10">
        <v>0.14460000000000001</v>
      </c>
      <c r="R46" s="11">
        <v>1.47E-2</v>
      </c>
      <c r="S46" s="12">
        <v>1.7399999999999999E-2</v>
      </c>
      <c r="T46" s="13">
        <v>1.7000000000000001E-2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40859</v>
      </c>
      <c r="H47" s="2">
        <v>9380</v>
      </c>
      <c r="I47" s="3">
        <v>5876</v>
      </c>
      <c r="J47" s="4">
        <v>1210</v>
      </c>
      <c r="K47" s="5">
        <v>2119</v>
      </c>
      <c r="L47" s="6">
        <v>191</v>
      </c>
      <c r="M47" s="7">
        <v>0</v>
      </c>
      <c r="N47">
        <v>59635</v>
      </c>
      <c r="O47" s="8">
        <v>0.68520000000000003</v>
      </c>
      <c r="P47" s="9">
        <v>0.1573</v>
      </c>
      <c r="Q47" s="10">
        <v>9.8500000000000004E-2</v>
      </c>
      <c r="R47" s="11">
        <v>2.0299999999999999E-2</v>
      </c>
      <c r="S47" s="12">
        <v>3.5499999999999997E-2</v>
      </c>
      <c r="T47" s="13">
        <v>3.2000000000000002E-3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40700</v>
      </c>
      <c r="H48" s="2">
        <v>11024</v>
      </c>
      <c r="I48" s="3">
        <v>5209</v>
      </c>
      <c r="J48" s="4">
        <v>940</v>
      </c>
      <c r="K48" s="5">
        <v>1808</v>
      </c>
      <c r="L48" s="6">
        <v>233</v>
      </c>
      <c r="M48" s="7">
        <v>0</v>
      </c>
      <c r="N48">
        <v>59914</v>
      </c>
      <c r="O48" s="8">
        <v>0.67930000000000001</v>
      </c>
      <c r="P48" s="9">
        <v>0.184</v>
      </c>
      <c r="Q48" s="10">
        <v>8.6900000000000005E-2</v>
      </c>
      <c r="R48" s="11">
        <v>1.5699999999999999E-2</v>
      </c>
      <c r="S48" s="12">
        <v>3.0200000000000001E-2</v>
      </c>
      <c r="T48" s="13">
        <v>3.8999999999999998E-3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43824</v>
      </c>
      <c r="H49" s="2">
        <v>9971</v>
      </c>
      <c r="I49" s="3">
        <v>4974</v>
      </c>
      <c r="J49" s="4">
        <v>1025</v>
      </c>
      <c r="K49" s="5">
        <v>1936</v>
      </c>
      <c r="L49" s="6">
        <v>678</v>
      </c>
      <c r="M49" s="7">
        <v>0</v>
      </c>
      <c r="N49">
        <v>62408</v>
      </c>
      <c r="O49" s="8">
        <v>0.70220000000000005</v>
      </c>
      <c r="P49" s="9">
        <v>0.1598</v>
      </c>
      <c r="Q49" s="10">
        <v>7.9699999999999993E-2</v>
      </c>
      <c r="R49" s="11">
        <v>1.6400000000000001E-2</v>
      </c>
      <c r="S49" s="12">
        <v>3.1E-2</v>
      </c>
      <c r="T49" s="13">
        <v>1.09E-2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35064</v>
      </c>
      <c r="H50" s="2">
        <v>14307</v>
      </c>
      <c r="I50" s="3">
        <v>7261</v>
      </c>
      <c r="J50" s="4">
        <v>1129</v>
      </c>
      <c r="K50" s="5">
        <v>5519</v>
      </c>
      <c r="L50" s="6">
        <v>518</v>
      </c>
      <c r="M50" s="7">
        <v>0</v>
      </c>
      <c r="N50">
        <v>63798</v>
      </c>
      <c r="O50" s="8">
        <v>0.54959999999999998</v>
      </c>
      <c r="P50" s="9">
        <v>0.2243</v>
      </c>
      <c r="Q50" s="10">
        <v>0.1138</v>
      </c>
      <c r="R50" s="11">
        <v>1.77E-2</v>
      </c>
      <c r="S50" s="12">
        <v>8.6499999999999994E-2</v>
      </c>
      <c r="T50" s="13">
        <v>8.0999999999999996E-3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34107</v>
      </c>
      <c r="H51" s="2">
        <v>16589</v>
      </c>
      <c r="I51" s="3">
        <v>6019</v>
      </c>
      <c r="J51" s="4">
        <v>842</v>
      </c>
      <c r="K51" s="5">
        <v>2647</v>
      </c>
      <c r="L51" s="6">
        <v>463</v>
      </c>
      <c r="M51" s="7">
        <v>0</v>
      </c>
      <c r="N51">
        <v>60667</v>
      </c>
      <c r="O51" s="8">
        <v>0.56220000000000003</v>
      </c>
      <c r="P51" s="9">
        <v>0.27339999999999998</v>
      </c>
      <c r="Q51" s="10">
        <v>9.9199999999999997E-2</v>
      </c>
      <c r="R51" s="11">
        <v>1.3899999999999999E-2</v>
      </c>
      <c r="S51" s="12">
        <v>4.36E-2</v>
      </c>
      <c r="T51" s="13">
        <v>7.6E-3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34569</v>
      </c>
      <c r="H52" s="2">
        <v>7432</v>
      </c>
      <c r="I52" s="3">
        <v>5436</v>
      </c>
      <c r="J52" s="4">
        <v>1535</v>
      </c>
      <c r="K52" s="5">
        <v>1943</v>
      </c>
      <c r="L52" s="6">
        <v>582</v>
      </c>
      <c r="M52" s="7">
        <v>0</v>
      </c>
      <c r="N52">
        <v>51497</v>
      </c>
      <c r="O52" s="8">
        <v>0.67130000000000001</v>
      </c>
      <c r="P52" s="9">
        <v>0.14430000000000001</v>
      </c>
      <c r="Q52" s="10">
        <v>0.1056</v>
      </c>
      <c r="R52" s="11">
        <v>2.98E-2</v>
      </c>
      <c r="S52" s="12">
        <v>3.7699999999999997E-2</v>
      </c>
      <c r="T52" s="13">
        <v>1.1299999999999999E-2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45651</v>
      </c>
      <c r="H53" s="2">
        <v>8667</v>
      </c>
      <c r="I53" s="3">
        <v>5750</v>
      </c>
      <c r="J53" s="4">
        <v>1282</v>
      </c>
      <c r="K53" s="5">
        <v>2157</v>
      </c>
      <c r="L53" s="6">
        <v>393</v>
      </c>
      <c r="M53" s="7">
        <v>0</v>
      </c>
      <c r="N53">
        <v>63900</v>
      </c>
      <c r="O53" s="8">
        <v>0.71440000000000003</v>
      </c>
      <c r="P53" s="9">
        <v>0.1356</v>
      </c>
      <c r="Q53" s="10">
        <v>0.09</v>
      </c>
      <c r="R53" s="11">
        <v>2.01E-2</v>
      </c>
      <c r="S53" s="12">
        <v>3.3799999999999997E-2</v>
      </c>
      <c r="T53" s="13">
        <v>6.1999999999999998E-3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45725</v>
      </c>
      <c r="H54" s="2">
        <v>6897</v>
      </c>
      <c r="I54" s="3">
        <v>5973</v>
      </c>
      <c r="J54" s="4">
        <v>1426</v>
      </c>
      <c r="K54" s="5">
        <v>1862</v>
      </c>
      <c r="L54" s="6">
        <v>20</v>
      </c>
      <c r="M54" s="7">
        <v>0</v>
      </c>
      <c r="N54">
        <v>61903</v>
      </c>
      <c r="O54" s="8">
        <v>0.73870000000000002</v>
      </c>
      <c r="P54" s="9">
        <v>0.1114</v>
      </c>
      <c r="Q54" s="10">
        <v>9.6500000000000002E-2</v>
      </c>
      <c r="R54" s="11">
        <v>2.3E-2</v>
      </c>
      <c r="S54" s="12">
        <v>3.0099999999999998E-2</v>
      </c>
      <c r="T54" s="13">
        <v>2.9999999999999997E-4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40248</v>
      </c>
      <c r="H55" s="2">
        <v>5835</v>
      </c>
      <c r="I55" s="3">
        <v>4230</v>
      </c>
      <c r="J55" s="4">
        <v>998</v>
      </c>
      <c r="K55" s="5">
        <v>1402</v>
      </c>
      <c r="L55" s="6">
        <v>0</v>
      </c>
      <c r="M55" s="7">
        <v>0</v>
      </c>
      <c r="N55">
        <v>52713</v>
      </c>
      <c r="O55" s="8">
        <v>0.76349999999999996</v>
      </c>
      <c r="P55" s="9">
        <v>0.11070000000000001</v>
      </c>
      <c r="Q55" s="10">
        <v>8.0199999999999994E-2</v>
      </c>
      <c r="R55" s="11">
        <v>1.89E-2</v>
      </c>
      <c r="S55" s="12">
        <v>2.6599999999999999E-2</v>
      </c>
      <c r="T55" s="13">
        <v>0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25156</v>
      </c>
      <c r="H56" s="2">
        <v>9232</v>
      </c>
      <c r="I56" s="3">
        <v>8198</v>
      </c>
      <c r="J56" s="4">
        <v>959</v>
      </c>
      <c r="K56" s="5">
        <v>1070</v>
      </c>
      <c r="L56" s="6">
        <v>286</v>
      </c>
      <c r="M56" s="7">
        <v>0</v>
      </c>
      <c r="N56">
        <v>44901</v>
      </c>
      <c r="O56" s="8">
        <v>0.56030000000000002</v>
      </c>
      <c r="P56" s="9">
        <v>0.2056</v>
      </c>
      <c r="Q56" s="10">
        <v>0.18260000000000001</v>
      </c>
      <c r="R56" s="11">
        <v>2.1399999999999999E-2</v>
      </c>
      <c r="S56" s="12">
        <v>2.3800000000000002E-2</v>
      </c>
      <c r="T56" s="13">
        <v>6.4000000000000003E-3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27687</v>
      </c>
      <c r="H57" s="2">
        <v>10299</v>
      </c>
      <c r="I57" s="3">
        <v>7151</v>
      </c>
      <c r="J57" s="4">
        <v>974</v>
      </c>
      <c r="K57" s="5">
        <v>964</v>
      </c>
      <c r="L57" s="6">
        <v>163</v>
      </c>
      <c r="M57" s="7">
        <v>0</v>
      </c>
      <c r="N57">
        <v>47238</v>
      </c>
      <c r="O57" s="8">
        <v>0.58609999999999995</v>
      </c>
      <c r="P57" s="9">
        <v>0.218</v>
      </c>
      <c r="Q57" s="10">
        <v>0.15140000000000001</v>
      </c>
      <c r="R57" s="11">
        <v>2.06E-2</v>
      </c>
      <c r="S57" s="12">
        <v>2.0400000000000001E-2</v>
      </c>
      <c r="T57" s="13">
        <v>3.5000000000000001E-3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30805</v>
      </c>
      <c r="H58" s="2">
        <v>11324</v>
      </c>
      <c r="I58" s="3">
        <v>7356</v>
      </c>
      <c r="J58" s="4">
        <v>825</v>
      </c>
      <c r="K58" s="5">
        <v>1169</v>
      </c>
      <c r="L58" s="6">
        <v>48</v>
      </c>
      <c r="M58" s="7">
        <v>0</v>
      </c>
      <c r="N58">
        <v>51527</v>
      </c>
      <c r="O58" s="8">
        <v>0.5978</v>
      </c>
      <c r="P58" s="9">
        <v>0.2198</v>
      </c>
      <c r="Q58" s="10">
        <v>0.14280000000000001</v>
      </c>
      <c r="R58" s="11">
        <v>1.6E-2</v>
      </c>
      <c r="S58" s="12">
        <v>2.2700000000000001E-2</v>
      </c>
      <c r="T58" s="13">
        <v>8.9999999999999998E-4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29431</v>
      </c>
      <c r="H59" s="2">
        <v>11361</v>
      </c>
      <c r="I59" s="3">
        <v>7333</v>
      </c>
      <c r="J59" s="4">
        <v>666</v>
      </c>
      <c r="K59" s="5">
        <v>1342</v>
      </c>
      <c r="L59" s="6">
        <v>5</v>
      </c>
      <c r="M59" s="7">
        <v>0</v>
      </c>
      <c r="N59">
        <v>50138</v>
      </c>
      <c r="O59" s="8">
        <v>0.58699999999999997</v>
      </c>
      <c r="P59" s="9">
        <v>0.2266</v>
      </c>
      <c r="Q59" s="10">
        <v>0.14630000000000001</v>
      </c>
      <c r="R59" s="11">
        <v>1.3299999999999999E-2</v>
      </c>
      <c r="S59" s="12">
        <v>2.6800000000000001E-2</v>
      </c>
      <c r="T59" s="13">
        <v>1E-4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25698</v>
      </c>
      <c r="H60" s="2">
        <v>10830</v>
      </c>
      <c r="I60" s="3">
        <v>6262</v>
      </c>
      <c r="J60" s="4">
        <v>707</v>
      </c>
      <c r="K60" s="5">
        <v>1015</v>
      </c>
      <c r="L60" s="6">
        <v>92</v>
      </c>
      <c r="M60" s="7">
        <v>0</v>
      </c>
      <c r="N60">
        <v>44604</v>
      </c>
      <c r="O60" s="8">
        <v>0.57609999999999995</v>
      </c>
      <c r="P60" s="9">
        <v>0.24279999999999999</v>
      </c>
      <c r="Q60" s="10">
        <v>0.1404</v>
      </c>
      <c r="R60" s="11">
        <v>1.5900000000000001E-2</v>
      </c>
      <c r="S60" s="12">
        <v>2.2800000000000001E-2</v>
      </c>
      <c r="T60" s="13">
        <v>2.0999999999999999E-3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22701</v>
      </c>
      <c r="H61" s="2">
        <v>14801</v>
      </c>
      <c r="I61" s="3">
        <v>5606</v>
      </c>
      <c r="J61" s="4">
        <v>735</v>
      </c>
      <c r="K61" s="5">
        <v>754</v>
      </c>
      <c r="L61" s="6">
        <v>167</v>
      </c>
      <c r="M61" s="7">
        <v>0</v>
      </c>
      <c r="N61">
        <v>44764</v>
      </c>
      <c r="O61" s="8">
        <v>0.5071</v>
      </c>
      <c r="P61" s="9">
        <v>0.3306</v>
      </c>
      <c r="Q61" s="10">
        <v>0.12520000000000001</v>
      </c>
      <c r="R61" s="11">
        <v>1.6400000000000001E-2</v>
      </c>
      <c r="S61" s="12">
        <v>1.6799999999999999E-2</v>
      </c>
      <c r="T61" s="13">
        <v>3.7000000000000002E-3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23320</v>
      </c>
      <c r="H62" s="2">
        <v>7768</v>
      </c>
      <c r="I62" s="3">
        <v>27313</v>
      </c>
      <c r="J62" s="4">
        <v>1020</v>
      </c>
      <c r="K62" s="5">
        <v>1306</v>
      </c>
      <c r="L62" s="6">
        <v>200</v>
      </c>
      <c r="M62" s="7">
        <v>0</v>
      </c>
      <c r="N62">
        <v>60927</v>
      </c>
      <c r="O62" s="8">
        <v>0.38279999999999997</v>
      </c>
      <c r="P62" s="9">
        <v>0.1275</v>
      </c>
      <c r="Q62" s="10">
        <v>0.44829999999999998</v>
      </c>
      <c r="R62" s="11">
        <v>1.67E-2</v>
      </c>
      <c r="S62" s="12">
        <v>2.1399999999999999E-2</v>
      </c>
      <c r="T62" s="13">
        <v>3.3E-3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23026</v>
      </c>
      <c r="H63" s="2">
        <v>16570</v>
      </c>
      <c r="I63" s="3">
        <v>11586</v>
      </c>
      <c r="J63" s="4">
        <v>963</v>
      </c>
      <c r="K63" s="5">
        <v>1479</v>
      </c>
      <c r="L63" s="6">
        <v>445</v>
      </c>
      <c r="M63" s="7">
        <v>0</v>
      </c>
      <c r="N63">
        <v>54069</v>
      </c>
      <c r="O63" s="8">
        <v>0.4259</v>
      </c>
      <c r="P63" s="9">
        <v>0.30649999999999999</v>
      </c>
      <c r="Q63" s="10">
        <v>0.21429999999999999</v>
      </c>
      <c r="R63" s="11">
        <v>1.78E-2</v>
      </c>
      <c r="S63" s="12">
        <v>2.7400000000000001E-2</v>
      </c>
      <c r="T63" s="13">
        <v>8.2000000000000007E-3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23989</v>
      </c>
      <c r="H64" s="2">
        <v>8573</v>
      </c>
      <c r="I64" s="3">
        <v>11927</v>
      </c>
      <c r="J64" s="4">
        <v>1000</v>
      </c>
      <c r="K64" s="5">
        <v>1166</v>
      </c>
      <c r="L64" s="6">
        <v>609</v>
      </c>
      <c r="M64" s="7">
        <v>0</v>
      </c>
      <c r="N64">
        <v>47264</v>
      </c>
      <c r="O64" s="8">
        <v>0.50760000000000005</v>
      </c>
      <c r="P64" s="9">
        <v>0.18140000000000001</v>
      </c>
      <c r="Q64" s="10">
        <v>0.25230000000000002</v>
      </c>
      <c r="R64" s="11">
        <v>2.12E-2</v>
      </c>
      <c r="S64" s="12">
        <v>2.47E-2</v>
      </c>
      <c r="T64" s="13">
        <v>1.29E-2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40870</v>
      </c>
      <c r="H65" s="2">
        <v>4874</v>
      </c>
      <c r="I65" s="3">
        <v>3023</v>
      </c>
      <c r="J65" s="4">
        <v>1683</v>
      </c>
      <c r="K65" s="5">
        <v>869</v>
      </c>
      <c r="L65" s="6">
        <v>0</v>
      </c>
      <c r="M65" s="7">
        <v>0</v>
      </c>
      <c r="N65">
        <v>51319</v>
      </c>
      <c r="O65" s="8">
        <v>0.7964</v>
      </c>
      <c r="P65" s="9">
        <v>9.5000000000000001E-2</v>
      </c>
      <c r="Q65" s="10">
        <v>5.8900000000000001E-2</v>
      </c>
      <c r="R65" s="11">
        <v>3.2800000000000003E-2</v>
      </c>
      <c r="S65" s="12">
        <v>1.6899999999999998E-2</v>
      </c>
      <c r="T65" s="13">
        <v>0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43194</v>
      </c>
      <c r="H66" s="2">
        <v>3634</v>
      </c>
      <c r="I66" s="3">
        <v>4024</v>
      </c>
      <c r="J66" s="4">
        <v>1630</v>
      </c>
      <c r="K66" s="5">
        <v>1435</v>
      </c>
      <c r="L66" s="6">
        <v>0</v>
      </c>
      <c r="M66" s="7">
        <v>0</v>
      </c>
      <c r="N66">
        <v>53917</v>
      </c>
      <c r="O66" s="8">
        <v>0.80110000000000003</v>
      </c>
      <c r="P66" s="9">
        <v>6.7400000000000002E-2</v>
      </c>
      <c r="Q66" s="10">
        <v>7.46E-2</v>
      </c>
      <c r="R66" s="11">
        <v>3.0200000000000001E-2</v>
      </c>
      <c r="S66" s="12">
        <v>2.6599999999999999E-2</v>
      </c>
      <c r="T66" s="13">
        <v>0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49648</v>
      </c>
      <c r="H67" s="2">
        <v>2400</v>
      </c>
      <c r="I67" s="3">
        <v>3973</v>
      </c>
      <c r="J67" s="4">
        <v>1440</v>
      </c>
      <c r="K67" s="5">
        <v>1074</v>
      </c>
      <c r="L67" s="6">
        <v>0</v>
      </c>
      <c r="M67" s="7">
        <v>0</v>
      </c>
      <c r="N67">
        <v>58535</v>
      </c>
      <c r="O67" s="8">
        <v>0.84819999999999995</v>
      </c>
      <c r="P67" s="9">
        <v>4.1000000000000002E-2</v>
      </c>
      <c r="Q67" s="10">
        <v>6.7900000000000002E-2</v>
      </c>
      <c r="R67" s="11">
        <v>2.46E-2</v>
      </c>
      <c r="S67" s="12">
        <v>1.83E-2</v>
      </c>
      <c r="T67" s="13">
        <v>0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45755</v>
      </c>
      <c r="H68" s="2">
        <v>6144</v>
      </c>
      <c r="I68" s="3">
        <v>6349</v>
      </c>
      <c r="J68" s="4">
        <v>1759</v>
      </c>
      <c r="K68" s="5">
        <v>3017</v>
      </c>
      <c r="L68" s="6">
        <v>168</v>
      </c>
      <c r="M68" s="7">
        <v>0</v>
      </c>
      <c r="N68">
        <v>63192</v>
      </c>
      <c r="O68" s="8">
        <v>0.72409999999999997</v>
      </c>
      <c r="P68" s="9">
        <v>9.7199999999999995E-2</v>
      </c>
      <c r="Q68" s="10">
        <v>0.10050000000000001</v>
      </c>
      <c r="R68" s="11">
        <v>2.7799999999999998E-2</v>
      </c>
      <c r="S68" s="12">
        <v>4.7699999999999999E-2</v>
      </c>
      <c r="T68" s="13">
        <v>2.7000000000000001E-3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51074</v>
      </c>
      <c r="H69" s="2">
        <v>3829</v>
      </c>
      <c r="I69" s="3">
        <v>5449</v>
      </c>
      <c r="J69" s="4">
        <v>1601</v>
      </c>
      <c r="K69" s="5">
        <v>1428</v>
      </c>
      <c r="L69" s="6">
        <v>338</v>
      </c>
      <c r="M69" s="7">
        <v>0</v>
      </c>
      <c r="N69">
        <v>63719</v>
      </c>
      <c r="O69" s="8">
        <v>0.80159999999999998</v>
      </c>
      <c r="P69" s="9">
        <v>6.0100000000000001E-2</v>
      </c>
      <c r="Q69" s="10">
        <v>8.5500000000000007E-2</v>
      </c>
      <c r="R69" s="11">
        <v>2.5100000000000001E-2</v>
      </c>
      <c r="S69" s="12">
        <v>2.24E-2</v>
      </c>
      <c r="T69" s="13">
        <v>5.3E-3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45200</v>
      </c>
      <c r="H70" s="2">
        <v>3811</v>
      </c>
      <c r="I70" s="3">
        <v>5953</v>
      </c>
      <c r="J70" s="4">
        <v>1285</v>
      </c>
      <c r="K70" s="5">
        <v>1230</v>
      </c>
      <c r="L70" s="6">
        <v>177</v>
      </c>
      <c r="M70" s="7">
        <v>0</v>
      </c>
      <c r="N70">
        <v>57656</v>
      </c>
      <c r="O70" s="8">
        <v>0.78400000000000003</v>
      </c>
      <c r="P70" s="9">
        <v>6.6100000000000006E-2</v>
      </c>
      <c r="Q70" s="10">
        <v>0.1033</v>
      </c>
      <c r="R70" s="11">
        <v>2.23E-2</v>
      </c>
      <c r="S70" s="12">
        <v>2.1299999999999999E-2</v>
      </c>
      <c r="T70" s="13">
        <v>3.0999999999999999E-3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53600</v>
      </c>
      <c r="H71" s="2">
        <v>7357</v>
      </c>
      <c r="I71" s="3">
        <v>8867</v>
      </c>
      <c r="J71" s="4">
        <v>1334</v>
      </c>
      <c r="K71" s="5">
        <v>1592</v>
      </c>
      <c r="L71" s="6">
        <v>300</v>
      </c>
      <c r="M71" s="7">
        <v>0</v>
      </c>
      <c r="N71">
        <v>73050</v>
      </c>
      <c r="O71" s="8">
        <v>0.73370000000000002</v>
      </c>
      <c r="P71" s="9">
        <v>0.1007</v>
      </c>
      <c r="Q71" s="10">
        <v>0.12139999999999999</v>
      </c>
      <c r="R71" s="11">
        <v>1.83E-2</v>
      </c>
      <c r="S71" s="12">
        <v>2.18E-2</v>
      </c>
      <c r="T71" s="13">
        <v>4.1000000000000003E-3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47971</v>
      </c>
      <c r="H72" s="2">
        <v>8511</v>
      </c>
      <c r="I72" s="3">
        <v>8570</v>
      </c>
      <c r="J72" s="4">
        <v>1539</v>
      </c>
      <c r="K72" s="5">
        <v>1901</v>
      </c>
      <c r="L72" s="6">
        <v>460</v>
      </c>
      <c r="M72" s="7">
        <v>0</v>
      </c>
      <c r="N72">
        <v>68952</v>
      </c>
      <c r="O72" s="8">
        <v>0.69569999999999999</v>
      </c>
      <c r="P72" s="9">
        <v>0.1234</v>
      </c>
      <c r="Q72" s="10">
        <v>0.12429999999999999</v>
      </c>
      <c r="R72" s="11">
        <v>2.23E-2</v>
      </c>
      <c r="S72" s="12">
        <v>2.76E-2</v>
      </c>
      <c r="T72" s="13">
        <v>6.7000000000000002E-3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48164</v>
      </c>
      <c r="H73" s="2">
        <v>2563</v>
      </c>
      <c r="I73" s="3">
        <v>3722</v>
      </c>
      <c r="J73" s="4">
        <v>1460</v>
      </c>
      <c r="K73" s="5">
        <v>1104</v>
      </c>
      <c r="L73" s="6">
        <v>397</v>
      </c>
      <c r="M73" s="7">
        <v>0</v>
      </c>
      <c r="N73">
        <v>57410</v>
      </c>
      <c r="O73" s="8">
        <v>0.83889999999999998</v>
      </c>
      <c r="P73" s="9">
        <v>4.4600000000000001E-2</v>
      </c>
      <c r="Q73" s="10">
        <v>6.4799999999999996E-2</v>
      </c>
      <c r="R73" s="11">
        <v>2.5399999999999999E-2</v>
      </c>
      <c r="S73" s="12">
        <v>1.9199999999999998E-2</v>
      </c>
      <c r="T73" s="13">
        <v>6.8999999999999999E-3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54149</v>
      </c>
      <c r="H74" s="2">
        <v>2567</v>
      </c>
      <c r="I74" s="3">
        <v>3196</v>
      </c>
      <c r="J74" s="4">
        <v>1668</v>
      </c>
      <c r="K74" s="5">
        <v>1687</v>
      </c>
      <c r="L74" s="6">
        <v>26</v>
      </c>
      <c r="M74" s="7">
        <v>0</v>
      </c>
      <c r="N74">
        <v>63293</v>
      </c>
      <c r="O74" s="8">
        <v>0.85550000000000004</v>
      </c>
      <c r="P74" s="9">
        <v>4.0599999999999997E-2</v>
      </c>
      <c r="Q74" s="10">
        <v>5.0500000000000003E-2</v>
      </c>
      <c r="R74" s="11">
        <v>2.64E-2</v>
      </c>
      <c r="S74" s="12">
        <v>2.6700000000000002E-2</v>
      </c>
      <c r="T74" s="13">
        <v>4.0000000000000002E-4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55015</v>
      </c>
      <c r="H75" s="2">
        <v>2539</v>
      </c>
      <c r="I75" s="3">
        <v>3638</v>
      </c>
      <c r="J75" s="4">
        <v>2572</v>
      </c>
      <c r="K75" s="5">
        <v>1420</v>
      </c>
      <c r="L75" s="6">
        <v>0</v>
      </c>
      <c r="M75" s="7">
        <v>0</v>
      </c>
      <c r="N75">
        <v>65184</v>
      </c>
      <c r="O75" s="8">
        <v>0.84399999999999997</v>
      </c>
      <c r="P75" s="9">
        <v>3.9E-2</v>
      </c>
      <c r="Q75" s="10">
        <v>5.5800000000000002E-2</v>
      </c>
      <c r="R75" s="11">
        <v>3.95E-2</v>
      </c>
      <c r="S75" s="12">
        <v>2.18E-2</v>
      </c>
      <c r="T75" s="13">
        <v>0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45516</v>
      </c>
      <c r="H76" s="2">
        <v>4266</v>
      </c>
      <c r="I76" s="3">
        <v>5805</v>
      </c>
      <c r="J76" s="4">
        <v>2125</v>
      </c>
      <c r="K76" s="5">
        <v>1869</v>
      </c>
      <c r="L76" s="6">
        <v>0</v>
      </c>
      <c r="M76" s="7">
        <v>0</v>
      </c>
      <c r="N76">
        <v>59581</v>
      </c>
      <c r="O76" s="8">
        <v>0.76390000000000002</v>
      </c>
      <c r="P76" s="9">
        <v>7.1599999999999997E-2</v>
      </c>
      <c r="Q76" s="10">
        <v>9.74E-2</v>
      </c>
      <c r="R76" s="11">
        <v>3.5700000000000003E-2</v>
      </c>
      <c r="S76" s="12">
        <v>3.1399999999999997E-2</v>
      </c>
      <c r="T76" s="13">
        <v>0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43987</v>
      </c>
      <c r="H77" s="2">
        <v>4765</v>
      </c>
      <c r="I77" s="3">
        <v>4844</v>
      </c>
      <c r="J77" s="4">
        <v>2071</v>
      </c>
      <c r="K77" s="5">
        <v>1446</v>
      </c>
      <c r="L77" s="6">
        <v>0</v>
      </c>
      <c r="M77" s="7">
        <v>0</v>
      </c>
      <c r="N77">
        <v>57113</v>
      </c>
      <c r="O77" s="8">
        <v>0.7702</v>
      </c>
      <c r="P77" s="9">
        <v>8.3400000000000002E-2</v>
      </c>
      <c r="Q77" s="10">
        <v>8.48E-2</v>
      </c>
      <c r="R77" s="11">
        <v>3.6299999999999999E-2</v>
      </c>
      <c r="S77" s="12">
        <v>2.53E-2</v>
      </c>
      <c r="T77" s="13">
        <v>0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43340</v>
      </c>
      <c r="H78" s="2">
        <v>3074</v>
      </c>
      <c r="I78" s="3">
        <v>2961</v>
      </c>
      <c r="J78" s="4">
        <v>1214</v>
      </c>
      <c r="K78" s="5">
        <v>767</v>
      </c>
      <c r="L78" s="6">
        <v>411</v>
      </c>
      <c r="M78" s="7">
        <v>0</v>
      </c>
      <c r="N78">
        <v>51767</v>
      </c>
      <c r="O78" s="8">
        <v>0.83720000000000006</v>
      </c>
      <c r="P78" s="9">
        <v>5.9400000000000001E-2</v>
      </c>
      <c r="Q78" s="10">
        <v>5.7200000000000001E-2</v>
      </c>
      <c r="R78" s="11">
        <v>2.35E-2</v>
      </c>
      <c r="S78" s="12">
        <v>1.4800000000000001E-2</v>
      </c>
      <c r="T78" s="13">
        <v>7.9000000000000008E-3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51009</v>
      </c>
      <c r="H79" s="2">
        <v>3894</v>
      </c>
      <c r="I79" s="3">
        <v>3907</v>
      </c>
      <c r="J79" s="4">
        <v>1669</v>
      </c>
      <c r="K79" s="5">
        <v>2304</v>
      </c>
      <c r="L79" s="6">
        <v>22</v>
      </c>
      <c r="M79" s="7">
        <v>0</v>
      </c>
      <c r="N79">
        <v>62805</v>
      </c>
      <c r="O79" s="8">
        <v>0.81220000000000003</v>
      </c>
      <c r="P79" s="9">
        <v>6.2E-2</v>
      </c>
      <c r="Q79" s="10">
        <v>6.2199999999999998E-2</v>
      </c>
      <c r="R79" s="11">
        <v>2.6599999999999999E-2</v>
      </c>
      <c r="S79" s="12">
        <v>3.6700000000000003E-2</v>
      </c>
      <c r="T79" s="13">
        <v>4.0000000000000002E-4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40713</v>
      </c>
      <c r="H80" s="2">
        <v>8443</v>
      </c>
      <c r="I80" s="3">
        <v>9110</v>
      </c>
      <c r="J80" s="4">
        <v>1007</v>
      </c>
      <c r="K80" s="5">
        <v>1939</v>
      </c>
      <c r="L80" s="6">
        <v>670</v>
      </c>
      <c r="M80" s="7">
        <v>0</v>
      </c>
      <c r="N80">
        <v>61882</v>
      </c>
      <c r="O80" s="8">
        <v>0.65790000000000004</v>
      </c>
      <c r="P80" s="9">
        <v>0.13639999999999999</v>
      </c>
      <c r="Q80" s="10">
        <v>0.1472</v>
      </c>
      <c r="R80" s="11">
        <v>1.6299999999999999E-2</v>
      </c>
      <c r="S80" s="12">
        <v>3.1300000000000001E-2</v>
      </c>
      <c r="T80" s="13">
        <v>1.0800000000000001E-2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42006</v>
      </c>
      <c r="H81" s="2">
        <v>3239</v>
      </c>
      <c r="I81" s="3">
        <v>4395</v>
      </c>
      <c r="J81" s="4">
        <v>1344</v>
      </c>
      <c r="K81" s="5">
        <v>1187</v>
      </c>
      <c r="L81" s="6">
        <v>331</v>
      </c>
      <c r="M81" s="7">
        <v>0</v>
      </c>
      <c r="N81">
        <v>52502</v>
      </c>
      <c r="O81" s="8">
        <v>0.80010000000000003</v>
      </c>
      <c r="P81" s="9">
        <v>6.1699999999999998E-2</v>
      </c>
      <c r="Q81" s="10">
        <v>8.3699999999999997E-2</v>
      </c>
      <c r="R81" s="11">
        <v>2.5600000000000001E-2</v>
      </c>
      <c r="S81" s="12">
        <v>2.2599999999999999E-2</v>
      </c>
      <c r="T81" s="13">
        <v>6.3E-3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2794</v>
      </c>
      <c r="H82" s="2">
        <v>4593</v>
      </c>
      <c r="I82" s="3">
        <v>4994</v>
      </c>
      <c r="J82" s="4">
        <v>99</v>
      </c>
      <c r="K82" s="5">
        <v>248</v>
      </c>
      <c r="L82" s="6">
        <v>1</v>
      </c>
      <c r="M82" s="7">
        <v>0</v>
      </c>
      <c r="N82">
        <v>12729</v>
      </c>
      <c r="O82" s="8">
        <v>0.2195</v>
      </c>
      <c r="P82" s="9">
        <v>0.36080000000000001</v>
      </c>
      <c r="Q82" s="10">
        <v>0.39229999999999998</v>
      </c>
      <c r="R82" s="11">
        <v>7.7999999999999996E-3</v>
      </c>
      <c r="S82" s="12">
        <v>1.95E-2</v>
      </c>
      <c r="T82" s="13">
        <v>1E-4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27608</v>
      </c>
      <c r="H83" s="2">
        <v>5211</v>
      </c>
      <c r="I83" s="3">
        <v>7389</v>
      </c>
      <c r="J83" s="4">
        <v>771</v>
      </c>
      <c r="K83" s="5">
        <v>931</v>
      </c>
      <c r="L83" s="6">
        <v>140</v>
      </c>
      <c r="M83" s="7">
        <v>0</v>
      </c>
      <c r="N83">
        <v>42050</v>
      </c>
      <c r="O83" s="8">
        <v>0.65659999999999996</v>
      </c>
      <c r="P83" s="9">
        <v>0.1239</v>
      </c>
      <c r="Q83" s="10">
        <v>0.1757</v>
      </c>
      <c r="R83" s="11">
        <v>1.83E-2</v>
      </c>
      <c r="S83" s="12">
        <v>2.2100000000000002E-2</v>
      </c>
      <c r="T83" s="13">
        <v>3.3E-3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35379</v>
      </c>
      <c r="H84" s="2">
        <v>2324</v>
      </c>
      <c r="I84" s="3">
        <v>5990</v>
      </c>
      <c r="J84" s="4">
        <v>863</v>
      </c>
      <c r="K84" s="5">
        <v>927</v>
      </c>
      <c r="L84" s="6">
        <v>302</v>
      </c>
      <c r="M84" s="7">
        <v>0</v>
      </c>
      <c r="N84">
        <v>45785</v>
      </c>
      <c r="O84" s="8">
        <v>0.77270000000000005</v>
      </c>
      <c r="P84" s="9">
        <v>5.0799999999999998E-2</v>
      </c>
      <c r="Q84" s="10">
        <v>0.1308</v>
      </c>
      <c r="R84" s="11">
        <v>1.8800000000000001E-2</v>
      </c>
      <c r="S84" s="12">
        <v>2.0199999999999999E-2</v>
      </c>
      <c r="T84" s="13">
        <v>6.6E-3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33311</v>
      </c>
      <c r="H85" s="2">
        <v>2580</v>
      </c>
      <c r="I85" s="3">
        <v>7745</v>
      </c>
      <c r="J85" s="4">
        <v>1662</v>
      </c>
      <c r="K85" s="5">
        <v>1206</v>
      </c>
      <c r="L85" s="6">
        <v>22</v>
      </c>
      <c r="M85" s="7">
        <v>0</v>
      </c>
      <c r="N85">
        <v>46526</v>
      </c>
      <c r="O85" s="8">
        <v>0.71599999999999997</v>
      </c>
      <c r="P85" s="9">
        <v>5.5500000000000001E-2</v>
      </c>
      <c r="Q85" s="10">
        <v>0.16650000000000001</v>
      </c>
      <c r="R85" s="11">
        <v>3.5700000000000003E-2</v>
      </c>
      <c r="S85" s="12">
        <v>2.5899999999999999E-2</v>
      </c>
      <c r="T85" s="13">
        <v>5.0000000000000001E-4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27808</v>
      </c>
      <c r="H86" s="2">
        <v>5176</v>
      </c>
      <c r="I86" s="3">
        <v>9412</v>
      </c>
      <c r="J86" s="4">
        <v>594</v>
      </c>
      <c r="K86" s="5">
        <v>1489</v>
      </c>
      <c r="L86" s="6">
        <v>298</v>
      </c>
      <c r="M86" s="7">
        <v>0</v>
      </c>
      <c r="N86">
        <v>44777</v>
      </c>
      <c r="O86" s="8">
        <v>0.621</v>
      </c>
      <c r="P86" s="9">
        <v>0.11559999999999999</v>
      </c>
      <c r="Q86" s="10">
        <v>0.2102</v>
      </c>
      <c r="R86" s="11">
        <v>1.3299999999999999E-2</v>
      </c>
      <c r="S86" s="12">
        <v>3.3300000000000003E-2</v>
      </c>
      <c r="T86" s="13">
        <v>6.7000000000000002E-3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29221</v>
      </c>
      <c r="H87" s="2">
        <v>3344</v>
      </c>
      <c r="I87" s="3">
        <v>5884</v>
      </c>
      <c r="J87" s="4">
        <v>669</v>
      </c>
      <c r="K87" s="5">
        <v>702</v>
      </c>
      <c r="L87" s="6">
        <v>5</v>
      </c>
      <c r="M87" s="7">
        <v>0</v>
      </c>
      <c r="N87">
        <v>39825</v>
      </c>
      <c r="O87" s="8">
        <v>0.73370000000000002</v>
      </c>
      <c r="P87" s="9">
        <v>8.4000000000000005E-2</v>
      </c>
      <c r="Q87" s="10">
        <v>0.1477</v>
      </c>
      <c r="R87" s="11">
        <v>1.6799999999999999E-2</v>
      </c>
      <c r="S87" s="12">
        <v>1.7600000000000001E-2</v>
      </c>
      <c r="T87" s="13">
        <v>1E-4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34718</v>
      </c>
      <c r="H88" s="2">
        <v>1658</v>
      </c>
      <c r="I88" s="3">
        <v>3756</v>
      </c>
      <c r="J88" s="4">
        <v>1023</v>
      </c>
      <c r="K88" s="5">
        <v>792</v>
      </c>
      <c r="L88" s="6">
        <v>247</v>
      </c>
      <c r="M88" s="7">
        <v>0</v>
      </c>
      <c r="N88">
        <v>42194</v>
      </c>
      <c r="O88" s="8">
        <v>0.82279999999999998</v>
      </c>
      <c r="P88" s="9">
        <v>3.9300000000000002E-2</v>
      </c>
      <c r="Q88" s="10">
        <v>8.8999999999999996E-2</v>
      </c>
      <c r="R88" s="11">
        <v>2.4199999999999999E-2</v>
      </c>
      <c r="S88" s="12">
        <v>1.8800000000000001E-2</v>
      </c>
      <c r="T88" s="13">
        <v>5.8999999999999999E-3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37471</v>
      </c>
      <c r="H89" s="2">
        <v>1848</v>
      </c>
      <c r="I89" s="3">
        <v>3577</v>
      </c>
      <c r="J89" s="4">
        <v>822</v>
      </c>
      <c r="K89" s="5">
        <v>742</v>
      </c>
      <c r="L89" s="6">
        <v>186</v>
      </c>
      <c r="M89" s="7">
        <v>0</v>
      </c>
      <c r="N89">
        <v>44646</v>
      </c>
      <c r="O89" s="8">
        <v>0.83930000000000005</v>
      </c>
      <c r="P89" s="9">
        <v>4.1399999999999999E-2</v>
      </c>
      <c r="Q89" s="10">
        <v>8.0100000000000005E-2</v>
      </c>
      <c r="R89" s="11">
        <v>1.84E-2</v>
      </c>
      <c r="S89" s="12">
        <v>1.66E-2</v>
      </c>
      <c r="T89" s="13">
        <v>4.1999999999999997E-3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31027</v>
      </c>
      <c r="H90" s="2">
        <v>2605</v>
      </c>
      <c r="I90" s="3">
        <v>4952</v>
      </c>
      <c r="J90" s="4">
        <v>969</v>
      </c>
      <c r="K90" s="5">
        <v>199</v>
      </c>
      <c r="L90" s="6">
        <v>13</v>
      </c>
      <c r="M90" s="7">
        <v>0</v>
      </c>
      <c r="N90">
        <v>39765</v>
      </c>
      <c r="O90" s="8">
        <v>0.78029999999999999</v>
      </c>
      <c r="P90" s="9">
        <v>6.5500000000000003E-2</v>
      </c>
      <c r="Q90" s="10">
        <v>0.1245</v>
      </c>
      <c r="R90" s="11">
        <v>2.4400000000000002E-2</v>
      </c>
      <c r="S90" s="12">
        <v>5.0000000000000001E-3</v>
      </c>
      <c r="T90" s="13">
        <v>2.9999999999999997E-4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18601</v>
      </c>
      <c r="H91" s="2">
        <v>2863</v>
      </c>
      <c r="I91" s="3">
        <v>15709</v>
      </c>
      <c r="J91" s="4">
        <v>775</v>
      </c>
      <c r="K91" s="5">
        <v>1042</v>
      </c>
      <c r="L91" s="6">
        <v>0</v>
      </c>
      <c r="M91" s="7">
        <v>0</v>
      </c>
      <c r="N91">
        <v>38990</v>
      </c>
      <c r="O91" s="8">
        <v>0.47710000000000002</v>
      </c>
      <c r="P91" s="9">
        <v>7.3400000000000007E-2</v>
      </c>
      <c r="Q91" s="10">
        <v>0.40289999999999998</v>
      </c>
      <c r="R91" s="11">
        <v>1.9900000000000001E-2</v>
      </c>
      <c r="S91" s="12">
        <v>2.6700000000000002E-2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24630</v>
      </c>
      <c r="H92" s="2">
        <v>6216</v>
      </c>
      <c r="I92" s="3">
        <v>14058</v>
      </c>
      <c r="J92" s="4">
        <v>669</v>
      </c>
      <c r="K92" s="5">
        <v>1409</v>
      </c>
      <c r="L92" s="6">
        <v>305</v>
      </c>
      <c r="M92" s="7">
        <v>0</v>
      </c>
      <c r="N92">
        <v>47287</v>
      </c>
      <c r="O92" s="8">
        <v>0.52090000000000003</v>
      </c>
      <c r="P92" s="9">
        <v>0.13150000000000001</v>
      </c>
      <c r="Q92" s="10">
        <v>0.29730000000000001</v>
      </c>
      <c r="R92" s="11">
        <v>1.41E-2</v>
      </c>
      <c r="S92" s="12">
        <v>2.98E-2</v>
      </c>
      <c r="T92" s="13">
        <v>6.4000000000000003E-3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24790</v>
      </c>
      <c r="H93" s="2">
        <v>8132</v>
      </c>
      <c r="I93" s="3">
        <v>12324</v>
      </c>
      <c r="J93" s="4">
        <v>652</v>
      </c>
      <c r="K93" s="5">
        <v>1243</v>
      </c>
      <c r="L93" s="6">
        <v>0</v>
      </c>
      <c r="M93" s="7">
        <v>0</v>
      </c>
      <c r="N93">
        <v>47141</v>
      </c>
      <c r="O93" s="8">
        <v>0.52590000000000003</v>
      </c>
      <c r="P93" s="9">
        <v>0.17249999999999999</v>
      </c>
      <c r="Q93" s="10">
        <v>0.26140000000000002</v>
      </c>
      <c r="R93" s="11">
        <v>1.38E-2</v>
      </c>
      <c r="S93" s="12">
        <v>2.64E-2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23471</v>
      </c>
      <c r="H94" s="2">
        <v>6184</v>
      </c>
      <c r="I94" s="3">
        <v>13010</v>
      </c>
      <c r="J94" s="4">
        <v>490</v>
      </c>
      <c r="K94" s="5">
        <v>1869</v>
      </c>
      <c r="L94" s="6">
        <v>229</v>
      </c>
      <c r="M94" s="7">
        <v>0</v>
      </c>
      <c r="N94">
        <v>45253</v>
      </c>
      <c r="O94" s="8">
        <v>0.51870000000000005</v>
      </c>
      <c r="P94" s="9">
        <v>0.13669999999999999</v>
      </c>
      <c r="Q94" s="10">
        <v>0.28749999999999998</v>
      </c>
      <c r="R94" s="11">
        <v>1.0800000000000001E-2</v>
      </c>
      <c r="S94" s="12">
        <v>4.1300000000000003E-2</v>
      </c>
      <c r="T94" s="13">
        <v>5.1000000000000004E-3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22407</v>
      </c>
      <c r="H95" s="2">
        <v>15229</v>
      </c>
      <c r="I95" s="3">
        <v>5806</v>
      </c>
      <c r="J95" s="4">
        <v>450</v>
      </c>
      <c r="K95" s="5">
        <v>1317</v>
      </c>
      <c r="L95" s="6">
        <v>128</v>
      </c>
      <c r="M95" s="7">
        <v>0</v>
      </c>
      <c r="N95">
        <v>45337</v>
      </c>
      <c r="O95" s="8">
        <v>0.49419999999999997</v>
      </c>
      <c r="P95" s="9">
        <v>0.33589999999999998</v>
      </c>
      <c r="Q95" s="10">
        <v>0.12809999999999999</v>
      </c>
      <c r="R95" s="11">
        <v>9.9000000000000008E-3</v>
      </c>
      <c r="S95" s="12">
        <v>2.9000000000000001E-2</v>
      </c>
      <c r="T95" s="13">
        <v>2.8E-3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4780</v>
      </c>
      <c r="H96" s="2">
        <v>5618</v>
      </c>
      <c r="I96" s="3">
        <v>11926</v>
      </c>
      <c r="J96" s="4">
        <v>294</v>
      </c>
      <c r="K96" s="5">
        <v>1150</v>
      </c>
      <c r="L96" s="6">
        <v>0</v>
      </c>
      <c r="M96" s="7">
        <v>0</v>
      </c>
      <c r="N96">
        <v>23768</v>
      </c>
      <c r="O96" s="8">
        <v>0.2011</v>
      </c>
      <c r="P96" s="9">
        <v>0.2364</v>
      </c>
      <c r="Q96" s="10">
        <v>0.50180000000000002</v>
      </c>
      <c r="R96" s="11">
        <v>1.24E-2</v>
      </c>
      <c r="S96" s="12">
        <v>4.8399999999999999E-2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26586</v>
      </c>
      <c r="H97" s="2">
        <v>5485</v>
      </c>
      <c r="I97" s="3">
        <v>5738</v>
      </c>
      <c r="J97" s="4">
        <v>732</v>
      </c>
      <c r="K97" s="5">
        <v>2227</v>
      </c>
      <c r="L97" s="6">
        <v>489</v>
      </c>
      <c r="M97" s="7">
        <v>0</v>
      </c>
      <c r="N97">
        <v>41257</v>
      </c>
      <c r="O97" s="8">
        <v>0.64439999999999997</v>
      </c>
      <c r="P97" s="9">
        <v>0.13289999999999999</v>
      </c>
      <c r="Q97" s="10">
        <v>0.1391</v>
      </c>
      <c r="R97" s="11">
        <v>1.77E-2</v>
      </c>
      <c r="S97" s="12">
        <v>5.3999999999999999E-2</v>
      </c>
      <c r="T97" s="13">
        <v>1.1900000000000001E-2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30604</v>
      </c>
      <c r="H98" s="2">
        <v>5935</v>
      </c>
      <c r="I98" s="3">
        <v>8789</v>
      </c>
      <c r="J98" s="4">
        <v>669</v>
      </c>
      <c r="K98" s="5">
        <v>2904</v>
      </c>
      <c r="L98" s="6">
        <v>0</v>
      </c>
      <c r="M98" s="7">
        <v>0</v>
      </c>
      <c r="N98">
        <v>48901</v>
      </c>
      <c r="O98" s="8">
        <v>0.62580000000000002</v>
      </c>
      <c r="P98" s="9">
        <v>0.12139999999999999</v>
      </c>
      <c r="Q98" s="10">
        <v>0.1797</v>
      </c>
      <c r="R98" s="11">
        <v>1.37E-2</v>
      </c>
      <c r="S98" s="12">
        <v>5.9400000000000001E-2</v>
      </c>
      <c r="T98" s="13">
        <v>0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27313</v>
      </c>
      <c r="H99" s="2">
        <v>5138</v>
      </c>
      <c r="I99" s="3">
        <v>5986</v>
      </c>
      <c r="J99" s="4">
        <v>742</v>
      </c>
      <c r="K99" s="5">
        <v>3114</v>
      </c>
      <c r="L99" s="6">
        <v>624</v>
      </c>
      <c r="M99" s="7">
        <v>0</v>
      </c>
      <c r="N99">
        <v>42917</v>
      </c>
      <c r="O99" s="8">
        <v>0.63639999999999997</v>
      </c>
      <c r="P99" s="9">
        <v>0.1197</v>
      </c>
      <c r="Q99" s="10">
        <v>0.13950000000000001</v>
      </c>
      <c r="R99" s="11">
        <v>1.7299999999999999E-2</v>
      </c>
      <c r="S99" s="12">
        <v>7.2599999999999998E-2</v>
      </c>
      <c r="T99" s="13">
        <v>1.4500000000000001E-2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29949</v>
      </c>
      <c r="H100" s="2">
        <v>4472</v>
      </c>
      <c r="I100" s="3">
        <v>3677</v>
      </c>
      <c r="J100" s="4">
        <v>1096</v>
      </c>
      <c r="K100" s="5">
        <v>2213</v>
      </c>
      <c r="L100" s="6">
        <v>821</v>
      </c>
      <c r="M100" s="7">
        <v>0</v>
      </c>
      <c r="N100">
        <v>42228</v>
      </c>
      <c r="O100" s="8">
        <v>0.70920000000000005</v>
      </c>
      <c r="P100" s="9">
        <v>0.10589999999999999</v>
      </c>
      <c r="Q100" s="10">
        <v>8.7099999999999997E-2</v>
      </c>
      <c r="R100" s="11">
        <v>2.5999999999999999E-2</v>
      </c>
      <c r="S100" s="12">
        <v>5.2400000000000002E-2</v>
      </c>
      <c r="T100" s="13">
        <v>1.9400000000000001E-2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28894</v>
      </c>
      <c r="H101" s="2">
        <v>5550</v>
      </c>
      <c r="I101" s="3">
        <v>5394</v>
      </c>
      <c r="J101" s="4">
        <v>987</v>
      </c>
      <c r="K101" s="5">
        <v>2570</v>
      </c>
      <c r="L101" s="6">
        <v>0</v>
      </c>
      <c r="M101" s="7">
        <v>0</v>
      </c>
      <c r="N101">
        <v>43395</v>
      </c>
      <c r="O101" s="8">
        <v>0.66579999999999995</v>
      </c>
      <c r="P101" s="9">
        <v>0.12790000000000001</v>
      </c>
      <c r="Q101" s="10">
        <v>0.12429999999999999</v>
      </c>
      <c r="R101" s="11">
        <v>2.2700000000000001E-2</v>
      </c>
      <c r="S101" s="12">
        <v>5.9200000000000003E-2</v>
      </c>
      <c r="T101" s="13">
        <v>0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20067</v>
      </c>
      <c r="H102" s="2">
        <v>11692</v>
      </c>
      <c r="I102" s="3">
        <v>9727</v>
      </c>
      <c r="J102" s="4">
        <v>517</v>
      </c>
      <c r="K102" s="5">
        <v>1884</v>
      </c>
      <c r="L102" s="6">
        <v>357</v>
      </c>
      <c r="M102" s="7">
        <v>0</v>
      </c>
      <c r="N102">
        <v>44244</v>
      </c>
      <c r="O102" s="8">
        <v>0.4536</v>
      </c>
      <c r="P102" s="9">
        <v>0.26429999999999998</v>
      </c>
      <c r="Q102" s="10">
        <v>0.2198</v>
      </c>
      <c r="R102" s="11">
        <v>1.17E-2</v>
      </c>
      <c r="S102" s="12">
        <v>4.2599999999999999E-2</v>
      </c>
      <c r="T102" s="13">
        <v>8.0999999999999996E-3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6597</v>
      </c>
      <c r="H103" s="2">
        <v>15076</v>
      </c>
      <c r="I103" s="3">
        <v>7765</v>
      </c>
      <c r="J103" s="4">
        <v>300</v>
      </c>
      <c r="K103" s="5">
        <v>807</v>
      </c>
      <c r="L103" s="6">
        <v>581</v>
      </c>
      <c r="M103" s="7">
        <v>0</v>
      </c>
      <c r="N103">
        <v>31126</v>
      </c>
      <c r="O103" s="8">
        <v>0.21190000000000001</v>
      </c>
      <c r="P103" s="9">
        <v>0.4844</v>
      </c>
      <c r="Q103" s="10">
        <v>0.2495</v>
      </c>
      <c r="R103" s="11">
        <v>9.5999999999999992E-3</v>
      </c>
      <c r="S103" s="12">
        <v>2.5899999999999999E-2</v>
      </c>
      <c r="T103" s="13">
        <v>1.8700000000000001E-2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16268</v>
      </c>
      <c r="H104" s="2">
        <v>5256</v>
      </c>
      <c r="I104" s="3">
        <v>19220</v>
      </c>
      <c r="J104" s="4">
        <v>528</v>
      </c>
      <c r="K104" s="5">
        <v>1483</v>
      </c>
      <c r="L104" s="6">
        <v>0</v>
      </c>
      <c r="M104" s="7">
        <v>0</v>
      </c>
      <c r="N104">
        <v>42755</v>
      </c>
      <c r="O104" s="8">
        <v>0.3805</v>
      </c>
      <c r="P104" s="9">
        <v>0.1229</v>
      </c>
      <c r="Q104" s="10">
        <v>0.44950000000000001</v>
      </c>
      <c r="R104" s="11">
        <v>1.23E-2</v>
      </c>
      <c r="S104" s="12">
        <v>3.4700000000000002E-2</v>
      </c>
      <c r="T104" s="13">
        <v>0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5905</v>
      </c>
      <c r="H105" s="2">
        <v>11396</v>
      </c>
      <c r="I105" s="3">
        <v>13877</v>
      </c>
      <c r="J105" s="4">
        <v>506</v>
      </c>
      <c r="K105" s="5">
        <v>1771</v>
      </c>
      <c r="L105" s="6">
        <v>311</v>
      </c>
      <c r="M105" s="7">
        <v>0</v>
      </c>
      <c r="N105">
        <v>33766</v>
      </c>
      <c r="O105" s="8">
        <v>0.1749</v>
      </c>
      <c r="P105" s="9">
        <v>0.33750000000000002</v>
      </c>
      <c r="Q105" s="10">
        <v>0.41099999999999998</v>
      </c>
      <c r="R105" s="11">
        <v>1.4999999999999999E-2</v>
      </c>
      <c r="S105" s="12">
        <v>5.2400000000000002E-2</v>
      </c>
      <c r="T105" s="13">
        <v>9.1999999999999998E-3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15437</v>
      </c>
      <c r="H106" s="2">
        <v>22711</v>
      </c>
      <c r="I106" s="3">
        <v>9216</v>
      </c>
      <c r="J106" s="4">
        <v>571</v>
      </c>
      <c r="K106" s="5">
        <v>3156</v>
      </c>
      <c r="L106" s="6">
        <v>101</v>
      </c>
      <c r="M106" s="7">
        <v>0</v>
      </c>
      <c r="N106">
        <v>51192</v>
      </c>
      <c r="O106" s="8">
        <v>0.30159999999999998</v>
      </c>
      <c r="P106" s="9">
        <v>0.44359999999999999</v>
      </c>
      <c r="Q106" s="10">
        <v>0.18</v>
      </c>
      <c r="R106" s="11">
        <v>1.12E-2</v>
      </c>
      <c r="S106" s="12">
        <v>6.1699999999999998E-2</v>
      </c>
      <c r="T106" s="13">
        <v>2E-3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16302</v>
      </c>
      <c r="H107" s="2">
        <v>21330</v>
      </c>
      <c r="I107" s="3">
        <v>8385</v>
      </c>
      <c r="J107" s="4">
        <v>608</v>
      </c>
      <c r="K107" s="5">
        <v>2824</v>
      </c>
      <c r="L107" s="6">
        <v>303</v>
      </c>
      <c r="M107" s="7">
        <v>0</v>
      </c>
      <c r="N107">
        <v>49752</v>
      </c>
      <c r="O107" s="8">
        <v>0.32769999999999999</v>
      </c>
      <c r="P107" s="9">
        <v>0.42870000000000003</v>
      </c>
      <c r="Q107" s="10">
        <v>0.16850000000000001</v>
      </c>
      <c r="R107" s="11">
        <v>1.2200000000000001E-2</v>
      </c>
      <c r="S107" s="12">
        <v>5.6800000000000003E-2</v>
      </c>
      <c r="T107" s="13">
        <v>6.1000000000000004E-3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15244</v>
      </c>
      <c r="H108" s="2">
        <v>17345</v>
      </c>
      <c r="I108" s="3">
        <v>5729</v>
      </c>
      <c r="J108" s="4">
        <v>360</v>
      </c>
      <c r="K108" s="5">
        <v>1752</v>
      </c>
      <c r="L108" s="6">
        <v>0</v>
      </c>
      <c r="M108" s="7">
        <v>0</v>
      </c>
      <c r="N108">
        <v>40430</v>
      </c>
      <c r="O108" s="8">
        <v>0.377</v>
      </c>
      <c r="P108" s="9">
        <v>0.42899999999999999</v>
      </c>
      <c r="Q108" s="10">
        <v>0.14169999999999999</v>
      </c>
      <c r="R108" s="11">
        <v>8.8999999999999999E-3</v>
      </c>
      <c r="S108" s="12">
        <v>4.3299999999999998E-2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21295</v>
      </c>
      <c r="H109" s="2">
        <v>18358</v>
      </c>
      <c r="I109" s="3">
        <v>6982</v>
      </c>
      <c r="J109" s="4">
        <v>2029</v>
      </c>
      <c r="K109" s="5">
        <v>2386</v>
      </c>
      <c r="L109" s="6">
        <v>309</v>
      </c>
      <c r="M109" s="7">
        <v>0</v>
      </c>
      <c r="N109">
        <v>51359</v>
      </c>
      <c r="O109" s="8">
        <v>0.41460000000000002</v>
      </c>
      <c r="P109" s="9">
        <v>0.3574</v>
      </c>
      <c r="Q109" s="10">
        <v>0.13589999999999999</v>
      </c>
      <c r="R109" s="11">
        <v>3.95E-2</v>
      </c>
      <c r="S109" s="12">
        <v>4.65E-2</v>
      </c>
      <c r="T109" s="13">
        <v>6.0000000000000001E-3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9424</v>
      </c>
      <c r="H110" s="2">
        <v>8109</v>
      </c>
      <c r="I110" s="3">
        <v>7304</v>
      </c>
      <c r="J110" s="4">
        <v>384</v>
      </c>
      <c r="K110" s="5">
        <v>1511</v>
      </c>
      <c r="L110" s="6">
        <v>166</v>
      </c>
      <c r="M110" s="7">
        <v>0</v>
      </c>
      <c r="N110">
        <v>26898</v>
      </c>
      <c r="O110" s="8">
        <v>0.35039999999999999</v>
      </c>
      <c r="P110" s="9">
        <v>0.30149999999999999</v>
      </c>
      <c r="Q110" s="10">
        <v>0.27150000000000002</v>
      </c>
      <c r="R110" s="11">
        <v>1.43E-2</v>
      </c>
      <c r="S110" s="12">
        <v>5.62E-2</v>
      </c>
      <c r="T110" s="13">
        <v>6.1999999999999998E-3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12023</v>
      </c>
      <c r="H111" s="2">
        <v>14481</v>
      </c>
      <c r="I111" s="3">
        <v>11920</v>
      </c>
      <c r="J111" s="4">
        <v>737</v>
      </c>
      <c r="K111" s="5">
        <v>1827</v>
      </c>
      <c r="L111" s="6">
        <v>0</v>
      </c>
      <c r="M111" s="7">
        <v>0</v>
      </c>
      <c r="N111">
        <v>40988</v>
      </c>
      <c r="O111" s="8">
        <v>0.29330000000000001</v>
      </c>
      <c r="P111" s="9">
        <v>0.3533</v>
      </c>
      <c r="Q111" s="10">
        <v>0.2908</v>
      </c>
      <c r="R111" s="11">
        <v>1.7999999999999999E-2</v>
      </c>
      <c r="S111" s="12">
        <v>4.4600000000000001E-2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11073</v>
      </c>
      <c r="H112" s="2">
        <v>18775</v>
      </c>
      <c r="I112" s="3">
        <v>9702</v>
      </c>
      <c r="J112" s="4">
        <v>743</v>
      </c>
      <c r="K112" s="5">
        <v>3658</v>
      </c>
      <c r="L112" s="6">
        <v>143</v>
      </c>
      <c r="M112" s="7">
        <v>0</v>
      </c>
      <c r="N112">
        <v>44094</v>
      </c>
      <c r="O112" s="8">
        <v>0.25109999999999999</v>
      </c>
      <c r="P112" s="9">
        <v>0.42580000000000001</v>
      </c>
      <c r="Q112" s="10">
        <v>0.22</v>
      </c>
      <c r="R112" s="11">
        <v>1.6899999999999998E-2</v>
      </c>
      <c r="S112" s="12">
        <v>8.3000000000000004E-2</v>
      </c>
      <c r="T112" s="13">
        <v>3.2000000000000002E-3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10884</v>
      </c>
      <c r="H113" s="2">
        <v>12570</v>
      </c>
      <c r="I113" s="3">
        <v>17415</v>
      </c>
      <c r="J113" s="4">
        <v>1377</v>
      </c>
      <c r="K113" s="5">
        <v>1532</v>
      </c>
      <c r="L113" s="6">
        <v>58</v>
      </c>
      <c r="M113" s="7">
        <v>0</v>
      </c>
      <c r="N113">
        <v>43836</v>
      </c>
      <c r="O113" s="8">
        <v>0.24829999999999999</v>
      </c>
      <c r="P113" s="9">
        <v>0.2868</v>
      </c>
      <c r="Q113" s="10">
        <v>0.39729999999999999</v>
      </c>
      <c r="R113" s="11">
        <v>3.1399999999999997E-2</v>
      </c>
      <c r="S113" s="12">
        <v>3.49E-2</v>
      </c>
      <c r="T113" s="13">
        <v>1.2999999999999999E-3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18677</v>
      </c>
      <c r="H114" s="2">
        <v>20055</v>
      </c>
      <c r="I114" s="3">
        <v>16353</v>
      </c>
      <c r="J114" s="4">
        <v>1134</v>
      </c>
      <c r="K114" s="5">
        <v>2827</v>
      </c>
      <c r="L114" s="6">
        <v>39</v>
      </c>
      <c r="M114" s="7">
        <v>0</v>
      </c>
      <c r="N114">
        <v>59085</v>
      </c>
      <c r="O114" s="8">
        <v>0.31609999999999999</v>
      </c>
      <c r="P114" s="9">
        <v>0.33939999999999998</v>
      </c>
      <c r="Q114" s="10">
        <v>0.27679999999999999</v>
      </c>
      <c r="R114" s="11">
        <v>1.9199999999999998E-2</v>
      </c>
      <c r="S114" s="12">
        <v>4.7800000000000002E-2</v>
      </c>
      <c r="T114" s="13">
        <v>6.9999999999999999E-4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12171</v>
      </c>
      <c r="H115" s="2">
        <v>23585</v>
      </c>
      <c r="I115" s="3">
        <v>16816</v>
      </c>
      <c r="J115" s="4">
        <v>1077</v>
      </c>
      <c r="K115" s="5">
        <v>3805</v>
      </c>
      <c r="L115" s="6">
        <v>465</v>
      </c>
      <c r="M115" s="7">
        <v>0</v>
      </c>
      <c r="N115">
        <v>57919</v>
      </c>
      <c r="O115" s="8">
        <v>0.21010000000000001</v>
      </c>
      <c r="P115" s="9">
        <v>0.40720000000000001</v>
      </c>
      <c r="Q115" s="10">
        <v>0.2903</v>
      </c>
      <c r="R115" s="11">
        <v>1.8599999999999998E-2</v>
      </c>
      <c r="S115" s="12">
        <v>6.5699999999999995E-2</v>
      </c>
      <c r="T115" s="13">
        <v>8.0000000000000002E-3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11119</v>
      </c>
      <c r="H116" s="2">
        <v>17414</v>
      </c>
      <c r="I116" s="3">
        <v>18070</v>
      </c>
      <c r="J116" s="4">
        <v>1145</v>
      </c>
      <c r="K116" s="5">
        <v>2799</v>
      </c>
      <c r="L116" s="6">
        <v>51</v>
      </c>
      <c r="M116" s="7">
        <v>0</v>
      </c>
      <c r="N116">
        <v>50598</v>
      </c>
      <c r="O116" s="8">
        <v>0.2198</v>
      </c>
      <c r="P116" s="9">
        <v>0.34420000000000001</v>
      </c>
      <c r="Q116" s="10">
        <v>0.35709999999999997</v>
      </c>
      <c r="R116" s="11">
        <v>2.2599999999999999E-2</v>
      </c>
      <c r="S116" s="12">
        <v>5.5300000000000002E-2</v>
      </c>
      <c r="T116" s="13">
        <v>1E-3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14248</v>
      </c>
      <c r="H117" s="2">
        <v>19918</v>
      </c>
      <c r="I117" s="3">
        <v>11692</v>
      </c>
      <c r="J117" s="4">
        <v>2670</v>
      </c>
      <c r="K117" s="5">
        <v>3268</v>
      </c>
      <c r="L117" s="6">
        <v>0</v>
      </c>
      <c r="M117" s="7">
        <v>0</v>
      </c>
      <c r="N117">
        <v>51796</v>
      </c>
      <c r="O117" s="8">
        <v>0.27510000000000001</v>
      </c>
      <c r="P117" s="9">
        <v>0.38450000000000001</v>
      </c>
      <c r="Q117" s="10">
        <v>0.22570000000000001</v>
      </c>
      <c r="R117" s="11">
        <v>5.1499999999999997E-2</v>
      </c>
      <c r="S117" s="12">
        <v>6.3100000000000003E-2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21357</v>
      </c>
      <c r="H118" s="2">
        <v>29984</v>
      </c>
      <c r="I118" s="3">
        <v>6370</v>
      </c>
      <c r="J118" s="4">
        <v>1069</v>
      </c>
      <c r="K118" s="5">
        <v>2013</v>
      </c>
      <c r="L118" s="6">
        <v>629</v>
      </c>
      <c r="M118" s="7">
        <v>0</v>
      </c>
      <c r="N118">
        <v>61422</v>
      </c>
      <c r="O118" s="8">
        <v>0.34770000000000001</v>
      </c>
      <c r="P118" s="9">
        <v>0.48820000000000002</v>
      </c>
      <c r="Q118" s="10">
        <v>0.1037</v>
      </c>
      <c r="R118" s="11">
        <v>1.7399999999999999E-2</v>
      </c>
      <c r="S118" s="12">
        <v>3.2800000000000003E-2</v>
      </c>
      <c r="T118" s="13">
        <v>1.0200000000000001E-2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31701</v>
      </c>
      <c r="H119" s="2">
        <v>15708</v>
      </c>
      <c r="I119" s="3">
        <v>8291</v>
      </c>
      <c r="J119" s="4">
        <v>1291</v>
      </c>
      <c r="K119" s="5">
        <v>2298</v>
      </c>
      <c r="L119" s="6">
        <v>72</v>
      </c>
      <c r="M119" s="7">
        <v>0</v>
      </c>
      <c r="N119">
        <v>59361</v>
      </c>
      <c r="O119" s="8">
        <v>0.53400000000000003</v>
      </c>
      <c r="P119" s="9">
        <v>0.2646</v>
      </c>
      <c r="Q119" s="10">
        <v>0.13969999999999999</v>
      </c>
      <c r="R119" s="11">
        <v>2.1700000000000001E-2</v>
      </c>
      <c r="S119" s="12">
        <v>3.8699999999999998E-2</v>
      </c>
      <c r="T119" s="13">
        <v>1.1999999999999999E-3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28630</v>
      </c>
      <c r="H120" s="2">
        <v>15482</v>
      </c>
      <c r="I120" s="3">
        <v>8201</v>
      </c>
      <c r="J120" s="4">
        <v>988</v>
      </c>
      <c r="K120" s="5">
        <v>5152</v>
      </c>
      <c r="L120" s="6">
        <v>0</v>
      </c>
      <c r="M120" s="7">
        <v>0</v>
      </c>
      <c r="N120">
        <v>58453</v>
      </c>
      <c r="O120" s="8">
        <v>0.48980000000000001</v>
      </c>
      <c r="P120" s="9">
        <v>0.26490000000000002</v>
      </c>
      <c r="Q120" s="10">
        <v>0.14030000000000001</v>
      </c>
      <c r="R120" s="11">
        <v>1.6899999999999998E-2</v>
      </c>
      <c r="S120" s="12">
        <v>8.8099999999999998E-2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13239</v>
      </c>
      <c r="H121" s="2">
        <v>22289</v>
      </c>
      <c r="I121" s="3">
        <v>8811</v>
      </c>
      <c r="J121" s="4">
        <v>786</v>
      </c>
      <c r="K121" s="5">
        <v>6589</v>
      </c>
      <c r="L121" s="6">
        <v>304</v>
      </c>
      <c r="M121" s="7">
        <v>0</v>
      </c>
      <c r="N121">
        <v>52018</v>
      </c>
      <c r="O121" s="8">
        <v>0.2545</v>
      </c>
      <c r="P121" s="9">
        <v>0.42849999999999999</v>
      </c>
      <c r="Q121" s="10">
        <v>0.1694</v>
      </c>
      <c r="R121" s="11">
        <v>1.5100000000000001E-2</v>
      </c>
      <c r="S121" s="12">
        <v>0.12670000000000001</v>
      </c>
      <c r="T121" s="13">
        <v>5.7999999999999996E-3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28500</v>
      </c>
      <c r="H122" s="2">
        <v>13784</v>
      </c>
      <c r="I122" s="3">
        <v>8081</v>
      </c>
      <c r="J122" s="4">
        <v>1033</v>
      </c>
      <c r="K122" s="5">
        <v>6645</v>
      </c>
      <c r="L122" s="6">
        <v>0</v>
      </c>
      <c r="M122" s="7">
        <v>0</v>
      </c>
      <c r="N122">
        <v>58043</v>
      </c>
      <c r="O122" s="8">
        <v>0.49099999999999999</v>
      </c>
      <c r="P122" s="9">
        <v>0.23749999999999999</v>
      </c>
      <c r="Q122" s="10">
        <v>0.13919999999999999</v>
      </c>
      <c r="R122" s="11">
        <v>1.78E-2</v>
      </c>
      <c r="S122" s="12">
        <v>0.1145</v>
      </c>
      <c r="T122" s="13">
        <v>0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31080</v>
      </c>
      <c r="H123" s="2">
        <v>11532</v>
      </c>
      <c r="I123" s="3">
        <v>8786</v>
      </c>
      <c r="J123" s="4">
        <v>1463</v>
      </c>
      <c r="K123" s="5">
        <v>3230</v>
      </c>
      <c r="L123" s="6">
        <v>2866</v>
      </c>
      <c r="M123" s="7">
        <v>0</v>
      </c>
      <c r="N123">
        <v>58957</v>
      </c>
      <c r="O123" s="8">
        <v>0.5272</v>
      </c>
      <c r="P123" s="9">
        <v>0.1956</v>
      </c>
      <c r="Q123" s="10">
        <v>0.14899999999999999</v>
      </c>
      <c r="R123" s="11">
        <v>2.4799999999999999E-2</v>
      </c>
      <c r="S123" s="12">
        <v>5.4800000000000001E-2</v>
      </c>
      <c r="T123" s="13">
        <v>4.8599999999999997E-2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23478</v>
      </c>
      <c r="H124" s="2">
        <v>20840</v>
      </c>
      <c r="I124" s="3">
        <v>7398</v>
      </c>
      <c r="J124" s="4">
        <v>1381</v>
      </c>
      <c r="K124" s="5">
        <v>3282</v>
      </c>
      <c r="L124" s="6">
        <v>0</v>
      </c>
      <c r="M124" s="7">
        <v>0</v>
      </c>
      <c r="N124">
        <v>56379</v>
      </c>
      <c r="O124" s="8">
        <v>0.41639999999999999</v>
      </c>
      <c r="P124" s="9">
        <v>0.36959999999999998</v>
      </c>
      <c r="Q124" s="10">
        <v>0.13120000000000001</v>
      </c>
      <c r="R124" s="11">
        <v>2.4500000000000001E-2</v>
      </c>
      <c r="S124" s="12">
        <v>5.8200000000000002E-2</v>
      </c>
      <c r="T124" s="13">
        <v>0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21135</v>
      </c>
      <c r="H125" s="2">
        <v>22975</v>
      </c>
      <c r="I125" s="3">
        <v>9436</v>
      </c>
      <c r="J125" s="4">
        <v>1132</v>
      </c>
      <c r="K125" s="5">
        <v>3572</v>
      </c>
      <c r="L125" s="6">
        <v>0</v>
      </c>
      <c r="M125" s="7">
        <v>0</v>
      </c>
      <c r="N125">
        <v>58250</v>
      </c>
      <c r="O125" s="8">
        <v>0.36280000000000001</v>
      </c>
      <c r="P125" s="9">
        <v>0.39439999999999997</v>
      </c>
      <c r="Q125" s="10">
        <v>0.16200000000000001</v>
      </c>
      <c r="R125" s="11">
        <v>1.9400000000000001E-2</v>
      </c>
      <c r="S125" s="12">
        <v>6.13E-2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25012</v>
      </c>
      <c r="H126" s="2">
        <v>27920</v>
      </c>
      <c r="I126" s="3">
        <v>12362</v>
      </c>
      <c r="J126" s="4">
        <v>924</v>
      </c>
      <c r="K126" s="5">
        <v>5133</v>
      </c>
      <c r="L126" s="6">
        <v>318</v>
      </c>
      <c r="M126" s="7">
        <v>0</v>
      </c>
      <c r="N126">
        <v>71669</v>
      </c>
      <c r="O126" s="8">
        <v>0.34899999999999998</v>
      </c>
      <c r="P126" s="9">
        <v>0.3896</v>
      </c>
      <c r="Q126" s="10">
        <v>0.17249999999999999</v>
      </c>
      <c r="R126" s="11">
        <v>1.29E-2</v>
      </c>
      <c r="S126" s="12">
        <v>7.1599999999999997E-2</v>
      </c>
      <c r="T126" s="13">
        <v>4.4000000000000003E-3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24373</v>
      </c>
      <c r="H127" s="2">
        <v>22736</v>
      </c>
      <c r="I127" s="3">
        <v>8535</v>
      </c>
      <c r="J127" s="4">
        <v>1333</v>
      </c>
      <c r="K127" s="5">
        <v>4979</v>
      </c>
      <c r="L127" s="6">
        <v>0</v>
      </c>
      <c r="M127" s="7">
        <v>0</v>
      </c>
      <c r="N127">
        <v>61956</v>
      </c>
      <c r="O127" s="8">
        <v>0.39340000000000003</v>
      </c>
      <c r="P127" s="9">
        <v>0.36699999999999999</v>
      </c>
      <c r="Q127" s="10">
        <v>0.13780000000000001</v>
      </c>
      <c r="R127" s="11">
        <v>2.1499999999999998E-2</v>
      </c>
      <c r="S127" s="12">
        <v>8.0399999999999999E-2</v>
      </c>
      <c r="T127" s="13">
        <v>0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31332</v>
      </c>
      <c r="H128" s="2">
        <v>17204</v>
      </c>
      <c r="I128" s="3">
        <v>9352</v>
      </c>
      <c r="J128" s="4">
        <v>1235</v>
      </c>
      <c r="K128" s="5">
        <v>5277</v>
      </c>
      <c r="L128" s="6">
        <v>34</v>
      </c>
      <c r="M128" s="7">
        <v>0</v>
      </c>
      <c r="N128">
        <v>64434</v>
      </c>
      <c r="O128" s="8">
        <v>0.48630000000000001</v>
      </c>
      <c r="P128" s="9">
        <v>0.26700000000000002</v>
      </c>
      <c r="Q128" s="10">
        <v>0.14510000000000001</v>
      </c>
      <c r="R128" s="11">
        <v>1.9199999999999998E-2</v>
      </c>
      <c r="S128" s="12">
        <v>8.1900000000000001E-2</v>
      </c>
      <c r="T128" s="13">
        <v>5.0000000000000001E-4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22835</v>
      </c>
      <c r="H129" s="2">
        <v>16571</v>
      </c>
      <c r="I129" s="3">
        <v>6407</v>
      </c>
      <c r="J129" s="4">
        <v>0</v>
      </c>
      <c r="K129" s="5">
        <v>8402</v>
      </c>
      <c r="L129" s="6">
        <v>375</v>
      </c>
      <c r="M129" s="7">
        <v>0</v>
      </c>
      <c r="N129">
        <v>54590</v>
      </c>
      <c r="O129" s="8">
        <v>0.41830000000000001</v>
      </c>
      <c r="P129" s="9">
        <v>0.30359999999999998</v>
      </c>
      <c r="Q129" s="10">
        <v>0.1174</v>
      </c>
      <c r="R129" s="11">
        <v>0</v>
      </c>
      <c r="S129" s="12">
        <v>0.15390000000000001</v>
      </c>
      <c r="T129" s="13">
        <v>6.8999999999999999E-3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24516</v>
      </c>
      <c r="H130" s="2">
        <v>18069</v>
      </c>
      <c r="I130" s="3">
        <v>8325</v>
      </c>
      <c r="J130" s="4">
        <v>1087</v>
      </c>
      <c r="K130" s="5">
        <v>5429</v>
      </c>
      <c r="L130" s="6">
        <v>311</v>
      </c>
      <c r="M130" s="7">
        <v>0</v>
      </c>
      <c r="N130">
        <v>57737</v>
      </c>
      <c r="O130" s="8">
        <v>0.42459999999999998</v>
      </c>
      <c r="P130" s="9">
        <v>0.313</v>
      </c>
      <c r="Q130" s="10">
        <v>0.14419999999999999</v>
      </c>
      <c r="R130" s="11">
        <v>1.8800000000000001E-2</v>
      </c>
      <c r="S130" s="12">
        <v>9.4E-2</v>
      </c>
      <c r="T130" s="13">
        <v>5.4000000000000003E-3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23702</v>
      </c>
      <c r="H131" s="2">
        <v>18044</v>
      </c>
      <c r="I131" s="3">
        <v>8497</v>
      </c>
      <c r="J131" s="4">
        <v>1036</v>
      </c>
      <c r="K131" s="5">
        <v>7519</v>
      </c>
      <c r="L131" s="6">
        <v>30</v>
      </c>
      <c r="M131" s="7">
        <v>0</v>
      </c>
      <c r="N131">
        <v>58828</v>
      </c>
      <c r="O131" s="8">
        <v>0.40289999999999998</v>
      </c>
      <c r="P131" s="9">
        <v>0.30669999999999997</v>
      </c>
      <c r="Q131" s="10">
        <v>0.1444</v>
      </c>
      <c r="R131" s="11">
        <v>1.7600000000000001E-2</v>
      </c>
      <c r="S131" s="12">
        <v>0.1278</v>
      </c>
      <c r="T131" s="13">
        <v>5.0000000000000001E-4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23765</v>
      </c>
      <c r="H132" s="2">
        <v>15879</v>
      </c>
      <c r="I132" s="3">
        <v>8880</v>
      </c>
      <c r="J132" s="4">
        <v>1013</v>
      </c>
      <c r="K132" s="5">
        <v>4716</v>
      </c>
      <c r="L132" s="6">
        <v>0</v>
      </c>
      <c r="M132" s="7">
        <v>0</v>
      </c>
      <c r="N132">
        <v>54253</v>
      </c>
      <c r="O132" s="8">
        <v>0.438</v>
      </c>
      <c r="P132" s="9">
        <v>0.29270000000000002</v>
      </c>
      <c r="Q132" s="10">
        <v>0.16370000000000001</v>
      </c>
      <c r="R132" s="11">
        <v>1.8700000000000001E-2</v>
      </c>
      <c r="S132" s="12">
        <v>8.6900000000000005E-2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28172</v>
      </c>
      <c r="H133" s="2">
        <v>17082</v>
      </c>
      <c r="I133" s="3">
        <v>7975</v>
      </c>
      <c r="J133" s="4">
        <v>1059</v>
      </c>
      <c r="K133" s="5">
        <v>4981</v>
      </c>
      <c r="L133" s="6">
        <v>2292</v>
      </c>
      <c r="M133" s="7">
        <v>0</v>
      </c>
      <c r="N133">
        <v>61561</v>
      </c>
      <c r="O133" s="8">
        <v>0.45760000000000001</v>
      </c>
      <c r="P133" s="9">
        <v>0.27750000000000002</v>
      </c>
      <c r="Q133" s="10">
        <v>0.1295</v>
      </c>
      <c r="R133" s="11">
        <v>1.72E-2</v>
      </c>
      <c r="S133" s="12">
        <v>8.09E-2</v>
      </c>
      <c r="T133" s="13">
        <v>3.7199999999999997E-2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22791</v>
      </c>
      <c r="H134" s="2">
        <v>15534</v>
      </c>
      <c r="I134" s="3">
        <v>6127</v>
      </c>
      <c r="J134" s="4">
        <v>875</v>
      </c>
      <c r="K134" s="5">
        <v>4486</v>
      </c>
      <c r="L134" s="6">
        <v>979</v>
      </c>
      <c r="M134" s="7">
        <v>0</v>
      </c>
      <c r="N134">
        <v>50792</v>
      </c>
      <c r="O134" s="8">
        <v>0.44869999999999999</v>
      </c>
      <c r="P134" s="9">
        <v>0.30580000000000002</v>
      </c>
      <c r="Q134" s="10">
        <v>0.1206</v>
      </c>
      <c r="R134" s="11">
        <v>1.72E-2</v>
      </c>
      <c r="S134" s="12">
        <v>8.8300000000000003E-2</v>
      </c>
      <c r="T134" s="13">
        <v>1.9300000000000001E-2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23966</v>
      </c>
      <c r="H135" s="2">
        <v>17467</v>
      </c>
      <c r="I135" s="3">
        <v>6135</v>
      </c>
      <c r="J135" s="4">
        <v>1005</v>
      </c>
      <c r="K135" s="5">
        <v>6689</v>
      </c>
      <c r="L135" s="6">
        <v>214</v>
      </c>
      <c r="M135" s="7">
        <v>0</v>
      </c>
      <c r="N135">
        <v>55476</v>
      </c>
      <c r="O135" s="8">
        <v>0.432</v>
      </c>
      <c r="P135" s="9">
        <v>0.31490000000000001</v>
      </c>
      <c r="Q135" s="10">
        <v>0.1106</v>
      </c>
      <c r="R135" s="11">
        <v>1.8100000000000002E-2</v>
      </c>
      <c r="S135" s="12">
        <v>0.1206</v>
      </c>
      <c r="T135" s="13">
        <v>3.8999999999999998E-3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25784</v>
      </c>
      <c r="H136" s="2">
        <v>18933</v>
      </c>
      <c r="I136" s="3">
        <v>6525</v>
      </c>
      <c r="J136" s="4">
        <v>1435</v>
      </c>
      <c r="K136" s="5">
        <v>6975</v>
      </c>
      <c r="L136" s="6">
        <v>292</v>
      </c>
      <c r="M136" s="7">
        <v>0</v>
      </c>
      <c r="N136">
        <v>59944</v>
      </c>
      <c r="O136" s="8">
        <v>0.43009999999999998</v>
      </c>
      <c r="P136" s="9">
        <v>0.31580000000000003</v>
      </c>
      <c r="Q136" s="10">
        <v>0.1089</v>
      </c>
      <c r="R136" s="11">
        <v>2.3900000000000001E-2</v>
      </c>
      <c r="S136" s="12">
        <v>0.1164</v>
      </c>
      <c r="T136" s="13">
        <v>4.8999999999999998E-3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26830</v>
      </c>
      <c r="H137" s="2">
        <v>17485</v>
      </c>
      <c r="I137" s="3">
        <v>6797</v>
      </c>
      <c r="J137" s="4">
        <v>1614</v>
      </c>
      <c r="K137" s="5">
        <v>5114</v>
      </c>
      <c r="L137" s="6">
        <v>321</v>
      </c>
      <c r="M137" s="7">
        <v>0</v>
      </c>
      <c r="N137">
        <v>58161</v>
      </c>
      <c r="O137" s="8">
        <v>0.46129999999999999</v>
      </c>
      <c r="P137" s="9">
        <v>0.30059999999999998</v>
      </c>
      <c r="Q137" s="10">
        <v>0.1169</v>
      </c>
      <c r="R137" s="11">
        <v>2.7799999999999998E-2</v>
      </c>
      <c r="S137" s="12">
        <v>8.7900000000000006E-2</v>
      </c>
      <c r="T137" s="13">
        <v>5.4999999999999997E-3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29512</v>
      </c>
      <c r="H138" s="2">
        <v>20167</v>
      </c>
      <c r="I138" s="3">
        <v>7421</v>
      </c>
      <c r="J138" s="4">
        <v>1102</v>
      </c>
      <c r="K138" s="5">
        <v>2665</v>
      </c>
      <c r="L138" s="6">
        <v>0</v>
      </c>
      <c r="M138" s="7">
        <v>0</v>
      </c>
      <c r="N138">
        <v>60867</v>
      </c>
      <c r="O138" s="8">
        <v>0.4849</v>
      </c>
      <c r="P138" s="9">
        <v>0.33129999999999998</v>
      </c>
      <c r="Q138" s="10">
        <v>0.12189999999999999</v>
      </c>
      <c r="R138" s="11">
        <v>1.8100000000000002E-2</v>
      </c>
      <c r="S138" s="12">
        <v>4.3799999999999999E-2</v>
      </c>
      <c r="T138" s="13">
        <v>0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25627</v>
      </c>
      <c r="H139" s="2">
        <v>15004</v>
      </c>
      <c r="I139" s="3">
        <v>8095</v>
      </c>
      <c r="J139" s="4">
        <v>894</v>
      </c>
      <c r="K139" s="5">
        <v>4950</v>
      </c>
      <c r="L139" s="6">
        <v>733</v>
      </c>
      <c r="M139" s="7">
        <v>0</v>
      </c>
      <c r="N139">
        <v>55303</v>
      </c>
      <c r="O139" s="8">
        <v>0.46339999999999998</v>
      </c>
      <c r="P139" s="9">
        <v>0.27129999999999999</v>
      </c>
      <c r="Q139" s="10">
        <v>0.1464</v>
      </c>
      <c r="R139" s="11">
        <v>1.6199999999999999E-2</v>
      </c>
      <c r="S139" s="12">
        <v>8.9499999999999996E-2</v>
      </c>
      <c r="T139" s="13">
        <v>1.3299999999999999E-2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28018</v>
      </c>
      <c r="H140" s="2">
        <v>14704</v>
      </c>
      <c r="I140" s="3">
        <v>9192</v>
      </c>
      <c r="J140" s="4">
        <v>1234</v>
      </c>
      <c r="K140" s="5">
        <v>4878</v>
      </c>
      <c r="L140" s="6">
        <v>1900</v>
      </c>
      <c r="M140" s="7">
        <v>0</v>
      </c>
      <c r="N140">
        <v>59926</v>
      </c>
      <c r="O140" s="8">
        <v>0.46750000000000003</v>
      </c>
      <c r="P140" s="9">
        <v>0.24540000000000001</v>
      </c>
      <c r="Q140" s="10">
        <v>0.15340000000000001</v>
      </c>
      <c r="R140" s="11">
        <v>2.06E-2</v>
      </c>
      <c r="S140" s="12">
        <v>8.14E-2</v>
      </c>
      <c r="T140" s="13">
        <v>3.1699999999999999E-2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22767</v>
      </c>
      <c r="H141" s="2">
        <v>17063</v>
      </c>
      <c r="I141" s="3">
        <v>11457</v>
      </c>
      <c r="J141" s="4">
        <v>1177</v>
      </c>
      <c r="K141" s="5">
        <v>3327</v>
      </c>
      <c r="L141" s="6">
        <v>632</v>
      </c>
      <c r="M141" s="7">
        <v>0</v>
      </c>
      <c r="N141">
        <v>56423</v>
      </c>
      <c r="O141" s="8">
        <v>0.40350000000000003</v>
      </c>
      <c r="P141" s="9">
        <v>0.3024</v>
      </c>
      <c r="Q141" s="10">
        <v>0.2031</v>
      </c>
      <c r="R141" s="11">
        <v>2.0899999999999998E-2</v>
      </c>
      <c r="S141" s="12">
        <v>5.8999999999999997E-2</v>
      </c>
      <c r="T141" s="13">
        <v>1.12E-2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28406</v>
      </c>
      <c r="H142" s="2">
        <v>11475</v>
      </c>
      <c r="I142" s="3">
        <v>12094</v>
      </c>
      <c r="J142" s="4">
        <v>1742</v>
      </c>
      <c r="K142" s="5">
        <v>4654</v>
      </c>
      <c r="L142" s="6">
        <v>949</v>
      </c>
      <c r="M142" s="7">
        <v>0</v>
      </c>
      <c r="N142">
        <v>59320</v>
      </c>
      <c r="O142" s="8">
        <v>0.47889999999999999</v>
      </c>
      <c r="P142" s="9">
        <v>0.19339999999999999</v>
      </c>
      <c r="Q142" s="10">
        <v>0.2039</v>
      </c>
      <c r="R142" s="11">
        <v>2.9399999999999999E-2</v>
      </c>
      <c r="S142" s="12">
        <v>7.85E-2</v>
      </c>
      <c r="T142" s="13">
        <v>1.6E-2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24931</v>
      </c>
      <c r="H143" s="2">
        <v>18537</v>
      </c>
      <c r="I143" s="3">
        <v>8882</v>
      </c>
      <c r="J143" s="4">
        <v>1205</v>
      </c>
      <c r="K143" s="5">
        <v>3441</v>
      </c>
      <c r="L143" s="6">
        <v>330</v>
      </c>
      <c r="M143" s="7">
        <v>0</v>
      </c>
      <c r="N143">
        <v>57326</v>
      </c>
      <c r="O143" s="8">
        <v>0.43490000000000001</v>
      </c>
      <c r="P143" s="9">
        <v>0.32340000000000002</v>
      </c>
      <c r="Q143" s="10">
        <v>0.15490000000000001</v>
      </c>
      <c r="R143" s="11">
        <v>2.1000000000000001E-2</v>
      </c>
      <c r="S143" s="12">
        <v>0.06</v>
      </c>
      <c r="T143" s="13">
        <v>5.7999999999999996E-3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26853</v>
      </c>
      <c r="H144" s="2">
        <v>12484</v>
      </c>
      <c r="I144" s="3">
        <v>9659</v>
      </c>
      <c r="J144" s="4">
        <v>828</v>
      </c>
      <c r="K144" s="5">
        <v>3088</v>
      </c>
      <c r="L144" s="6">
        <v>793</v>
      </c>
      <c r="M144" s="7">
        <v>0</v>
      </c>
      <c r="N144">
        <v>53705</v>
      </c>
      <c r="O144" s="8">
        <v>0.5</v>
      </c>
      <c r="P144" s="9">
        <v>0.23250000000000001</v>
      </c>
      <c r="Q144" s="10">
        <v>0.1799</v>
      </c>
      <c r="R144" s="11">
        <v>1.54E-2</v>
      </c>
      <c r="S144" s="12">
        <v>5.7500000000000002E-2</v>
      </c>
      <c r="T144" s="13">
        <v>1.4800000000000001E-2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34498</v>
      </c>
      <c r="H145" s="2">
        <v>14803</v>
      </c>
      <c r="I145" s="3">
        <v>14346</v>
      </c>
      <c r="J145" s="4">
        <v>1891</v>
      </c>
      <c r="K145" s="5">
        <v>3123</v>
      </c>
      <c r="L145" s="6">
        <v>591</v>
      </c>
      <c r="M145" s="7">
        <v>0</v>
      </c>
      <c r="N145">
        <v>69252</v>
      </c>
      <c r="O145" s="8">
        <v>0.49819999999999998</v>
      </c>
      <c r="P145" s="9">
        <v>0.21379999999999999</v>
      </c>
      <c r="Q145" s="10">
        <v>0.2072</v>
      </c>
      <c r="R145" s="11">
        <v>2.7300000000000001E-2</v>
      </c>
      <c r="S145" s="12">
        <v>4.5100000000000001E-2</v>
      </c>
      <c r="T145" s="13">
        <v>8.5000000000000006E-3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30664</v>
      </c>
      <c r="H146" s="2">
        <v>18617</v>
      </c>
      <c r="I146" s="3">
        <v>9779</v>
      </c>
      <c r="J146" s="4">
        <v>1716</v>
      </c>
      <c r="K146" s="5">
        <v>2771</v>
      </c>
      <c r="L146" s="6">
        <v>329</v>
      </c>
      <c r="M146" s="7">
        <v>0</v>
      </c>
      <c r="N146">
        <v>63876</v>
      </c>
      <c r="O146" s="8">
        <v>0.48010000000000003</v>
      </c>
      <c r="P146" s="9">
        <v>0.29149999999999998</v>
      </c>
      <c r="Q146" s="10">
        <v>0.15310000000000001</v>
      </c>
      <c r="R146" s="11">
        <v>2.69E-2</v>
      </c>
      <c r="S146" s="12">
        <v>4.3400000000000001E-2</v>
      </c>
      <c r="T146" s="13">
        <v>5.1999999999999998E-3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20661</v>
      </c>
      <c r="H147" s="2">
        <v>40638</v>
      </c>
      <c r="I147" s="3">
        <v>8518</v>
      </c>
      <c r="J147" s="4">
        <v>878</v>
      </c>
      <c r="K147" s="5">
        <v>3346</v>
      </c>
      <c r="L147" s="6">
        <v>0</v>
      </c>
      <c r="M147" s="7">
        <v>0</v>
      </c>
      <c r="N147">
        <v>74041</v>
      </c>
      <c r="O147" s="8">
        <v>0.27900000000000003</v>
      </c>
      <c r="P147" s="9">
        <v>0.54890000000000005</v>
      </c>
      <c r="Q147" s="10">
        <v>0.115</v>
      </c>
      <c r="R147" s="11">
        <v>1.1900000000000001E-2</v>
      </c>
      <c r="S147" s="12">
        <v>4.5199999999999997E-2</v>
      </c>
      <c r="T147" s="13">
        <v>0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12402</v>
      </c>
      <c r="H148" s="2">
        <v>35035</v>
      </c>
      <c r="I148" s="3">
        <v>14139</v>
      </c>
      <c r="J148" s="4">
        <v>1126</v>
      </c>
      <c r="K148" s="5">
        <v>5128</v>
      </c>
      <c r="L148" s="6">
        <v>705</v>
      </c>
      <c r="M148" s="7">
        <v>0</v>
      </c>
      <c r="N148">
        <v>68535</v>
      </c>
      <c r="O148" s="8">
        <v>0.18099999999999999</v>
      </c>
      <c r="P148" s="9">
        <v>0.51119999999999999</v>
      </c>
      <c r="Q148" s="10">
        <v>0.20630000000000001</v>
      </c>
      <c r="R148" s="11">
        <v>1.6400000000000001E-2</v>
      </c>
      <c r="S148" s="12">
        <v>7.4800000000000005E-2</v>
      </c>
      <c r="T148" s="13">
        <v>1.03E-2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15875</v>
      </c>
      <c r="H149" s="2">
        <v>34215</v>
      </c>
      <c r="I149" s="3">
        <v>9569</v>
      </c>
      <c r="J149" s="4">
        <v>672</v>
      </c>
      <c r="K149" s="5">
        <v>3348</v>
      </c>
      <c r="L149" s="6">
        <v>297</v>
      </c>
      <c r="M149" s="7">
        <v>0</v>
      </c>
      <c r="N149">
        <v>63976</v>
      </c>
      <c r="O149" s="8">
        <v>0.24809999999999999</v>
      </c>
      <c r="P149" s="9">
        <v>0.53480000000000005</v>
      </c>
      <c r="Q149" s="10">
        <v>0.14960000000000001</v>
      </c>
      <c r="R149" s="11">
        <v>1.0500000000000001E-2</v>
      </c>
      <c r="S149" s="12">
        <v>5.2299999999999999E-2</v>
      </c>
      <c r="T149" s="13">
        <v>4.5999999999999999E-3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10453</v>
      </c>
      <c r="H150" s="2">
        <v>38262</v>
      </c>
      <c r="I150" s="3">
        <v>22464</v>
      </c>
      <c r="J150" s="4">
        <v>751</v>
      </c>
      <c r="K150" s="5">
        <v>5808</v>
      </c>
      <c r="L150" s="6">
        <v>1010</v>
      </c>
      <c r="M150" s="7">
        <v>0</v>
      </c>
      <c r="N150">
        <v>78748</v>
      </c>
      <c r="O150" s="8">
        <v>0.13270000000000001</v>
      </c>
      <c r="P150" s="9">
        <v>0.4859</v>
      </c>
      <c r="Q150" s="10">
        <v>0.2853</v>
      </c>
      <c r="R150" s="11">
        <v>9.4999999999999998E-3</v>
      </c>
      <c r="S150" s="12">
        <v>7.3800000000000004E-2</v>
      </c>
      <c r="T150" s="13">
        <v>1.2800000000000001E-2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18035</v>
      </c>
      <c r="H151" s="2">
        <v>31702</v>
      </c>
      <c r="I151" s="3">
        <v>13476</v>
      </c>
      <c r="J151" s="4">
        <v>894</v>
      </c>
      <c r="K151" s="5">
        <v>4398</v>
      </c>
      <c r="L151" s="6">
        <v>705</v>
      </c>
      <c r="M151" s="7">
        <v>0</v>
      </c>
      <c r="N151">
        <v>69210</v>
      </c>
      <c r="O151" s="8">
        <v>0.2606</v>
      </c>
      <c r="P151" s="9">
        <v>0.45810000000000001</v>
      </c>
      <c r="Q151" s="10">
        <v>0.19470000000000001</v>
      </c>
      <c r="R151" s="11">
        <v>1.29E-2</v>
      </c>
      <c r="S151" s="12">
        <v>6.3500000000000001E-2</v>
      </c>
      <c r="T151" s="13">
        <v>1.0200000000000001E-2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20968</v>
      </c>
      <c r="H152" s="2">
        <v>29579</v>
      </c>
      <c r="I152" s="3">
        <v>8150</v>
      </c>
      <c r="J152" s="4">
        <v>590</v>
      </c>
      <c r="K152" s="5">
        <v>3796</v>
      </c>
      <c r="L152" s="6">
        <v>139</v>
      </c>
      <c r="M152" s="7">
        <v>0</v>
      </c>
      <c r="N152">
        <v>63222</v>
      </c>
      <c r="O152" s="8">
        <v>0.33169999999999999</v>
      </c>
      <c r="P152" s="9">
        <v>0.46789999999999998</v>
      </c>
      <c r="Q152" s="10">
        <v>0.12889999999999999</v>
      </c>
      <c r="R152" s="11">
        <v>9.2999999999999992E-3</v>
      </c>
      <c r="S152" s="12">
        <v>0.06</v>
      </c>
      <c r="T152" s="13">
        <v>2.2000000000000001E-3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23635</v>
      </c>
      <c r="H153" s="2">
        <v>30104</v>
      </c>
      <c r="I153" s="3">
        <v>8822</v>
      </c>
      <c r="J153" s="4">
        <v>920</v>
      </c>
      <c r="K153" s="5">
        <v>4418</v>
      </c>
      <c r="L153" s="6">
        <v>23</v>
      </c>
      <c r="M153" s="7">
        <v>0</v>
      </c>
      <c r="N153">
        <v>67922</v>
      </c>
      <c r="O153" s="8">
        <v>0.34799999999999998</v>
      </c>
      <c r="P153" s="9">
        <v>0.44319999999999998</v>
      </c>
      <c r="Q153" s="10">
        <v>0.12989999999999999</v>
      </c>
      <c r="R153" s="11">
        <v>1.35E-2</v>
      </c>
      <c r="S153" s="12">
        <v>6.5000000000000002E-2</v>
      </c>
      <c r="T153" s="13">
        <v>2.9999999999999997E-4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34135</v>
      </c>
      <c r="H154" s="2">
        <v>24559</v>
      </c>
      <c r="I154" s="3">
        <v>6483</v>
      </c>
      <c r="J154" s="4">
        <v>903</v>
      </c>
      <c r="K154" s="5">
        <v>3843</v>
      </c>
      <c r="L154" s="6">
        <v>1</v>
      </c>
      <c r="M154" s="7">
        <v>0</v>
      </c>
      <c r="N154">
        <v>69924</v>
      </c>
      <c r="O154" s="8">
        <v>0.48820000000000002</v>
      </c>
      <c r="P154" s="9">
        <v>0.35120000000000001</v>
      </c>
      <c r="Q154" s="10">
        <v>9.2700000000000005E-2</v>
      </c>
      <c r="R154" s="11">
        <v>1.29E-2</v>
      </c>
      <c r="S154" s="12">
        <v>5.5E-2</v>
      </c>
      <c r="T154" s="13">
        <v>0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24346</v>
      </c>
      <c r="H155" s="2">
        <v>20077</v>
      </c>
      <c r="I155" s="3">
        <v>11597</v>
      </c>
      <c r="J155" s="4">
        <v>1177</v>
      </c>
      <c r="K155" s="5">
        <v>3028</v>
      </c>
      <c r="L155" s="6">
        <v>0</v>
      </c>
      <c r="M155" s="7">
        <v>0</v>
      </c>
      <c r="N155">
        <v>60225</v>
      </c>
      <c r="O155" s="8">
        <v>0.40429999999999999</v>
      </c>
      <c r="P155" s="9">
        <v>0.33339999999999997</v>
      </c>
      <c r="Q155" s="10">
        <v>0.19259999999999999</v>
      </c>
      <c r="R155" s="11">
        <v>1.95E-2</v>
      </c>
      <c r="S155" s="12">
        <v>5.0299999999999997E-2</v>
      </c>
      <c r="T155" s="13">
        <v>0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24087</v>
      </c>
      <c r="H156" s="2">
        <v>15750</v>
      </c>
      <c r="I156" s="3">
        <v>17668</v>
      </c>
      <c r="J156" s="4">
        <v>1215</v>
      </c>
      <c r="K156" s="5">
        <v>3151</v>
      </c>
      <c r="L156" s="6">
        <v>112</v>
      </c>
      <c r="M156" s="7">
        <v>0</v>
      </c>
      <c r="N156">
        <v>61983</v>
      </c>
      <c r="O156" s="8">
        <v>0.3886</v>
      </c>
      <c r="P156" s="9">
        <v>0.25409999999999999</v>
      </c>
      <c r="Q156" s="10">
        <v>0.28499999999999998</v>
      </c>
      <c r="R156" s="11">
        <v>1.9599999999999999E-2</v>
      </c>
      <c r="S156" s="12">
        <v>5.0799999999999998E-2</v>
      </c>
      <c r="T156" s="13">
        <v>1.8E-3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19719</v>
      </c>
      <c r="H157" s="2">
        <v>25503</v>
      </c>
      <c r="I157" s="3">
        <v>8237</v>
      </c>
      <c r="J157" s="4">
        <v>721</v>
      </c>
      <c r="K157" s="5">
        <v>3127</v>
      </c>
      <c r="L157" s="6">
        <v>0</v>
      </c>
      <c r="M157" s="7">
        <v>0</v>
      </c>
      <c r="N157">
        <v>57307</v>
      </c>
      <c r="O157" s="8">
        <v>0.34410000000000002</v>
      </c>
      <c r="P157" s="9">
        <v>0.44500000000000001</v>
      </c>
      <c r="Q157" s="10">
        <v>0.14369999999999999</v>
      </c>
      <c r="R157" s="11">
        <v>1.26E-2</v>
      </c>
      <c r="S157" s="12">
        <v>5.4600000000000003E-2</v>
      </c>
      <c r="T157" s="13">
        <v>0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15864</v>
      </c>
      <c r="H158" s="2">
        <v>35198</v>
      </c>
      <c r="I158" s="3">
        <v>7033</v>
      </c>
      <c r="J158" s="4">
        <v>588</v>
      </c>
      <c r="K158" s="5">
        <v>2040</v>
      </c>
      <c r="L158" s="6">
        <v>297</v>
      </c>
      <c r="M158" s="7">
        <v>0</v>
      </c>
      <c r="N158">
        <v>61020</v>
      </c>
      <c r="O158" s="8">
        <v>0.26</v>
      </c>
      <c r="P158" s="9">
        <v>0.57679999999999998</v>
      </c>
      <c r="Q158" s="10">
        <v>0.1153</v>
      </c>
      <c r="R158" s="11">
        <v>9.5999999999999992E-3</v>
      </c>
      <c r="S158" s="12">
        <v>3.3399999999999999E-2</v>
      </c>
      <c r="T158" s="13">
        <v>4.8999999999999998E-3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18162</v>
      </c>
      <c r="H159" s="2">
        <v>32297</v>
      </c>
      <c r="I159" s="3">
        <v>7863</v>
      </c>
      <c r="J159" s="4">
        <v>1162</v>
      </c>
      <c r="K159" s="5">
        <v>3181</v>
      </c>
      <c r="L159" s="6">
        <v>0</v>
      </c>
      <c r="M159" s="7">
        <v>0</v>
      </c>
      <c r="N159">
        <v>62665</v>
      </c>
      <c r="O159" s="8">
        <v>0.2898</v>
      </c>
      <c r="P159" s="9">
        <v>0.51539999999999997</v>
      </c>
      <c r="Q159" s="10">
        <v>0.1255</v>
      </c>
      <c r="R159" s="11">
        <v>1.8499999999999999E-2</v>
      </c>
      <c r="S159" s="12">
        <v>5.0799999999999998E-2</v>
      </c>
      <c r="T159" s="13">
        <v>0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17105</v>
      </c>
      <c r="H160" s="2">
        <v>27315</v>
      </c>
      <c r="I160" s="3">
        <v>3723</v>
      </c>
      <c r="J160" s="4">
        <v>407</v>
      </c>
      <c r="K160" s="5">
        <v>1339</v>
      </c>
      <c r="L160" s="6">
        <v>898</v>
      </c>
      <c r="M160" s="7">
        <v>0</v>
      </c>
      <c r="N160">
        <v>50787</v>
      </c>
      <c r="O160" s="8">
        <v>0.33679999999999999</v>
      </c>
      <c r="P160" s="9">
        <v>0.53779999999999994</v>
      </c>
      <c r="Q160" s="10">
        <v>7.3300000000000004E-2</v>
      </c>
      <c r="R160" s="11">
        <v>8.0000000000000002E-3</v>
      </c>
      <c r="S160" s="12">
        <v>2.64E-2</v>
      </c>
      <c r="T160" s="13">
        <v>1.77E-2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17020</v>
      </c>
      <c r="H161" s="2">
        <v>21344</v>
      </c>
      <c r="I161" s="3">
        <v>3662</v>
      </c>
      <c r="J161" s="4">
        <v>497</v>
      </c>
      <c r="K161" s="5">
        <v>1446</v>
      </c>
      <c r="L161" s="6">
        <v>10828</v>
      </c>
      <c r="M161" s="7">
        <v>0</v>
      </c>
      <c r="N161">
        <v>54797</v>
      </c>
      <c r="O161" s="8">
        <v>0.31059999999999999</v>
      </c>
      <c r="P161" s="9">
        <v>0.38950000000000001</v>
      </c>
      <c r="Q161" s="10">
        <v>6.6799999999999998E-2</v>
      </c>
      <c r="R161" s="11">
        <v>9.1000000000000004E-3</v>
      </c>
      <c r="S161" s="12">
        <v>2.64E-2</v>
      </c>
      <c r="T161" s="13">
        <v>0.1976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24310</v>
      </c>
      <c r="H162" s="2">
        <v>18696</v>
      </c>
      <c r="I162" s="3">
        <v>3189</v>
      </c>
      <c r="J162" s="4">
        <v>796</v>
      </c>
      <c r="K162" s="5">
        <v>2233</v>
      </c>
      <c r="L162" s="6">
        <v>0</v>
      </c>
      <c r="M162" s="7">
        <v>0</v>
      </c>
      <c r="N162">
        <v>49224</v>
      </c>
      <c r="O162" s="8">
        <v>0.49390000000000001</v>
      </c>
      <c r="P162" s="9">
        <v>0.37980000000000003</v>
      </c>
      <c r="Q162" s="10">
        <v>6.4799999999999996E-2</v>
      </c>
      <c r="R162" s="11">
        <v>1.6199999999999999E-2</v>
      </c>
      <c r="S162" s="12">
        <v>4.5400000000000003E-2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23818</v>
      </c>
      <c r="H163" s="2">
        <v>23617</v>
      </c>
      <c r="I163" s="3">
        <v>4848</v>
      </c>
      <c r="J163" s="4">
        <v>554</v>
      </c>
      <c r="K163" s="5">
        <v>1855</v>
      </c>
      <c r="L163" s="6">
        <v>173</v>
      </c>
      <c r="M163" s="7">
        <v>0</v>
      </c>
      <c r="N163">
        <v>54865</v>
      </c>
      <c r="O163" s="8">
        <v>0.43409999999999999</v>
      </c>
      <c r="P163" s="9">
        <v>0.43049999999999999</v>
      </c>
      <c r="Q163" s="10">
        <v>8.8400000000000006E-2</v>
      </c>
      <c r="R163" s="11">
        <v>1.01E-2</v>
      </c>
      <c r="S163" s="12">
        <v>3.3799999999999997E-2</v>
      </c>
      <c r="T163" s="13">
        <v>3.2000000000000002E-3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23326</v>
      </c>
      <c r="H164" s="2">
        <v>23035</v>
      </c>
      <c r="I164" s="3">
        <v>3897</v>
      </c>
      <c r="J164" s="4">
        <v>519</v>
      </c>
      <c r="K164" s="5">
        <v>2370</v>
      </c>
      <c r="L164" s="6">
        <v>562</v>
      </c>
      <c r="M164" s="7">
        <v>0</v>
      </c>
      <c r="N164">
        <v>53709</v>
      </c>
      <c r="O164" s="8">
        <v>0.43430000000000002</v>
      </c>
      <c r="P164" s="9">
        <v>0.4289</v>
      </c>
      <c r="Q164" s="10">
        <v>7.2599999999999998E-2</v>
      </c>
      <c r="R164" s="11">
        <v>9.7000000000000003E-3</v>
      </c>
      <c r="S164" s="12">
        <v>4.41E-2</v>
      </c>
      <c r="T164" s="13">
        <v>1.0500000000000001E-2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21268</v>
      </c>
      <c r="H165" s="2">
        <v>24148</v>
      </c>
      <c r="I165" s="3">
        <v>6076</v>
      </c>
      <c r="J165" s="4">
        <v>553</v>
      </c>
      <c r="K165" s="5">
        <v>3175</v>
      </c>
      <c r="L165" s="6">
        <v>925</v>
      </c>
      <c r="M165" s="7">
        <v>0</v>
      </c>
      <c r="N165">
        <v>56145</v>
      </c>
      <c r="O165" s="8">
        <v>0.37880000000000003</v>
      </c>
      <c r="P165" s="9">
        <v>0.43009999999999998</v>
      </c>
      <c r="Q165" s="10">
        <v>0.1082</v>
      </c>
      <c r="R165" s="11">
        <v>9.7999999999999997E-3</v>
      </c>
      <c r="S165" s="12">
        <v>5.6599999999999998E-2</v>
      </c>
      <c r="T165" s="13">
        <v>1.6500000000000001E-2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31628</v>
      </c>
      <c r="H166" s="2">
        <v>19891</v>
      </c>
      <c r="I166" s="3">
        <v>3597</v>
      </c>
      <c r="J166" s="4">
        <v>35</v>
      </c>
      <c r="K166" s="5">
        <v>1697</v>
      </c>
      <c r="L166" s="6">
        <v>294</v>
      </c>
      <c r="M166" s="7">
        <v>0</v>
      </c>
      <c r="N166">
        <v>57142</v>
      </c>
      <c r="O166" s="8">
        <v>0.55349999999999999</v>
      </c>
      <c r="P166" s="9">
        <v>0.34810000000000002</v>
      </c>
      <c r="Q166" s="10">
        <v>6.2899999999999998E-2</v>
      </c>
      <c r="R166" s="11">
        <v>5.9999999999999995E-4</v>
      </c>
      <c r="S166" s="12">
        <v>2.9700000000000001E-2</v>
      </c>
      <c r="T166" s="13">
        <v>5.1000000000000004E-3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14884</v>
      </c>
      <c r="H167" s="2">
        <v>32863</v>
      </c>
      <c r="I167" s="3">
        <v>16610</v>
      </c>
      <c r="J167" s="4">
        <v>1853</v>
      </c>
      <c r="K167" s="5">
        <v>6426</v>
      </c>
      <c r="L167" s="6">
        <v>0</v>
      </c>
      <c r="M167" s="7">
        <v>0</v>
      </c>
      <c r="N167">
        <v>72636</v>
      </c>
      <c r="O167" s="8">
        <v>0.2049</v>
      </c>
      <c r="P167" s="9">
        <v>0.45240000000000002</v>
      </c>
      <c r="Q167" s="10">
        <v>0.22869999999999999</v>
      </c>
      <c r="R167" s="11">
        <v>2.5499999999999998E-2</v>
      </c>
      <c r="S167" s="12">
        <v>8.8499999999999995E-2</v>
      </c>
      <c r="T167" s="13">
        <v>0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20348</v>
      </c>
      <c r="H168" s="2">
        <v>28433</v>
      </c>
      <c r="I168" s="3">
        <v>4304</v>
      </c>
      <c r="J168" s="4">
        <v>898</v>
      </c>
      <c r="K168" s="5">
        <v>1431</v>
      </c>
      <c r="L168" s="6">
        <v>165</v>
      </c>
      <c r="M168" s="7">
        <v>0</v>
      </c>
      <c r="N168">
        <v>55579</v>
      </c>
      <c r="O168" s="8">
        <v>0.36609999999999998</v>
      </c>
      <c r="P168" s="9">
        <v>0.51160000000000005</v>
      </c>
      <c r="Q168" s="10">
        <v>7.7399999999999997E-2</v>
      </c>
      <c r="R168" s="11">
        <v>1.6199999999999999E-2</v>
      </c>
      <c r="S168" s="12">
        <v>2.5700000000000001E-2</v>
      </c>
      <c r="T168" s="13">
        <v>3.0000000000000001E-3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11880</v>
      </c>
      <c r="H169" s="2">
        <v>34178</v>
      </c>
      <c r="I169" s="3">
        <v>6409</v>
      </c>
      <c r="J169" s="4">
        <v>600</v>
      </c>
      <c r="K169" s="5">
        <v>2608</v>
      </c>
      <c r="L169" s="6">
        <v>393</v>
      </c>
      <c r="M169" s="7">
        <v>0</v>
      </c>
      <c r="N169">
        <v>56068</v>
      </c>
      <c r="O169" s="8">
        <v>0.21190000000000001</v>
      </c>
      <c r="P169" s="9">
        <v>0.60960000000000003</v>
      </c>
      <c r="Q169" s="10">
        <v>0.1143</v>
      </c>
      <c r="R169" s="11">
        <v>1.0699999999999999E-2</v>
      </c>
      <c r="S169" s="12">
        <v>4.65E-2</v>
      </c>
      <c r="T169" s="13">
        <v>7.0000000000000001E-3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13286</v>
      </c>
      <c r="H170" s="2">
        <v>27263</v>
      </c>
      <c r="I170" s="3">
        <v>6174</v>
      </c>
      <c r="J170" s="4">
        <v>446</v>
      </c>
      <c r="K170" s="5">
        <v>1033</v>
      </c>
      <c r="L170" s="6">
        <v>195</v>
      </c>
      <c r="M170" s="7">
        <v>0</v>
      </c>
      <c r="N170">
        <v>48397</v>
      </c>
      <c r="O170" s="8">
        <v>0.27450000000000002</v>
      </c>
      <c r="P170" s="9">
        <v>0.56330000000000002</v>
      </c>
      <c r="Q170" s="10">
        <v>0.12759999999999999</v>
      </c>
      <c r="R170" s="11">
        <v>9.1999999999999998E-3</v>
      </c>
      <c r="S170" s="12">
        <v>2.1299999999999999E-2</v>
      </c>
      <c r="T170" s="13">
        <v>4.0000000000000001E-3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18320</v>
      </c>
      <c r="H171" s="2">
        <v>25106</v>
      </c>
      <c r="I171" s="3">
        <v>4365</v>
      </c>
      <c r="J171" s="4">
        <v>600</v>
      </c>
      <c r="K171" s="5">
        <v>1352</v>
      </c>
      <c r="L171" s="6">
        <v>0</v>
      </c>
      <c r="M171" s="7">
        <v>0</v>
      </c>
      <c r="N171">
        <v>49743</v>
      </c>
      <c r="O171" s="8">
        <v>0.36830000000000002</v>
      </c>
      <c r="P171" s="9">
        <v>0.50470000000000004</v>
      </c>
      <c r="Q171" s="10">
        <v>8.7800000000000003E-2</v>
      </c>
      <c r="R171" s="11">
        <v>1.21E-2</v>
      </c>
      <c r="S171" s="12">
        <v>2.7199999999999998E-2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11548</v>
      </c>
      <c r="H172" s="2">
        <v>26252</v>
      </c>
      <c r="I172" s="3">
        <v>5675</v>
      </c>
      <c r="J172" s="4">
        <v>949</v>
      </c>
      <c r="K172" s="5">
        <v>1704</v>
      </c>
      <c r="L172" s="6">
        <v>1533</v>
      </c>
      <c r="M172" s="7">
        <v>0</v>
      </c>
      <c r="N172">
        <v>47661</v>
      </c>
      <c r="O172" s="8">
        <v>0.24229999999999999</v>
      </c>
      <c r="P172" s="9">
        <v>0.55079999999999996</v>
      </c>
      <c r="Q172" s="10">
        <v>0.1191</v>
      </c>
      <c r="R172" s="11">
        <v>1.9900000000000001E-2</v>
      </c>
      <c r="S172" s="12">
        <v>3.5799999999999998E-2</v>
      </c>
      <c r="T172" s="13">
        <v>3.2199999999999999E-2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11280</v>
      </c>
      <c r="H173" s="2">
        <v>31676</v>
      </c>
      <c r="I173" s="3">
        <v>8334</v>
      </c>
      <c r="J173" s="4">
        <v>624</v>
      </c>
      <c r="K173" s="5">
        <v>2580</v>
      </c>
      <c r="L173" s="6">
        <v>283</v>
      </c>
      <c r="M173" s="7">
        <v>0</v>
      </c>
      <c r="N173">
        <v>54777</v>
      </c>
      <c r="O173" s="8">
        <v>0.2059</v>
      </c>
      <c r="P173" s="9">
        <v>0.57830000000000004</v>
      </c>
      <c r="Q173" s="10">
        <v>0.15210000000000001</v>
      </c>
      <c r="R173" s="11">
        <v>1.14E-2</v>
      </c>
      <c r="S173" s="12">
        <v>4.7100000000000003E-2</v>
      </c>
      <c r="T173" s="13">
        <v>5.1999999999999998E-3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10022</v>
      </c>
      <c r="H174" s="2">
        <v>26158</v>
      </c>
      <c r="I174" s="3">
        <v>4993</v>
      </c>
      <c r="J174" s="4">
        <v>960</v>
      </c>
      <c r="K174" s="5">
        <v>1143</v>
      </c>
      <c r="L174" s="6">
        <v>1184</v>
      </c>
      <c r="M174" s="7">
        <v>0</v>
      </c>
      <c r="N174">
        <v>44460</v>
      </c>
      <c r="O174" s="8">
        <v>0.22539999999999999</v>
      </c>
      <c r="P174" s="9">
        <v>0.58830000000000005</v>
      </c>
      <c r="Q174" s="10">
        <v>0.1123</v>
      </c>
      <c r="R174" s="11">
        <v>2.1600000000000001E-2</v>
      </c>
      <c r="S174" s="12">
        <v>2.5700000000000001E-2</v>
      </c>
      <c r="T174" s="13">
        <v>2.6599999999999999E-2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17404</v>
      </c>
      <c r="H175" s="2">
        <v>23573</v>
      </c>
      <c r="I175" s="3">
        <v>4058</v>
      </c>
      <c r="J175" s="4">
        <v>475</v>
      </c>
      <c r="K175" s="5">
        <v>1794</v>
      </c>
      <c r="L175" s="6">
        <v>55</v>
      </c>
      <c r="M175" s="7">
        <v>0</v>
      </c>
      <c r="N175">
        <v>47359</v>
      </c>
      <c r="O175" s="8">
        <v>0.36749999999999999</v>
      </c>
      <c r="P175" s="9">
        <v>0.49780000000000002</v>
      </c>
      <c r="Q175" s="10">
        <v>8.5699999999999998E-2</v>
      </c>
      <c r="R175" s="11">
        <v>0.01</v>
      </c>
      <c r="S175" s="12">
        <v>3.7900000000000003E-2</v>
      </c>
      <c r="T175" s="13">
        <v>1.1999999999999999E-3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15674</v>
      </c>
      <c r="H176" s="2">
        <v>34249</v>
      </c>
      <c r="I176" s="3">
        <v>4828</v>
      </c>
      <c r="J176" s="4">
        <v>549</v>
      </c>
      <c r="K176" s="5">
        <v>2369</v>
      </c>
      <c r="L176" s="6">
        <v>198</v>
      </c>
      <c r="M176" s="7">
        <v>0</v>
      </c>
      <c r="N176">
        <v>57867</v>
      </c>
      <c r="O176" s="8">
        <v>0.27089999999999997</v>
      </c>
      <c r="P176" s="9">
        <v>0.59189999999999998</v>
      </c>
      <c r="Q176" s="10">
        <v>8.3400000000000002E-2</v>
      </c>
      <c r="R176" s="11">
        <v>9.4999999999999998E-3</v>
      </c>
      <c r="S176" s="12">
        <v>4.0899999999999999E-2</v>
      </c>
      <c r="T176" s="13">
        <v>3.3999999999999998E-3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16452</v>
      </c>
      <c r="H177" s="2">
        <v>22282</v>
      </c>
      <c r="I177" s="3">
        <v>4231</v>
      </c>
      <c r="J177" s="4">
        <v>563</v>
      </c>
      <c r="K177" s="5">
        <v>1671</v>
      </c>
      <c r="L177" s="6">
        <v>271</v>
      </c>
      <c r="M177" s="7">
        <v>0</v>
      </c>
      <c r="N177">
        <v>45470</v>
      </c>
      <c r="O177" s="8">
        <v>0.36180000000000001</v>
      </c>
      <c r="P177" s="9">
        <v>0.49</v>
      </c>
      <c r="Q177" s="10">
        <v>9.3100000000000002E-2</v>
      </c>
      <c r="R177" s="11">
        <v>1.24E-2</v>
      </c>
      <c r="S177" s="12">
        <v>3.6700000000000003E-2</v>
      </c>
      <c r="T177" s="13">
        <v>6.0000000000000001E-3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15852</v>
      </c>
      <c r="H178" s="2">
        <v>21680</v>
      </c>
      <c r="I178" s="3">
        <v>4251</v>
      </c>
      <c r="J178" s="4">
        <v>0</v>
      </c>
      <c r="K178" s="5">
        <v>1403</v>
      </c>
      <c r="L178" s="6">
        <v>0</v>
      </c>
      <c r="M178" s="7">
        <v>0</v>
      </c>
      <c r="N178">
        <v>43186</v>
      </c>
      <c r="O178" s="8">
        <v>0.36709999999999998</v>
      </c>
      <c r="P178" s="9">
        <v>0.502</v>
      </c>
      <c r="Q178" s="10">
        <v>9.8400000000000001E-2</v>
      </c>
      <c r="R178" s="11">
        <v>0</v>
      </c>
      <c r="S178" s="12">
        <v>3.2500000000000001E-2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9399</v>
      </c>
      <c r="H179" s="2">
        <v>25890</v>
      </c>
      <c r="I179" s="3">
        <v>6690</v>
      </c>
      <c r="J179" s="4">
        <v>685</v>
      </c>
      <c r="K179" s="5">
        <v>1614</v>
      </c>
      <c r="L179" s="6">
        <v>49</v>
      </c>
      <c r="M179" s="7">
        <v>0</v>
      </c>
      <c r="N179">
        <v>44327</v>
      </c>
      <c r="O179" s="8">
        <v>0.21199999999999999</v>
      </c>
      <c r="P179" s="9">
        <v>0.58409999999999995</v>
      </c>
      <c r="Q179" s="10">
        <v>0.15090000000000001</v>
      </c>
      <c r="R179" s="11">
        <v>1.55E-2</v>
      </c>
      <c r="S179" s="12">
        <v>3.6400000000000002E-2</v>
      </c>
      <c r="T179" s="13">
        <v>1.1000000000000001E-3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6164</v>
      </c>
      <c r="H180" s="2">
        <v>23187</v>
      </c>
      <c r="I180" s="3">
        <v>7198</v>
      </c>
      <c r="J180" s="4">
        <v>402</v>
      </c>
      <c r="K180" s="5">
        <v>804</v>
      </c>
      <c r="L180" s="6">
        <v>203</v>
      </c>
      <c r="M180" s="7">
        <v>0</v>
      </c>
      <c r="N180">
        <v>37958</v>
      </c>
      <c r="O180" s="8">
        <v>0.16239999999999999</v>
      </c>
      <c r="P180" s="9">
        <v>0.6109</v>
      </c>
      <c r="Q180" s="10">
        <v>0.18959999999999999</v>
      </c>
      <c r="R180" s="11">
        <v>1.06E-2</v>
      </c>
      <c r="S180" s="12">
        <v>2.12E-2</v>
      </c>
      <c r="T180" s="13">
        <v>5.3E-3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21586</v>
      </c>
      <c r="H181" s="2">
        <v>33661</v>
      </c>
      <c r="I181" s="3">
        <v>5492</v>
      </c>
      <c r="J181" s="4">
        <v>708</v>
      </c>
      <c r="K181" s="5">
        <v>2954</v>
      </c>
      <c r="L181" s="6">
        <v>254</v>
      </c>
      <c r="M181" s="7">
        <v>0</v>
      </c>
      <c r="N181">
        <v>64655</v>
      </c>
      <c r="O181" s="8">
        <v>0.33389999999999997</v>
      </c>
      <c r="P181" s="9">
        <v>0.52059999999999995</v>
      </c>
      <c r="Q181" s="10">
        <v>8.4900000000000003E-2</v>
      </c>
      <c r="R181" s="11">
        <v>1.0999999999999999E-2</v>
      </c>
      <c r="S181" s="12">
        <v>4.5699999999999998E-2</v>
      </c>
      <c r="T181" s="13">
        <v>3.8999999999999998E-3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10018</v>
      </c>
      <c r="H182" s="2">
        <v>26743</v>
      </c>
      <c r="I182" s="3">
        <v>4648</v>
      </c>
      <c r="J182" s="4">
        <v>1165</v>
      </c>
      <c r="K182" s="5">
        <v>1091</v>
      </c>
      <c r="L182" s="6">
        <v>125</v>
      </c>
      <c r="M182" s="7">
        <v>0</v>
      </c>
      <c r="N182">
        <v>43790</v>
      </c>
      <c r="O182" s="8">
        <v>0.2288</v>
      </c>
      <c r="P182" s="9">
        <v>0.61070000000000002</v>
      </c>
      <c r="Q182" s="10">
        <v>0.1061</v>
      </c>
      <c r="R182" s="11">
        <v>2.6599999999999999E-2</v>
      </c>
      <c r="S182" s="12">
        <v>2.4899999999999999E-2</v>
      </c>
      <c r="T182" s="13">
        <v>2.8999999999999998E-3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17517</v>
      </c>
      <c r="H183" s="2">
        <v>31158</v>
      </c>
      <c r="I183" s="3">
        <v>7166</v>
      </c>
      <c r="J183" s="4">
        <v>814</v>
      </c>
      <c r="K183" s="5">
        <v>3660</v>
      </c>
      <c r="L183" s="6">
        <v>132</v>
      </c>
      <c r="M183" s="7">
        <v>0</v>
      </c>
      <c r="N183">
        <v>60447</v>
      </c>
      <c r="O183" s="8">
        <v>0.2898</v>
      </c>
      <c r="P183" s="9">
        <v>0.51549999999999996</v>
      </c>
      <c r="Q183" s="10">
        <v>0.1186</v>
      </c>
      <c r="R183" s="11">
        <v>1.35E-2</v>
      </c>
      <c r="S183" s="12">
        <v>6.0499999999999998E-2</v>
      </c>
      <c r="T183" s="13">
        <v>2.2000000000000001E-3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18549</v>
      </c>
      <c r="H184" s="2">
        <v>29850</v>
      </c>
      <c r="I184" s="3">
        <v>4741</v>
      </c>
      <c r="J184" s="4">
        <v>586</v>
      </c>
      <c r="K184" s="5">
        <v>2278</v>
      </c>
      <c r="L184" s="6">
        <v>0</v>
      </c>
      <c r="M184" s="7">
        <v>0</v>
      </c>
      <c r="N184">
        <v>56004</v>
      </c>
      <c r="O184" s="8">
        <v>0.33119999999999999</v>
      </c>
      <c r="P184" s="9">
        <v>0.53300000000000003</v>
      </c>
      <c r="Q184" s="10">
        <v>8.4699999999999998E-2</v>
      </c>
      <c r="R184" s="11">
        <v>1.0500000000000001E-2</v>
      </c>
      <c r="S184" s="12">
        <v>4.07E-2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8830</v>
      </c>
      <c r="H185" s="2">
        <v>31494</v>
      </c>
      <c r="I185" s="3">
        <v>20646</v>
      </c>
      <c r="J185" s="4">
        <v>709</v>
      </c>
      <c r="K185" s="5">
        <v>4220</v>
      </c>
      <c r="L185" s="6">
        <v>281</v>
      </c>
      <c r="M185" s="7">
        <v>0</v>
      </c>
      <c r="N185">
        <v>66180</v>
      </c>
      <c r="O185" s="8">
        <v>0.13339999999999999</v>
      </c>
      <c r="P185" s="9">
        <v>0.47589999999999999</v>
      </c>
      <c r="Q185" s="10">
        <v>0.312</v>
      </c>
      <c r="R185" s="11">
        <v>1.0699999999999999E-2</v>
      </c>
      <c r="S185" s="12">
        <v>6.3799999999999996E-2</v>
      </c>
      <c r="T185" s="13">
        <v>4.1999999999999997E-3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6054</v>
      </c>
      <c r="H186" s="2">
        <v>27662</v>
      </c>
      <c r="I186" s="3">
        <v>23543</v>
      </c>
      <c r="J186" s="4">
        <v>591</v>
      </c>
      <c r="K186" s="5">
        <v>2752</v>
      </c>
      <c r="L186" s="6">
        <v>307</v>
      </c>
      <c r="M186" s="7">
        <v>0</v>
      </c>
      <c r="N186">
        <v>60909</v>
      </c>
      <c r="O186" s="8">
        <v>9.9400000000000002E-2</v>
      </c>
      <c r="P186" s="9">
        <v>0.45419999999999999</v>
      </c>
      <c r="Q186" s="10">
        <v>0.38650000000000001</v>
      </c>
      <c r="R186" s="11">
        <v>9.7000000000000003E-3</v>
      </c>
      <c r="S186" s="12">
        <v>4.5199999999999997E-2</v>
      </c>
      <c r="T186" s="13">
        <v>5.0000000000000001E-3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14865</v>
      </c>
      <c r="H187" s="2">
        <v>36835</v>
      </c>
      <c r="I187" s="3">
        <v>9566</v>
      </c>
      <c r="J187" s="4">
        <v>972</v>
      </c>
      <c r="K187" s="5">
        <v>4572</v>
      </c>
      <c r="L187" s="6">
        <v>43</v>
      </c>
      <c r="M187" s="7">
        <v>0</v>
      </c>
      <c r="N187">
        <v>66853</v>
      </c>
      <c r="O187" s="8">
        <v>0.22239999999999999</v>
      </c>
      <c r="P187" s="9">
        <v>0.55100000000000005</v>
      </c>
      <c r="Q187" s="10">
        <v>0.1431</v>
      </c>
      <c r="R187" s="11">
        <v>1.4500000000000001E-2</v>
      </c>
      <c r="S187" s="12">
        <v>6.8400000000000002E-2</v>
      </c>
      <c r="T187" s="13">
        <v>5.9999999999999995E-4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10481</v>
      </c>
      <c r="H188" s="2">
        <v>34469</v>
      </c>
      <c r="I188" s="3">
        <v>15546</v>
      </c>
      <c r="J188" s="4">
        <v>577</v>
      </c>
      <c r="K188" s="5">
        <v>5263</v>
      </c>
      <c r="L188" s="6">
        <v>486</v>
      </c>
      <c r="M188" s="7">
        <v>0</v>
      </c>
      <c r="N188">
        <v>66822</v>
      </c>
      <c r="O188" s="8">
        <v>0.15679999999999999</v>
      </c>
      <c r="P188" s="9">
        <v>0.51580000000000004</v>
      </c>
      <c r="Q188" s="10">
        <v>0.2326</v>
      </c>
      <c r="R188" s="11">
        <v>8.6E-3</v>
      </c>
      <c r="S188" s="12">
        <v>7.8799999999999995E-2</v>
      </c>
      <c r="T188" s="13">
        <v>7.3000000000000001E-3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8003</v>
      </c>
      <c r="H189" s="2">
        <v>36861</v>
      </c>
      <c r="I189" s="3">
        <v>13774</v>
      </c>
      <c r="J189" s="4">
        <v>74</v>
      </c>
      <c r="K189" s="5">
        <v>4344</v>
      </c>
      <c r="L189" s="6">
        <v>689</v>
      </c>
      <c r="M189" s="7">
        <v>0</v>
      </c>
      <c r="N189">
        <v>63745</v>
      </c>
      <c r="O189" s="8">
        <v>0.1255</v>
      </c>
      <c r="P189" s="9">
        <v>0.57830000000000004</v>
      </c>
      <c r="Q189" s="10">
        <v>0.21609999999999999</v>
      </c>
      <c r="R189" s="11">
        <v>1.1999999999999999E-3</v>
      </c>
      <c r="S189" s="12">
        <v>6.8099999999999994E-2</v>
      </c>
      <c r="T189" s="13">
        <v>1.0800000000000001E-2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9674</v>
      </c>
      <c r="H190" s="2">
        <v>28082</v>
      </c>
      <c r="I190" s="3">
        <v>8988</v>
      </c>
      <c r="J190" s="4">
        <v>577</v>
      </c>
      <c r="K190" s="5">
        <v>2558</v>
      </c>
      <c r="L190" s="6">
        <v>88</v>
      </c>
      <c r="M190" s="7">
        <v>0</v>
      </c>
      <c r="N190">
        <v>49967</v>
      </c>
      <c r="O190" s="8">
        <v>0.19359999999999999</v>
      </c>
      <c r="P190" s="9">
        <v>0.56200000000000006</v>
      </c>
      <c r="Q190" s="10">
        <v>0.1799</v>
      </c>
      <c r="R190" s="11">
        <v>1.15E-2</v>
      </c>
      <c r="S190" s="12">
        <v>5.1200000000000002E-2</v>
      </c>
      <c r="T190" s="13">
        <v>1.8E-3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6094</v>
      </c>
      <c r="H191" s="2">
        <v>27692</v>
      </c>
      <c r="I191" s="3">
        <v>19289</v>
      </c>
      <c r="J191" s="4">
        <v>621</v>
      </c>
      <c r="K191" s="5">
        <v>3763</v>
      </c>
      <c r="L191" s="6">
        <v>622</v>
      </c>
      <c r="M191" s="7">
        <v>0</v>
      </c>
      <c r="N191">
        <v>58081</v>
      </c>
      <c r="O191" s="8">
        <v>0.10489999999999999</v>
      </c>
      <c r="P191" s="9">
        <v>0.4768</v>
      </c>
      <c r="Q191" s="10">
        <v>0.33210000000000001</v>
      </c>
      <c r="R191" s="11">
        <v>1.0699999999999999E-2</v>
      </c>
      <c r="S191" s="12">
        <v>6.4799999999999996E-2</v>
      </c>
      <c r="T191" s="13">
        <v>1.0699999999999999E-2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8023</v>
      </c>
      <c r="H192" s="2">
        <v>32636</v>
      </c>
      <c r="I192" s="3">
        <v>12190</v>
      </c>
      <c r="J192" s="4">
        <v>831</v>
      </c>
      <c r="K192" s="5">
        <v>3376</v>
      </c>
      <c r="L192" s="6">
        <v>0</v>
      </c>
      <c r="M192" s="7">
        <v>0</v>
      </c>
      <c r="N192">
        <v>57056</v>
      </c>
      <c r="O192" s="8">
        <v>0.1406</v>
      </c>
      <c r="P192" s="9">
        <v>0.57199999999999995</v>
      </c>
      <c r="Q192" s="10">
        <v>0.21360000000000001</v>
      </c>
      <c r="R192" s="11">
        <v>1.46E-2</v>
      </c>
      <c r="S192" s="12">
        <v>5.9200000000000003E-2</v>
      </c>
      <c r="T192" s="13">
        <v>0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11222</v>
      </c>
      <c r="H193" s="2">
        <v>21887</v>
      </c>
      <c r="I193" s="3">
        <v>12163</v>
      </c>
      <c r="J193" s="4">
        <v>233</v>
      </c>
      <c r="K193" s="5">
        <v>606</v>
      </c>
      <c r="L193" s="6">
        <v>284</v>
      </c>
      <c r="M193" s="7">
        <v>0</v>
      </c>
      <c r="N193">
        <v>46395</v>
      </c>
      <c r="O193" s="8">
        <v>0.2419</v>
      </c>
      <c r="P193" s="9">
        <v>0.4718</v>
      </c>
      <c r="Q193" s="10">
        <v>0.26219999999999999</v>
      </c>
      <c r="R193" s="11">
        <v>5.0000000000000001E-3</v>
      </c>
      <c r="S193" s="12">
        <v>1.3100000000000001E-2</v>
      </c>
      <c r="T193" s="13">
        <v>6.1000000000000004E-3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12327</v>
      </c>
      <c r="H194" s="2">
        <v>20754</v>
      </c>
      <c r="I194" s="3">
        <v>7410</v>
      </c>
      <c r="J194" s="4">
        <v>389</v>
      </c>
      <c r="K194" s="5">
        <v>1257</v>
      </c>
      <c r="L194" s="6">
        <v>44</v>
      </c>
      <c r="M194" s="7">
        <v>0</v>
      </c>
      <c r="N194">
        <v>42181</v>
      </c>
      <c r="O194" s="8">
        <v>0.29220000000000002</v>
      </c>
      <c r="P194" s="9">
        <v>0.49199999999999999</v>
      </c>
      <c r="Q194" s="10">
        <v>0.1757</v>
      </c>
      <c r="R194" s="11">
        <v>9.1999999999999998E-3</v>
      </c>
      <c r="S194" s="12">
        <v>2.98E-2</v>
      </c>
      <c r="T194" s="13">
        <v>1E-3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12271</v>
      </c>
      <c r="H195" s="2">
        <v>22195</v>
      </c>
      <c r="I195" s="3">
        <v>8422</v>
      </c>
      <c r="J195" s="4">
        <v>647</v>
      </c>
      <c r="K195" s="5">
        <v>1738</v>
      </c>
      <c r="L195" s="6">
        <v>57</v>
      </c>
      <c r="M195" s="7">
        <v>0</v>
      </c>
      <c r="N195">
        <v>45330</v>
      </c>
      <c r="O195" s="8">
        <v>0.2707</v>
      </c>
      <c r="P195" s="9">
        <v>0.48959999999999998</v>
      </c>
      <c r="Q195" s="10">
        <v>0.18579999999999999</v>
      </c>
      <c r="R195" s="11">
        <v>1.43E-2</v>
      </c>
      <c r="S195" s="12">
        <v>3.8300000000000001E-2</v>
      </c>
      <c r="T195" s="13">
        <v>1.2999999999999999E-3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11410</v>
      </c>
      <c r="H196" s="2">
        <v>19990</v>
      </c>
      <c r="I196" s="3">
        <v>6960</v>
      </c>
      <c r="J196" s="4">
        <v>505</v>
      </c>
      <c r="K196" s="5">
        <v>2021</v>
      </c>
      <c r="L196" s="6">
        <v>337</v>
      </c>
      <c r="M196" s="7">
        <v>0</v>
      </c>
      <c r="N196">
        <v>41223</v>
      </c>
      <c r="O196" s="8">
        <v>0.27679999999999999</v>
      </c>
      <c r="P196" s="9">
        <v>0.4849</v>
      </c>
      <c r="Q196" s="10">
        <v>0.16880000000000001</v>
      </c>
      <c r="R196" s="11">
        <v>1.23E-2</v>
      </c>
      <c r="S196" s="12">
        <v>4.9000000000000002E-2</v>
      </c>
      <c r="T196" s="13">
        <v>8.2000000000000007E-3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8266</v>
      </c>
      <c r="H197" s="2">
        <v>19220</v>
      </c>
      <c r="I197" s="3">
        <v>6604</v>
      </c>
      <c r="J197" s="4">
        <v>313</v>
      </c>
      <c r="K197" s="5">
        <v>768</v>
      </c>
      <c r="L197" s="6">
        <v>329</v>
      </c>
      <c r="M197" s="7">
        <v>0</v>
      </c>
      <c r="N197">
        <v>35500</v>
      </c>
      <c r="O197" s="8">
        <v>0.23280000000000001</v>
      </c>
      <c r="P197" s="9">
        <v>0.54139999999999999</v>
      </c>
      <c r="Q197" s="10">
        <v>0.186</v>
      </c>
      <c r="R197" s="11">
        <v>8.8000000000000005E-3</v>
      </c>
      <c r="S197" s="12">
        <v>2.1600000000000001E-2</v>
      </c>
      <c r="T197" s="13">
        <v>9.2999999999999992E-3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11018</v>
      </c>
      <c r="H198" s="2">
        <v>21287</v>
      </c>
      <c r="I198" s="3">
        <v>7456</v>
      </c>
      <c r="J198" s="4">
        <v>288</v>
      </c>
      <c r="K198" s="5">
        <v>1002</v>
      </c>
      <c r="L198" s="6">
        <v>373</v>
      </c>
      <c r="M198" s="7">
        <v>0</v>
      </c>
      <c r="N198">
        <v>41424</v>
      </c>
      <c r="O198" s="8">
        <v>0.26600000000000001</v>
      </c>
      <c r="P198" s="9">
        <v>0.51390000000000002</v>
      </c>
      <c r="Q198" s="10">
        <v>0.18</v>
      </c>
      <c r="R198" s="11">
        <v>7.0000000000000001E-3</v>
      </c>
      <c r="S198" s="12">
        <v>2.4199999999999999E-2</v>
      </c>
      <c r="T198" s="13">
        <v>8.9999999999999993E-3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19301</v>
      </c>
      <c r="H199" s="2">
        <v>28876</v>
      </c>
      <c r="I199" s="3">
        <v>5746</v>
      </c>
      <c r="J199" s="4">
        <v>699</v>
      </c>
      <c r="K199" s="5">
        <v>2626</v>
      </c>
      <c r="L199" s="6">
        <v>238</v>
      </c>
      <c r="M199" s="7">
        <v>0</v>
      </c>
      <c r="N199">
        <v>57486</v>
      </c>
      <c r="O199" s="8">
        <v>0.33579999999999999</v>
      </c>
      <c r="P199" s="9">
        <v>0.50229999999999997</v>
      </c>
      <c r="Q199" s="10">
        <v>0.1</v>
      </c>
      <c r="R199" s="11">
        <v>1.2200000000000001E-2</v>
      </c>
      <c r="S199" s="12">
        <v>4.5699999999999998E-2</v>
      </c>
      <c r="T199" s="13">
        <v>4.1000000000000003E-3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13363</v>
      </c>
      <c r="H200" s="2">
        <v>28902</v>
      </c>
      <c r="I200" s="3">
        <v>6337</v>
      </c>
      <c r="J200" s="4">
        <v>388</v>
      </c>
      <c r="K200" s="5">
        <v>1358</v>
      </c>
      <c r="L200" s="6">
        <v>364</v>
      </c>
      <c r="M200" s="7">
        <v>0</v>
      </c>
      <c r="N200">
        <v>50712</v>
      </c>
      <c r="O200" s="8">
        <v>0.26350000000000001</v>
      </c>
      <c r="P200" s="9">
        <v>0.56989999999999996</v>
      </c>
      <c r="Q200" s="10">
        <v>0.125</v>
      </c>
      <c r="R200" s="11">
        <v>7.7000000000000002E-3</v>
      </c>
      <c r="S200" s="12">
        <v>2.6800000000000001E-2</v>
      </c>
      <c r="T200" s="13">
        <v>7.1999999999999998E-3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17286</v>
      </c>
      <c r="H201" s="2">
        <v>28018</v>
      </c>
      <c r="I201" s="3">
        <v>4752</v>
      </c>
      <c r="J201" s="4">
        <v>704</v>
      </c>
      <c r="K201" s="5">
        <v>1706</v>
      </c>
      <c r="L201" s="6">
        <v>204</v>
      </c>
      <c r="M201" s="7">
        <v>0</v>
      </c>
      <c r="N201">
        <v>52670</v>
      </c>
      <c r="O201" s="8">
        <v>0.32819999999999999</v>
      </c>
      <c r="P201" s="9">
        <v>0.53200000000000003</v>
      </c>
      <c r="Q201" s="10">
        <v>9.0200000000000002E-2</v>
      </c>
      <c r="R201" s="11">
        <v>1.34E-2</v>
      </c>
      <c r="S201" s="12">
        <v>3.2399999999999998E-2</v>
      </c>
      <c r="T201" s="13">
        <v>3.8999999999999998E-3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15867</v>
      </c>
      <c r="H202" s="2">
        <v>29458</v>
      </c>
      <c r="I202" s="3">
        <v>5100</v>
      </c>
      <c r="J202" s="4">
        <v>773</v>
      </c>
      <c r="K202" s="5">
        <v>1507</v>
      </c>
      <c r="L202" s="6">
        <v>257</v>
      </c>
      <c r="M202" s="7">
        <v>0</v>
      </c>
      <c r="N202">
        <v>52962</v>
      </c>
      <c r="O202" s="8">
        <v>0.29959999999999998</v>
      </c>
      <c r="P202" s="9">
        <v>0.55620000000000003</v>
      </c>
      <c r="Q202" s="10">
        <v>9.6299999999999997E-2</v>
      </c>
      <c r="R202" s="11">
        <v>1.46E-2</v>
      </c>
      <c r="S202" s="12">
        <v>2.8500000000000001E-2</v>
      </c>
      <c r="T202" s="13">
        <v>4.8999999999999998E-3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18277</v>
      </c>
      <c r="H203" s="2">
        <v>30477</v>
      </c>
      <c r="I203" s="3">
        <v>5146</v>
      </c>
      <c r="J203" s="4">
        <v>627</v>
      </c>
      <c r="K203" s="5">
        <v>2085</v>
      </c>
      <c r="L203" s="6">
        <v>0</v>
      </c>
      <c r="M203" s="7">
        <v>0</v>
      </c>
      <c r="N203">
        <v>56612</v>
      </c>
      <c r="O203" s="8">
        <v>0.32279999999999998</v>
      </c>
      <c r="P203" s="9">
        <v>0.5383</v>
      </c>
      <c r="Q203" s="10">
        <v>9.0899999999999995E-2</v>
      </c>
      <c r="R203" s="11">
        <v>1.11E-2</v>
      </c>
      <c r="S203" s="12">
        <v>3.6799999999999999E-2</v>
      </c>
      <c r="T203" s="13">
        <v>0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23236</v>
      </c>
      <c r="H204" s="2">
        <v>30380</v>
      </c>
      <c r="I204" s="3">
        <v>5213</v>
      </c>
      <c r="J204" s="4">
        <v>722</v>
      </c>
      <c r="K204" s="5">
        <v>2843</v>
      </c>
      <c r="L204" s="6">
        <v>102</v>
      </c>
      <c r="M204" s="7">
        <v>0</v>
      </c>
      <c r="N204">
        <v>62496</v>
      </c>
      <c r="O204" s="8">
        <v>0.37180000000000002</v>
      </c>
      <c r="P204" s="9">
        <v>0.48609999999999998</v>
      </c>
      <c r="Q204" s="10">
        <v>8.3400000000000002E-2</v>
      </c>
      <c r="R204" s="11">
        <v>1.1599999999999999E-2</v>
      </c>
      <c r="S204" s="12">
        <v>4.5499999999999999E-2</v>
      </c>
      <c r="T204" s="13">
        <v>1.6000000000000001E-3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24424</v>
      </c>
      <c r="H205" s="2">
        <v>17409</v>
      </c>
      <c r="I205" s="3">
        <v>5559</v>
      </c>
      <c r="J205" s="4">
        <v>1170</v>
      </c>
      <c r="K205" s="5">
        <v>9152</v>
      </c>
      <c r="L205" s="6">
        <v>114</v>
      </c>
      <c r="M205" s="7">
        <v>0</v>
      </c>
      <c r="N205">
        <v>57828</v>
      </c>
      <c r="O205" s="8">
        <v>0.4224</v>
      </c>
      <c r="P205" s="9">
        <v>0.30099999999999999</v>
      </c>
      <c r="Q205" s="10">
        <v>9.6100000000000005E-2</v>
      </c>
      <c r="R205" s="11">
        <v>2.0199999999999999E-2</v>
      </c>
      <c r="S205" s="12">
        <v>0.1583</v>
      </c>
      <c r="T205" s="13">
        <v>2E-3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11635</v>
      </c>
      <c r="H206" s="2">
        <v>24772</v>
      </c>
      <c r="I206" s="3">
        <v>7993</v>
      </c>
      <c r="J206" s="4">
        <v>922</v>
      </c>
      <c r="K206" s="5">
        <v>16424</v>
      </c>
      <c r="L206" s="6">
        <v>769</v>
      </c>
      <c r="M206" s="7">
        <v>0</v>
      </c>
      <c r="N206">
        <v>62515</v>
      </c>
      <c r="O206" s="8">
        <v>0.18609999999999999</v>
      </c>
      <c r="P206" s="9">
        <v>0.39629999999999999</v>
      </c>
      <c r="Q206" s="10">
        <v>0.12790000000000001</v>
      </c>
      <c r="R206" s="11">
        <v>1.47E-2</v>
      </c>
      <c r="S206" s="12">
        <v>0.26269999999999999</v>
      </c>
      <c r="T206" s="13">
        <v>1.23E-2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20929</v>
      </c>
      <c r="H207" s="2">
        <v>21720</v>
      </c>
      <c r="I207" s="3">
        <v>5489</v>
      </c>
      <c r="J207" s="4">
        <v>837</v>
      </c>
      <c r="K207" s="5">
        <v>5538</v>
      </c>
      <c r="L207" s="6">
        <v>15</v>
      </c>
      <c r="M207" s="7">
        <v>0</v>
      </c>
      <c r="N207">
        <v>54528</v>
      </c>
      <c r="O207" s="8">
        <v>0.38379999999999997</v>
      </c>
      <c r="P207" s="9">
        <v>0.39829999999999999</v>
      </c>
      <c r="Q207" s="10">
        <v>0.1007</v>
      </c>
      <c r="R207" s="11">
        <v>1.5299999999999999E-2</v>
      </c>
      <c r="S207" s="12">
        <v>0.1016</v>
      </c>
      <c r="T207" s="13">
        <v>2.9999999999999997E-4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14681</v>
      </c>
      <c r="H208" s="2">
        <v>29922</v>
      </c>
      <c r="I208" s="3">
        <v>9303</v>
      </c>
      <c r="J208" s="4">
        <v>1044</v>
      </c>
      <c r="K208" s="5">
        <v>5928</v>
      </c>
      <c r="L208" s="6">
        <v>0</v>
      </c>
      <c r="M208" s="7">
        <v>0</v>
      </c>
      <c r="N208">
        <v>60878</v>
      </c>
      <c r="O208" s="8">
        <v>0.2412</v>
      </c>
      <c r="P208" s="9">
        <v>0.49149999999999999</v>
      </c>
      <c r="Q208" s="10">
        <v>0.15279999999999999</v>
      </c>
      <c r="R208" s="11">
        <v>1.7100000000000001E-2</v>
      </c>
      <c r="S208" s="12">
        <v>9.74E-2</v>
      </c>
      <c r="T208" s="13">
        <v>0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13310</v>
      </c>
      <c r="H209" s="2">
        <v>20239</v>
      </c>
      <c r="I209" s="3">
        <v>6360</v>
      </c>
      <c r="J209" s="4">
        <v>1055</v>
      </c>
      <c r="K209" s="5">
        <v>14058</v>
      </c>
      <c r="L209" s="6">
        <v>187</v>
      </c>
      <c r="M209" s="7">
        <v>0</v>
      </c>
      <c r="N209">
        <v>55209</v>
      </c>
      <c r="O209" s="8">
        <v>0.24110000000000001</v>
      </c>
      <c r="P209" s="9">
        <v>0.36659999999999998</v>
      </c>
      <c r="Q209" s="10">
        <v>0.1152</v>
      </c>
      <c r="R209" s="11">
        <v>1.9099999999999999E-2</v>
      </c>
      <c r="S209" s="12">
        <v>0.25459999999999999</v>
      </c>
      <c r="T209" s="13">
        <v>3.3999999999999998E-3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17480</v>
      </c>
      <c r="H210" s="2">
        <v>20986</v>
      </c>
      <c r="I210" s="3">
        <v>6945</v>
      </c>
      <c r="J210" s="4">
        <v>1005</v>
      </c>
      <c r="K210" s="5">
        <v>5671</v>
      </c>
      <c r="L210" s="6">
        <v>146</v>
      </c>
      <c r="M210" s="7">
        <v>0</v>
      </c>
      <c r="N210">
        <v>52233</v>
      </c>
      <c r="O210" s="8">
        <v>0.3347</v>
      </c>
      <c r="P210" s="9">
        <v>0.40179999999999999</v>
      </c>
      <c r="Q210" s="10">
        <v>0.13300000000000001</v>
      </c>
      <c r="R210" s="11">
        <v>1.9199999999999998E-2</v>
      </c>
      <c r="S210" s="12">
        <v>0.1086</v>
      </c>
      <c r="T210" s="13">
        <v>2.8E-3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16937</v>
      </c>
      <c r="H211" s="2">
        <v>22615</v>
      </c>
      <c r="I211" s="3">
        <v>11070</v>
      </c>
      <c r="J211" s="4">
        <v>1842</v>
      </c>
      <c r="K211" s="5">
        <v>4225</v>
      </c>
      <c r="L211" s="6">
        <v>233</v>
      </c>
      <c r="M211" s="7">
        <v>0</v>
      </c>
      <c r="N211">
        <v>56922</v>
      </c>
      <c r="O211" s="8">
        <v>0.29749999999999999</v>
      </c>
      <c r="P211" s="9">
        <v>0.39729999999999999</v>
      </c>
      <c r="Q211" s="10">
        <v>0.19450000000000001</v>
      </c>
      <c r="R211" s="11">
        <v>3.2399999999999998E-2</v>
      </c>
      <c r="S211" s="12">
        <v>7.4200000000000002E-2</v>
      </c>
      <c r="T211" s="13">
        <v>4.1000000000000003E-3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22469</v>
      </c>
      <c r="H212" s="2">
        <v>23754</v>
      </c>
      <c r="I212" s="3">
        <v>4240</v>
      </c>
      <c r="J212" s="4">
        <v>809</v>
      </c>
      <c r="K212" s="5">
        <v>3857</v>
      </c>
      <c r="L212" s="6">
        <v>0</v>
      </c>
      <c r="M212" s="7">
        <v>0</v>
      </c>
      <c r="N212">
        <v>55129</v>
      </c>
      <c r="O212" s="8">
        <v>0.40760000000000002</v>
      </c>
      <c r="P212" s="9">
        <v>0.43090000000000001</v>
      </c>
      <c r="Q212" s="10">
        <v>7.6899999999999996E-2</v>
      </c>
      <c r="R212" s="11">
        <v>1.47E-2</v>
      </c>
      <c r="S212" s="12">
        <v>7.0000000000000007E-2</v>
      </c>
      <c r="T212" s="13">
        <v>0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22089</v>
      </c>
      <c r="H213" s="2">
        <v>29550</v>
      </c>
      <c r="I213" s="3">
        <v>4674</v>
      </c>
      <c r="J213" s="4">
        <v>640</v>
      </c>
      <c r="K213" s="5">
        <v>2783</v>
      </c>
      <c r="L213" s="6">
        <v>0</v>
      </c>
      <c r="M213" s="7">
        <v>0</v>
      </c>
      <c r="N213">
        <v>59736</v>
      </c>
      <c r="O213" s="8">
        <v>0.36980000000000002</v>
      </c>
      <c r="P213" s="9">
        <v>0.49469999999999997</v>
      </c>
      <c r="Q213" s="10">
        <v>7.8200000000000006E-2</v>
      </c>
      <c r="R213" s="11">
        <v>1.0699999999999999E-2</v>
      </c>
      <c r="S213" s="12">
        <v>4.6600000000000003E-2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20213</v>
      </c>
      <c r="H214" s="2">
        <v>23841</v>
      </c>
      <c r="I214" s="3">
        <v>3974</v>
      </c>
      <c r="J214" s="4">
        <v>586</v>
      </c>
      <c r="K214" s="5">
        <v>2492</v>
      </c>
      <c r="L214" s="6">
        <v>67</v>
      </c>
      <c r="M214" s="7">
        <v>0</v>
      </c>
      <c r="N214">
        <v>51173</v>
      </c>
      <c r="O214" s="8">
        <v>0.39500000000000002</v>
      </c>
      <c r="P214" s="9">
        <v>0.46589999999999998</v>
      </c>
      <c r="Q214" s="10">
        <v>7.7700000000000005E-2</v>
      </c>
      <c r="R214" s="11">
        <v>1.15E-2</v>
      </c>
      <c r="S214" s="12">
        <v>4.87E-2</v>
      </c>
      <c r="T214" s="13">
        <v>1.2999999999999999E-3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20392</v>
      </c>
      <c r="H215" s="2">
        <v>25693</v>
      </c>
      <c r="I215" s="3">
        <v>4001</v>
      </c>
      <c r="J215" s="4">
        <v>630</v>
      </c>
      <c r="K215" s="5">
        <v>2777</v>
      </c>
      <c r="L215" s="6">
        <v>78</v>
      </c>
      <c r="M215" s="7">
        <v>0</v>
      </c>
      <c r="N215">
        <v>53571</v>
      </c>
      <c r="O215" s="8">
        <v>0.38069999999999998</v>
      </c>
      <c r="P215" s="9">
        <v>0.47960000000000003</v>
      </c>
      <c r="Q215" s="10">
        <v>7.4700000000000003E-2</v>
      </c>
      <c r="R215" s="11">
        <v>1.18E-2</v>
      </c>
      <c r="S215" s="12">
        <v>5.1799999999999999E-2</v>
      </c>
      <c r="T215" s="13">
        <v>1.5E-3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23930</v>
      </c>
      <c r="H216" s="2">
        <v>34989</v>
      </c>
      <c r="I216" s="3">
        <v>7372</v>
      </c>
      <c r="J216" s="4">
        <v>944</v>
      </c>
      <c r="K216" s="5">
        <v>4750</v>
      </c>
      <c r="L216" s="6">
        <v>0</v>
      </c>
      <c r="M216" s="7">
        <v>0</v>
      </c>
      <c r="N216">
        <v>71985</v>
      </c>
      <c r="O216" s="8">
        <v>0.33239999999999997</v>
      </c>
      <c r="P216" s="9">
        <v>0.48609999999999998</v>
      </c>
      <c r="Q216" s="10">
        <v>0.1024</v>
      </c>
      <c r="R216" s="11">
        <v>1.3100000000000001E-2</v>
      </c>
      <c r="S216" s="12">
        <v>6.6000000000000003E-2</v>
      </c>
      <c r="T216" s="13">
        <v>0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17759</v>
      </c>
      <c r="H217" s="2">
        <v>30759</v>
      </c>
      <c r="I217" s="3">
        <v>11736</v>
      </c>
      <c r="J217" s="4">
        <v>907</v>
      </c>
      <c r="K217" s="5">
        <v>4810</v>
      </c>
      <c r="L217" s="6">
        <v>156</v>
      </c>
      <c r="M217" s="7">
        <v>0</v>
      </c>
      <c r="N217">
        <v>66127</v>
      </c>
      <c r="O217" s="8">
        <v>0.26860000000000001</v>
      </c>
      <c r="P217" s="9">
        <v>0.4652</v>
      </c>
      <c r="Q217" s="10">
        <v>0.17749999999999999</v>
      </c>
      <c r="R217" s="11">
        <v>1.37E-2</v>
      </c>
      <c r="S217" s="12">
        <v>7.2700000000000001E-2</v>
      </c>
      <c r="T217" s="13">
        <v>2.3999999999999998E-3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8322</v>
      </c>
      <c r="H218" s="2">
        <v>15335</v>
      </c>
      <c r="I218" s="3">
        <v>24014</v>
      </c>
      <c r="J218" s="4">
        <v>1062</v>
      </c>
      <c r="K218" s="5">
        <v>4075</v>
      </c>
      <c r="L218" s="6">
        <v>559</v>
      </c>
      <c r="M218" s="7">
        <v>0</v>
      </c>
      <c r="N218">
        <v>53367</v>
      </c>
      <c r="O218" s="8">
        <v>0.15590000000000001</v>
      </c>
      <c r="P218" s="9">
        <v>0.2873</v>
      </c>
      <c r="Q218" s="10">
        <v>0.45</v>
      </c>
      <c r="R218" s="11">
        <v>1.9900000000000001E-2</v>
      </c>
      <c r="S218" s="12">
        <v>7.6399999999999996E-2</v>
      </c>
      <c r="T218" s="13">
        <v>1.0500000000000001E-2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14763</v>
      </c>
      <c r="H219" s="2">
        <v>17735</v>
      </c>
      <c r="I219" s="3">
        <v>20003</v>
      </c>
      <c r="J219" s="4">
        <v>809</v>
      </c>
      <c r="K219" s="5">
        <v>3302</v>
      </c>
      <c r="L219" s="6">
        <v>439</v>
      </c>
      <c r="M219" s="7">
        <v>0</v>
      </c>
      <c r="N219">
        <v>57051</v>
      </c>
      <c r="O219" s="8">
        <v>0.25879999999999997</v>
      </c>
      <c r="P219" s="9">
        <v>0.31090000000000001</v>
      </c>
      <c r="Q219" s="10">
        <v>0.35060000000000002</v>
      </c>
      <c r="R219" s="11">
        <v>1.4200000000000001E-2</v>
      </c>
      <c r="S219" s="12">
        <v>5.79E-2</v>
      </c>
      <c r="T219" s="13">
        <v>7.7000000000000002E-3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15716</v>
      </c>
      <c r="H220" s="2">
        <v>23320</v>
      </c>
      <c r="I220" s="3">
        <v>14344</v>
      </c>
      <c r="J220" s="4">
        <v>1083</v>
      </c>
      <c r="K220" s="5">
        <v>2837</v>
      </c>
      <c r="L220" s="6">
        <v>0</v>
      </c>
      <c r="M220" s="7">
        <v>0</v>
      </c>
      <c r="N220">
        <v>57300</v>
      </c>
      <c r="O220" s="8">
        <v>0.27429999999999999</v>
      </c>
      <c r="P220" s="9">
        <v>0.40699999999999997</v>
      </c>
      <c r="Q220" s="10">
        <v>0.25030000000000002</v>
      </c>
      <c r="R220" s="11">
        <v>1.89E-2</v>
      </c>
      <c r="S220" s="12">
        <v>4.9500000000000002E-2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23610</v>
      </c>
      <c r="H221" s="2">
        <v>18502</v>
      </c>
      <c r="I221" s="3">
        <v>7872</v>
      </c>
      <c r="J221" s="4">
        <v>880</v>
      </c>
      <c r="K221" s="5">
        <v>4083</v>
      </c>
      <c r="L221" s="6">
        <v>61</v>
      </c>
      <c r="M221" s="7">
        <v>0</v>
      </c>
      <c r="N221">
        <v>55008</v>
      </c>
      <c r="O221" s="8">
        <v>0.42920000000000003</v>
      </c>
      <c r="P221" s="9">
        <v>0.33639999999999998</v>
      </c>
      <c r="Q221" s="10">
        <v>0.1431</v>
      </c>
      <c r="R221" s="11">
        <v>1.6E-2</v>
      </c>
      <c r="S221" s="12">
        <v>7.4200000000000002E-2</v>
      </c>
      <c r="T221" s="13">
        <v>1.1000000000000001E-3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26641</v>
      </c>
      <c r="H222" s="2">
        <v>20148</v>
      </c>
      <c r="I222" s="3">
        <v>8297</v>
      </c>
      <c r="J222" s="4">
        <v>973</v>
      </c>
      <c r="K222" s="5">
        <v>4009</v>
      </c>
      <c r="L222" s="6">
        <v>1073</v>
      </c>
      <c r="M222" s="7">
        <v>0</v>
      </c>
      <c r="N222">
        <v>61141</v>
      </c>
      <c r="O222" s="8">
        <v>0.43569999999999998</v>
      </c>
      <c r="P222" s="9">
        <v>0.32950000000000002</v>
      </c>
      <c r="Q222" s="10">
        <v>0.13569999999999999</v>
      </c>
      <c r="R222" s="11">
        <v>1.5900000000000001E-2</v>
      </c>
      <c r="S222" s="12">
        <v>6.5600000000000006E-2</v>
      </c>
      <c r="T222" s="13">
        <v>1.7500000000000002E-2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19694</v>
      </c>
      <c r="H223" s="2">
        <v>25174</v>
      </c>
      <c r="I223" s="3">
        <v>13085</v>
      </c>
      <c r="J223" s="4">
        <v>852</v>
      </c>
      <c r="K223" s="5">
        <v>3837</v>
      </c>
      <c r="L223" s="6">
        <v>17</v>
      </c>
      <c r="M223" s="7">
        <v>0</v>
      </c>
      <c r="N223">
        <v>62659</v>
      </c>
      <c r="O223" s="8">
        <v>0.31430000000000002</v>
      </c>
      <c r="P223" s="9">
        <v>0.40179999999999999</v>
      </c>
      <c r="Q223" s="10">
        <v>0.20880000000000001</v>
      </c>
      <c r="R223" s="11">
        <v>1.3599999999999999E-2</v>
      </c>
      <c r="S223" s="12">
        <v>6.1199999999999997E-2</v>
      </c>
      <c r="T223" s="13">
        <v>2.9999999999999997E-4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21363</v>
      </c>
      <c r="H224" s="2">
        <v>20917</v>
      </c>
      <c r="I224" s="3">
        <v>16350</v>
      </c>
      <c r="J224" s="4">
        <v>916</v>
      </c>
      <c r="K224" s="5">
        <v>3403</v>
      </c>
      <c r="L224" s="6">
        <v>1114</v>
      </c>
      <c r="M224" s="7">
        <v>0</v>
      </c>
      <c r="N224">
        <v>64063</v>
      </c>
      <c r="O224" s="8">
        <v>0.33350000000000002</v>
      </c>
      <c r="P224" s="9">
        <v>0.32650000000000001</v>
      </c>
      <c r="Q224" s="10">
        <v>0.25519999999999998</v>
      </c>
      <c r="R224" s="11">
        <v>1.43E-2</v>
      </c>
      <c r="S224" s="12">
        <v>5.3100000000000001E-2</v>
      </c>
      <c r="T224" s="13">
        <v>1.7399999999999999E-2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18464</v>
      </c>
      <c r="H225" s="2">
        <v>18355</v>
      </c>
      <c r="I225" s="3">
        <v>9275</v>
      </c>
      <c r="J225" s="4">
        <v>698</v>
      </c>
      <c r="K225" s="5">
        <v>2523</v>
      </c>
      <c r="L225" s="6">
        <v>4556</v>
      </c>
      <c r="M225" s="7">
        <v>0</v>
      </c>
      <c r="N225">
        <v>53871</v>
      </c>
      <c r="O225" s="8">
        <v>0.3427</v>
      </c>
      <c r="P225" s="9">
        <v>0.3407</v>
      </c>
      <c r="Q225" s="10">
        <v>0.17219999999999999</v>
      </c>
      <c r="R225" s="11">
        <v>1.2999999999999999E-2</v>
      </c>
      <c r="S225" s="12">
        <v>4.6800000000000001E-2</v>
      </c>
      <c r="T225" s="13">
        <v>8.4599999999999995E-2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13770</v>
      </c>
      <c r="H226" s="2">
        <v>14924</v>
      </c>
      <c r="I226" s="3">
        <v>22671</v>
      </c>
      <c r="J226" s="4">
        <v>1132</v>
      </c>
      <c r="K226" s="5">
        <v>2781</v>
      </c>
      <c r="L226" s="6">
        <v>297</v>
      </c>
      <c r="M226" s="7">
        <v>0</v>
      </c>
      <c r="N226">
        <v>55575</v>
      </c>
      <c r="O226" s="8">
        <v>0.24779999999999999</v>
      </c>
      <c r="P226" s="9">
        <v>0.26850000000000002</v>
      </c>
      <c r="Q226" s="10">
        <v>0.40789999999999998</v>
      </c>
      <c r="R226" s="11">
        <v>2.0400000000000001E-2</v>
      </c>
      <c r="S226" s="12">
        <v>0.05</v>
      </c>
      <c r="T226" s="13">
        <v>5.3E-3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12708</v>
      </c>
      <c r="H227" s="2">
        <v>25387</v>
      </c>
      <c r="I227" s="3">
        <v>16051</v>
      </c>
      <c r="J227" s="4">
        <v>1408</v>
      </c>
      <c r="K227" s="5">
        <v>4884</v>
      </c>
      <c r="L227" s="6">
        <v>181</v>
      </c>
      <c r="M227" s="7">
        <v>0</v>
      </c>
      <c r="N227">
        <v>60619</v>
      </c>
      <c r="O227" s="8">
        <v>0.20960000000000001</v>
      </c>
      <c r="P227" s="9">
        <v>0.41880000000000001</v>
      </c>
      <c r="Q227" s="10">
        <v>0.26479999999999998</v>
      </c>
      <c r="R227" s="11">
        <v>2.3199999999999998E-2</v>
      </c>
      <c r="S227" s="12">
        <v>8.0600000000000005E-2</v>
      </c>
      <c r="T227" s="13">
        <v>3.0000000000000001E-3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17398</v>
      </c>
      <c r="H228" s="2">
        <v>25075</v>
      </c>
      <c r="I228" s="3">
        <v>11776</v>
      </c>
      <c r="J228" s="4">
        <v>987</v>
      </c>
      <c r="K228" s="5">
        <v>2987</v>
      </c>
      <c r="L228" s="6">
        <v>437</v>
      </c>
      <c r="M228" s="7">
        <v>0</v>
      </c>
      <c r="N228">
        <v>58660</v>
      </c>
      <c r="O228" s="8">
        <v>0.29659999999999997</v>
      </c>
      <c r="P228" s="9">
        <v>0.42749999999999999</v>
      </c>
      <c r="Q228" s="10">
        <v>0.20080000000000001</v>
      </c>
      <c r="R228" s="11">
        <v>1.6799999999999999E-2</v>
      </c>
      <c r="S228" s="12">
        <v>5.0900000000000001E-2</v>
      </c>
      <c r="T228" s="13">
        <v>7.4000000000000003E-3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9925</v>
      </c>
      <c r="H229" s="2">
        <v>18878</v>
      </c>
      <c r="I229" s="3">
        <v>20800</v>
      </c>
      <c r="J229" s="4">
        <v>958</v>
      </c>
      <c r="K229" s="5">
        <v>1325</v>
      </c>
      <c r="L229" s="6">
        <v>76</v>
      </c>
      <c r="M229" s="7">
        <v>0</v>
      </c>
      <c r="N229">
        <v>51962</v>
      </c>
      <c r="O229" s="8">
        <v>0.191</v>
      </c>
      <c r="P229" s="9">
        <v>0.36330000000000001</v>
      </c>
      <c r="Q229" s="10">
        <v>0.40029999999999999</v>
      </c>
      <c r="R229" s="11">
        <v>1.84E-2</v>
      </c>
      <c r="S229" s="12">
        <v>2.5499999999999998E-2</v>
      </c>
      <c r="T229" s="13">
        <v>1.5E-3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17610</v>
      </c>
      <c r="H230" s="2">
        <v>20013</v>
      </c>
      <c r="I230" s="3">
        <v>19548</v>
      </c>
      <c r="J230" s="4">
        <v>1331</v>
      </c>
      <c r="K230" s="5">
        <v>2291</v>
      </c>
      <c r="L230" s="6">
        <v>187</v>
      </c>
      <c r="M230" s="7">
        <v>0</v>
      </c>
      <c r="N230">
        <v>60980</v>
      </c>
      <c r="O230" s="8">
        <v>0.2888</v>
      </c>
      <c r="P230" s="9">
        <v>0.32819999999999999</v>
      </c>
      <c r="Q230" s="10">
        <v>0.3206</v>
      </c>
      <c r="R230" s="11">
        <v>2.18E-2</v>
      </c>
      <c r="S230" s="12">
        <v>3.7600000000000001E-2</v>
      </c>
      <c r="T230" s="13">
        <v>3.0999999999999999E-3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27873</v>
      </c>
      <c r="H231" s="2">
        <v>12740</v>
      </c>
      <c r="I231" s="3">
        <v>23007</v>
      </c>
      <c r="J231" s="4">
        <v>1268</v>
      </c>
      <c r="K231" s="5">
        <v>2154</v>
      </c>
      <c r="L231" s="6">
        <v>21</v>
      </c>
      <c r="M231" s="7">
        <v>0</v>
      </c>
      <c r="N231">
        <v>67063</v>
      </c>
      <c r="O231" s="8">
        <v>0.41560000000000002</v>
      </c>
      <c r="P231" s="9">
        <v>0.19</v>
      </c>
      <c r="Q231" s="10">
        <v>0.34310000000000002</v>
      </c>
      <c r="R231" s="11">
        <v>1.89E-2</v>
      </c>
      <c r="S231" s="12">
        <v>3.2099999999999997E-2</v>
      </c>
      <c r="T231" s="13">
        <v>2.9999999999999997E-4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7771</v>
      </c>
      <c r="H232" s="2">
        <v>7793</v>
      </c>
      <c r="I232" s="3">
        <v>1482</v>
      </c>
      <c r="J232" s="4">
        <v>281</v>
      </c>
      <c r="K232" s="5">
        <v>1293</v>
      </c>
      <c r="L232" s="6">
        <v>0</v>
      </c>
      <c r="M232" s="7">
        <v>21768</v>
      </c>
      <c r="N232">
        <v>40388</v>
      </c>
      <c r="O232" s="8">
        <v>0.19239999999999999</v>
      </c>
      <c r="P232" s="9">
        <v>0.193</v>
      </c>
      <c r="Q232" s="10">
        <v>3.6700000000000003E-2</v>
      </c>
      <c r="R232" s="11">
        <v>7.0000000000000001E-3</v>
      </c>
      <c r="S232" s="12">
        <v>3.2000000000000001E-2</v>
      </c>
      <c r="T232" s="13">
        <v>0</v>
      </c>
      <c r="U232" s="14">
        <v>0.53900000000000003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10458</v>
      </c>
      <c r="H233" s="2">
        <v>8316</v>
      </c>
      <c r="I233" s="3">
        <v>11134</v>
      </c>
      <c r="J233" s="4">
        <v>430</v>
      </c>
      <c r="K233" s="5">
        <v>975</v>
      </c>
      <c r="L233" s="6">
        <v>1</v>
      </c>
      <c r="M233" s="7">
        <v>18227</v>
      </c>
      <c r="N233">
        <v>49541</v>
      </c>
      <c r="O233" s="8">
        <v>0.21110000000000001</v>
      </c>
      <c r="P233" s="9">
        <v>0.16789999999999999</v>
      </c>
      <c r="Q233" s="10">
        <v>0.22470000000000001</v>
      </c>
      <c r="R233" s="11">
        <v>8.6999999999999994E-3</v>
      </c>
      <c r="S233" s="12">
        <v>1.9699999999999999E-2</v>
      </c>
      <c r="T233" s="13">
        <v>0</v>
      </c>
      <c r="U233" s="14">
        <v>0.3679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17687</v>
      </c>
      <c r="H234" s="2">
        <v>8257</v>
      </c>
      <c r="I234" s="3">
        <v>3994</v>
      </c>
      <c r="J234" s="4">
        <v>421</v>
      </c>
      <c r="K234" s="5">
        <v>1535</v>
      </c>
      <c r="L234" s="6">
        <v>298</v>
      </c>
      <c r="M234" s="7">
        <v>17304</v>
      </c>
      <c r="N234">
        <v>49496</v>
      </c>
      <c r="O234" s="8">
        <v>0.35730000000000001</v>
      </c>
      <c r="P234" s="9">
        <v>0.1668</v>
      </c>
      <c r="Q234" s="10">
        <v>8.0699999999999994E-2</v>
      </c>
      <c r="R234" s="11">
        <v>8.5000000000000006E-3</v>
      </c>
      <c r="S234" s="12">
        <v>3.1E-2</v>
      </c>
      <c r="T234" s="13">
        <v>6.0000000000000001E-3</v>
      </c>
      <c r="U234" s="14">
        <v>0.34960000000000002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10700</v>
      </c>
      <c r="H235" s="2">
        <v>12295</v>
      </c>
      <c r="I235" s="3">
        <v>2460</v>
      </c>
      <c r="J235" s="4">
        <v>404</v>
      </c>
      <c r="K235" s="5">
        <v>887</v>
      </c>
      <c r="L235" s="6">
        <v>0</v>
      </c>
      <c r="M235" s="7">
        <v>20987</v>
      </c>
      <c r="N235">
        <v>47733</v>
      </c>
      <c r="O235" s="8">
        <v>0.22420000000000001</v>
      </c>
      <c r="P235" s="9">
        <v>0.2576</v>
      </c>
      <c r="Q235" s="10">
        <v>5.1499999999999997E-2</v>
      </c>
      <c r="R235" s="11">
        <v>8.5000000000000006E-3</v>
      </c>
      <c r="S235" s="12">
        <v>1.8599999999999998E-2</v>
      </c>
      <c r="T235" s="13">
        <v>0</v>
      </c>
      <c r="U235" s="14">
        <v>0.43969999999999998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5240</v>
      </c>
      <c r="H236" s="2">
        <v>8963</v>
      </c>
      <c r="I236" s="3">
        <v>4104</v>
      </c>
      <c r="J236" s="4">
        <v>379</v>
      </c>
      <c r="K236" s="5">
        <v>1151</v>
      </c>
      <c r="L236" s="6">
        <v>387</v>
      </c>
      <c r="M236" s="7">
        <v>11432</v>
      </c>
      <c r="N236">
        <v>31656</v>
      </c>
      <c r="O236" s="8">
        <v>0.16550000000000001</v>
      </c>
      <c r="P236" s="9">
        <v>0.28310000000000002</v>
      </c>
      <c r="Q236" s="10">
        <v>0.12959999999999999</v>
      </c>
      <c r="R236" s="11">
        <v>1.2E-2</v>
      </c>
      <c r="S236" s="12">
        <v>3.6400000000000002E-2</v>
      </c>
      <c r="T236" s="13">
        <v>1.2200000000000001E-2</v>
      </c>
      <c r="U236" s="14">
        <v>0.36109999999999998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7537</v>
      </c>
      <c r="H237" s="2">
        <v>12417</v>
      </c>
      <c r="I237" s="3">
        <v>5093</v>
      </c>
      <c r="J237" s="4">
        <v>487</v>
      </c>
      <c r="K237" s="5">
        <v>1818</v>
      </c>
      <c r="L237" s="6">
        <v>0</v>
      </c>
      <c r="M237" s="7">
        <v>22803</v>
      </c>
      <c r="N237">
        <v>50155</v>
      </c>
      <c r="O237" s="8">
        <v>0.15029999999999999</v>
      </c>
      <c r="P237" s="9">
        <v>0.24759999999999999</v>
      </c>
      <c r="Q237" s="10">
        <v>0.10150000000000001</v>
      </c>
      <c r="R237" s="11">
        <v>9.7000000000000003E-3</v>
      </c>
      <c r="S237" s="12">
        <v>3.6200000000000003E-2</v>
      </c>
      <c r="T237" s="13">
        <v>0</v>
      </c>
      <c r="U237" s="14">
        <v>0.45469999999999999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9542</v>
      </c>
      <c r="H238" s="2">
        <v>23104</v>
      </c>
      <c r="I238" s="3">
        <v>3071</v>
      </c>
      <c r="J238" s="4">
        <v>938</v>
      </c>
      <c r="K238" s="5">
        <v>1809</v>
      </c>
      <c r="L238" s="6">
        <v>0</v>
      </c>
      <c r="M238" s="7">
        <v>19950</v>
      </c>
      <c r="N238">
        <v>58414</v>
      </c>
      <c r="O238" s="8">
        <v>0.16339999999999999</v>
      </c>
      <c r="P238" s="9">
        <v>0.39550000000000002</v>
      </c>
      <c r="Q238" s="10">
        <v>5.2600000000000001E-2</v>
      </c>
      <c r="R238" s="11">
        <v>1.61E-2</v>
      </c>
      <c r="S238" s="12">
        <v>3.1E-2</v>
      </c>
      <c r="T238" s="13">
        <v>0</v>
      </c>
      <c r="U238" s="14">
        <v>0.34150000000000003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5989</v>
      </c>
      <c r="H239" s="2">
        <v>8135</v>
      </c>
      <c r="I239" s="3">
        <v>19834</v>
      </c>
      <c r="J239" s="4">
        <v>443</v>
      </c>
      <c r="K239" s="5">
        <v>1087</v>
      </c>
      <c r="L239" s="6">
        <v>424</v>
      </c>
      <c r="M239" s="7">
        <v>22363</v>
      </c>
      <c r="N239">
        <v>58275</v>
      </c>
      <c r="O239" s="8">
        <v>0.1028</v>
      </c>
      <c r="P239" s="9">
        <v>0.1396</v>
      </c>
      <c r="Q239" s="10">
        <v>0.34039999999999998</v>
      </c>
      <c r="R239" s="11">
        <v>7.6E-3</v>
      </c>
      <c r="S239" s="12">
        <v>1.8700000000000001E-2</v>
      </c>
      <c r="T239" s="13">
        <v>7.3000000000000001E-3</v>
      </c>
      <c r="U239" s="14">
        <v>0.38369999999999999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4768</v>
      </c>
      <c r="H240" s="2">
        <v>12063</v>
      </c>
      <c r="I240" s="3">
        <v>2536</v>
      </c>
      <c r="J240" s="4">
        <v>463</v>
      </c>
      <c r="K240" s="5">
        <v>2158</v>
      </c>
      <c r="L240" s="6">
        <v>421</v>
      </c>
      <c r="M240" s="7">
        <v>31280</v>
      </c>
      <c r="N240">
        <v>53689</v>
      </c>
      <c r="O240" s="8">
        <v>8.8800000000000004E-2</v>
      </c>
      <c r="P240" s="9">
        <v>0.22470000000000001</v>
      </c>
      <c r="Q240" s="10">
        <v>4.7199999999999999E-2</v>
      </c>
      <c r="R240" s="11">
        <v>8.6E-3</v>
      </c>
      <c r="S240" s="12">
        <v>4.02E-2</v>
      </c>
      <c r="T240" s="13">
        <v>7.7999999999999996E-3</v>
      </c>
      <c r="U240" s="14">
        <v>0.58260000000000001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3796</v>
      </c>
      <c r="H241" s="2">
        <v>15211</v>
      </c>
      <c r="I241" s="3">
        <v>3068</v>
      </c>
      <c r="J241" s="4">
        <v>301</v>
      </c>
      <c r="K241" s="5">
        <v>2218</v>
      </c>
      <c r="L241" s="6">
        <v>328</v>
      </c>
      <c r="M241" s="7">
        <v>23095</v>
      </c>
      <c r="N241">
        <v>48017</v>
      </c>
      <c r="O241" s="8">
        <v>7.9100000000000004E-2</v>
      </c>
      <c r="P241" s="9">
        <v>0.31680000000000003</v>
      </c>
      <c r="Q241" s="10">
        <v>6.3899999999999998E-2</v>
      </c>
      <c r="R241" s="11">
        <v>6.3E-3</v>
      </c>
      <c r="S241" s="12">
        <v>4.6199999999999998E-2</v>
      </c>
      <c r="T241" s="13">
        <v>6.7999999999999996E-3</v>
      </c>
      <c r="U241" s="14">
        <v>0.48099999999999998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4863</v>
      </c>
      <c r="H242" s="2">
        <v>15845</v>
      </c>
      <c r="I242" s="3">
        <v>3453</v>
      </c>
      <c r="J242" s="4">
        <v>504</v>
      </c>
      <c r="K242" s="5">
        <v>3333</v>
      </c>
      <c r="L242" s="6">
        <v>332</v>
      </c>
      <c r="M242" s="7">
        <v>26850</v>
      </c>
      <c r="N242">
        <v>55180</v>
      </c>
      <c r="O242" s="8">
        <v>8.8099999999999998E-2</v>
      </c>
      <c r="P242" s="9">
        <v>0.28720000000000001</v>
      </c>
      <c r="Q242" s="10">
        <v>6.2600000000000003E-2</v>
      </c>
      <c r="R242" s="11">
        <v>9.1000000000000004E-3</v>
      </c>
      <c r="S242" s="12">
        <v>6.0400000000000002E-2</v>
      </c>
      <c r="T242" s="13">
        <v>6.0000000000000001E-3</v>
      </c>
      <c r="U242" s="14">
        <v>0.48659999999999998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6572</v>
      </c>
      <c r="H243" s="2">
        <v>20738</v>
      </c>
      <c r="I243" s="3">
        <v>4217</v>
      </c>
      <c r="J243" s="4">
        <v>755</v>
      </c>
      <c r="K243" s="5">
        <v>2467</v>
      </c>
      <c r="L243" s="6">
        <v>29</v>
      </c>
      <c r="M243" s="7">
        <v>17448</v>
      </c>
      <c r="N243">
        <v>52226</v>
      </c>
      <c r="O243" s="8">
        <v>0.1258</v>
      </c>
      <c r="P243" s="9">
        <v>0.39710000000000001</v>
      </c>
      <c r="Q243" s="10">
        <v>8.0699999999999994E-2</v>
      </c>
      <c r="R243" s="11">
        <v>1.4500000000000001E-2</v>
      </c>
      <c r="S243" s="12">
        <v>4.7199999999999999E-2</v>
      </c>
      <c r="T243" s="13">
        <v>5.9999999999999995E-4</v>
      </c>
      <c r="U243" s="14">
        <v>0.33410000000000001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9260</v>
      </c>
      <c r="H244" s="2">
        <v>25724</v>
      </c>
      <c r="I244" s="3">
        <v>5631</v>
      </c>
      <c r="J244" s="4">
        <v>641</v>
      </c>
      <c r="K244" s="5">
        <v>3254</v>
      </c>
      <c r="L244" s="6">
        <v>222</v>
      </c>
      <c r="M244" s="7">
        <v>7568</v>
      </c>
      <c r="N244">
        <v>52300</v>
      </c>
      <c r="O244" s="8">
        <v>0.17710000000000001</v>
      </c>
      <c r="P244" s="9">
        <v>0.4919</v>
      </c>
      <c r="Q244" s="10">
        <v>0.1077</v>
      </c>
      <c r="R244" s="11">
        <v>1.23E-2</v>
      </c>
      <c r="S244" s="12">
        <v>6.2199999999999998E-2</v>
      </c>
      <c r="T244" s="13">
        <v>4.1999999999999997E-3</v>
      </c>
      <c r="U244" s="14">
        <v>0.1447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5932</v>
      </c>
      <c r="H245" s="2">
        <v>30498</v>
      </c>
      <c r="I245" s="3">
        <v>6364</v>
      </c>
      <c r="J245" s="4">
        <v>568</v>
      </c>
      <c r="K245" s="5">
        <v>2425</v>
      </c>
      <c r="L245" s="6">
        <v>80</v>
      </c>
      <c r="M245" s="7">
        <v>12397</v>
      </c>
      <c r="N245">
        <v>58264</v>
      </c>
      <c r="O245" s="8">
        <v>0.1018</v>
      </c>
      <c r="P245" s="9">
        <v>0.52339999999999998</v>
      </c>
      <c r="Q245" s="10">
        <v>0.10920000000000001</v>
      </c>
      <c r="R245" s="11">
        <v>9.7000000000000003E-3</v>
      </c>
      <c r="S245" s="12">
        <v>4.1599999999999998E-2</v>
      </c>
      <c r="T245" s="13">
        <v>1.4E-3</v>
      </c>
      <c r="U245" s="14">
        <v>0.21279999999999999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4783</v>
      </c>
      <c r="H246" s="2">
        <v>28172</v>
      </c>
      <c r="I246" s="3">
        <v>7101</v>
      </c>
      <c r="J246" s="4">
        <v>618</v>
      </c>
      <c r="K246" s="5">
        <v>3656</v>
      </c>
      <c r="L246" s="6">
        <v>284</v>
      </c>
      <c r="M246" s="7">
        <v>7555</v>
      </c>
      <c r="N246">
        <v>52169</v>
      </c>
      <c r="O246" s="8">
        <v>9.1700000000000004E-2</v>
      </c>
      <c r="P246" s="9">
        <v>0.54</v>
      </c>
      <c r="Q246" s="10">
        <v>0.1361</v>
      </c>
      <c r="R246" s="11">
        <v>1.18E-2</v>
      </c>
      <c r="S246" s="12">
        <v>7.0099999999999996E-2</v>
      </c>
      <c r="T246" s="13">
        <v>5.4000000000000003E-3</v>
      </c>
      <c r="U246" s="14">
        <v>0.14480000000000001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4330</v>
      </c>
      <c r="H247" s="2">
        <v>23543</v>
      </c>
      <c r="I247" s="3">
        <v>2527</v>
      </c>
      <c r="J247" s="4">
        <v>279</v>
      </c>
      <c r="K247" s="5">
        <v>1580</v>
      </c>
      <c r="L247" s="6">
        <v>442</v>
      </c>
      <c r="M247" s="7">
        <v>23714</v>
      </c>
      <c r="N247">
        <v>56415</v>
      </c>
      <c r="O247" s="8">
        <v>7.6799999999999993E-2</v>
      </c>
      <c r="P247" s="9">
        <v>0.4173</v>
      </c>
      <c r="Q247" s="10">
        <v>4.48E-2</v>
      </c>
      <c r="R247" s="11">
        <v>4.8999999999999998E-3</v>
      </c>
      <c r="S247" s="12">
        <v>2.8000000000000001E-2</v>
      </c>
      <c r="T247" s="13">
        <v>7.7999999999999996E-3</v>
      </c>
      <c r="U247" s="14">
        <v>0.42030000000000001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4064</v>
      </c>
      <c r="H248" s="2">
        <v>12902</v>
      </c>
      <c r="I248" s="3">
        <v>11248</v>
      </c>
      <c r="J248" s="4">
        <v>298</v>
      </c>
      <c r="K248" s="5">
        <v>891</v>
      </c>
      <c r="L248" s="6">
        <v>244</v>
      </c>
      <c r="M248" s="7">
        <v>24181</v>
      </c>
      <c r="N248">
        <v>53828</v>
      </c>
      <c r="O248" s="8">
        <v>7.5499999999999998E-2</v>
      </c>
      <c r="P248" s="9">
        <v>0.2397</v>
      </c>
      <c r="Q248" s="10">
        <v>0.20899999999999999</v>
      </c>
      <c r="R248" s="11">
        <v>5.4999999999999997E-3</v>
      </c>
      <c r="S248" s="12">
        <v>1.66E-2</v>
      </c>
      <c r="T248" s="13">
        <v>4.4999999999999997E-3</v>
      </c>
      <c r="U248" s="14">
        <v>0.44919999999999999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22446</v>
      </c>
      <c r="H249" s="2">
        <v>10344</v>
      </c>
      <c r="I249" s="3">
        <v>5913</v>
      </c>
      <c r="J249" s="4">
        <v>475</v>
      </c>
      <c r="K249" s="5">
        <v>1212</v>
      </c>
      <c r="L249" s="6">
        <v>25</v>
      </c>
      <c r="M249" s="7">
        <v>19838</v>
      </c>
      <c r="N249">
        <v>60253</v>
      </c>
      <c r="O249" s="8">
        <v>0.3725</v>
      </c>
      <c r="P249" s="9">
        <v>0.17169999999999999</v>
      </c>
      <c r="Q249" s="10">
        <v>9.8100000000000007E-2</v>
      </c>
      <c r="R249" s="11">
        <v>7.9000000000000008E-3</v>
      </c>
      <c r="S249" s="12">
        <v>2.01E-2</v>
      </c>
      <c r="T249" s="13">
        <v>4.0000000000000002E-4</v>
      </c>
      <c r="U249" s="14">
        <v>0.32919999999999999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30634</v>
      </c>
      <c r="H250" s="2">
        <v>9554</v>
      </c>
      <c r="I250" s="3">
        <v>2974</v>
      </c>
      <c r="J250" s="4">
        <v>1217</v>
      </c>
      <c r="K250" s="5">
        <v>1781</v>
      </c>
      <c r="L250" s="6">
        <v>164</v>
      </c>
      <c r="M250" s="7">
        <v>13374</v>
      </c>
      <c r="N250">
        <v>59698</v>
      </c>
      <c r="O250" s="8">
        <v>0.5131</v>
      </c>
      <c r="P250" s="9">
        <v>0.16</v>
      </c>
      <c r="Q250" s="10">
        <v>4.9799999999999997E-2</v>
      </c>
      <c r="R250" s="11">
        <v>2.0400000000000001E-2</v>
      </c>
      <c r="S250" s="12">
        <v>2.98E-2</v>
      </c>
      <c r="T250" s="13">
        <v>2.7000000000000001E-3</v>
      </c>
      <c r="U250" s="14">
        <v>0.224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22860</v>
      </c>
      <c r="H251" s="2">
        <v>6971</v>
      </c>
      <c r="I251" s="3">
        <v>1847</v>
      </c>
      <c r="J251" s="4">
        <v>16796</v>
      </c>
      <c r="K251" s="5">
        <v>1461</v>
      </c>
      <c r="L251" s="6">
        <v>1084</v>
      </c>
      <c r="M251" s="7">
        <v>8410</v>
      </c>
      <c r="N251">
        <v>59429</v>
      </c>
      <c r="O251" s="8">
        <v>0.38469999999999999</v>
      </c>
      <c r="P251" s="9">
        <v>0.1173</v>
      </c>
      <c r="Q251" s="10">
        <v>3.1099999999999999E-2</v>
      </c>
      <c r="R251" s="11">
        <v>0.28260000000000002</v>
      </c>
      <c r="S251" s="12">
        <v>2.46E-2</v>
      </c>
      <c r="T251" s="13">
        <v>1.8200000000000001E-2</v>
      </c>
      <c r="U251" s="14">
        <v>0.14149999999999999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27456</v>
      </c>
      <c r="H252" s="2">
        <v>8349</v>
      </c>
      <c r="I252" s="3">
        <v>2250</v>
      </c>
      <c r="J252" s="4">
        <v>995</v>
      </c>
      <c r="K252" s="5">
        <v>1440</v>
      </c>
      <c r="L252" s="6">
        <v>473</v>
      </c>
      <c r="M252" s="7">
        <v>13808</v>
      </c>
      <c r="N252">
        <v>54771</v>
      </c>
      <c r="O252" s="8">
        <v>0.50129999999999997</v>
      </c>
      <c r="P252" s="9">
        <v>0.15240000000000001</v>
      </c>
      <c r="Q252" s="10">
        <v>4.1099999999999998E-2</v>
      </c>
      <c r="R252" s="11">
        <v>1.8200000000000001E-2</v>
      </c>
      <c r="S252" s="12">
        <v>2.63E-2</v>
      </c>
      <c r="T252" s="13">
        <v>8.6E-3</v>
      </c>
      <c r="U252" s="14">
        <v>0.25209999999999999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25882</v>
      </c>
      <c r="H253" s="2">
        <v>10980</v>
      </c>
      <c r="I253" s="3">
        <v>4322</v>
      </c>
      <c r="J253" s="4">
        <v>2154</v>
      </c>
      <c r="K253" s="5">
        <v>1870</v>
      </c>
      <c r="L253" s="6">
        <v>24</v>
      </c>
      <c r="M253" s="7">
        <v>15742</v>
      </c>
      <c r="N253">
        <v>60974</v>
      </c>
      <c r="O253" s="8">
        <v>0.42449999999999999</v>
      </c>
      <c r="P253" s="9">
        <v>0.18010000000000001</v>
      </c>
      <c r="Q253" s="10">
        <v>7.0900000000000005E-2</v>
      </c>
      <c r="R253" s="11">
        <v>3.5299999999999998E-2</v>
      </c>
      <c r="S253" s="12">
        <v>3.0700000000000002E-2</v>
      </c>
      <c r="T253" s="13">
        <v>4.0000000000000002E-4</v>
      </c>
      <c r="U253" s="14">
        <v>0.25819999999999999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25128</v>
      </c>
      <c r="H254" s="2">
        <v>11072</v>
      </c>
      <c r="I254" s="3">
        <v>3179</v>
      </c>
      <c r="J254" s="4">
        <v>1671</v>
      </c>
      <c r="K254" s="5">
        <v>1935</v>
      </c>
      <c r="L254" s="6">
        <v>0</v>
      </c>
      <c r="M254" s="7">
        <v>13660</v>
      </c>
      <c r="N254">
        <v>56645</v>
      </c>
      <c r="O254" s="8">
        <v>0.44359999999999999</v>
      </c>
      <c r="P254" s="9">
        <v>0.19550000000000001</v>
      </c>
      <c r="Q254" s="10">
        <v>5.6099999999999997E-2</v>
      </c>
      <c r="R254" s="11">
        <v>2.9499999999999998E-2</v>
      </c>
      <c r="S254" s="12">
        <v>3.4200000000000001E-2</v>
      </c>
      <c r="T254" s="13">
        <v>0</v>
      </c>
      <c r="U254" s="14">
        <v>0.2412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4602</v>
      </c>
      <c r="H255" s="2">
        <v>10732</v>
      </c>
      <c r="I255" s="3">
        <v>3367</v>
      </c>
      <c r="J255" s="4">
        <v>478</v>
      </c>
      <c r="K255" s="5">
        <v>2277</v>
      </c>
      <c r="L255" s="6">
        <v>374</v>
      </c>
      <c r="M255" s="7">
        <v>30101</v>
      </c>
      <c r="N255">
        <v>51931</v>
      </c>
      <c r="O255" s="8">
        <v>8.8599999999999998E-2</v>
      </c>
      <c r="P255" s="9">
        <v>0.20669999999999999</v>
      </c>
      <c r="Q255" s="10">
        <v>6.4799999999999996E-2</v>
      </c>
      <c r="R255" s="11">
        <v>9.1999999999999998E-3</v>
      </c>
      <c r="S255" s="12">
        <v>4.3799999999999999E-2</v>
      </c>
      <c r="T255" s="13">
        <v>7.1999999999999998E-3</v>
      </c>
      <c r="U255" s="14">
        <v>0.5796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27122</v>
      </c>
      <c r="H256" s="2">
        <v>12438</v>
      </c>
      <c r="I256" s="3">
        <v>4053</v>
      </c>
      <c r="J256" s="4">
        <v>1452</v>
      </c>
      <c r="K256" s="5">
        <v>1994</v>
      </c>
      <c r="L256" s="6">
        <v>0</v>
      </c>
      <c r="M256" s="7">
        <v>13344</v>
      </c>
      <c r="N256">
        <v>60403</v>
      </c>
      <c r="O256" s="8">
        <v>0.44900000000000001</v>
      </c>
      <c r="P256" s="9">
        <v>0.2059</v>
      </c>
      <c r="Q256" s="10">
        <v>6.7100000000000007E-2</v>
      </c>
      <c r="R256" s="11">
        <v>2.4E-2</v>
      </c>
      <c r="S256" s="12">
        <v>3.3000000000000002E-2</v>
      </c>
      <c r="T256" s="13">
        <v>0</v>
      </c>
      <c r="U256" s="14">
        <v>0.22090000000000001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23802</v>
      </c>
      <c r="H257" s="2">
        <v>13208</v>
      </c>
      <c r="I257" s="3">
        <v>4680</v>
      </c>
      <c r="J257" s="4">
        <v>1417</v>
      </c>
      <c r="K257" s="5">
        <v>2122</v>
      </c>
      <c r="L257" s="6">
        <v>0</v>
      </c>
      <c r="M257" s="7">
        <v>16770</v>
      </c>
      <c r="N257">
        <v>61999</v>
      </c>
      <c r="O257" s="8">
        <v>0.38390000000000002</v>
      </c>
      <c r="P257" s="9">
        <v>0.21299999999999999</v>
      </c>
      <c r="Q257" s="10">
        <v>7.5499999999999998E-2</v>
      </c>
      <c r="R257" s="11">
        <v>2.29E-2</v>
      </c>
      <c r="S257" s="12">
        <v>3.4200000000000001E-2</v>
      </c>
      <c r="T257" s="13">
        <v>0</v>
      </c>
      <c r="U257" s="14">
        <v>0.27050000000000002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16150</v>
      </c>
      <c r="H258" s="2">
        <v>14980</v>
      </c>
      <c r="I258" s="3">
        <v>6276</v>
      </c>
      <c r="J258" s="4">
        <v>1245</v>
      </c>
      <c r="K258" s="5">
        <v>2426</v>
      </c>
      <c r="L258" s="6">
        <v>335</v>
      </c>
      <c r="M258" s="7">
        <v>17954</v>
      </c>
      <c r="N258">
        <v>59366</v>
      </c>
      <c r="O258" s="8">
        <v>0.27200000000000002</v>
      </c>
      <c r="P258" s="9">
        <v>0.25230000000000002</v>
      </c>
      <c r="Q258" s="10">
        <v>0.1057</v>
      </c>
      <c r="R258" s="11">
        <v>2.1000000000000001E-2</v>
      </c>
      <c r="S258" s="12">
        <v>4.0899999999999999E-2</v>
      </c>
      <c r="T258" s="13">
        <v>5.5999999999999999E-3</v>
      </c>
      <c r="U258" s="14">
        <v>0.3024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8331</v>
      </c>
      <c r="H259" s="2">
        <v>19171</v>
      </c>
      <c r="I259" s="3">
        <v>6364</v>
      </c>
      <c r="J259" s="4">
        <v>693</v>
      </c>
      <c r="K259" s="5">
        <v>3077</v>
      </c>
      <c r="L259" s="6">
        <v>467</v>
      </c>
      <c r="M259" s="7">
        <v>18310</v>
      </c>
      <c r="N259">
        <v>56413</v>
      </c>
      <c r="O259" s="8">
        <v>0.1477</v>
      </c>
      <c r="P259" s="9">
        <v>0.33979999999999999</v>
      </c>
      <c r="Q259" s="10">
        <v>0.1128</v>
      </c>
      <c r="R259" s="11">
        <v>1.23E-2</v>
      </c>
      <c r="S259" s="12">
        <v>5.45E-2</v>
      </c>
      <c r="T259" s="13">
        <v>8.3000000000000001E-3</v>
      </c>
      <c r="U259" s="14">
        <v>0.3246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10617</v>
      </c>
      <c r="H260" s="2">
        <v>23780</v>
      </c>
      <c r="I260" s="3">
        <v>4632</v>
      </c>
      <c r="J260" s="4">
        <v>990</v>
      </c>
      <c r="K260" s="5">
        <v>2291</v>
      </c>
      <c r="L260" s="6">
        <v>261</v>
      </c>
      <c r="M260" s="7">
        <v>16504</v>
      </c>
      <c r="N260">
        <v>59075</v>
      </c>
      <c r="O260" s="8">
        <v>0.1797</v>
      </c>
      <c r="P260" s="9">
        <v>0.40250000000000002</v>
      </c>
      <c r="Q260" s="10">
        <v>7.8399999999999997E-2</v>
      </c>
      <c r="R260" s="11">
        <v>1.6799999999999999E-2</v>
      </c>
      <c r="S260" s="12">
        <v>3.8800000000000001E-2</v>
      </c>
      <c r="T260" s="13">
        <v>4.4000000000000003E-3</v>
      </c>
      <c r="U260" s="14">
        <v>0.27939999999999998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15240</v>
      </c>
      <c r="H261" s="2">
        <v>15774</v>
      </c>
      <c r="I261" s="3">
        <v>10090</v>
      </c>
      <c r="J261" s="4">
        <v>565</v>
      </c>
      <c r="K261" s="5">
        <v>1492</v>
      </c>
      <c r="L261" s="6">
        <v>137</v>
      </c>
      <c r="M261" s="7">
        <v>17240</v>
      </c>
      <c r="N261">
        <v>60538</v>
      </c>
      <c r="O261" s="8">
        <v>0.25169999999999998</v>
      </c>
      <c r="P261" s="9">
        <v>0.2606</v>
      </c>
      <c r="Q261" s="10">
        <v>0.16669999999999999</v>
      </c>
      <c r="R261" s="11">
        <v>9.2999999999999992E-3</v>
      </c>
      <c r="S261" s="12">
        <v>2.46E-2</v>
      </c>
      <c r="T261" s="13">
        <v>2.3E-3</v>
      </c>
      <c r="U261" s="14">
        <v>0.2848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8434</v>
      </c>
      <c r="H262" s="2">
        <v>9332</v>
      </c>
      <c r="I262" s="3">
        <v>2732</v>
      </c>
      <c r="J262" s="4">
        <v>489</v>
      </c>
      <c r="K262" s="5">
        <v>1697</v>
      </c>
      <c r="L262" s="6">
        <v>0</v>
      </c>
      <c r="M262" s="7">
        <v>29653</v>
      </c>
      <c r="N262">
        <v>52337</v>
      </c>
      <c r="O262" s="8">
        <v>0.16109999999999999</v>
      </c>
      <c r="P262" s="9">
        <v>0.17829999999999999</v>
      </c>
      <c r="Q262" s="10">
        <v>5.2200000000000003E-2</v>
      </c>
      <c r="R262" s="11">
        <v>9.2999999999999992E-3</v>
      </c>
      <c r="S262" s="12">
        <v>3.2399999999999998E-2</v>
      </c>
      <c r="T262" s="13">
        <v>0</v>
      </c>
      <c r="U262" s="14">
        <v>0.56659999999999999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26553</v>
      </c>
      <c r="H263" s="2">
        <v>8868</v>
      </c>
      <c r="I263" s="3">
        <v>2864</v>
      </c>
      <c r="J263" s="4">
        <v>681</v>
      </c>
      <c r="K263" s="5">
        <v>3133</v>
      </c>
      <c r="L263" s="6">
        <v>0</v>
      </c>
      <c r="M263" s="7">
        <v>16539</v>
      </c>
      <c r="N263">
        <v>58638</v>
      </c>
      <c r="O263" s="8">
        <v>0.45279999999999998</v>
      </c>
      <c r="P263" s="9">
        <v>0.1512</v>
      </c>
      <c r="Q263" s="10">
        <v>4.8800000000000003E-2</v>
      </c>
      <c r="R263" s="11">
        <v>1.1599999999999999E-2</v>
      </c>
      <c r="S263" s="12">
        <v>5.3400000000000003E-2</v>
      </c>
      <c r="T263" s="13">
        <v>0</v>
      </c>
      <c r="U263" s="14">
        <v>0.28210000000000002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6192</v>
      </c>
      <c r="H264" s="2">
        <v>17194</v>
      </c>
      <c r="I264" s="3">
        <v>16606</v>
      </c>
      <c r="J264" s="4">
        <v>0</v>
      </c>
      <c r="K264" s="5">
        <v>2662</v>
      </c>
      <c r="L264" s="6">
        <v>770</v>
      </c>
      <c r="M264" s="7">
        <v>15246</v>
      </c>
      <c r="N264">
        <v>58670</v>
      </c>
      <c r="O264" s="8">
        <v>0.1055</v>
      </c>
      <c r="P264" s="9">
        <v>0.29310000000000003</v>
      </c>
      <c r="Q264" s="10">
        <v>0.28299999999999997</v>
      </c>
      <c r="R264" s="11">
        <v>0</v>
      </c>
      <c r="S264" s="12">
        <v>4.5400000000000003E-2</v>
      </c>
      <c r="T264" s="13">
        <v>1.3100000000000001E-2</v>
      </c>
      <c r="U264" s="14">
        <v>0.25990000000000002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8585</v>
      </c>
      <c r="H265" s="2">
        <v>21949</v>
      </c>
      <c r="I265" s="3">
        <v>5876</v>
      </c>
      <c r="J265" s="4">
        <v>585</v>
      </c>
      <c r="K265" s="5">
        <v>3090</v>
      </c>
      <c r="L265" s="6">
        <v>288</v>
      </c>
      <c r="M265" s="7">
        <v>18745</v>
      </c>
      <c r="N265">
        <v>59118</v>
      </c>
      <c r="O265" s="8">
        <v>0.1452</v>
      </c>
      <c r="P265" s="9">
        <v>0.37130000000000002</v>
      </c>
      <c r="Q265" s="10">
        <v>9.9400000000000002E-2</v>
      </c>
      <c r="R265" s="11">
        <v>9.9000000000000008E-3</v>
      </c>
      <c r="S265" s="12">
        <v>5.2299999999999999E-2</v>
      </c>
      <c r="T265" s="13">
        <v>4.8999999999999998E-3</v>
      </c>
      <c r="U265" s="14">
        <v>0.31709999999999999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7697</v>
      </c>
      <c r="H266" s="2">
        <v>23450</v>
      </c>
      <c r="I266" s="3">
        <v>4887</v>
      </c>
      <c r="J266" s="4">
        <v>456</v>
      </c>
      <c r="K266" s="5">
        <v>3302</v>
      </c>
      <c r="L266" s="6">
        <v>497</v>
      </c>
      <c r="M266" s="7">
        <v>21152</v>
      </c>
      <c r="N266">
        <v>61441</v>
      </c>
      <c r="O266" s="8">
        <v>0.12529999999999999</v>
      </c>
      <c r="P266" s="9">
        <v>0.38169999999999998</v>
      </c>
      <c r="Q266" s="10">
        <v>7.9500000000000001E-2</v>
      </c>
      <c r="R266" s="11">
        <v>7.4000000000000003E-3</v>
      </c>
      <c r="S266" s="12">
        <v>5.3699999999999998E-2</v>
      </c>
      <c r="T266" s="13">
        <v>8.0999999999999996E-3</v>
      </c>
      <c r="U266" s="14">
        <v>0.34429999999999999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7495</v>
      </c>
      <c r="H267" s="2">
        <v>22605</v>
      </c>
      <c r="I267" s="3">
        <v>3705</v>
      </c>
      <c r="J267" s="4">
        <v>497</v>
      </c>
      <c r="K267" s="5">
        <v>2814</v>
      </c>
      <c r="L267" s="6">
        <v>294</v>
      </c>
      <c r="M267" s="7">
        <v>23503</v>
      </c>
      <c r="N267">
        <v>60913</v>
      </c>
      <c r="O267" s="8">
        <v>0.123</v>
      </c>
      <c r="P267" s="9">
        <v>0.37109999999999999</v>
      </c>
      <c r="Q267" s="10">
        <v>6.08E-2</v>
      </c>
      <c r="R267" s="11">
        <v>8.2000000000000007E-3</v>
      </c>
      <c r="S267" s="12">
        <v>4.6199999999999998E-2</v>
      </c>
      <c r="T267" s="13">
        <v>4.7999999999999996E-3</v>
      </c>
      <c r="U267" s="14">
        <v>0.38579999999999998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8062</v>
      </c>
      <c r="H268" s="2">
        <v>11903</v>
      </c>
      <c r="I268" s="3">
        <v>10297</v>
      </c>
      <c r="J268" s="4">
        <v>478</v>
      </c>
      <c r="K268" s="5">
        <v>2031</v>
      </c>
      <c r="L268" s="6">
        <v>0</v>
      </c>
      <c r="M268" s="7">
        <v>23143</v>
      </c>
      <c r="N268">
        <v>55914</v>
      </c>
      <c r="O268" s="8">
        <v>0.14419999999999999</v>
      </c>
      <c r="P268" s="9">
        <v>0.21290000000000001</v>
      </c>
      <c r="Q268" s="10">
        <v>0.1842</v>
      </c>
      <c r="R268" s="11">
        <v>8.5000000000000006E-3</v>
      </c>
      <c r="S268" s="12">
        <v>3.6299999999999999E-2</v>
      </c>
      <c r="T268" s="13">
        <v>0</v>
      </c>
      <c r="U268" s="14">
        <v>0.41389999999999999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9083</v>
      </c>
      <c r="H269" s="2">
        <v>9552</v>
      </c>
      <c r="I269" s="3">
        <v>8716</v>
      </c>
      <c r="J269" s="4">
        <v>525</v>
      </c>
      <c r="K269" s="5">
        <v>1856</v>
      </c>
      <c r="L269" s="6">
        <v>518</v>
      </c>
      <c r="M269" s="7">
        <v>24574</v>
      </c>
      <c r="N269">
        <v>54824</v>
      </c>
      <c r="O269" s="8">
        <v>0.16569999999999999</v>
      </c>
      <c r="P269" s="9">
        <v>0.17419999999999999</v>
      </c>
      <c r="Q269" s="10">
        <v>0.159</v>
      </c>
      <c r="R269" s="11">
        <v>9.5999999999999992E-3</v>
      </c>
      <c r="S269" s="12">
        <v>3.39E-2</v>
      </c>
      <c r="T269" s="13">
        <v>9.4000000000000004E-3</v>
      </c>
      <c r="U269" s="14">
        <v>0.44819999999999999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4910</v>
      </c>
      <c r="H270" s="2">
        <v>17333</v>
      </c>
      <c r="I270" s="3">
        <v>4192</v>
      </c>
      <c r="J270" s="4">
        <v>384</v>
      </c>
      <c r="K270" s="5">
        <v>2955</v>
      </c>
      <c r="L270" s="6">
        <v>0</v>
      </c>
      <c r="M270" s="7">
        <v>31009</v>
      </c>
      <c r="N270">
        <v>60783</v>
      </c>
      <c r="O270" s="8">
        <v>8.0799999999999997E-2</v>
      </c>
      <c r="P270" s="9">
        <v>0.28520000000000001</v>
      </c>
      <c r="Q270" s="10">
        <v>6.9000000000000006E-2</v>
      </c>
      <c r="R270" s="11">
        <v>6.3E-3</v>
      </c>
      <c r="S270" s="12">
        <v>4.8599999999999997E-2</v>
      </c>
      <c r="T270" s="13">
        <v>0</v>
      </c>
      <c r="U270" s="14">
        <v>0.51019999999999999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15899</v>
      </c>
      <c r="H271" s="2">
        <v>10962</v>
      </c>
      <c r="I271" s="3">
        <v>2903</v>
      </c>
      <c r="J271" s="4">
        <v>1130</v>
      </c>
      <c r="K271" s="5">
        <v>110</v>
      </c>
      <c r="L271" s="6">
        <v>1078</v>
      </c>
      <c r="M271" s="7">
        <v>18262</v>
      </c>
      <c r="N271">
        <v>50344</v>
      </c>
      <c r="O271" s="8">
        <v>0.31580000000000003</v>
      </c>
      <c r="P271" s="9">
        <v>0.2177</v>
      </c>
      <c r="Q271" s="10">
        <v>5.7700000000000001E-2</v>
      </c>
      <c r="R271" s="11">
        <v>2.24E-2</v>
      </c>
      <c r="S271" s="12">
        <v>2.2000000000000001E-3</v>
      </c>
      <c r="T271" s="13">
        <v>2.1399999999999999E-2</v>
      </c>
      <c r="U271" s="14">
        <v>0.36270000000000002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3900</v>
      </c>
      <c r="H272" s="2">
        <v>14459</v>
      </c>
      <c r="I272" s="3">
        <v>9447</v>
      </c>
      <c r="J272" s="4">
        <v>463</v>
      </c>
      <c r="K272" s="5">
        <v>3007</v>
      </c>
      <c r="L272" s="6">
        <v>188</v>
      </c>
      <c r="M272" s="7">
        <v>32481</v>
      </c>
      <c r="N272">
        <v>63945</v>
      </c>
      <c r="O272" s="8">
        <v>6.0999999999999999E-2</v>
      </c>
      <c r="P272" s="9">
        <v>0.2261</v>
      </c>
      <c r="Q272" s="10">
        <v>0.1477</v>
      </c>
      <c r="R272" s="11">
        <v>7.1999999999999998E-3</v>
      </c>
      <c r="S272" s="12">
        <v>4.7E-2</v>
      </c>
      <c r="T272" s="13">
        <v>2.8999999999999998E-3</v>
      </c>
      <c r="U272" s="14">
        <v>0.50800000000000001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6612</v>
      </c>
      <c r="H273" s="2">
        <v>18906</v>
      </c>
      <c r="I273" s="3">
        <v>4794</v>
      </c>
      <c r="J273" s="4">
        <v>397</v>
      </c>
      <c r="K273" s="5">
        <v>3127</v>
      </c>
      <c r="L273" s="6">
        <v>289</v>
      </c>
      <c r="M273" s="7">
        <v>27750</v>
      </c>
      <c r="N273">
        <v>61875</v>
      </c>
      <c r="O273" s="8">
        <v>0.1069</v>
      </c>
      <c r="P273" s="9">
        <v>0.30559999999999998</v>
      </c>
      <c r="Q273" s="10">
        <v>7.7499999999999999E-2</v>
      </c>
      <c r="R273" s="11">
        <v>6.4000000000000003E-3</v>
      </c>
      <c r="S273" s="12">
        <v>5.0500000000000003E-2</v>
      </c>
      <c r="T273" s="13">
        <v>4.7000000000000002E-3</v>
      </c>
      <c r="U273" s="14">
        <v>0.44850000000000001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3797</v>
      </c>
      <c r="H274" s="2">
        <v>20535</v>
      </c>
      <c r="I274" s="3">
        <v>5115</v>
      </c>
      <c r="J274" s="4">
        <v>469</v>
      </c>
      <c r="K274" s="5">
        <v>6724</v>
      </c>
      <c r="L274" s="6">
        <v>219</v>
      </c>
      <c r="M274" s="7">
        <v>23100</v>
      </c>
      <c r="N274">
        <v>59959</v>
      </c>
      <c r="O274" s="8">
        <v>6.3299999999999995E-2</v>
      </c>
      <c r="P274" s="9">
        <v>0.34250000000000003</v>
      </c>
      <c r="Q274" s="10">
        <v>8.5300000000000001E-2</v>
      </c>
      <c r="R274" s="11">
        <v>7.7999999999999996E-3</v>
      </c>
      <c r="S274" s="12">
        <v>0.11210000000000001</v>
      </c>
      <c r="T274" s="13">
        <v>3.7000000000000002E-3</v>
      </c>
      <c r="U274" s="14">
        <v>0.38529999999999998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3816</v>
      </c>
      <c r="H275" s="2">
        <v>20161</v>
      </c>
      <c r="I275" s="3">
        <v>5304</v>
      </c>
      <c r="J275" s="4">
        <v>559</v>
      </c>
      <c r="K275" s="5">
        <v>3004</v>
      </c>
      <c r="L275" s="6">
        <v>0</v>
      </c>
      <c r="M275" s="7">
        <v>18872</v>
      </c>
      <c r="N275">
        <v>51716</v>
      </c>
      <c r="O275" s="8">
        <v>7.3800000000000004E-2</v>
      </c>
      <c r="P275" s="9">
        <v>0.38979999999999998</v>
      </c>
      <c r="Q275" s="10">
        <v>0.1026</v>
      </c>
      <c r="R275" s="11">
        <v>1.0800000000000001E-2</v>
      </c>
      <c r="S275" s="12">
        <v>5.8099999999999999E-2</v>
      </c>
      <c r="T275" s="13">
        <v>0</v>
      </c>
      <c r="U275" s="14">
        <v>0.3649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6112</v>
      </c>
      <c r="H276" s="2">
        <v>30537</v>
      </c>
      <c r="I276" s="3">
        <v>5410</v>
      </c>
      <c r="J276" s="4">
        <v>527</v>
      </c>
      <c r="K276" s="5">
        <v>2935</v>
      </c>
      <c r="L276" s="6">
        <v>0</v>
      </c>
      <c r="M276" s="7">
        <v>11131</v>
      </c>
      <c r="N276">
        <v>56652</v>
      </c>
      <c r="O276" s="8">
        <v>0.1079</v>
      </c>
      <c r="P276" s="9">
        <v>0.53900000000000003</v>
      </c>
      <c r="Q276" s="10">
        <v>9.5500000000000002E-2</v>
      </c>
      <c r="R276" s="11">
        <v>9.2999999999999992E-3</v>
      </c>
      <c r="S276" s="12">
        <v>5.1799999999999999E-2</v>
      </c>
      <c r="T276" s="13">
        <v>0</v>
      </c>
      <c r="U276" s="14">
        <v>0.19650000000000001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5540</v>
      </c>
      <c r="H277" s="2">
        <v>22504</v>
      </c>
      <c r="I277" s="3">
        <v>4744</v>
      </c>
      <c r="J277" s="4">
        <v>393</v>
      </c>
      <c r="K277" s="5">
        <v>2565</v>
      </c>
      <c r="L277" s="6">
        <v>98</v>
      </c>
      <c r="M277" s="7">
        <v>25707</v>
      </c>
      <c r="N277">
        <v>61551</v>
      </c>
      <c r="O277" s="8">
        <v>0.09</v>
      </c>
      <c r="P277" s="9">
        <v>0.36559999999999998</v>
      </c>
      <c r="Q277" s="10">
        <v>7.7100000000000002E-2</v>
      </c>
      <c r="R277" s="11">
        <v>6.4000000000000003E-3</v>
      </c>
      <c r="S277" s="12">
        <v>4.1700000000000001E-2</v>
      </c>
      <c r="T277" s="13">
        <v>1.6000000000000001E-3</v>
      </c>
      <c r="U277" s="14">
        <v>0.41770000000000002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6646</v>
      </c>
      <c r="H278" s="2">
        <v>22018</v>
      </c>
      <c r="I278" s="3">
        <v>4532</v>
      </c>
      <c r="J278" s="4">
        <v>649</v>
      </c>
      <c r="K278" s="5">
        <v>2157</v>
      </c>
      <c r="L278" s="6">
        <v>487</v>
      </c>
      <c r="M278" s="7">
        <v>21396</v>
      </c>
      <c r="N278">
        <v>57885</v>
      </c>
      <c r="O278" s="8">
        <v>0.1148</v>
      </c>
      <c r="P278" s="9">
        <v>0.38040000000000002</v>
      </c>
      <c r="Q278" s="10">
        <v>7.8299999999999995E-2</v>
      </c>
      <c r="R278" s="11">
        <v>1.12E-2</v>
      </c>
      <c r="S278" s="12">
        <v>3.73E-2</v>
      </c>
      <c r="T278" s="13">
        <v>8.3999999999999995E-3</v>
      </c>
      <c r="U278" s="14">
        <v>0.36959999999999998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5786</v>
      </c>
      <c r="H279" s="2">
        <v>18389</v>
      </c>
      <c r="I279" s="3">
        <v>5023</v>
      </c>
      <c r="J279" s="4">
        <v>731</v>
      </c>
      <c r="K279" s="5">
        <v>2012</v>
      </c>
      <c r="L279" s="6">
        <v>312</v>
      </c>
      <c r="M279" s="7">
        <v>30119</v>
      </c>
      <c r="N279">
        <v>62372</v>
      </c>
      <c r="O279" s="8">
        <v>9.2799999999999994E-2</v>
      </c>
      <c r="P279" s="9">
        <v>0.29480000000000001</v>
      </c>
      <c r="Q279" s="10">
        <v>8.0500000000000002E-2</v>
      </c>
      <c r="R279" s="11">
        <v>1.17E-2</v>
      </c>
      <c r="S279" s="12">
        <v>3.2300000000000002E-2</v>
      </c>
      <c r="T279" s="13">
        <v>5.0000000000000001E-3</v>
      </c>
      <c r="U279" s="14">
        <v>0.4829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7338</v>
      </c>
      <c r="H280" s="2">
        <v>30646</v>
      </c>
      <c r="I280" s="3">
        <v>6842</v>
      </c>
      <c r="J280" s="4">
        <v>661</v>
      </c>
      <c r="K280" s="5">
        <v>3162</v>
      </c>
      <c r="L280" s="6">
        <v>0</v>
      </c>
      <c r="M280" s="7">
        <v>14539</v>
      </c>
      <c r="N280">
        <v>63188</v>
      </c>
      <c r="O280" s="8">
        <v>0.11609999999999999</v>
      </c>
      <c r="P280" s="9">
        <v>0.48499999999999999</v>
      </c>
      <c r="Q280" s="10">
        <v>0.10829999999999999</v>
      </c>
      <c r="R280" s="11">
        <v>1.0500000000000001E-2</v>
      </c>
      <c r="S280" s="12">
        <v>0.05</v>
      </c>
      <c r="T280" s="13">
        <v>0</v>
      </c>
      <c r="U280" s="14">
        <v>0.2301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4545</v>
      </c>
      <c r="H281" s="2">
        <v>13089</v>
      </c>
      <c r="I281" s="3">
        <v>4227</v>
      </c>
      <c r="J281" s="4">
        <v>495</v>
      </c>
      <c r="K281" s="5">
        <v>2671</v>
      </c>
      <c r="L281" s="6">
        <v>241</v>
      </c>
      <c r="M281" s="7">
        <v>24904</v>
      </c>
      <c r="N281">
        <v>50172</v>
      </c>
      <c r="O281" s="8">
        <v>9.06E-2</v>
      </c>
      <c r="P281" s="9">
        <v>0.26090000000000002</v>
      </c>
      <c r="Q281" s="10">
        <v>8.43E-2</v>
      </c>
      <c r="R281" s="11">
        <v>9.9000000000000008E-3</v>
      </c>
      <c r="S281" s="12">
        <v>5.3199999999999997E-2</v>
      </c>
      <c r="T281" s="13">
        <v>4.7999999999999996E-3</v>
      </c>
      <c r="U281" s="14">
        <v>0.49640000000000001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6448</v>
      </c>
      <c r="H282" s="2">
        <v>11896</v>
      </c>
      <c r="I282" s="3">
        <v>3795</v>
      </c>
      <c r="J282" s="4">
        <v>384</v>
      </c>
      <c r="K282" s="5">
        <v>2761</v>
      </c>
      <c r="L282" s="6">
        <v>343</v>
      </c>
      <c r="M282" s="7">
        <v>28780</v>
      </c>
      <c r="N282">
        <v>54407</v>
      </c>
      <c r="O282" s="8">
        <v>0.11849999999999999</v>
      </c>
      <c r="P282" s="9">
        <v>0.21859999999999999</v>
      </c>
      <c r="Q282" s="10">
        <v>6.9800000000000001E-2</v>
      </c>
      <c r="R282" s="11">
        <v>7.1000000000000004E-3</v>
      </c>
      <c r="S282" s="12">
        <v>5.0700000000000002E-2</v>
      </c>
      <c r="T282" s="13">
        <v>6.3E-3</v>
      </c>
      <c r="U282" s="14">
        <v>0.52900000000000003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4521</v>
      </c>
      <c r="H283" s="2">
        <v>22549</v>
      </c>
      <c r="I283" s="3">
        <v>5596</v>
      </c>
      <c r="J283" s="4">
        <v>546</v>
      </c>
      <c r="K283" s="5">
        <v>3210</v>
      </c>
      <c r="L283" s="6">
        <v>221</v>
      </c>
      <c r="M283" s="7">
        <v>27836</v>
      </c>
      <c r="N283">
        <v>64479</v>
      </c>
      <c r="O283" s="8">
        <v>7.0099999999999996E-2</v>
      </c>
      <c r="P283" s="9">
        <v>0.34970000000000001</v>
      </c>
      <c r="Q283" s="10">
        <v>8.6800000000000002E-2</v>
      </c>
      <c r="R283" s="11">
        <v>8.5000000000000006E-3</v>
      </c>
      <c r="S283" s="12">
        <v>4.9799999999999997E-2</v>
      </c>
      <c r="T283" s="13">
        <v>3.3999999999999998E-3</v>
      </c>
      <c r="U283" s="14">
        <v>0.43169999999999997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4517</v>
      </c>
      <c r="H284" s="2">
        <v>17307</v>
      </c>
      <c r="I284" s="3">
        <v>4188</v>
      </c>
      <c r="J284" s="4">
        <v>486</v>
      </c>
      <c r="K284" s="5">
        <v>2132</v>
      </c>
      <c r="L284" s="6">
        <v>320</v>
      </c>
      <c r="M284" s="7">
        <v>32447</v>
      </c>
      <c r="N284">
        <v>61397</v>
      </c>
      <c r="O284" s="8">
        <v>7.3599999999999999E-2</v>
      </c>
      <c r="P284" s="9">
        <v>0.28189999999999998</v>
      </c>
      <c r="Q284" s="10">
        <v>6.8199999999999997E-2</v>
      </c>
      <c r="R284" s="11">
        <v>7.9000000000000008E-3</v>
      </c>
      <c r="S284" s="12">
        <v>3.4700000000000002E-2</v>
      </c>
      <c r="T284" s="13">
        <v>5.1999999999999998E-3</v>
      </c>
      <c r="U284" s="14">
        <v>0.52849999999999997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4400</v>
      </c>
      <c r="H285" s="2">
        <v>16882</v>
      </c>
      <c r="I285" s="3">
        <v>4450</v>
      </c>
      <c r="J285" s="4">
        <v>383</v>
      </c>
      <c r="K285" s="5">
        <v>2189</v>
      </c>
      <c r="L285" s="6">
        <v>408</v>
      </c>
      <c r="M285" s="7">
        <v>29861</v>
      </c>
      <c r="N285">
        <v>58573</v>
      </c>
      <c r="O285" s="8">
        <v>7.51E-2</v>
      </c>
      <c r="P285" s="9">
        <v>0.28820000000000001</v>
      </c>
      <c r="Q285" s="10">
        <v>7.5999999999999998E-2</v>
      </c>
      <c r="R285" s="11">
        <v>6.4999999999999997E-3</v>
      </c>
      <c r="S285" s="12">
        <v>3.7400000000000003E-2</v>
      </c>
      <c r="T285" s="13">
        <v>7.0000000000000001E-3</v>
      </c>
      <c r="U285" s="14">
        <v>0.50980000000000003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5504</v>
      </c>
      <c r="H286" s="2">
        <v>22051</v>
      </c>
      <c r="I286" s="3">
        <v>4608</v>
      </c>
      <c r="J286" s="4">
        <v>382</v>
      </c>
      <c r="K286" s="5">
        <v>2798</v>
      </c>
      <c r="L286" s="6">
        <v>315</v>
      </c>
      <c r="M286" s="7">
        <v>25654</v>
      </c>
      <c r="N286">
        <v>61312</v>
      </c>
      <c r="O286" s="8">
        <v>8.9800000000000005E-2</v>
      </c>
      <c r="P286" s="9">
        <v>0.35970000000000002</v>
      </c>
      <c r="Q286" s="10">
        <v>7.5200000000000003E-2</v>
      </c>
      <c r="R286" s="11">
        <v>6.1999999999999998E-3</v>
      </c>
      <c r="S286" s="12">
        <v>4.5600000000000002E-2</v>
      </c>
      <c r="T286" s="13">
        <v>5.1000000000000004E-3</v>
      </c>
      <c r="U286" s="14">
        <v>0.41839999999999999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4637</v>
      </c>
      <c r="H287" s="2">
        <v>20844</v>
      </c>
      <c r="I287" s="3">
        <v>4918</v>
      </c>
      <c r="J287" s="4">
        <v>838</v>
      </c>
      <c r="K287" s="5">
        <v>2956</v>
      </c>
      <c r="L287" s="6">
        <v>0</v>
      </c>
      <c r="M287" s="7">
        <v>23415</v>
      </c>
      <c r="N287">
        <v>57608</v>
      </c>
      <c r="O287" s="8">
        <v>8.0500000000000002E-2</v>
      </c>
      <c r="P287" s="9">
        <v>0.36180000000000001</v>
      </c>
      <c r="Q287" s="10">
        <v>8.5400000000000004E-2</v>
      </c>
      <c r="R287" s="11">
        <v>1.4500000000000001E-2</v>
      </c>
      <c r="S287" s="12">
        <v>5.1299999999999998E-2</v>
      </c>
      <c r="T287" s="13">
        <v>0</v>
      </c>
      <c r="U287" s="14">
        <v>0.40649999999999997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3981</v>
      </c>
      <c r="H288" s="2">
        <v>16895</v>
      </c>
      <c r="I288" s="3">
        <v>6053</v>
      </c>
      <c r="J288" s="4">
        <v>388</v>
      </c>
      <c r="K288" s="5">
        <v>1908</v>
      </c>
      <c r="L288" s="6">
        <v>287</v>
      </c>
      <c r="M288" s="7">
        <v>25996</v>
      </c>
      <c r="N288">
        <v>55508</v>
      </c>
      <c r="O288" s="8">
        <v>7.17E-2</v>
      </c>
      <c r="P288" s="9">
        <v>0.3044</v>
      </c>
      <c r="Q288" s="10">
        <v>0.109</v>
      </c>
      <c r="R288" s="11">
        <v>7.0000000000000001E-3</v>
      </c>
      <c r="S288" s="12">
        <v>3.44E-2</v>
      </c>
      <c r="T288" s="13">
        <v>5.1999999999999998E-3</v>
      </c>
      <c r="U288" s="14">
        <v>0.46829999999999999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2424</v>
      </c>
      <c r="H289" s="2">
        <v>18382</v>
      </c>
      <c r="I289" s="3">
        <v>11540</v>
      </c>
      <c r="J289" s="4">
        <v>379</v>
      </c>
      <c r="K289" s="5">
        <v>2650</v>
      </c>
      <c r="L289" s="6">
        <v>551</v>
      </c>
      <c r="M289" s="7">
        <v>17830</v>
      </c>
      <c r="N289">
        <v>53756</v>
      </c>
      <c r="O289" s="8">
        <v>4.5100000000000001E-2</v>
      </c>
      <c r="P289" s="9">
        <v>0.34200000000000003</v>
      </c>
      <c r="Q289" s="10">
        <v>0.2147</v>
      </c>
      <c r="R289" s="11">
        <v>7.1000000000000004E-3</v>
      </c>
      <c r="S289" s="12">
        <v>4.9299999999999997E-2</v>
      </c>
      <c r="T289" s="13">
        <v>1.03E-2</v>
      </c>
      <c r="U289" s="14">
        <v>0.33169999999999999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1405</v>
      </c>
      <c r="H290" s="2">
        <v>14576</v>
      </c>
      <c r="I290" s="3">
        <v>25575</v>
      </c>
      <c r="J290" s="4">
        <v>293</v>
      </c>
      <c r="K290" s="5">
        <v>3539</v>
      </c>
      <c r="L290" s="6">
        <v>512</v>
      </c>
      <c r="M290" s="7">
        <v>14306</v>
      </c>
      <c r="N290">
        <v>60206</v>
      </c>
      <c r="O290" s="8">
        <v>2.3300000000000001E-2</v>
      </c>
      <c r="P290" s="9">
        <v>0.24210000000000001</v>
      </c>
      <c r="Q290" s="10">
        <v>0.42480000000000001</v>
      </c>
      <c r="R290" s="11">
        <v>4.8999999999999998E-3</v>
      </c>
      <c r="S290" s="12">
        <v>5.8799999999999998E-2</v>
      </c>
      <c r="T290" s="13">
        <v>8.5000000000000006E-3</v>
      </c>
      <c r="U290" s="14">
        <v>0.23760000000000001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1797</v>
      </c>
      <c r="H291" s="2">
        <v>22424</v>
      </c>
      <c r="I291" s="3">
        <v>12522</v>
      </c>
      <c r="J291" s="4">
        <v>340</v>
      </c>
      <c r="K291" s="5">
        <v>3105</v>
      </c>
      <c r="L291" s="6">
        <v>420</v>
      </c>
      <c r="M291" s="7">
        <v>11889</v>
      </c>
      <c r="N291">
        <v>52497</v>
      </c>
      <c r="O291" s="8">
        <v>3.4200000000000001E-2</v>
      </c>
      <c r="P291" s="9">
        <v>0.42709999999999998</v>
      </c>
      <c r="Q291" s="10">
        <v>0.23849999999999999</v>
      </c>
      <c r="R291" s="11">
        <v>6.4999999999999997E-3</v>
      </c>
      <c r="S291" s="12">
        <v>5.91E-2</v>
      </c>
      <c r="T291" s="13">
        <v>8.0000000000000002E-3</v>
      </c>
      <c r="U291" s="14">
        <v>0.22650000000000001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2863</v>
      </c>
      <c r="H292" s="2">
        <v>21751</v>
      </c>
      <c r="I292" s="3">
        <v>9787</v>
      </c>
      <c r="J292" s="4">
        <v>401</v>
      </c>
      <c r="K292" s="5">
        <v>5444</v>
      </c>
      <c r="L292" s="6">
        <v>182</v>
      </c>
      <c r="M292" s="7">
        <v>6873</v>
      </c>
      <c r="N292">
        <v>47301</v>
      </c>
      <c r="O292" s="8">
        <v>6.0499999999999998E-2</v>
      </c>
      <c r="P292" s="9">
        <v>0.45979999999999999</v>
      </c>
      <c r="Q292" s="10">
        <v>0.2069</v>
      </c>
      <c r="R292" s="11">
        <v>8.5000000000000006E-3</v>
      </c>
      <c r="S292" s="12">
        <v>0.11509999999999999</v>
      </c>
      <c r="T292" s="13">
        <v>3.8E-3</v>
      </c>
      <c r="U292" s="14">
        <v>0.14530000000000001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3927</v>
      </c>
      <c r="H293" s="2">
        <v>23086</v>
      </c>
      <c r="I293" s="3">
        <v>6333</v>
      </c>
      <c r="J293" s="4">
        <v>424</v>
      </c>
      <c r="K293" s="5">
        <v>2933</v>
      </c>
      <c r="L293" s="6">
        <v>341</v>
      </c>
      <c r="M293" s="7">
        <v>5216</v>
      </c>
      <c r="N293">
        <v>42260</v>
      </c>
      <c r="O293" s="8">
        <v>9.2899999999999996E-2</v>
      </c>
      <c r="P293" s="9">
        <v>0.54630000000000001</v>
      </c>
      <c r="Q293" s="10">
        <v>0.14990000000000001</v>
      </c>
      <c r="R293" s="11">
        <v>0.01</v>
      </c>
      <c r="S293" s="12">
        <v>6.9400000000000003E-2</v>
      </c>
      <c r="T293" s="13">
        <v>8.0999999999999996E-3</v>
      </c>
      <c r="U293" s="14">
        <v>0.1234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5804</v>
      </c>
      <c r="H294" s="2">
        <v>29651</v>
      </c>
      <c r="I294" s="3">
        <v>8786</v>
      </c>
      <c r="J294" s="4">
        <v>589</v>
      </c>
      <c r="K294" s="5">
        <v>5689</v>
      </c>
      <c r="L294" s="6">
        <v>199</v>
      </c>
      <c r="M294" s="7">
        <v>3082</v>
      </c>
      <c r="N294">
        <v>53800</v>
      </c>
      <c r="O294" s="8">
        <v>0.1079</v>
      </c>
      <c r="P294" s="9">
        <v>0.55110000000000003</v>
      </c>
      <c r="Q294" s="10">
        <v>0.1633</v>
      </c>
      <c r="R294" s="11">
        <v>1.09E-2</v>
      </c>
      <c r="S294" s="12">
        <v>0.1057</v>
      </c>
      <c r="T294" s="13">
        <v>3.7000000000000002E-3</v>
      </c>
      <c r="U294" s="14">
        <v>5.7299999999999997E-2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3902</v>
      </c>
      <c r="H295" s="2">
        <v>23995</v>
      </c>
      <c r="I295" s="3">
        <v>8841</v>
      </c>
      <c r="J295" s="4">
        <v>503</v>
      </c>
      <c r="K295" s="5">
        <v>3665</v>
      </c>
      <c r="L295" s="6">
        <v>601</v>
      </c>
      <c r="M295" s="7">
        <v>12921</v>
      </c>
      <c r="N295">
        <v>54428</v>
      </c>
      <c r="O295" s="8">
        <v>7.17E-2</v>
      </c>
      <c r="P295" s="9">
        <v>0.44090000000000001</v>
      </c>
      <c r="Q295" s="10">
        <v>0.16239999999999999</v>
      </c>
      <c r="R295" s="11">
        <v>9.1999999999999998E-3</v>
      </c>
      <c r="S295" s="12">
        <v>6.7299999999999999E-2</v>
      </c>
      <c r="T295" s="13">
        <v>1.0999999999999999E-2</v>
      </c>
      <c r="U295" s="14">
        <v>0.2374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4885</v>
      </c>
      <c r="H296" s="2">
        <v>29823</v>
      </c>
      <c r="I296" s="3">
        <v>4161</v>
      </c>
      <c r="J296" s="4">
        <v>462</v>
      </c>
      <c r="K296" s="5">
        <v>1386</v>
      </c>
      <c r="L296" s="6">
        <v>102</v>
      </c>
      <c r="M296" s="7">
        <v>10040</v>
      </c>
      <c r="N296">
        <v>50859</v>
      </c>
      <c r="O296" s="8">
        <v>9.6000000000000002E-2</v>
      </c>
      <c r="P296" s="9">
        <v>0.58640000000000003</v>
      </c>
      <c r="Q296" s="10">
        <v>8.1799999999999998E-2</v>
      </c>
      <c r="R296" s="11">
        <v>9.1000000000000004E-3</v>
      </c>
      <c r="S296" s="12">
        <v>2.7300000000000001E-2</v>
      </c>
      <c r="T296" s="13">
        <v>2E-3</v>
      </c>
      <c r="U296" s="14">
        <v>0.19739999999999999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2899</v>
      </c>
      <c r="H297" s="2">
        <v>23231</v>
      </c>
      <c r="I297" s="3">
        <v>3204</v>
      </c>
      <c r="J297" s="4">
        <v>347</v>
      </c>
      <c r="K297" s="5">
        <v>1343</v>
      </c>
      <c r="L297" s="6">
        <v>284</v>
      </c>
      <c r="M297" s="7">
        <v>9043</v>
      </c>
      <c r="N297">
        <v>40351</v>
      </c>
      <c r="O297" s="8">
        <v>7.1800000000000003E-2</v>
      </c>
      <c r="P297" s="9">
        <v>0.57569999999999999</v>
      </c>
      <c r="Q297" s="10">
        <v>7.9399999999999998E-2</v>
      </c>
      <c r="R297" s="11">
        <v>8.6E-3</v>
      </c>
      <c r="S297" s="12">
        <v>3.3300000000000003E-2</v>
      </c>
      <c r="T297" s="13">
        <v>7.0000000000000001E-3</v>
      </c>
      <c r="U297" s="14">
        <v>0.22409999999999999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5305</v>
      </c>
      <c r="H298" s="2">
        <v>27207</v>
      </c>
      <c r="I298" s="3">
        <v>2847</v>
      </c>
      <c r="J298" s="4">
        <v>495</v>
      </c>
      <c r="K298" s="5">
        <v>1141</v>
      </c>
      <c r="L298" s="6">
        <v>3084</v>
      </c>
      <c r="M298" s="7">
        <v>4152</v>
      </c>
      <c r="N298">
        <v>44231</v>
      </c>
      <c r="O298" s="8">
        <v>0.11990000000000001</v>
      </c>
      <c r="P298" s="9">
        <v>0.61509999999999998</v>
      </c>
      <c r="Q298" s="10">
        <v>6.4399999999999999E-2</v>
      </c>
      <c r="R298" s="11">
        <v>1.12E-2</v>
      </c>
      <c r="S298" s="12">
        <v>2.58E-2</v>
      </c>
      <c r="T298" s="13">
        <v>6.9699999999999998E-2</v>
      </c>
      <c r="U298" s="14">
        <v>9.3899999999999997E-2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3698</v>
      </c>
      <c r="H299" s="2">
        <v>27536</v>
      </c>
      <c r="I299" s="3">
        <v>6076</v>
      </c>
      <c r="J299" s="4">
        <v>554</v>
      </c>
      <c r="K299" s="5">
        <v>3288</v>
      </c>
      <c r="L299" s="6">
        <v>0</v>
      </c>
      <c r="M299" s="7">
        <v>11853</v>
      </c>
      <c r="N299">
        <v>53005</v>
      </c>
      <c r="O299" s="8">
        <v>6.9800000000000001E-2</v>
      </c>
      <c r="P299" s="9">
        <v>0.51949999999999996</v>
      </c>
      <c r="Q299" s="10">
        <v>0.11459999999999999</v>
      </c>
      <c r="R299" s="11">
        <v>1.0500000000000001E-2</v>
      </c>
      <c r="S299" s="12">
        <v>6.2E-2</v>
      </c>
      <c r="T299" s="13">
        <v>0</v>
      </c>
      <c r="U299" s="14">
        <v>0.22359999999999999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2157</v>
      </c>
      <c r="H300" s="2">
        <v>25964</v>
      </c>
      <c r="I300" s="3">
        <v>9749</v>
      </c>
      <c r="J300" s="4">
        <v>322</v>
      </c>
      <c r="K300" s="5">
        <v>3741</v>
      </c>
      <c r="L300" s="6">
        <v>735</v>
      </c>
      <c r="M300" s="7">
        <v>8126</v>
      </c>
      <c r="N300">
        <v>50794</v>
      </c>
      <c r="O300" s="8">
        <v>4.2500000000000003E-2</v>
      </c>
      <c r="P300" s="9">
        <v>0.51119999999999999</v>
      </c>
      <c r="Q300" s="10">
        <v>0.19189999999999999</v>
      </c>
      <c r="R300" s="11">
        <v>6.3E-3</v>
      </c>
      <c r="S300" s="12">
        <v>7.3700000000000002E-2</v>
      </c>
      <c r="T300" s="13">
        <v>1.4500000000000001E-2</v>
      </c>
      <c r="U300" s="14">
        <v>0.16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7320</v>
      </c>
      <c r="H301" s="2">
        <v>24895</v>
      </c>
      <c r="I301" s="3">
        <v>4273</v>
      </c>
      <c r="J301" s="4">
        <v>514</v>
      </c>
      <c r="K301" s="5">
        <v>2214</v>
      </c>
      <c r="L301" s="6">
        <v>68</v>
      </c>
      <c r="M301" s="7">
        <v>2966</v>
      </c>
      <c r="N301">
        <v>42250</v>
      </c>
      <c r="O301" s="8">
        <v>0.17330000000000001</v>
      </c>
      <c r="P301" s="9">
        <v>0.58919999999999995</v>
      </c>
      <c r="Q301" s="10">
        <v>0.1011</v>
      </c>
      <c r="R301" s="11">
        <v>1.2200000000000001E-2</v>
      </c>
      <c r="S301" s="12">
        <v>5.2400000000000002E-2</v>
      </c>
      <c r="T301" s="13">
        <v>1.6000000000000001E-3</v>
      </c>
      <c r="U301" s="14">
        <v>7.0199999999999999E-2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11072</v>
      </c>
      <c r="H302" s="2">
        <v>25525</v>
      </c>
      <c r="I302" s="3">
        <v>3970</v>
      </c>
      <c r="J302" s="4">
        <v>381</v>
      </c>
      <c r="K302" s="5">
        <v>2575</v>
      </c>
      <c r="L302" s="6">
        <v>92</v>
      </c>
      <c r="M302" s="7">
        <v>1872</v>
      </c>
      <c r="N302">
        <v>45487</v>
      </c>
      <c r="O302" s="8">
        <v>0.24340000000000001</v>
      </c>
      <c r="P302" s="9">
        <v>0.56110000000000004</v>
      </c>
      <c r="Q302" s="10">
        <v>8.7300000000000003E-2</v>
      </c>
      <c r="R302" s="11">
        <v>8.3999999999999995E-3</v>
      </c>
      <c r="S302" s="12">
        <v>5.6599999999999998E-2</v>
      </c>
      <c r="T302" s="13">
        <v>2E-3</v>
      </c>
      <c r="U302" s="14">
        <v>4.1200000000000001E-2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5332</v>
      </c>
      <c r="H303" s="2">
        <v>26646</v>
      </c>
      <c r="I303" s="3">
        <v>6005</v>
      </c>
      <c r="J303" s="4">
        <v>517</v>
      </c>
      <c r="K303" s="5">
        <v>2817</v>
      </c>
      <c r="L303" s="6">
        <v>580</v>
      </c>
      <c r="M303" s="7">
        <v>8684</v>
      </c>
      <c r="N303">
        <v>50581</v>
      </c>
      <c r="O303" s="8">
        <v>0.10539999999999999</v>
      </c>
      <c r="P303" s="9">
        <v>0.52680000000000005</v>
      </c>
      <c r="Q303" s="10">
        <v>0.1187</v>
      </c>
      <c r="R303" s="11">
        <v>1.0200000000000001E-2</v>
      </c>
      <c r="S303" s="12">
        <v>5.57E-2</v>
      </c>
      <c r="T303" s="13">
        <v>1.15E-2</v>
      </c>
      <c r="U303" s="14">
        <v>0.17169999999999999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9083</v>
      </c>
      <c r="H304" s="2">
        <v>34622</v>
      </c>
      <c r="I304" s="3">
        <v>7263</v>
      </c>
      <c r="J304" s="4">
        <v>805</v>
      </c>
      <c r="K304" s="5">
        <v>4176</v>
      </c>
      <c r="L304" s="6">
        <v>407</v>
      </c>
      <c r="M304" s="7">
        <v>3169</v>
      </c>
      <c r="N304">
        <v>59525</v>
      </c>
      <c r="O304" s="8">
        <v>0.15260000000000001</v>
      </c>
      <c r="P304" s="9">
        <v>0.58160000000000001</v>
      </c>
      <c r="Q304" s="10">
        <v>0.122</v>
      </c>
      <c r="R304" s="11">
        <v>1.35E-2</v>
      </c>
      <c r="S304" s="12">
        <v>7.0199999999999999E-2</v>
      </c>
      <c r="T304" s="13">
        <v>6.7999999999999996E-3</v>
      </c>
      <c r="U304" s="14">
        <v>5.3199999999999997E-2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9797</v>
      </c>
      <c r="H305" s="2">
        <v>31305</v>
      </c>
      <c r="I305" s="3">
        <v>5687</v>
      </c>
      <c r="J305" s="4">
        <v>711</v>
      </c>
      <c r="K305" s="5">
        <v>2866</v>
      </c>
      <c r="L305" s="6">
        <v>636</v>
      </c>
      <c r="M305" s="7">
        <v>4469</v>
      </c>
      <c r="N305">
        <v>55471</v>
      </c>
      <c r="O305" s="8">
        <v>0.17660000000000001</v>
      </c>
      <c r="P305" s="9">
        <v>0.56430000000000002</v>
      </c>
      <c r="Q305" s="10">
        <v>0.10249999999999999</v>
      </c>
      <c r="R305" s="11">
        <v>1.2800000000000001E-2</v>
      </c>
      <c r="S305" s="12">
        <v>5.1700000000000003E-2</v>
      </c>
      <c r="T305" s="13">
        <v>1.15E-2</v>
      </c>
      <c r="U305" s="14">
        <v>8.0600000000000005E-2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8816</v>
      </c>
      <c r="H306" s="2">
        <v>26031</v>
      </c>
      <c r="I306" s="3">
        <v>4803</v>
      </c>
      <c r="J306" s="4">
        <v>885</v>
      </c>
      <c r="K306" s="5">
        <v>2306</v>
      </c>
      <c r="L306" s="6">
        <v>0</v>
      </c>
      <c r="M306" s="7">
        <v>11120</v>
      </c>
      <c r="N306">
        <v>53961</v>
      </c>
      <c r="O306" s="8">
        <v>0.16339999999999999</v>
      </c>
      <c r="P306" s="9">
        <v>0.4824</v>
      </c>
      <c r="Q306" s="10">
        <v>8.8999999999999996E-2</v>
      </c>
      <c r="R306" s="11">
        <v>1.6400000000000001E-2</v>
      </c>
      <c r="S306" s="12">
        <v>4.2700000000000002E-2</v>
      </c>
      <c r="T306" s="13">
        <v>0</v>
      </c>
      <c r="U306" s="14">
        <v>0.20610000000000001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5533</v>
      </c>
      <c r="H307" s="2">
        <v>23903</v>
      </c>
      <c r="I307" s="3">
        <v>4307</v>
      </c>
      <c r="J307" s="4">
        <v>671</v>
      </c>
      <c r="K307" s="5">
        <v>1875</v>
      </c>
      <c r="L307" s="6">
        <v>0</v>
      </c>
      <c r="M307" s="7">
        <v>13331</v>
      </c>
      <c r="N307">
        <v>49620</v>
      </c>
      <c r="O307" s="8">
        <v>0.1115</v>
      </c>
      <c r="P307" s="9">
        <v>0.48170000000000002</v>
      </c>
      <c r="Q307" s="10">
        <v>8.6800000000000002E-2</v>
      </c>
      <c r="R307" s="11">
        <v>1.35E-2</v>
      </c>
      <c r="S307" s="12">
        <v>3.78E-2</v>
      </c>
      <c r="T307" s="13">
        <v>0</v>
      </c>
      <c r="U307" s="14">
        <v>0.26869999999999999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5424</v>
      </c>
      <c r="H308" s="2">
        <v>24867</v>
      </c>
      <c r="I308" s="3">
        <v>4742</v>
      </c>
      <c r="J308" s="4">
        <v>465</v>
      </c>
      <c r="K308" s="5">
        <v>2111</v>
      </c>
      <c r="L308" s="6">
        <v>143</v>
      </c>
      <c r="M308" s="7">
        <v>18071</v>
      </c>
      <c r="N308">
        <v>55823</v>
      </c>
      <c r="O308" s="8">
        <v>9.7199999999999995E-2</v>
      </c>
      <c r="P308" s="9">
        <v>0.44550000000000001</v>
      </c>
      <c r="Q308" s="10">
        <v>8.4900000000000003E-2</v>
      </c>
      <c r="R308" s="11">
        <v>8.3000000000000001E-3</v>
      </c>
      <c r="S308" s="12">
        <v>3.78E-2</v>
      </c>
      <c r="T308" s="13">
        <v>2.5999999999999999E-3</v>
      </c>
      <c r="U308" s="14">
        <v>0.32369999999999999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6334</v>
      </c>
      <c r="H309" s="2">
        <v>28600</v>
      </c>
      <c r="I309" s="3">
        <v>4581</v>
      </c>
      <c r="J309" s="4">
        <v>533</v>
      </c>
      <c r="K309" s="5">
        <v>2208</v>
      </c>
      <c r="L309" s="6">
        <v>290</v>
      </c>
      <c r="M309" s="7">
        <v>17671</v>
      </c>
      <c r="N309">
        <v>60217</v>
      </c>
      <c r="O309" s="8">
        <v>0.1052</v>
      </c>
      <c r="P309" s="9">
        <v>0.47489999999999999</v>
      </c>
      <c r="Q309" s="10">
        <v>7.6100000000000001E-2</v>
      </c>
      <c r="R309" s="11">
        <v>8.8999999999999999E-3</v>
      </c>
      <c r="S309" s="12">
        <v>3.6700000000000003E-2</v>
      </c>
      <c r="T309" s="13">
        <v>4.7999999999999996E-3</v>
      </c>
      <c r="U309" s="14">
        <v>0.29349999999999998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10586</v>
      </c>
      <c r="H310" s="2">
        <v>27399</v>
      </c>
      <c r="I310" s="3">
        <v>7093</v>
      </c>
      <c r="J310" s="4">
        <v>16</v>
      </c>
      <c r="K310" s="5">
        <v>4428</v>
      </c>
      <c r="L310" s="6">
        <v>75</v>
      </c>
      <c r="M310" s="7">
        <v>0</v>
      </c>
      <c r="N310">
        <v>49597</v>
      </c>
      <c r="O310" s="8">
        <v>0.21340000000000001</v>
      </c>
      <c r="P310" s="9">
        <v>0.5524</v>
      </c>
      <c r="Q310" s="10">
        <v>0.14299999999999999</v>
      </c>
      <c r="R310" s="11">
        <v>2.9999999999999997E-4</v>
      </c>
      <c r="S310" s="12">
        <v>8.9300000000000004E-2</v>
      </c>
      <c r="T310" s="13">
        <v>1.5E-3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12035</v>
      </c>
      <c r="H311" s="2">
        <v>20014</v>
      </c>
      <c r="I311" s="3">
        <v>2599</v>
      </c>
      <c r="J311" s="4">
        <v>153</v>
      </c>
      <c r="K311" s="5">
        <v>5584</v>
      </c>
      <c r="L311" s="6">
        <v>0</v>
      </c>
      <c r="M311" s="7">
        <v>0</v>
      </c>
      <c r="N311">
        <v>40385</v>
      </c>
      <c r="O311" s="8">
        <v>0.29799999999999999</v>
      </c>
      <c r="P311" s="9">
        <v>0.49559999999999998</v>
      </c>
      <c r="Q311" s="10">
        <v>6.4399999999999999E-2</v>
      </c>
      <c r="R311" s="11">
        <v>3.8E-3</v>
      </c>
      <c r="S311" s="12">
        <v>0.13830000000000001</v>
      </c>
      <c r="T311" s="13">
        <v>0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9401</v>
      </c>
      <c r="H312" s="2">
        <v>24894</v>
      </c>
      <c r="I312" s="3">
        <v>3916</v>
      </c>
      <c r="J312" s="4">
        <v>1053</v>
      </c>
      <c r="K312" s="5">
        <v>14275</v>
      </c>
      <c r="L312" s="6">
        <v>0</v>
      </c>
      <c r="M312" s="7">
        <v>0</v>
      </c>
      <c r="N312">
        <v>53539</v>
      </c>
      <c r="O312" s="8">
        <v>0.17560000000000001</v>
      </c>
      <c r="P312" s="9">
        <v>0.46500000000000002</v>
      </c>
      <c r="Q312" s="10">
        <v>7.3099999999999998E-2</v>
      </c>
      <c r="R312" s="11">
        <v>1.9699999999999999E-2</v>
      </c>
      <c r="S312" s="12">
        <v>0.2666</v>
      </c>
      <c r="T312" s="13">
        <v>0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13675</v>
      </c>
      <c r="H313" s="2">
        <v>12513</v>
      </c>
      <c r="I313" s="3">
        <v>2961</v>
      </c>
      <c r="J313" s="4">
        <v>1231</v>
      </c>
      <c r="K313" s="5">
        <v>4621</v>
      </c>
      <c r="L313" s="6">
        <v>1531</v>
      </c>
      <c r="M313" s="7">
        <v>0</v>
      </c>
      <c r="N313">
        <v>36532</v>
      </c>
      <c r="O313" s="8">
        <v>0.37430000000000002</v>
      </c>
      <c r="P313" s="9">
        <v>0.34250000000000003</v>
      </c>
      <c r="Q313" s="10">
        <v>8.1100000000000005E-2</v>
      </c>
      <c r="R313" s="11">
        <v>3.3700000000000001E-2</v>
      </c>
      <c r="S313" s="12">
        <v>0.1265</v>
      </c>
      <c r="T313" s="13">
        <v>4.19E-2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19241</v>
      </c>
      <c r="H314" s="2">
        <v>11023</v>
      </c>
      <c r="I314" s="3">
        <v>4381</v>
      </c>
      <c r="J314" s="4">
        <v>1225</v>
      </c>
      <c r="K314" s="5">
        <v>6988</v>
      </c>
      <c r="L314" s="6">
        <v>487</v>
      </c>
      <c r="M314" s="7">
        <v>0</v>
      </c>
      <c r="N314">
        <v>43345</v>
      </c>
      <c r="O314" s="8">
        <v>0.44390000000000002</v>
      </c>
      <c r="P314" s="9">
        <v>0.25430000000000003</v>
      </c>
      <c r="Q314" s="10">
        <v>0.1011</v>
      </c>
      <c r="R314" s="11">
        <v>2.8299999999999999E-2</v>
      </c>
      <c r="S314" s="12">
        <v>0.16120000000000001</v>
      </c>
      <c r="T314" s="13">
        <v>1.12E-2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21611</v>
      </c>
      <c r="H315" s="2">
        <v>12744</v>
      </c>
      <c r="I315" s="3">
        <v>4199</v>
      </c>
      <c r="J315" s="4">
        <v>1339</v>
      </c>
      <c r="K315" s="5">
        <v>5901</v>
      </c>
      <c r="L315" s="6">
        <v>525</v>
      </c>
      <c r="M315" s="7">
        <v>0</v>
      </c>
      <c r="N315">
        <v>46319</v>
      </c>
      <c r="O315" s="8">
        <v>0.46660000000000001</v>
      </c>
      <c r="P315" s="9">
        <v>0.27510000000000001</v>
      </c>
      <c r="Q315" s="10">
        <v>9.0700000000000003E-2</v>
      </c>
      <c r="R315" s="11">
        <v>2.8899999999999999E-2</v>
      </c>
      <c r="S315" s="12">
        <v>0.12740000000000001</v>
      </c>
      <c r="T315" s="13">
        <v>1.1299999999999999E-2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18685</v>
      </c>
      <c r="H316" s="2">
        <v>8061</v>
      </c>
      <c r="I316" s="3">
        <v>2780</v>
      </c>
      <c r="J316" s="4">
        <v>877</v>
      </c>
      <c r="K316" s="5">
        <v>5506</v>
      </c>
      <c r="L316" s="6">
        <v>7</v>
      </c>
      <c r="M316" s="7">
        <v>0</v>
      </c>
      <c r="N316">
        <v>35916</v>
      </c>
      <c r="O316" s="8">
        <v>0.5202</v>
      </c>
      <c r="P316" s="9">
        <v>0.22439999999999999</v>
      </c>
      <c r="Q316" s="10">
        <v>7.7399999999999997E-2</v>
      </c>
      <c r="R316" s="11">
        <v>2.4400000000000002E-2</v>
      </c>
      <c r="S316" s="12">
        <v>0.15329999999999999</v>
      </c>
      <c r="T316" s="13">
        <v>2.0000000000000001E-4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10523</v>
      </c>
      <c r="H317" s="2">
        <v>20360</v>
      </c>
      <c r="I317" s="3">
        <v>5441</v>
      </c>
      <c r="J317" s="4">
        <v>1107</v>
      </c>
      <c r="K317" s="5">
        <v>8089</v>
      </c>
      <c r="L317" s="6">
        <v>587</v>
      </c>
      <c r="M317" s="7">
        <v>0</v>
      </c>
      <c r="N317">
        <v>46107</v>
      </c>
      <c r="O317" s="8">
        <v>0.22819999999999999</v>
      </c>
      <c r="P317" s="9">
        <v>0.44159999999999999</v>
      </c>
      <c r="Q317" s="10">
        <v>0.11799999999999999</v>
      </c>
      <c r="R317" s="11">
        <v>2.4E-2</v>
      </c>
      <c r="S317" s="12">
        <v>0.1754</v>
      </c>
      <c r="T317" s="13">
        <v>1.2699999999999999E-2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13489</v>
      </c>
      <c r="H318" s="2">
        <v>13452</v>
      </c>
      <c r="I318" s="3">
        <v>2916</v>
      </c>
      <c r="J318" s="4">
        <v>710</v>
      </c>
      <c r="K318" s="5">
        <v>15731</v>
      </c>
      <c r="L318" s="6">
        <v>405</v>
      </c>
      <c r="M318" s="7">
        <v>0</v>
      </c>
      <c r="N318">
        <v>46703</v>
      </c>
      <c r="O318" s="8">
        <v>0.2888</v>
      </c>
      <c r="P318" s="9">
        <v>0.28799999999999998</v>
      </c>
      <c r="Q318" s="10">
        <v>6.2399999999999997E-2</v>
      </c>
      <c r="R318" s="11">
        <v>1.52E-2</v>
      </c>
      <c r="S318" s="12">
        <v>0.33679999999999999</v>
      </c>
      <c r="T318" s="13">
        <v>8.6999999999999994E-3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15354</v>
      </c>
      <c r="H319" s="2">
        <v>14916</v>
      </c>
      <c r="I319" s="3">
        <v>4925</v>
      </c>
      <c r="J319" s="4">
        <v>776</v>
      </c>
      <c r="K319" s="5">
        <v>4271</v>
      </c>
      <c r="L319" s="6">
        <v>1124</v>
      </c>
      <c r="M319" s="7">
        <v>0</v>
      </c>
      <c r="N319">
        <v>41366</v>
      </c>
      <c r="O319" s="8">
        <v>0.37119999999999997</v>
      </c>
      <c r="P319" s="9">
        <v>0.36059999999999998</v>
      </c>
      <c r="Q319" s="10">
        <v>0.1191</v>
      </c>
      <c r="R319" s="11">
        <v>1.8800000000000001E-2</v>
      </c>
      <c r="S319" s="12">
        <v>0.1032</v>
      </c>
      <c r="T319" s="13">
        <v>2.7199999999999998E-2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13941</v>
      </c>
      <c r="H320" s="2">
        <v>14552</v>
      </c>
      <c r="I320" s="3">
        <v>9374</v>
      </c>
      <c r="J320" s="4">
        <v>165</v>
      </c>
      <c r="K320" s="5">
        <v>2415</v>
      </c>
      <c r="L320" s="6">
        <v>5501</v>
      </c>
      <c r="M320" s="7">
        <v>0</v>
      </c>
      <c r="N320">
        <v>45948</v>
      </c>
      <c r="O320" s="8">
        <v>0.3034</v>
      </c>
      <c r="P320" s="9">
        <v>0.31669999999999998</v>
      </c>
      <c r="Q320" s="10">
        <v>0.20399999999999999</v>
      </c>
      <c r="R320" s="11">
        <v>3.5999999999999999E-3</v>
      </c>
      <c r="S320" s="12">
        <v>5.2600000000000001E-2</v>
      </c>
      <c r="T320" s="13">
        <v>0.1197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14317</v>
      </c>
      <c r="H321" s="2">
        <v>19188</v>
      </c>
      <c r="I321" s="3">
        <v>6517</v>
      </c>
      <c r="J321" s="4">
        <v>847</v>
      </c>
      <c r="K321" s="5">
        <v>3725</v>
      </c>
      <c r="L321" s="6">
        <v>1795</v>
      </c>
      <c r="M321" s="7">
        <v>0</v>
      </c>
      <c r="N321">
        <v>46389</v>
      </c>
      <c r="O321" s="8">
        <v>0.30859999999999999</v>
      </c>
      <c r="P321" s="9">
        <v>0.41360000000000002</v>
      </c>
      <c r="Q321" s="10">
        <v>0.14050000000000001</v>
      </c>
      <c r="R321" s="11">
        <v>1.83E-2</v>
      </c>
      <c r="S321" s="12">
        <v>8.0299999999999996E-2</v>
      </c>
      <c r="T321" s="13">
        <v>3.8699999999999998E-2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13302</v>
      </c>
      <c r="H322" s="2">
        <v>19976</v>
      </c>
      <c r="I322" s="3">
        <v>6446</v>
      </c>
      <c r="J322" s="4">
        <v>1015</v>
      </c>
      <c r="K322" s="5">
        <v>4226</v>
      </c>
      <c r="L322" s="6">
        <v>265</v>
      </c>
      <c r="M322" s="7">
        <v>0</v>
      </c>
      <c r="N322">
        <v>45230</v>
      </c>
      <c r="O322" s="8">
        <v>0.29409999999999997</v>
      </c>
      <c r="P322" s="9">
        <v>0.44169999999999998</v>
      </c>
      <c r="Q322" s="10">
        <v>0.14249999999999999</v>
      </c>
      <c r="R322" s="11">
        <v>2.24E-2</v>
      </c>
      <c r="S322" s="12">
        <v>9.3399999999999997E-2</v>
      </c>
      <c r="T322" s="13">
        <v>5.8999999999999999E-3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16219</v>
      </c>
      <c r="H323" s="2">
        <v>16672</v>
      </c>
      <c r="I323" s="3">
        <v>5451</v>
      </c>
      <c r="J323" s="4">
        <v>608</v>
      </c>
      <c r="K323" s="5">
        <v>6015</v>
      </c>
      <c r="L323" s="6">
        <v>485</v>
      </c>
      <c r="M323" s="7">
        <v>0</v>
      </c>
      <c r="N323">
        <v>45450</v>
      </c>
      <c r="O323" s="8">
        <v>0.3569</v>
      </c>
      <c r="P323" s="9">
        <v>0.36680000000000001</v>
      </c>
      <c r="Q323" s="10">
        <v>0.11990000000000001</v>
      </c>
      <c r="R323" s="11">
        <v>1.34E-2</v>
      </c>
      <c r="S323" s="12">
        <v>0.1323</v>
      </c>
      <c r="T323" s="13">
        <v>1.0699999999999999E-2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23438</v>
      </c>
      <c r="H324" s="2">
        <v>25315</v>
      </c>
      <c r="I324" s="3">
        <v>3818</v>
      </c>
      <c r="J324" s="4">
        <v>668</v>
      </c>
      <c r="K324" s="5">
        <v>2339</v>
      </c>
      <c r="L324" s="6">
        <v>22</v>
      </c>
      <c r="M324" s="7">
        <v>0</v>
      </c>
      <c r="N324">
        <v>55600</v>
      </c>
      <c r="O324" s="8">
        <v>0.42149999999999999</v>
      </c>
      <c r="P324" s="9">
        <v>0.45529999999999998</v>
      </c>
      <c r="Q324" s="10">
        <v>6.8699999999999997E-2</v>
      </c>
      <c r="R324" s="11">
        <v>1.2E-2</v>
      </c>
      <c r="S324" s="12">
        <v>4.2099999999999999E-2</v>
      </c>
      <c r="T324" s="13">
        <v>4.0000000000000002E-4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12877</v>
      </c>
      <c r="H325" s="2">
        <v>17792</v>
      </c>
      <c r="I325" s="3">
        <v>6696</v>
      </c>
      <c r="J325" s="4">
        <v>503</v>
      </c>
      <c r="K325" s="5">
        <v>4877</v>
      </c>
      <c r="L325" s="6">
        <v>651</v>
      </c>
      <c r="M325" s="7">
        <v>0</v>
      </c>
      <c r="N325">
        <v>43396</v>
      </c>
      <c r="O325" s="8">
        <v>0.29670000000000002</v>
      </c>
      <c r="P325" s="9">
        <v>0.41</v>
      </c>
      <c r="Q325" s="10">
        <v>0.15429999999999999</v>
      </c>
      <c r="R325" s="11">
        <v>1.1599999999999999E-2</v>
      </c>
      <c r="S325" s="12">
        <v>0.1124</v>
      </c>
      <c r="T325" s="13">
        <v>1.4999999999999999E-2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17056</v>
      </c>
      <c r="H326" s="2">
        <v>15542</v>
      </c>
      <c r="I326" s="3">
        <v>4453</v>
      </c>
      <c r="J326" s="4">
        <v>0</v>
      </c>
      <c r="K326" s="5">
        <v>5379</v>
      </c>
      <c r="L326" s="6">
        <v>386</v>
      </c>
      <c r="M326" s="7">
        <v>0</v>
      </c>
      <c r="N326">
        <v>42816</v>
      </c>
      <c r="O326" s="8">
        <v>0.39839999999999998</v>
      </c>
      <c r="P326" s="9">
        <v>0.36299999999999999</v>
      </c>
      <c r="Q326" s="10">
        <v>0.104</v>
      </c>
      <c r="R326" s="11">
        <v>0</v>
      </c>
      <c r="S326" s="12">
        <v>0.12559999999999999</v>
      </c>
      <c r="T326" s="13">
        <v>8.9999999999999993E-3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11710</v>
      </c>
      <c r="H327" s="2">
        <v>23563</v>
      </c>
      <c r="I327" s="3">
        <v>11456</v>
      </c>
      <c r="J327" s="4">
        <v>541</v>
      </c>
      <c r="K327" s="5">
        <v>5965</v>
      </c>
      <c r="L327" s="6">
        <v>0</v>
      </c>
      <c r="M327" s="7">
        <v>0</v>
      </c>
      <c r="N327">
        <v>53235</v>
      </c>
      <c r="O327" s="8">
        <v>0.22</v>
      </c>
      <c r="P327" s="9">
        <v>0.44259999999999999</v>
      </c>
      <c r="Q327" s="10">
        <v>0.2152</v>
      </c>
      <c r="R327" s="11">
        <v>1.0200000000000001E-2</v>
      </c>
      <c r="S327" s="12">
        <v>0.11210000000000001</v>
      </c>
      <c r="T327" s="13">
        <v>0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9848</v>
      </c>
      <c r="H328" s="2">
        <v>26073</v>
      </c>
      <c r="I328" s="3">
        <v>15867</v>
      </c>
      <c r="J328" s="4">
        <v>998</v>
      </c>
      <c r="K328" s="5">
        <v>5869</v>
      </c>
      <c r="L328" s="6">
        <v>0</v>
      </c>
      <c r="M328" s="7">
        <v>0</v>
      </c>
      <c r="N328">
        <v>58655</v>
      </c>
      <c r="O328" s="8">
        <v>0.16789999999999999</v>
      </c>
      <c r="P328" s="9">
        <v>0.44450000000000001</v>
      </c>
      <c r="Q328" s="10">
        <v>0.27050000000000002</v>
      </c>
      <c r="R328" s="11">
        <v>1.7000000000000001E-2</v>
      </c>
      <c r="S328" s="12">
        <v>0.10009999999999999</v>
      </c>
      <c r="T328" s="13">
        <v>0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8886</v>
      </c>
      <c r="H329" s="2">
        <v>23785</v>
      </c>
      <c r="I329" s="3">
        <v>10053</v>
      </c>
      <c r="J329" s="4">
        <v>199</v>
      </c>
      <c r="K329" s="5">
        <v>6145</v>
      </c>
      <c r="L329" s="6">
        <v>158</v>
      </c>
      <c r="M329" s="7">
        <v>0</v>
      </c>
      <c r="N329">
        <v>49226</v>
      </c>
      <c r="O329" s="8">
        <v>0.18049999999999999</v>
      </c>
      <c r="P329" s="9">
        <v>0.48320000000000002</v>
      </c>
      <c r="Q329" s="10">
        <v>0.20419999999999999</v>
      </c>
      <c r="R329" s="11">
        <v>4.0000000000000001E-3</v>
      </c>
      <c r="S329" s="12">
        <v>0.12479999999999999</v>
      </c>
      <c r="T329" s="13">
        <v>3.2000000000000002E-3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5906</v>
      </c>
      <c r="H330" s="2">
        <v>21655</v>
      </c>
      <c r="I330" s="3">
        <v>15730</v>
      </c>
      <c r="J330" s="4">
        <v>599</v>
      </c>
      <c r="K330" s="5">
        <v>7469</v>
      </c>
      <c r="L330" s="6">
        <v>204</v>
      </c>
      <c r="M330" s="7">
        <v>0</v>
      </c>
      <c r="N330">
        <v>51563</v>
      </c>
      <c r="O330" s="8">
        <v>0.1145</v>
      </c>
      <c r="P330" s="9">
        <v>0.42</v>
      </c>
      <c r="Q330" s="10">
        <v>0.30509999999999998</v>
      </c>
      <c r="R330" s="11">
        <v>1.1599999999999999E-2</v>
      </c>
      <c r="S330" s="12">
        <v>0.1449</v>
      </c>
      <c r="T330" s="13">
        <v>4.0000000000000001E-3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6326</v>
      </c>
      <c r="H331" s="2">
        <v>10723</v>
      </c>
      <c r="I331" s="3">
        <v>1444</v>
      </c>
      <c r="J331" s="4">
        <v>0</v>
      </c>
      <c r="K331" s="5">
        <v>3003</v>
      </c>
      <c r="L331" s="6">
        <v>237</v>
      </c>
      <c r="M331" s="7">
        <v>0</v>
      </c>
      <c r="N331">
        <v>21733</v>
      </c>
      <c r="O331" s="8">
        <v>0.29110000000000003</v>
      </c>
      <c r="P331" s="9">
        <v>0.49340000000000001</v>
      </c>
      <c r="Q331" s="10">
        <v>6.6400000000000001E-2</v>
      </c>
      <c r="R331" s="11">
        <v>0</v>
      </c>
      <c r="S331" s="12">
        <v>0.13819999999999999</v>
      </c>
      <c r="T331" s="13">
        <v>1.09E-2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4040</v>
      </c>
      <c r="H332" s="2">
        <v>8812</v>
      </c>
      <c r="I332" s="3">
        <v>2238</v>
      </c>
      <c r="J332" s="4">
        <v>0</v>
      </c>
      <c r="K332" s="5">
        <v>4648</v>
      </c>
      <c r="L332" s="6">
        <v>172</v>
      </c>
      <c r="M332" s="7">
        <v>0</v>
      </c>
      <c r="N332">
        <v>19910</v>
      </c>
      <c r="O332" s="8">
        <v>0.2029</v>
      </c>
      <c r="P332" s="9">
        <v>0.44259999999999999</v>
      </c>
      <c r="Q332" s="10">
        <v>0.1124</v>
      </c>
      <c r="R332" s="11">
        <v>0</v>
      </c>
      <c r="S332" s="12">
        <v>0.23350000000000001</v>
      </c>
      <c r="T332" s="13">
        <v>8.6E-3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5725</v>
      </c>
      <c r="H333" s="2">
        <v>9241</v>
      </c>
      <c r="I333" s="3">
        <v>1464</v>
      </c>
      <c r="J333" s="4">
        <v>0</v>
      </c>
      <c r="K333" s="5">
        <v>5882</v>
      </c>
      <c r="L333" s="6">
        <v>3</v>
      </c>
      <c r="M333" s="7">
        <v>0</v>
      </c>
      <c r="N333">
        <v>22315</v>
      </c>
      <c r="O333" s="8">
        <v>0.25659999999999999</v>
      </c>
      <c r="P333" s="9">
        <v>0.41410000000000002</v>
      </c>
      <c r="Q333" s="10">
        <v>6.5600000000000006E-2</v>
      </c>
      <c r="R333" s="11">
        <v>0</v>
      </c>
      <c r="S333" s="12">
        <v>0.2636</v>
      </c>
      <c r="T333" s="13">
        <v>1E-4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7230</v>
      </c>
      <c r="H334" s="2">
        <v>8524</v>
      </c>
      <c r="I334" s="3">
        <v>1298</v>
      </c>
      <c r="J334" s="4">
        <v>0</v>
      </c>
      <c r="K334" s="5">
        <v>4284</v>
      </c>
      <c r="L334" s="6">
        <v>0</v>
      </c>
      <c r="M334" s="7">
        <v>0</v>
      </c>
      <c r="N334">
        <v>21336</v>
      </c>
      <c r="O334" s="8">
        <v>0.33889999999999998</v>
      </c>
      <c r="P334" s="9">
        <v>0.39950000000000002</v>
      </c>
      <c r="Q334" s="10">
        <v>6.08E-2</v>
      </c>
      <c r="R334" s="11">
        <v>0</v>
      </c>
      <c r="S334" s="12">
        <v>0.20080000000000001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3548</v>
      </c>
      <c r="H335" s="2">
        <v>4844</v>
      </c>
      <c r="I335" s="3">
        <v>2795</v>
      </c>
      <c r="J335" s="4">
        <v>0</v>
      </c>
      <c r="K335" s="5">
        <v>224</v>
      </c>
      <c r="L335" s="6">
        <v>0</v>
      </c>
      <c r="M335" s="7">
        <v>0</v>
      </c>
      <c r="N335">
        <v>11411</v>
      </c>
      <c r="O335" s="8">
        <v>0.31090000000000001</v>
      </c>
      <c r="P335" s="9">
        <v>0.42449999999999999</v>
      </c>
      <c r="Q335" s="10">
        <v>0.24490000000000001</v>
      </c>
      <c r="R335" s="11">
        <v>0</v>
      </c>
      <c r="S335" s="12">
        <v>1.9599999999999999E-2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10873</v>
      </c>
      <c r="H336" s="2">
        <v>18199</v>
      </c>
      <c r="I336" s="3">
        <v>7609</v>
      </c>
      <c r="J336" s="4">
        <v>0</v>
      </c>
      <c r="K336" s="5">
        <v>1334</v>
      </c>
      <c r="L336" s="6">
        <v>411</v>
      </c>
      <c r="M336" s="7">
        <v>0</v>
      </c>
      <c r="N336">
        <v>38426</v>
      </c>
      <c r="O336" s="8">
        <v>0.28299999999999997</v>
      </c>
      <c r="P336" s="9">
        <v>0.47360000000000002</v>
      </c>
      <c r="Q336" s="10">
        <v>0.19800000000000001</v>
      </c>
      <c r="R336" s="11">
        <v>0</v>
      </c>
      <c r="S336" s="12">
        <v>3.4700000000000002E-2</v>
      </c>
      <c r="T336" s="13">
        <v>1.0699999999999999E-2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12081</v>
      </c>
      <c r="H337" s="2">
        <v>16514</v>
      </c>
      <c r="I337" s="3">
        <v>4224</v>
      </c>
      <c r="J337" s="4">
        <v>0</v>
      </c>
      <c r="K337" s="5">
        <v>1363</v>
      </c>
      <c r="L337" s="6">
        <v>0</v>
      </c>
      <c r="M337" s="7">
        <v>0</v>
      </c>
      <c r="N337">
        <v>34182</v>
      </c>
      <c r="O337" s="8">
        <v>0.35339999999999999</v>
      </c>
      <c r="P337" s="9">
        <v>0.48309999999999997</v>
      </c>
      <c r="Q337" s="10">
        <v>0.1236</v>
      </c>
      <c r="R337" s="11">
        <v>0</v>
      </c>
      <c r="S337" s="12">
        <v>3.9899999999999998E-2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13429</v>
      </c>
      <c r="H338" s="2">
        <v>15955</v>
      </c>
      <c r="I338" s="3">
        <v>4039</v>
      </c>
      <c r="J338" s="4">
        <v>0</v>
      </c>
      <c r="K338" s="5">
        <v>1035</v>
      </c>
      <c r="L338" s="6">
        <v>0</v>
      </c>
      <c r="M338" s="7">
        <v>0</v>
      </c>
      <c r="N338">
        <v>34458</v>
      </c>
      <c r="O338" s="8">
        <v>0.38969999999999999</v>
      </c>
      <c r="P338" s="9">
        <v>0.46300000000000002</v>
      </c>
      <c r="Q338" s="10">
        <v>0.1172</v>
      </c>
      <c r="R338" s="11">
        <v>0</v>
      </c>
      <c r="S338" s="12">
        <v>0.03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12143</v>
      </c>
      <c r="H339" s="2">
        <v>18767</v>
      </c>
      <c r="I339" s="3">
        <v>6826</v>
      </c>
      <c r="J339" s="4">
        <v>40</v>
      </c>
      <c r="K339" s="5">
        <v>1915</v>
      </c>
      <c r="L339" s="6">
        <v>18</v>
      </c>
      <c r="M339" s="7">
        <v>0</v>
      </c>
      <c r="N339">
        <v>39709</v>
      </c>
      <c r="O339" s="8">
        <v>0.30580000000000002</v>
      </c>
      <c r="P339" s="9">
        <v>0.47260000000000002</v>
      </c>
      <c r="Q339" s="10">
        <v>0.1719</v>
      </c>
      <c r="R339" s="11">
        <v>1E-3</v>
      </c>
      <c r="S339" s="12">
        <v>4.82E-2</v>
      </c>
      <c r="T339" s="13">
        <v>5.0000000000000001E-4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8160</v>
      </c>
      <c r="H340" s="2">
        <v>20264</v>
      </c>
      <c r="I340" s="3">
        <v>11965</v>
      </c>
      <c r="J340" s="4">
        <v>283</v>
      </c>
      <c r="K340" s="5">
        <v>925</v>
      </c>
      <c r="L340" s="6">
        <v>117</v>
      </c>
      <c r="M340" s="7">
        <v>0</v>
      </c>
      <c r="N340">
        <v>41714</v>
      </c>
      <c r="O340" s="8">
        <v>0.1956</v>
      </c>
      <c r="P340" s="9">
        <v>0.48580000000000001</v>
      </c>
      <c r="Q340" s="10">
        <v>0.2868</v>
      </c>
      <c r="R340" s="11">
        <v>6.7999999999999996E-3</v>
      </c>
      <c r="S340" s="12">
        <v>2.2200000000000001E-2</v>
      </c>
      <c r="T340" s="13">
        <v>2.8E-3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7728</v>
      </c>
      <c r="H341" s="2">
        <v>14597</v>
      </c>
      <c r="I341" s="3">
        <v>20205</v>
      </c>
      <c r="J341" s="4">
        <v>12</v>
      </c>
      <c r="K341" s="5">
        <v>821</v>
      </c>
      <c r="L341" s="6">
        <v>7</v>
      </c>
      <c r="M341" s="7">
        <v>0</v>
      </c>
      <c r="N341">
        <v>43370</v>
      </c>
      <c r="O341" s="8">
        <v>0.1782</v>
      </c>
      <c r="P341" s="9">
        <v>0.33660000000000001</v>
      </c>
      <c r="Q341" s="10">
        <v>0.46589999999999998</v>
      </c>
      <c r="R341" s="11">
        <v>2.9999999999999997E-4</v>
      </c>
      <c r="S341" s="12">
        <v>1.89E-2</v>
      </c>
      <c r="T341" s="13">
        <v>2.0000000000000001E-4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6881</v>
      </c>
      <c r="H342" s="2">
        <v>7034</v>
      </c>
      <c r="I342" s="3">
        <v>4617</v>
      </c>
      <c r="J342" s="4">
        <v>284</v>
      </c>
      <c r="K342" s="5">
        <v>2201</v>
      </c>
      <c r="L342" s="6">
        <v>0</v>
      </c>
      <c r="M342" s="7">
        <v>0</v>
      </c>
      <c r="N342">
        <v>21017</v>
      </c>
      <c r="O342" s="8">
        <v>0.32740000000000002</v>
      </c>
      <c r="P342" s="9">
        <v>0.3347</v>
      </c>
      <c r="Q342" s="10">
        <v>0.21970000000000001</v>
      </c>
      <c r="R342" s="11">
        <v>1.35E-2</v>
      </c>
      <c r="S342" s="12">
        <v>0.1047</v>
      </c>
      <c r="T342" s="13">
        <v>0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4157</v>
      </c>
      <c r="H343" s="2">
        <v>6467</v>
      </c>
      <c r="I343" s="3">
        <v>3640</v>
      </c>
      <c r="J343" s="4">
        <v>296</v>
      </c>
      <c r="K343" s="5">
        <v>1731</v>
      </c>
      <c r="L343" s="6">
        <v>0</v>
      </c>
      <c r="M343" s="7">
        <v>0</v>
      </c>
      <c r="N343">
        <v>16291</v>
      </c>
      <c r="O343" s="8">
        <v>0.25519999999999998</v>
      </c>
      <c r="P343" s="9">
        <v>0.39700000000000002</v>
      </c>
      <c r="Q343" s="10">
        <v>0.22339999999999999</v>
      </c>
      <c r="R343" s="11">
        <v>1.8200000000000001E-2</v>
      </c>
      <c r="S343" s="12">
        <v>0.10630000000000001</v>
      </c>
      <c r="T343" s="13">
        <v>0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2469</v>
      </c>
      <c r="H344" s="2">
        <v>2918</v>
      </c>
      <c r="I344" s="3">
        <v>3861</v>
      </c>
      <c r="J344" s="4">
        <v>0</v>
      </c>
      <c r="K344" s="5">
        <v>206</v>
      </c>
      <c r="L344" s="6">
        <v>0</v>
      </c>
      <c r="M344" s="7">
        <v>0</v>
      </c>
      <c r="N344">
        <v>9454</v>
      </c>
      <c r="O344" s="8">
        <v>0.26119999999999999</v>
      </c>
      <c r="P344" s="9">
        <v>0.30869999999999997</v>
      </c>
      <c r="Q344" s="10">
        <v>0.40839999999999999</v>
      </c>
      <c r="R344" s="11">
        <v>0</v>
      </c>
      <c r="S344" s="12">
        <v>2.18E-2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4FFD-CCA7-4E29-B375-BF17F906BE1D}">
  <sheetPr>
    <tabColor rgb="FF412084"/>
  </sheetPr>
  <dimension ref="A1:U344"/>
  <sheetViews>
    <sheetView workbookViewId="0">
      <selection activeCell="I136" sqref="I136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8"/>
    <col min="16" max="16" width="8.796875" style="9"/>
    <col min="17" max="17" width="8.796875" style="10"/>
    <col min="18" max="18" width="8.796875" style="11"/>
    <col min="19" max="19" width="8.796875" style="12"/>
    <col min="20" max="20" width="8.796875" style="13"/>
    <col min="21" max="21" width="8.796875" style="14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30822</v>
      </c>
      <c r="H2" s="2">
        <v>4817</v>
      </c>
      <c r="I2" s="3">
        <v>7487</v>
      </c>
      <c r="J2" s="4">
        <v>5410</v>
      </c>
      <c r="K2" s="5">
        <v>1814</v>
      </c>
      <c r="L2" s="6">
        <v>1638</v>
      </c>
      <c r="M2" s="7">
        <v>0</v>
      </c>
      <c r="N2">
        <v>51988</v>
      </c>
      <c r="O2" s="8">
        <v>0.59286758500000003</v>
      </c>
      <c r="P2" s="9">
        <v>9.2655998000000003E-2</v>
      </c>
      <c r="Q2" s="10">
        <v>0.144014003</v>
      </c>
      <c r="R2" s="11">
        <v>0.104062476</v>
      </c>
      <c r="S2" s="12">
        <v>3.4892668000000002E-2</v>
      </c>
      <c r="T2" s="13">
        <v>3.1507271000000003E-2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28366</v>
      </c>
      <c r="H3" s="2">
        <v>8958</v>
      </c>
      <c r="I3" s="3">
        <v>11196</v>
      </c>
      <c r="J3" s="4">
        <v>4562</v>
      </c>
      <c r="K3" s="5">
        <v>1924</v>
      </c>
      <c r="L3" s="6">
        <v>256</v>
      </c>
      <c r="M3" s="7">
        <v>0</v>
      </c>
      <c r="N3">
        <v>55262</v>
      </c>
      <c r="O3" s="8">
        <v>0.51330027899999997</v>
      </c>
      <c r="P3" s="9">
        <v>0.16210053899999999</v>
      </c>
      <c r="Q3" s="10">
        <v>0.202598531</v>
      </c>
      <c r="R3" s="11">
        <v>8.2552206000000003E-2</v>
      </c>
      <c r="S3" s="12">
        <v>3.4815968000000003E-2</v>
      </c>
      <c r="T3" s="13">
        <v>4.6324779999999998E-3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27094</v>
      </c>
      <c r="H4" s="2">
        <v>9969</v>
      </c>
      <c r="I4" s="3">
        <v>15105</v>
      </c>
      <c r="J4" s="4">
        <v>4850</v>
      </c>
      <c r="K4" s="5">
        <v>3088</v>
      </c>
      <c r="L4" s="6">
        <v>58</v>
      </c>
      <c r="M4" s="7">
        <v>0</v>
      </c>
      <c r="N4">
        <v>60164</v>
      </c>
      <c r="O4" s="8">
        <v>0.45033574900000001</v>
      </c>
      <c r="P4" s="9">
        <v>0.16569709499999999</v>
      </c>
      <c r="Q4" s="10">
        <v>0.251063759</v>
      </c>
      <c r="R4" s="11">
        <v>8.0612990999999995E-2</v>
      </c>
      <c r="S4" s="12">
        <v>5.1326375E-2</v>
      </c>
      <c r="T4" s="13">
        <v>9.6403199999999997E-4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24568</v>
      </c>
      <c r="H5" s="2">
        <v>9982</v>
      </c>
      <c r="I5" s="3">
        <v>16184</v>
      </c>
      <c r="J5" s="4">
        <v>3371</v>
      </c>
      <c r="K5" s="5">
        <v>2106</v>
      </c>
      <c r="L5" s="6">
        <v>293</v>
      </c>
      <c r="M5" s="7">
        <v>0</v>
      </c>
      <c r="N5">
        <v>56504</v>
      </c>
      <c r="O5" s="8">
        <v>0.43480107600000001</v>
      </c>
      <c r="P5" s="9">
        <v>0.17666005900000001</v>
      </c>
      <c r="Q5" s="10">
        <v>0.28642220000000002</v>
      </c>
      <c r="R5" s="11">
        <v>5.9659493000000001E-2</v>
      </c>
      <c r="S5" s="12">
        <v>3.7271697999999999E-2</v>
      </c>
      <c r="T5" s="13">
        <v>5.1854739999999998E-3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27573</v>
      </c>
      <c r="H6" s="2">
        <v>5597</v>
      </c>
      <c r="I6" s="3">
        <v>23067</v>
      </c>
      <c r="J6" s="4">
        <v>4476</v>
      </c>
      <c r="K6" s="5">
        <v>2317</v>
      </c>
      <c r="L6" s="6">
        <v>0</v>
      </c>
      <c r="M6" s="7">
        <v>0</v>
      </c>
      <c r="N6">
        <v>63030</v>
      </c>
      <c r="O6" s="8">
        <v>0.43745835300000002</v>
      </c>
      <c r="P6" s="9">
        <v>8.8798984999999997E-2</v>
      </c>
      <c r="Q6" s="10">
        <v>0.36596858599999998</v>
      </c>
      <c r="R6" s="11">
        <v>7.1013803E-2</v>
      </c>
      <c r="S6" s="12">
        <v>3.6760273000000003E-2</v>
      </c>
      <c r="T6" s="13">
        <v>0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22706</v>
      </c>
      <c r="H7" s="2">
        <v>8019</v>
      </c>
      <c r="I7" s="3">
        <v>23364</v>
      </c>
      <c r="J7" s="4">
        <v>4132</v>
      </c>
      <c r="K7" s="5">
        <v>2007</v>
      </c>
      <c r="L7" s="6">
        <v>0</v>
      </c>
      <c r="M7" s="7">
        <v>0</v>
      </c>
      <c r="N7">
        <v>60228</v>
      </c>
      <c r="O7" s="8">
        <v>0.37700073099999998</v>
      </c>
      <c r="P7" s="9">
        <v>0.13314405300000001</v>
      </c>
      <c r="Q7" s="10">
        <v>0.387925882</v>
      </c>
      <c r="R7" s="11">
        <v>6.8605964000000005E-2</v>
      </c>
      <c r="S7" s="12">
        <v>3.3323370999999997E-2</v>
      </c>
      <c r="T7" s="13">
        <v>0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24757</v>
      </c>
      <c r="H8" s="2">
        <v>11131</v>
      </c>
      <c r="I8" s="3">
        <v>12387</v>
      </c>
      <c r="J8" s="4">
        <v>5460</v>
      </c>
      <c r="K8" s="5">
        <v>2946</v>
      </c>
      <c r="L8" s="6">
        <v>0</v>
      </c>
      <c r="M8" s="7">
        <v>0</v>
      </c>
      <c r="N8">
        <v>56681</v>
      </c>
      <c r="O8" s="8">
        <v>0.43677775600000002</v>
      </c>
      <c r="P8" s="9">
        <v>0.196379739</v>
      </c>
      <c r="Q8" s="10">
        <v>0.21853884000000001</v>
      </c>
      <c r="R8" s="11">
        <v>9.6328575999999999E-2</v>
      </c>
      <c r="S8" s="12">
        <v>5.1975089000000002E-2</v>
      </c>
      <c r="T8" s="13">
        <v>0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21345</v>
      </c>
      <c r="H9" s="2">
        <v>13383</v>
      </c>
      <c r="I9" s="3">
        <v>10855</v>
      </c>
      <c r="J9" s="4">
        <v>3694</v>
      </c>
      <c r="K9" s="5">
        <v>1530</v>
      </c>
      <c r="L9" s="6">
        <v>0</v>
      </c>
      <c r="M9" s="7">
        <v>0</v>
      </c>
      <c r="N9">
        <v>50807</v>
      </c>
      <c r="O9" s="8">
        <v>0.42011927500000001</v>
      </c>
      <c r="P9" s="9">
        <v>0.26340858499999997</v>
      </c>
      <c r="Q9" s="10">
        <v>0.21365166199999999</v>
      </c>
      <c r="R9" s="11">
        <v>7.2706516999999998E-2</v>
      </c>
      <c r="S9" s="12">
        <v>3.0113961000000002E-2</v>
      </c>
      <c r="T9" s="13">
        <v>0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26820</v>
      </c>
      <c r="H10" s="2">
        <v>12902</v>
      </c>
      <c r="I10" s="3">
        <v>10372</v>
      </c>
      <c r="J10" s="4">
        <v>3725</v>
      </c>
      <c r="K10" s="5">
        <v>1523</v>
      </c>
      <c r="L10" s="6">
        <v>0</v>
      </c>
      <c r="M10" s="7">
        <v>0</v>
      </c>
      <c r="N10">
        <v>55342</v>
      </c>
      <c r="O10" s="8">
        <v>0.48462288999999997</v>
      </c>
      <c r="P10" s="9">
        <v>0.23313216</v>
      </c>
      <c r="Q10" s="10">
        <v>0.187416429</v>
      </c>
      <c r="R10" s="11">
        <v>6.7308734999999995E-2</v>
      </c>
      <c r="S10" s="12">
        <v>2.7519786000000001E-2</v>
      </c>
      <c r="T10" s="13">
        <v>0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25434</v>
      </c>
      <c r="H11" s="2">
        <v>9555</v>
      </c>
      <c r="I11" s="3">
        <v>14617</v>
      </c>
      <c r="J11" s="4">
        <v>4233</v>
      </c>
      <c r="K11" s="5">
        <v>1556</v>
      </c>
      <c r="L11" s="6">
        <v>0</v>
      </c>
      <c r="M11" s="7">
        <v>0</v>
      </c>
      <c r="N11">
        <v>55395</v>
      </c>
      <c r="O11" s="8">
        <v>0.45913891099999998</v>
      </c>
      <c r="P11" s="9">
        <v>0.17248849199999999</v>
      </c>
      <c r="Q11" s="10">
        <v>0.26386858000000002</v>
      </c>
      <c r="R11" s="11">
        <v>7.6414838999999998E-2</v>
      </c>
      <c r="S11" s="12">
        <v>2.8089177999999999E-2</v>
      </c>
      <c r="T11" s="13">
        <v>0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24484</v>
      </c>
      <c r="H12" s="2">
        <v>8997</v>
      </c>
      <c r="I12" s="3">
        <v>26538</v>
      </c>
      <c r="J12" s="4">
        <v>3084</v>
      </c>
      <c r="K12" s="5">
        <v>3968</v>
      </c>
      <c r="L12" s="6">
        <v>402</v>
      </c>
      <c r="M12" s="7">
        <v>0</v>
      </c>
      <c r="N12">
        <v>67473</v>
      </c>
      <c r="O12" s="8">
        <v>0.36287107400000002</v>
      </c>
      <c r="P12" s="9">
        <v>0.13334222600000001</v>
      </c>
      <c r="Q12" s="10">
        <v>0.393312881</v>
      </c>
      <c r="R12" s="11">
        <v>4.5707171999999997E-2</v>
      </c>
      <c r="S12" s="12">
        <v>5.8808709000000001E-2</v>
      </c>
      <c r="T12" s="13">
        <v>5.9579389999999998E-3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13513</v>
      </c>
      <c r="H13" s="2">
        <v>2866</v>
      </c>
      <c r="I13" s="3">
        <v>15921</v>
      </c>
      <c r="J13" s="4">
        <v>2888</v>
      </c>
      <c r="K13" s="5">
        <v>1406</v>
      </c>
      <c r="L13" s="6">
        <v>792</v>
      </c>
      <c r="M13" s="7">
        <v>0</v>
      </c>
      <c r="N13">
        <v>37386</v>
      </c>
      <c r="O13" s="8">
        <v>0.36144546100000002</v>
      </c>
      <c r="P13" s="9">
        <v>7.6659712000000005E-2</v>
      </c>
      <c r="Q13" s="10">
        <v>0.42585459799999997</v>
      </c>
      <c r="R13" s="11">
        <v>7.7248168000000006E-2</v>
      </c>
      <c r="S13" s="12">
        <v>3.7607661000000001E-2</v>
      </c>
      <c r="T13" s="13">
        <v>2.1184400999999999E-2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24549</v>
      </c>
      <c r="H14" s="2">
        <v>12472</v>
      </c>
      <c r="I14" s="3">
        <v>9292</v>
      </c>
      <c r="J14" s="4">
        <v>3603</v>
      </c>
      <c r="K14" s="5">
        <v>1907</v>
      </c>
      <c r="L14" s="6">
        <v>0</v>
      </c>
      <c r="M14" s="7">
        <v>0</v>
      </c>
      <c r="N14">
        <v>51823</v>
      </c>
      <c r="O14" s="8">
        <v>0.47370858500000002</v>
      </c>
      <c r="P14" s="9">
        <v>0.240665342</v>
      </c>
      <c r="Q14" s="10">
        <v>0.17930262599999999</v>
      </c>
      <c r="R14" s="11">
        <v>6.9525113999999999E-2</v>
      </c>
      <c r="S14" s="12">
        <v>3.6798333000000003E-2</v>
      </c>
      <c r="T14" s="13">
        <v>0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20856</v>
      </c>
      <c r="H15" s="2">
        <v>13797</v>
      </c>
      <c r="I15" s="3">
        <v>17541</v>
      </c>
      <c r="J15" s="4">
        <v>3099</v>
      </c>
      <c r="K15" s="5">
        <v>173</v>
      </c>
      <c r="L15" s="6">
        <v>614</v>
      </c>
      <c r="M15" s="7">
        <v>0</v>
      </c>
      <c r="N15">
        <v>56080</v>
      </c>
      <c r="O15" s="8">
        <v>0.37189728999999999</v>
      </c>
      <c r="P15" s="9">
        <v>0.24602353800000001</v>
      </c>
      <c r="Q15" s="10">
        <v>0.31278530700000001</v>
      </c>
      <c r="R15" s="11">
        <v>5.5260341999999997E-2</v>
      </c>
      <c r="S15" s="12">
        <v>3.084879E-3</v>
      </c>
      <c r="T15" s="13">
        <v>1.0948645E-2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14436</v>
      </c>
      <c r="H16" s="2">
        <v>18185</v>
      </c>
      <c r="I16" s="3">
        <v>13288</v>
      </c>
      <c r="J16" s="4">
        <v>2099</v>
      </c>
      <c r="K16" s="5">
        <v>0</v>
      </c>
      <c r="L16" s="6">
        <v>0</v>
      </c>
      <c r="M16" s="7">
        <v>0</v>
      </c>
      <c r="N16">
        <v>48008</v>
      </c>
      <c r="O16" s="8">
        <v>0.300699883</v>
      </c>
      <c r="P16" s="9">
        <v>0.378791035</v>
      </c>
      <c r="Q16" s="10">
        <v>0.27678720200000001</v>
      </c>
      <c r="R16" s="11">
        <v>4.3721879999999998E-2</v>
      </c>
      <c r="S16" s="12">
        <v>0</v>
      </c>
      <c r="T16" s="13">
        <v>0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17067</v>
      </c>
      <c r="H17" s="2">
        <v>15741</v>
      </c>
      <c r="I17" s="3">
        <v>18671</v>
      </c>
      <c r="J17" s="4">
        <v>1760</v>
      </c>
      <c r="K17" s="5">
        <v>0</v>
      </c>
      <c r="L17" s="6">
        <v>110</v>
      </c>
      <c r="M17" s="7">
        <v>0</v>
      </c>
      <c r="N17">
        <v>53349</v>
      </c>
      <c r="O17" s="8">
        <v>0.319912276</v>
      </c>
      <c r="P17" s="9">
        <v>0.295057077</v>
      </c>
      <c r="Q17" s="10">
        <v>0.349978444</v>
      </c>
      <c r="R17" s="11">
        <v>3.2990309000000002E-2</v>
      </c>
      <c r="S17" s="12">
        <v>0</v>
      </c>
      <c r="T17" s="13">
        <v>2.0618939999999999E-3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16045</v>
      </c>
      <c r="H18" s="2">
        <v>18246</v>
      </c>
      <c r="I18" s="3">
        <v>15142</v>
      </c>
      <c r="J18" s="4">
        <v>2097</v>
      </c>
      <c r="K18" s="5">
        <v>3813</v>
      </c>
      <c r="L18" s="6">
        <v>206</v>
      </c>
      <c r="M18" s="7">
        <v>0</v>
      </c>
      <c r="N18">
        <v>55549</v>
      </c>
      <c r="O18" s="8">
        <v>0.288844084</v>
      </c>
      <c r="P18" s="9">
        <v>0.328466759</v>
      </c>
      <c r="Q18" s="10">
        <v>0.27258816499999999</v>
      </c>
      <c r="R18" s="11">
        <v>3.7750455000000002E-2</v>
      </c>
      <c r="S18" s="12">
        <v>6.8642099999999998E-2</v>
      </c>
      <c r="T18" s="13">
        <v>3.7084380000000001E-3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16334</v>
      </c>
      <c r="H19" s="2">
        <v>24687</v>
      </c>
      <c r="I19" s="3">
        <v>10330</v>
      </c>
      <c r="J19" s="4">
        <v>1404</v>
      </c>
      <c r="K19" s="5">
        <v>2317</v>
      </c>
      <c r="L19" s="6">
        <v>19</v>
      </c>
      <c r="M19" s="7">
        <v>0</v>
      </c>
      <c r="N19">
        <v>55091</v>
      </c>
      <c r="O19" s="8">
        <v>0.29649125999999998</v>
      </c>
      <c r="P19" s="9">
        <v>0.44811312199999997</v>
      </c>
      <c r="Q19" s="10">
        <v>0.18750794100000001</v>
      </c>
      <c r="R19" s="11">
        <v>2.5485106E-2</v>
      </c>
      <c r="S19" s="12">
        <v>4.2057685999999997E-2</v>
      </c>
      <c r="T19" s="13">
        <v>3.44884E-4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14779</v>
      </c>
      <c r="H20" s="2">
        <v>22757</v>
      </c>
      <c r="I20" s="3">
        <v>14699</v>
      </c>
      <c r="J20" s="4">
        <v>1473</v>
      </c>
      <c r="K20" s="5">
        <v>1895</v>
      </c>
      <c r="L20" s="6">
        <v>0</v>
      </c>
      <c r="M20" s="7">
        <v>0</v>
      </c>
      <c r="N20">
        <v>55603</v>
      </c>
      <c r="O20" s="8">
        <v>0.26579501100000003</v>
      </c>
      <c r="P20" s="9">
        <v>0.409276478</v>
      </c>
      <c r="Q20" s="10">
        <v>0.26435624000000002</v>
      </c>
      <c r="R20" s="11">
        <v>2.6491376000000001E-2</v>
      </c>
      <c r="S20" s="12">
        <v>3.4080895E-2</v>
      </c>
      <c r="T20" s="13">
        <v>0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8858</v>
      </c>
      <c r="H21" s="2">
        <v>12527</v>
      </c>
      <c r="I21" s="3">
        <v>15954</v>
      </c>
      <c r="J21" s="4">
        <v>1365</v>
      </c>
      <c r="K21" s="5">
        <v>1162</v>
      </c>
      <c r="L21" s="6">
        <v>209</v>
      </c>
      <c r="M21" s="7">
        <v>0</v>
      </c>
      <c r="N21">
        <v>40075</v>
      </c>
      <c r="O21" s="8">
        <v>0.22103555799999999</v>
      </c>
      <c r="P21" s="9">
        <v>0.312588896</v>
      </c>
      <c r="Q21" s="10">
        <v>0.39810355600000003</v>
      </c>
      <c r="R21" s="11">
        <v>3.4061134999999999E-2</v>
      </c>
      <c r="S21" s="12">
        <v>2.8995633E-2</v>
      </c>
      <c r="T21" s="13">
        <v>5.2152209999999999E-3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9917</v>
      </c>
      <c r="H22" s="2">
        <v>10972</v>
      </c>
      <c r="I22" s="3">
        <v>22660</v>
      </c>
      <c r="J22" s="4">
        <v>1774</v>
      </c>
      <c r="K22" s="5">
        <v>1799</v>
      </c>
      <c r="L22" s="6">
        <v>12</v>
      </c>
      <c r="M22" s="7">
        <v>0</v>
      </c>
      <c r="N22">
        <v>47134</v>
      </c>
      <c r="O22" s="8">
        <v>0.21040013599999999</v>
      </c>
      <c r="P22" s="9">
        <v>0.23278312900000001</v>
      </c>
      <c r="Q22" s="10">
        <v>0.48075699100000002</v>
      </c>
      <c r="R22" s="11">
        <v>3.7637374000000001E-2</v>
      </c>
      <c r="S22" s="12">
        <v>3.8167777E-2</v>
      </c>
      <c r="T22" s="13">
        <v>2.5459300000000001E-4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14469</v>
      </c>
      <c r="H23" s="2">
        <v>21442</v>
      </c>
      <c r="I23" s="3">
        <v>9544</v>
      </c>
      <c r="J23" s="4">
        <v>1005</v>
      </c>
      <c r="K23" s="5">
        <v>2947</v>
      </c>
      <c r="L23" s="6">
        <v>0</v>
      </c>
      <c r="M23" s="7">
        <v>0</v>
      </c>
      <c r="N23">
        <v>49407</v>
      </c>
      <c r="O23" s="8">
        <v>0.29285323899999999</v>
      </c>
      <c r="P23" s="9">
        <v>0.43398708699999999</v>
      </c>
      <c r="Q23" s="10">
        <v>0.19317100800000001</v>
      </c>
      <c r="R23" s="11">
        <v>2.0341247E-2</v>
      </c>
      <c r="S23" s="12">
        <v>5.9647418000000001E-2</v>
      </c>
      <c r="T23" s="13">
        <v>0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10018</v>
      </c>
      <c r="H24" s="2">
        <v>18580</v>
      </c>
      <c r="I24" s="3">
        <v>13831</v>
      </c>
      <c r="J24" s="4">
        <v>1499</v>
      </c>
      <c r="K24" s="5">
        <v>1734</v>
      </c>
      <c r="L24" s="6">
        <v>0</v>
      </c>
      <c r="M24" s="7">
        <v>0</v>
      </c>
      <c r="N24">
        <v>45662</v>
      </c>
      <c r="O24" s="8">
        <v>0.21939468300000001</v>
      </c>
      <c r="P24" s="9">
        <v>0.40690289499999999</v>
      </c>
      <c r="Q24" s="10">
        <v>0.30289956600000001</v>
      </c>
      <c r="R24" s="11">
        <v>3.2828172000000003E-2</v>
      </c>
      <c r="S24" s="12">
        <v>3.7974684000000002E-2</v>
      </c>
      <c r="T24" s="13">
        <v>0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13053</v>
      </c>
      <c r="H25" s="2">
        <v>19784</v>
      </c>
      <c r="I25" s="3">
        <v>17612</v>
      </c>
      <c r="J25" s="4">
        <v>1261</v>
      </c>
      <c r="K25" s="5">
        <v>1463</v>
      </c>
      <c r="L25" s="6">
        <v>52</v>
      </c>
      <c r="M25" s="7">
        <v>0</v>
      </c>
      <c r="N25">
        <v>53225</v>
      </c>
      <c r="O25" s="8">
        <v>0.24524189800000001</v>
      </c>
      <c r="P25" s="9">
        <v>0.37170502599999999</v>
      </c>
      <c r="Q25" s="10">
        <v>0.33089713500000001</v>
      </c>
      <c r="R25" s="11">
        <v>2.3691874000000002E-2</v>
      </c>
      <c r="S25" s="12">
        <v>2.7487082999999999E-2</v>
      </c>
      <c r="T25" s="13">
        <v>9.7698399999999997E-4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5399</v>
      </c>
      <c r="H26" s="2">
        <v>9797</v>
      </c>
      <c r="I26" s="3">
        <v>27969</v>
      </c>
      <c r="J26" s="4">
        <v>1382</v>
      </c>
      <c r="K26" s="5">
        <v>3826</v>
      </c>
      <c r="L26" s="6">
        <v>1218</v>
      </c>
      <c r="M26" s="7">
        <v>0</v>
      </c>
      <c r="N26">
        <v>49591</v>
      </c>
      <c r="O26" s="8">
        <v>0.108870561</v>
      </c>
      <c r="P26" s="9">
        <v>0.19755600800000001</v>
      </c>
      <c r="Q26" s="10">
        <v>0.56399346699999997</v>
      </c>
      <c r="R26" s="11">
        <v>2.7867960000000001E-2</v>
      </c>
      <c r="S26" s="12">
        <v>7.7151096000000002E-2</v>
      </c>
      <c r="T26" s="13">
        <v>2.4560907999999999E-2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6118</v>
      </c>
      <c r="H27" s="2">
        <v>12599</v>
      </c>
      <c r="I27" s="3">
        <v>21926</v>
      </c>
      <c r="J27" s="4">
        <v>959</v>
      </c>
      <c r="K27" s="5">
        <v>1575</v>
      </c>
      <c r="L27" s="6">
        <v>259</v>
      </c>
      <c r="M27" s="7">
        <v>0</v>
      </c>
      <c r="N27">
        <v>43436</v>
      </c>
      <c r="O27" s="8">
        <v>0.140850907</v>
      </c>
      <c r="P27" s="9">
        <v>0.29005893700000002</v>
      </c>
      <c r="Q27" s="10">
        <v>0.50478865500000003</v>
      </c>
      <c r="R27" s="11">
        <v>2.2078460000000001E-2</v>
      </c>
      <c r="S27" s="12">
        <v>3.6260245000000003E-2</v>
      </c>
      <c r="T27" s="13">
        <v>5.9627960000000002E-3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9536</v>
      </c>
      <c r="H28" s="2">
        <v>18466</v>
      </c>
      <c r="I28" s="3">
        <v>13600</v>
      </c>
      <c r="J28" s="4">
        <v>1302</v>
      </c>
      <c r="K28" s="5">
        <v>446</v>
      </c>
      <c r="L28" s="6">
        <v>306</v>
      </c>
      <c r="M28" s="7">
        <v>0</v>
      </c>
      <c r="N28">
        <v>43656</v>
      </c>
      <c r="O28" s="8">
        <v>0.218435038</v>
      </c>
      <c r="P28" s="9">
        <v>0.42298882199999999</v>
      </c>
      <c r="Q28" s="10">
        <v>0.31152647999999999</v>
      </c>
      <c r="R28" s="11">
        <v>2.9824079E-2</v>
      </c>
      <c r="S28" s="12">
        <v>1.0216236E-2</v>
      </c>
      <c r="T28" s="13">
        <v>7.0093459999999996E-3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13277</v>
      </c>
      <c r="H29" s="2">
        <v>14431</v>
      </c>
      <c r="I29" s="3">
        <v>7545</v>
      </c>
      <c r="J29" s="4">
        <v>931</v>
      </c>
      <c r="K29" s="5">
        <v>1164</v>
      </c>
      <c r="L29" s="6">
        <v>0</v>
      </c>
      <c r="M29" s="7">
        <v>0</v>
      </c>
      <c r="N29">
        <v>37348</v>
      </c>
      <c r="O29" s="8">
        <v>0.35549427</v>
      </c>
      <c r="P29" s="9">
        <v>0.38639284600000001</v>
      </c>
      <c r="Q29" s="10">
        <v>0.20201885</v>
      </c>
      <c r="R29" s="11">
        <v>2.4927707E-2</v>
      </c>
      <c r="S29" s="12">
        <v>3.1166328E-2</v>
      </c>
      <c r="T29" s="13">
        <v>0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15165</v>
      </c>
      <c r="H30" s="2">
        <v>18668</v>
      </c>
      <c r="I30" s="3">
        <v>8661</v>
      </c>
      <c r="J30" s="4">
        <v>1052</v>
      </c>
      <c r="K30" s="5">
        <v>1046</v>
      </c>
      <c r="L30" s="6">
        <v>0</v>
      </c>
      <c r="M30" s="7">
        <v>0</v>
      </c>
      <c r="N30">
        <v>44592</v>
      </c>
      <c r="O30" s="8">
        <v>0.340083423</v>
      </c>
      <c r="P30" s="9">
        <v>0.41864011499999998</v>
      </c>
      <c r="Q30" s="10">
        <v>0.19422766399999999</v>
      </c>
      <c r="R30" s="11">
        <v>2.3591675999999999E-2</v>
      </c>
      <c r="S30" s="12">
        <v>2.3457122E-2</v>
      </c>
      <c r="T30" s="13">
        <v>0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18605</v>
      </c>
      <c r="H31" s="2">
        <v>23719</v>
      </c>
      <c r="I31" s="3">
        <v>10274</v>
      </c>
      <c r="J31" s="4">
        <v>1374</v>
      </c>
      <c r="K31" s="5">
        <v>1244</v>
      </c>
      <c r="L31" s="6">
        <v>436</v>
      </c>
      <c r="M31" s="7">
        <v>0</v>
      </c>
      <c r="N31">
        <v>55652</v>
      </c>
      <c r="O31" s="8">
        <v>0.33430963800000002</v>
      </c>
      <c r="P31" s="9">
        <v>0.42620211299999999</v>
      </c>
      <c r="Q31" s="10">
        <v>0.184611514</v>
      </c>
      <c r="R31" s="11">
        <v>2.4689139999999998E-2</v>
      </c>
      <c r="S31" s="12">
        <v>2.2353194999999999E-2</v>
      </c>
      <c r="T31" s="13">
        <v>7.8343990000000006E-3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7226</v>
      </c>
      <c r="H32" s="2">
        <v>15745</v>
      </c>
      <c r="I32" s="3">
        <v>9724</v>
      </c>
      <c r="J32" s="4">
        <v>1339</v>
      </c>
      <c r="K32" s="5">
        <v>779</v>
      </c>
      <c r="L32" s="6">
        <v>375</v>
      </c>
      <c r="M32" s="7">
        <v>0</v>
      </c>
      <c r="N32">
        <v>35188</v>
      </c>
      <c r="O32" s="8">
        <v>0.20535409800000001</v>
      </c>
      <c r="P32" s="9">
        <v>0.44745367699999999</v>
      </c>
      <c r="Q32" s="10">
        <v>0.27634420799999998</v>
      </c>
      <c r="R32" s="11">
        <v>3.8052744999999999E-2</v>
      </c>
      <c r="S32" s="12">
        <v>2.2138228999999999E-2</v>
      </c>
      <c r="T32" s="13">
        <v>1.0657042E-2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5317</v>
      </c>
      <c r="H33" s="2">
        <v>19005</v>
      </c>
      <c r="I33" s="3">
        <v>9127</v>
      </c>
      <c r="J33" s="4">
        <v>909</v>
      </c>
      <c r="K33" s="5">
        <v>0</v>
      </c>
      <c r="L33" s="6">
        <v>571</v>
      </c>
      <c r="M33" s="7">
        <v>0</v>
      </c>
      <c r="N33">
        <v>34929</v>
      </c>
      <c r="O33" s="8">
        <v>0.15222308100000001</v>
      </c>
      <c r="P33" s="9">
        <v>0.54410375300000002</v>
      </c>
      <c r="Q33" s="10">
        <v>0.26130149699999999</v>
      </c>
      <c r="R33" s="11">
        <v>2.6024221E-2</v>
      </c>
      <c r="S33" s="12">
        <v>0</v>
      </c>
      <c r="T33" s="13">
        <v>1.6347448000000001E-2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12168</v>
      </c>
      <c r="H34" s="2">
        <v>19644</v>
      </c>
      <c r="I34" s="3">
        <v>8686</v>
      </c>
      <c r="J34" s="4">
        <v>1254</v>
      </c>
      <c r="K34" s="5">
        <v>820</v>
      </c>
      <c r="L34" s="6">
        <v>169</v>
      </c>
      <c r="M34" s="7">
        <v>0</v>
      </c>
      <c r="N34">
        <v>42741</v>
      </c>
      <c r="O34" s="8">
        <v>0.28469151399999998</v>
      </c>
      <c r="P34" s="9">
        <v>0.45960553100000001</v>
      </c>
      <c r="Q34" s="10">
        <v>0.20322407100000001</v>
      </c>
      <c r="R34" s="11">
        <v>2.9339509999999999E-2</v>
      </c>
      <c r="S34" s="12">
        <v>1.9185325999999999E-2</v>
      </c>
      <c r="T34" s="13">
        <v>3.9540490000000003E-3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17250</v>
      </c>
      <c r="H35" s="2">
        <v>18676</v>
      </c>
      <c r="I35" s="3">
        <v>9543</v>
      </c>
      <c r="J35" s="4">
        <v>2299</v>
      </c>
      <c r="K35" s="5">
        <v>0</v>
      </c>
      <c r="L35" s="6">
        <v>0</v>
      </c>
      <c r="M35" s="7">
        <v>0</v>
      </c>
      <c r="N35">
        <v>47768</v>
      </c>
      <c r="O35" s="8">
        <v>0.36112041499999997</v>
      </c>
      <c r="P35" s="9">
        <v>0.390973036</v>
      </c>
      <c r="Q35" s="10">
        <v>0.19977809399999999</v>
      </c>
      <c r="R35" s="11">
        <v>4.8128454000000001E-2</v>
      </c>
      <c r="S35" s="12">
        <v>0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23908</v>
      </c>
      <c r="H36" s="2">
        <v>21910</v>
      </c>
      <c r="I36" s="3">
        <v>8336</v>
      </c>
      <c r="J36" s="4">
        <v>2174</v>
      </c>
      <c r="K36" s="5">
        <v>0</v>
      </c>
      <c r="L36" s="6">
        <v>0</v>
      </c>
      <c r="M36" s="7">
        <v>0</v>
      </c>
      <c r="N36">
        <v>56328</v>
      </c>
      <c r="O36" s="8">
        <v>0.424442551</v>
      </c>
      <c r="P36" s="9">
        <v>0.38897173699999998</v>
      </c>
      <c r="Q36" s="10">
        <v>0.147990342</v>
      </c>
      <c r="R36" s="11">
        <v>3.8595369999999997E-2</v>
      </c>
      <c r="S36" s="12">
        <v>0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22858</v>
      </c>
      <c r="H37" s="2">
        <v>15335</v>
      </c>
      <c r="I37" s="3">
        <v>10157</v>
      </c>
      <c r="J37" s="4">
        <v>2336</v>
      </c>
      <c r="K37" s="5">
        <v>1262</v>
      </c>
      <c r="L37" s="6">
        <v>24</v>
      </c>
      <c r="M37" s="7">
        <v>0</v>
      </c>
      <c r="N37">
        <v>51972</v>
      </c>
      <c r="O37" s="8">
        <v>0.43981374600000001</v>
      </c>
      <c r="P37" s="9">
        <v>0.295062726</v>
      </c>
      <c r="Q37" s="10">
        <v>0.195432156</v>
      </c>
      <c r="R37" s="11">
        <v>4.4947279E-2</v>
      </c>
      <c r="S37" s="12">
        <v>2.4282306E-2</v>
      </c>
      <c r="T37" s="13">
        <v>4.6178700000000002E-4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22027</v>
      </c>
      <c r="H38" s="2">
        <v>12679</v>
      </c>
      <c r="I38" s="3">
        <v>8834</v>
      </c>
      <c r="J38" s="4">
        <v>3396</v>
      </c>
      <c r="K38" s="5">
        <v>1511</v>
      </c>
      <c r="L38" s="6">
        <v>0</v>
      </c>
      <c r="M38" s="7">
        <v>0</v>
      </c>
      <c r="N38">
        <v>48447</v>
      </c>
      <c r="O38" s="8">
        <v>0.45466179499999998</v>
      </c>
      <c r="P38" s="9">
        <v>0.261708671</v>
      </c>
      <c r="Q38" s="10">
        <v>0.182343592</v>
      </c>
      <c r="R38" s="11">
        <v>7.0097220000000002E-2</v>
      </c>
      <c r="S38" s="12">
        <v>3.1188721999999999E-2</v>
      </c>
      <c r="T38" s="13">
        <v>0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21440</v>
      </c>
      <c r="H39" s="2">
        <v>9310</v>
      </c>
      <c r="I39" s="3">
        <v>29348</v>
      </c>
      <c r="J39" s="4">
        <v>3408</v>
      </c>
      <c r="K39" s="5">
        <v>4766</v>
      </c>
      <c r="L39" s="6">
        <v>107</v>
      </c>
      <c r="M39" s="7">
        <v>0</v>
      </c>
      <c r="N39">
        <v>68379</v>
      </c>
      <c r="O39" s="8">
        <v>0.313546557</v>
      </c>
      <c r="P39" s="9">
        <v>0.13615291199999999</v>
      </c>
      <c r="Q39" s="10">
        <v>0.42919609800000003</v>
      </c>
      <c r="R39" s="11">
        <v>4.9839862999999998E-2</v>
      </c>
      <c r="S39" s="12">
        <v>6.9699761999999998E-2</v>
      </c>
      <c r="T39" s="13">
        <v>1.564808E-3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17870</v>
      </c>
      <c r="H40" s="2">
        <v>10320</v>
      </c>
      <c r="I40" s="3">
        <v>26968</v>
      </c>
      <c r="J40" s="4">
        <v>3952</v>
      </c>
      <c r="K40" s="5">
        <v>3922</v>
      </c>
      <c r="L40" s="6">
        <v>0</v>
      </c>
      <c r="M40" s="7">
        <v>0</v>
      </c>
      <c r="N40">
        <v>63032</v>
      </c>
      <c r="O40" s="8">
        <v>0.28350679000000001</v>
      </c>
      <c r="P40" s="9">
        <v>0.16372636099999999</v>
      </c>
      <c r="Q40" s="10">
        <v>0.427846173</v>
      </c>
      <c r="R40" s="11">
        <v>6.2698312000000006E-2</v>
      </c>
      <c r="S40" s="12">
        <v>6.2222363000000003E-2</v>
      </c>
      <c r="T40" s="13">
        <v>0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12691</v>
      </c>
      <c r="H41" s="2">
        <v>13282</v>
      </c>
      <c r="I41" s="3">
        <v>26341</v>
      </c>
      <c r="J41" s="4">
        <v>2820</v>
      </c>
      <c r="K41" s="5">
        <v>5401</v>
      </c>
      <c r="L41" s="6">
        <v>229</v>
      </c>
      <c r="M41" s="7">
        <v>0</v>
      </c>
      <c r="N41">
        <v>60764</v>
      </c>
      <c r="O41" s="8">
        <v>0.20885721800000001</v>
      </c>
      <c r="P41" s="9">
        <v>0.218583372</v>
      </c>
      <c r="Q41" s="10">
        <v>0.43349680699999998</v>
      </c>
      <c r="R41" s="11">
        <v>4.6409058000000003E-2</v>
      </c>
      <c r="S41" s="12">
        <v>8.8884866000000007E-2</v>
      </c>
      <c r="T41" s="13">
        <v>3.768679E-3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16554</v>
      </c>
      <c r="H42" s="2">
        <v>8205</v>
      </c>
      <c r="I42" s="3">
        <v>18385</v>
      </c>
      <c r="J42" s="4">
        <v>3128</v>
      </c>
      <c r="K42" s="5">
        <v>16153</v>
      </c>
      <c r="L42" s="6">
        <v>0</v>
      </c>
      <c r="M42" s="7">
        <v>0</v>
      </c>
      <c r="N42">
        <v>62425</v>
      </c>
      <c r="O42" s="8">
        <v>0.265182219</v>
      </c>
      <c r="P42" s="9">
        <v>0.13143772500000001</v>
      </c>
      <c r="Q42" s="10">
        <v>0.29451341599999997</v>
      </c>
      <c r="R42" s="11">
        <v>5.0108130000000001E-2</v>
      </c>
      <c r="S42" s="12">
        <v>0.25875851</v>
      </c>
      <c r="T42" s="13">
        <v>0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15969</v>
      </c>
      <c r="H43" s="2">
        <v>13240</v>
      </c>
      <c r="I43" s="3">
        <v>13674</v>
      </c>
      <c r="J43" s="4">
        <v>2118</v>
      </c>
      <c r="K43" s="5">
        <v>25138</v>
      </c>
      <c r="L43" s="6">
        <v>154</v>
      </c>
      <c r="M43" s="7">
        <v>0</v>
      </c>
      <c r="N43">
        <v>70293</v>
      </c>
      <c r="O43" s="8">
        <v>0.227177671</v>
      </c>
      <c r="P43" s="9">
        <v>0.188354459</v>
      </c>
      <c r="Q43" s="10">
        <v>0.19452861599999999</v>
      </c>
      <c r="R43" s="11">
        <v>3.0131023E-2</v>
      </c>
      <c r="S43" s="12">
        <v>0.357617401</v>
      </c>
      <c r="T43" s="13">
        <v>2.1908299999999999E-3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9152</v>
      </c>
      <c r="H44" s="2">
        <v>18194</v>
      </c>
      <c r="I44" s="3">
        <v>29301</v>
      </c>
      <c r="J44" s="4">
        <v>2065</v>
      </c>
      <c r="K44" s="5">
        <v>7472</v>
      </c>
      <c r="L44" s="6">
        <v>564</v>
      </c>
      <c r="M44" s="7">
        <v>0</v>
      </c>
      <c r="N44">
        <v>66748</v>
      </c>
      <c r="O44" s="8">
        <v>0.13711272199999999</v>
      </c>
      <c r="P44" s="9">
        <v>0.272577456</v>
      </c>
      <c r="Q44" s="10">
        <v>0.43897944500000002</v>
      </c>
      <c r="R44" s="11">
        <v>3.0937256999999999E-2</v>
      </c>
      <c r="S44" s="12">
        <v>0.111943429</v>
      </c>
      <c r="T44" s="13">
        <v>8.4496910000000005E-3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16156</v>
      </c>
      <c r="H45" s="2">
        <v>12032</v>
      </c>
      <c r="I45" s="3">
        <v>5960</v>
      </c>
      <c r="J45" s="4">
        <v>1341</v>
      </c>
      <c r="K45" s="5">
        <v>322</v>
      </c>
      <c r="L45" s="6">
        <v>252</v>
      </c>
      <c r="M45" s="7">
        <v>0</v>
      </c>
      <c r="N45">
        <v>36063</v>
      </c>
      <c r="O45" s="8">
        <v>0.44799378899999998</v>
      </c>
      <c r="P45" s="9">
        <v>0.333638355</v>
      </c>
      <c r="Q45" s="10">
        <v>0.16526633900000001</v>
      </c>
      <c r="R45" s="11">
        <v>3.7184926E-2</v>
      </c>
      <c r="S45" s="12">
        <v>8.9288189999999993E-3</v>
      </c>
      <c r="T45" s="13">
        <v>6.9877710000000003E-3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12706</v>
      </c>
      <c r="H46" s="2">
        <v>16354</v>
      </c>
      <c r="I46" s="3">
        <v>6008</v>
      </c>
      <c r="J46" s="4">
        <v>1455</v>
      </c>
      <c r="K46" s="5">
        <v>422</v>
      </c>
      <c r="L46" s="6">
        <v>290</v>
      </c>
      <c r="M46" s="7">
        <v>0</v>
      </c>
      <c r="N46">
        <v>37235</v>
      </c>
      <c r="O46" s="8">
        <v>0.341238082</v>
      </c>
      <c r="P46" s="9">
        <v>0.43921041999999999</v>
      </c>
      <c r="Q46" s="10">
        <v>0.161353565</v>
      </c>
      <c r="R46" s="11">
        <v>3.9076138000000003E-2</v>
      </c>
      <c r="S46" s="12">
        <v>1.1333423E-2</v>
      </c>
      <c r="T46" s="13">
        <v>7.7883709999999997E-3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30031</v>
      </c>
      <c r="H47" s="2">
        <v>10821</v>
      </c>
      <c r="I47" s="3">
        <v>9193</v>
      </c>
      <c r="J47" s="4">
        <v>2607</v>
      </c>
      <c r="K47" s="5">
        <v>877</v>
      </c>
      <c r="L47" s="6">
        <v>609</v>
      </c>
      <c r="M47" s="7">
        <v>0</v>
      </c>
      <c r="N47">
        <v>54138</v>
      </c>
      <c r="O47" s="8">
        <v>0.55471203199999997</v>
      </c>
      <c r="P47" s="9">
        <v>0.19987808900000001</v>
      </c>
      <c r="Q47" s="10">
        <v>0.16980679000000001</v>
      </c>
      <c r="R47" s="11">
        <v>4.8154716E-2</v>
      </c>
      <c r="S47" s="12">
        <v>1.6199341999999999E-2</v>
      </c>
      <c r="T47" s="13">
        <v>1.124903E-2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30771</v>
      </c>
      <c r="H48" s="2">
        <v>12100</v>
      </c>
      <c r="I48" s="3">
        <v>9048</v>
      </c>
      <c r="J48" s="4">
        <v>2595</v>
      </c>
      <c r="K48" s="5">
        <v>943</v>
      </c>
      <c r="L48" s="6">
        <v>493</v>
      </c>
      <c r="M48" s="7">
        <v>0</v>
      </c>
      <c r="N48">
        <v>55950</v>
      </c>
      <c r="O48" s="8">
        <v>0.54997319</v>
      </c>
      <c r="P48" s="9">
        <v>0.21626452199999999</v>
      </c>
      <c r="Q48" s="10">
        <v>0.16171581800000001</v>
      </c>
      <c r="R48" s="11">
        <v>4.6380696999999999E-2</v>
      </c>
      <c r="S48" s="12">
        <v>1.6854333999999999E-2</v>
      </c>
      <c r="T48" s="13">
        <v>8.8114390000000008E-3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35185</v>
      </c>
      <c r="H49" s="2">
        <v>11354</v>
      </c>
      <c r="I49" s="3">
        <v>8255</v>
      </c>
      <c r="J49" s="4">
        <v>2352</v>
      </c>
      <c r="K49" s="5">
        <v>986</v>
      </c>
      <c r="L49" s="6">
        <v>547</v>
      </c>
      <c r="M49" s="7">
        <v>0</v>
      </c>
      <c r="N49">
        <v>58679</v>
      </c>
      <c r="O49" s="8">
        <v>0.59961826200000001</v>
      </c>
      <c r="P49" s="9">
        <v>0.193493413</v>
      </c>
      <c r="Q49" s="10">
        <v>0.14068065199999999</v>
      </c>
      <c r="R49" s="11">
        <v>4.0082483000000002E-2</v>
      </c>
      <c r="S49" s="12">
        <v>1.6803286000000001E-2</v>
      </c>
      <c r="T49" s="13">
        <v>9.3219040000000006E-3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27320</v>
      </c>
      <c r="H50" s="2">
        <v>16750</v>
      </c>
      <c r="I50" s="3">
        <v>10621</v>
      </c>
      <c r="J50" s="4">
        <v>2789</v>
      </c>
      <c r="K50" s="5">
        <v>2216</v>
      </c>
      <c r="L50" s="6">
        <v>231</v>
      </c>
      <c r="M50" s="7">
        <v>0</v>
      </c>
      <c r="N50">
        <v>59927</v>
      </c>
      <c r="O50" s="8">
        <v>0.45588799699999999</v>
      </c>
      <c r="P50" s="9">
        <v>0.27950673300000001</v>
      </c>
      <c r="Q50" s="10">
        <v>0.17723229900000001</v>
      </c>
      <c r="R50" s="11">
        <v>4.6539957E-2</v>
      </c>
      <c r="S50" s="12">
        <v>3.6978324E-2</v>
      </c>
      <c r="T50" s="13">
        <v>3.85469E-3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27624</v>
      </c>
      <c r="H51" s="2">
        <v>16379</v>
      </c>
      <c r="I51" s="3">
        <v>8931</v>
      </c>
      <c r="J51" s="4">
        <v>0</v>
      </c>
      <c r="K51" s="5">
        <v>884</v>
      </c>
      <c r="L51" s="6">
        <v>523</v>
      </c>
      <c r="M51" s="7">
        <v>0</v>
      </c>
      <c r="N51">
        <v>54341</v>
      </c>
      <c r="O51" s="8">
        <v>0.50834544800000003</v>
      </c>
      <c r="P51" s="9">
        <v>0.30141145699999999</v>
      </c>
      <c r="Q51" s="10">
        <v>0.164351042</v>
      </c>
      <c r="R51" s="11">
        <v>0</v>
      </c>
      <c r="S51" s="12">
        <v>1.6267642999999998E-2</v>
      </c>
      <c r="T51" s="13">
        <v>9.6244090000000004E-3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24093</v>
      </c>
      <c r="H52" s="2">
        <v>8409</v>
      </c>
      <c r="I52" s="3">
        <v>8268</v>
      </c>
      <c r="J52" s="4">
        <v>3285</v>
      </c>
      <c r="K52" s="5">
        <v>969</v>
      </c>
      <c r="L52" s="6">
        <v>569</v>
      </c>
      <c r="M52" s="7">
        <v>0</v>
      </c>
      <c r="N52">
        <v>45593</v>
      </c>
      <c r="O52" s="8">
        <v>0.52843638299999995</v>
      </c>
      <c r="P52" s="9">
        <v>0.18443620699999999</v>
      </c>
      <c r="Q52" s="10">
        <v>0.18134362700000001</v>
      </c>
      <c r="R52" s="11">
        <v>7.2050533999999999E-2</v>
      </c>
      <c r="S52" s="12">
        <v>2.1253263000000001E-2</v>
      </c>
      <c r="T52" s="13">
        <v>1.2479986E-2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34387</v>
      </c>
      <c r="H53" s="2">
        <v>9536</v>
      </c>
      <c r="I53" s="3">
        <v>10143</v>
      </c>
      <c r="J53" s="4">
        <v>3004</v>
      </c>
      <c r="K53" s="5">
        <v>837</v>
      </c>
      <c r="L53" s="6">
        <v>975</v>
      </c>
      <c r="M53" s="7">
        <v>0</v>
      </c>
      <c r="N53">
        <v>58882</v>
      </c>
      <c r="O53" s="8">
        <v>0.58399850499999995</v>
      </c>
      <c r="P53" s="9">
        <v>0.161951021</v>
      </c>
      <c r="Q53" s="10">
        <v>0.172259774</v>
      </c>
      <c r="R53" s="11">
        <v>5.1017289E-2</v>
      </c>
      <c r="S53" s="12">
        <v>1.4214869999999999E-2</v>
      </c>
      <c r="T53" s="13">
        <v>1.6558541E-2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35629</v>
      </c>
      <c r="H54" s="2">
        <v>7371</v>
      </c>
      <c r="I54" s="3">
        <v>11003</v>
      </c>
      <c r="J54" s="4">
        <v>3608</v>
      </c>
      <c r="K54" s="5">
        <v>797</v>
      </c>
      <c r="L54" s="6">
        <v>780</v>
      </c>
      <c r="M54" s="7">
        <v>0</v>
      </c>
      <c r="N54">
        <v>59188</v>
      </c>
      <c r="O54" s="8">
        <v>0.60196323600000001</v>
      </c>
      <c r="P54" s="9">
        <v>0.124535379</v>
      </c>
      <c r="Q54" s="10">
        <v>0.185899169</v>
      </c>
      <c r="R54" s="11">
        <v>6.0958301999999999E-2</v>
      </c>
      <c r="S54" s="12">
        <v>1.3465566999999999E-2</v>
      </c>
      <c r="T54" s="13">
        <v>1.3178347E-2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31064</v>
      </c>
      <c r="H55" s="2">
        <v>7067</v>
      </c>
      <c r="I55" s="3">
        <v>8127</v>
      </c>
      <c r="J55" s="4">
        <v>2903</v>
      </c>
      <c r="K55" s="5">
        <v>859</v>
      </c>
      <c r="L55" s="6">
        <v>713</v>
      </c>
      <c r="M55" s="7">
        <v>0</v>
      </c>
      <c r="N55">
        <v>50733</v>
      </c>
      <c r="O55" s="8">
        <v>0.61230362900000002</v>
      </c>
      <c r="P55" s="9">
        <v>0.13929789300000001</v>
      </c>
      <c r="Q55" s="10">
        <v>0.16019159099999999</v>
      </c>
      <c r="R55" s="11">
        <v>5.7221137999999998E-2</v>
      </c>
      <c r="S55" s="12">
        <v>1.693178E-2</v>
      </c>
      <c r="T55" s="13">
        <v>1.4053968999999999E-2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16854</v>
      </c>
      <c r="H56" s="2">
        <v>8422</v>
      </c>
      <c r="I56" s="3">
        <v>12745</v>
      </c>
      <c r="J56" s="4">
        <v>2881</v>
      </c>
      <c r="K56" s="5">
        <v>0</v>
      </c>
      <c r="L56" s="6">
        <v>114</v>
      </c>
      <c r="M56" s="7">
        <v>0</v>
      </c>
      <c r="N56">
        <v>41016</v>
      </c>
      <c r="O56" s="8">
        <v>0.41091281499999999</v>
      </c>
      <c r="P56" s="9">
        <v>0.205334504</v>
      </c>
      <c r="Q56" s="10">
        <v>0.31073239699999999</v>
      </c>
      <c r="R56" s="11">
        <v>7.0240882000000004E-2</v>
      </c>
      <c r="S56" s="12">
        <v>0</v>
      </c>
      <c r="T56" s="13">
        <v>2.7794030000000002E-3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19199</v>
      </c>
      <c r="H57" s="2">
        <v>10315</v>
      </c>
      <c r="I57" s="3">
        <v>12298</v>
      </c>
      <c r="J57" s="4">
        <v>2787</v>
      </c>
      <c r="K57" s="5">
        <v>12</v>
      </c>
      <c r="L57" s="6">
        <v>56</v>
      </c>
      <c r="M57" s="7">
        <v>0</v>
      </c>
      <c r="N57">
        <v>44667</v>
      </c>
      <c r="O57" s="8">
        <v>0.42982515100000002</v>
      </c>
      <c r="P57" s="9">
        <v>0.23093111199999999</v>
      </c>
      <c r="Q57" s="10">
        <v>0.27532630400000002</v>
      </c>
      <c r="R57" s="11">
        <v>6.2395056999999997E-2</v>
      </c>
      <c r="S57" s="12">
        <v>2.6865500000000002E-4</v>
      </c>
      <c r="T57" s="13">
        <v>1.2537220000000001E-3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22585</v>
      </c>
      <c r="H58" s="2">
        <v>12068</v>
      </c>
      <c r="I58" s="3">
        <v>12120</v>
      </c>
      <c r="J58" s="4">
        <v>2514</v>
      </c>
      <c r="K58" s="5">
        <v>15</v>
      </c>
      <c r="L58" s="6">
        <v>134</v>
      </c>
      <c r="M58" s="7">
        <v>0</v>
      </c>
      <c r="N58">
        <v>49436</v>
      </c>
      <c r="O58" s="8">
        <v>0.45685330499999999</v>
      </c>
      <c r="P58" s="9">
        <v>0.24411360100000001</v>
      </c>
      <c r="Q58" s="10">
        <v>0.245165466</v>
      </c>
      <c r="R58" s="11">
        <v>5.0853628999999997E-2</v>
      </c>
      <c r="S58" s="12">
        <v>3.0342299999999998E-4</v>
      </c>
      <c r="T58" s="13">
        <v>2.7105749999999998E-3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21795</v>
      </c>
      <c r="H59" s="2">
        <v>12069</v>
      </c>
      <c r="I59" s="3">
        <v>11771</v>
      </c>
      <c r="J59" s="4">
        <v>1900</v>
      </c>
      <c r="K59" s="5">
        <v>567</v>
      </c>
      <c r="L59" s="6">
        <v>16</v>
      </c>
      <c r="M59" s="7">
        <v>0</v>
      </c>
      <c r="N59">
        <v>48118</v>
      </c>
      <c r="O59" s="8">
        <v>0.45294899999999999</v>
      </c>
      <c r="P59" s="9">
        <v>0.25082089899999999</v>
      </c>
      <c r="Q59" s="10">
        <v>0.24462779000000001</v>
      </c>
      <c r="R59" s="11">
        <v>3.9486263000000001E-2</v>
      </c>
      <c r="S59" s="12">
        <v>1.1783531999999999E-2</v>
      </c>
      <c r="T59" s="13">
        <v>3.3251599999999999E-4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18106</v>
      </c>
      <c r="H60" s="2">
        <v>10776</v>
      </c>
      <c r="I60" s="3">
        <v>10747</v>
      </c>
      <c r="J60" s="4">
        <v>2380</v>
      </c>
      <c r="K60" s="5">
        <v>89</v>
      </c>
      <c r="L60" s="6">
        <v>118</v>
      </c>
      <c r="M60" s="7">
        <v>0</v>
      </c>
      <c r="N60">
        <v>42216</v>
      </c>
      <c r="O60" s="8">
        <v>0.428889521</v>
      </c>
      <c r="P60" s="9">
        <v>0.25525867000000002</v>
      </c>
      <c r="Q60" s="10">
        <v>0.254571726</v>
      </c>
      <c r="R60" s="11">
        <v>5.6376729E-2</v>
      </c>
      <c r="S60" s="12">
        <v>2.1082050000000001E-3</v>
      </c>
      <c r="T60" s="13">
        <v>2.7951489999999998E-3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15565</v>
      </c>
      <c r="H61" s="2">
        <v>14129</v>
      </c>
      <c r="I61" s="3">
        <v>9233</v>
      </c>
      <c r="J61" s="4">
        <v>2336</v>
      </c>
      <c r="K61" s="5">
        <v>0</v>
      </c>
      <c r="L61" s="6">
        <v>118</v>
      </c>
      <c r="M61" s="7">
        <v>0</v>
      </c>
      <c r="N61">
        <v>41381</v>
      </c>
      <c r="O61" s="8">
        <v>0.37613880799999999</v>
      </c>
      <c r="P61" s="9">
        <v>0.34143689100000002</v>
      </c>
      <c r="Q61" s="10">
        <v>0.22312172299999999</v>
      </c>
      <c r="R61" s="11">
        <v>5.6451028E-2</v>
      </c>
      <c r="S61" s="12">
        <v>0</v>
      </c>
      <c r="T61" s="13">
        <v>2.85155E-3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15036</v>
      </c>
      <c r="H62" s="2">
        <v>5068</v>
      </c>
      <c r="I62" s="3">
        <v>32516</v>
      </c>
      <c r="J62" s="4">
        <v>2544</v>
      </c>
      <c r="K62" s="5">
        <v>703</v>
      </c>
      <c r="L62" s="6">
        <v>274</v>
      </c>
      <c r="M62" s="7">
        <v>0</v>
      </c>
      <c r="N62">
        <v>56141</v>
      </c>
      <c r="O62" s="8">
        <v>0.267825653</v>
      </c>
      <c r="P62" s="9">
        <v>9.0272705999999994E-2</v>
      </c>
      <c r="Q62" s="10">
        <v>0.57918455300000005</v>
      </c>
      <c r="R62" s="11">
        <v>4.5314475999999999E-2</v>
      </c>
      <c r="S62" s="12">
        <v>1.2522043E-2</v>
      </c>
      <c r="T62" s="13">
        <v>4.8805690000000004E-3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16140</v>
      </c>
      <c r="H63" s="2">
        <v>15464</v>
      </c>
      <c r="I63" s="3">
        <v>15105</v>
      </c>
      <c r="J63" s="4">
        <v>2409</v>
      </c>
      <c r="K63" s="5">
        <v>57</v>
      </c>
      <c r="L63" s="6">
        <v>404</v>
      </c>
      <c r="M63" s="7">
        <v>0</v>
      </c>
      <c r="N63">
        <v>49579</v>
      </c>
      <c r="O63" s="8">
        <v>0.325541056</v>
      </c>
      <c r="P63" s="9">
        <v>0.31190625100000002</v>
      </c>
      <c r="Q63" s="10">
        <v>0.30466528199999998</v>
      </c>
      <c r="R63" s="11">
        <v>4.858912E-2</v>
      </c>
      <c r="S63" s="12">
        <v>1.1496799999999999E-3</v>
      </c>
      <c r="T63" s="13">
        <v>8.148611E-3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15658</v>
      </c>
      <c r="H64" s="2">
        <v>6575</v>
      </c>
      <c r="I64" s="3">
        <v>17448</v>
      </c>
      <c r="J64" s="4">
        <v>2558</v>
      </c>
      <c r="K64" s="5">
        <v>490</v>
      </c>
      <c r="L64" s="6">
        <v>467</v>
      </c>
      <c r="M64" s="7">
        <v>0</v>
      </c>
      <c r="N64">
        <v>43196</v>
      </c>
      <c r="O64" s="8">
        <v>0.362487267</v>
      </c>
      <c r="P64" s="9">
        <v>0.15221316800000001</v>
      </c>
      <c r="Q64" s="10">
        <v>0.40392628899999999</v>
      </c>
      <c r="R64" s="11">
        <v>5.9218446000000001E-2</v>
      </c>
      <c r="S64" s="12">
        <v>1.1343643E-2</v>
      </c>
      <c r="T64" s="13">
        <v>1.0811186E-2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29333</v>
      </c>
      <c r="H65" s="2">
        <v>3117</v>
      </c>
      <c r="I65" s="3">
        <v>4392</v>
      </c>
      <c r="J65" s="4">
        <v>5507</v>
      </c>
      <c r="K65" s="5">
        <v>425</v>
      </c>
      <c r="L65" s="6">
        <v>569</v>
      </c>
      <c r="M65" s="7">
        <v>0</v>
      </c>
      <c r="N65">
        <v>43343</v>
      </c>
      <c r="O65" s="8">
        <v>0.67676441399999998</v>
      </c>
      <c r="P65" s="9">
        <v>7.1914726999999998E-2</v>
      </c>
      <c r="Q65" s="10">
        <v>0.101331241</v>
      </c>
      <c r="R65" s="11">
        <v>0.127056272</v>
      </c>
      <c r="S65" s="12">
        <v>9.8055050000000008E-3</v>
      </c>
      <c r="T65" s="13">
        <v>1.3127840999999999E-2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30465</v>
      </c>
      <c r="H66" s="2">
        <v>2678</v>
      </c>
      <c r="I66" s="3">
        <v>6403</v>
      </c>
      <c r="J66" s="4">
        <v>6092</v>
      </c>
      <c r="K66" s="5">
        <v>364</v>
      </c>
      <c r="L66" s="6">
        <v>2636</v>
      </c>
      <c r="M66" s="7">
        <v>0</v>
      </c>
      <c r="N66">
        <v>48638</v>
      </c>
      <c r="O66" s="8">
        <v>0.62636210400000003</v>
      </c>
      <c r="P66" s="9">
        <v>5.5059829999999997E-2</v>
      </c>
      <c r="Q66" s="10">
        <v>0.13164603799999999</v>
      </c>
      <c r="R66" s="11">
        <v>0.12525186099999999</v>
      </c>
      <c r="S66" s="12">
        <v>7.4838600000000002E-3</v>
      </c>
      <c r="T66" s="13">
        <v>5.4196306999999999E-2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35381</v>
      </c>
      <c r="H67" s="2">
        <v>2147</v>
      </c>
      <c r="I67" s="3">
        <v>6068</v>
      </c>
      <c r="J67" s="4">
        <v>5234</v>
      </c>
      <c r="K67" s="5">
        <v>0</v>
      </c>
      <c r="L67" s="6">
        <v>2445</v>
      </c>
      <c r="M67" s="7">
        <v>0</v>
      </c>
      <c r="N67">
        <v>51275</v>
      </c>
      <c r="O67" s="8">
        <v>0.69002437800000005</v>
      </c>
      <c r="P67" s="9">
        <v>4.1872257000000003E-2</v>
      </c>
      <c r="Q67" s="10">
        <v>0.118342272</v>
      </c>
      <c r="R67" s="11">
        <v>0.102077036</v>
      </c>
      <c r="S67" s="12">
        <v>0</v>
      </c>
      <c r="T67" s="13">
        <v>4.7684057000000002E-2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35532</v>
      </c>
      <c r="H68" s="2">
        <v>6430</v>
      </c>
      <c r="I68" s="3">
        <v>8773</v>
      </c>
      <c r="J68" s="4">
        <v>5439</v>
      </c>
      <c r="K68" s="5">
        <v>766</v>
      </c>
      <c r="L68" s="6">
        <v>2367</v>
      </c>
      <c r="M68" s="7">
        <v>0</v>
      </c>
      <c r="N68">
        <v>59307</v>
      </c>
      <c r="O68" s="8">
        <v>0.59911983400000002</v>
      </c>
      <c r="P68" s="9">
        <v>0.108418905</v>
      </c>
      <c r="Q68" s="10">
        <v>0.14792520300000001</v>
      </c>
      <c r="R68" s="11">
        <v>9.1709241999999996E-2</v>
      </c>
      <c r="S68" s="12">
        <v>1.2915845E-2</v>
      </c>
      <c r="T68" s="13">
        <v>3.9910972000000003E-2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38242</v>
      </c>
      <c r="H69" s="2">
        <v>3743</v>
      </c>
      <c r="I69" s="3">
        <v>9844</v>
      </c>
      <c r="J69" s="4">
        <v>6859</v>
      </c>
      <c r="K69" s="5">
        <v>0</v>
      </c>
      <c r="L69" s="6">
        <v>1888</v>
      </c>
      <c r="M69" s="7">
        <v>0</v>
      </c>
      <c r="N69">
        <v>60576</v>
      </c>
      <c r="O69" s="8">
        <v>0.63130612799999997</v>
      </c>
      <c r="P69" s="9">
        <v>6.1790148000000003E-2</v>
      </c>
      <c r="Q69" s="10">
        <v>0.162506603</v>
      </c>
      <c r="R69" s="11">
        <v>0.11322966199999999</v>
      </c>
      <c r="S69" s="12">
        <v>0</v>
      </c>
      <c r="T69" s="13">
        <v>3.1167459000000002E-2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35161</v>
      </c>
      <c r="H70" s="2">
        <v>3789</v>
      </c>
      <c r="I70" s="3">
        <v>9685</v>
      </c>
      <c r="J70" s="4">
        <v>6219</v>
      </c>
      <c r="K70" s="5">
        <v>9</v>
      </c>
      <c r="L70" s="6">
        <v>391</v>
      </c>
      <c r="M70" s="7">
        <v>0</v>
      </c>
      <c r="N70">
        <v>55254</v>
      </c>
      <c r="O70" s="8">
        <v>0.63635211899999999</v>
      </c>
      <c r="P70" s="9">
        <v>6.8574221000000005E-2</v>
      </c>
      <c r="Q70" s="10">
        <v>0.17528142799999999</v>
      </c>
      <c r="R70" s="11">
        <v>0.11255293700000001</v>
      </c>
      <c r="S70" s="12">
        <v>1.6288399999999999E-4</v>
      </c>
      <c r="T70" s="13">
        <v>7.0764110000000003E-3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41092</v>
      </c>
      <c r="H71" s="2">
        <v>8730</v>
      </c>
      <c r="I71" s="3">
        <v>14740</v>
      </c>
      <c r="J71" s="4">
        <v>5004</v>
      </c>
      <c r="K71" s="5">
        <v>700</v>
      </c>
      <c r="L71" s="6">
        <v>1132</v>
      </c>
      <c r="M71" s="7">
        <v>0</v>
      </c>
      <c r="N71">
        <v>71398</v>
      </c>
      <c r="O71" s="8">
        <v>0.57553432900000001</v>
      </c>
      <c r="P71" s="9">
        <v>0.122272333</v>
      </c>
      <c r="Q71" s="10">
        <v>0.20644836</v>
      </c>
      <c r="R71" s="11">
        <v>7.0085996999999997E-2</v>
      </c>
      <c r="S71" s="12">
        <v>9.8041959999999994E-3</v>
      </c>
      <c r="T71" s="13">
        <v>1.5854785999999999E-2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37497</v>
      </c>
      <c r="H72" s="2">
        <v>7462</v>
      </c>
      <c r="I72" s="3">
        <v>15672</v>
      </c>
      <c r="J72" s="4">
        <v>5220</v>
      </c>
      <c r="K72" s="5">
        <v>0</v>
      </c>
      <c r="L72" s="6">
        <v>838</v>
      </c>
      <c r="M72" s="7">
        <v>0</v>
      </c>
      <c r="N72">
        <v>66689</v>
      </c>
      <c r="O72" s="8">
        <v>0.56226664100000001</v>
      </c>
      <c r="P72" s="9">
        <v>0.111892516</v>
      </c>
      <c r="Q72" s="10">
        <v>0.23500127500000001</v>
      </c>
      <c r="R72" s="11">
        <v>7.8273778000000002E-2</v>
      </c>
      <c r="S72" s="12">
        <v>0</v>
      </c>
      <c r="T72" s="13">
        <v>1.256579E-2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36418</v>
      </c>
      <c r="H73" s="2">
        <v>2606</v>
      </c>
      <c r="I73" s="3">
        <v>5514</v>
      </c>
      <c r="J73" s="4">
        <v>5801</v>
      </c>
      <c r="K73" s="5">
        <v>463</v>
      </c>
      <c r="L73" s="6">
        <v>1672</v>
      </c>
      <c r="M73" s="7">
        <v>0</v>
      </c>
      <c r="N73">
        <v>52474</v>
      </c>
      <c r="O73" s="8">
        <v>0.69401989600000003</v>
      </c>
      <c r="P73" s="9">
        <v>4.9662690000000002E-2</v>
      </c>
      <c r="Q73" s="10">
        <v>0.105080611</v>
      </c>
      <c r="R73" s="11">
        <v>0.110549987</v>
      </c>
      <c r="S73" s="12">
        <v>8.8234170000000001E-3</v>
      </c>
      <c r="T73" s="13">
        <v>3.1863399000000001E-2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42577</v>
      </c>
      <c r="H74" s="2">
        <v>2535</v>
      </c>
      <c r="I74" s="3">
        <v>5778</v>
      </c>
      <c r="J74" s="4">
        <v>5553</v>
      </c>
      <c r="K74" s="5">
        <v>545</v>
      </c>
      <c r="L74" s="6">
        <v>2642</v>
      </c>
      <c r="M74" s="7">
        <v>0</v>
      </c>
      <c r="N74">
        <v>59630</v>
      </c>
      <c r="O74" s="8">
        <v>0.71401978899999996</v>
      </c>
      <c r="P74" s="9">
        <v>4.2512158000000001E-2</v>
      </c>
      <c r="Q74" s="10">
        <v>9.6897535000000007E-2</v>
      </c>
      <c r="R74" s="11">
        <v>9.3124265999999997E-2</v>
      </c>
      <c r="S74" s="12">
        <v>9.1396949999999998E-3</v>
      </c>
      <c r="T74" s="13">
        <v>4.4306557000000003E-2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41789</v>
      </c>
      <c r="H75" s="2">
        <v>2770</v>
      </c>
      <c r="I75" s="3">
        <v>6595</v>
      </c>
      <c r="J75" s="4">
        <v>8230</v>
      </c>
      <c r="K75" s="5">
        <v>0</v>
      </c>
      <c r="L75" s="6">
        <v>1944</v>
      </c>
      <c r="M75" s="7">
        <v>0</v>
      </c>
      <c r="N75">
        <v>61328</v>
      </c>
      <c r="O75" s="8">
        <v>0.68140164400000003</v>
      </c>
      <c r="P75" s="9">
        <v>4.5166971E-2</v>
      </c>
      <c r="Q75" s="10">
        <v>0.10753652499999999</v>
      </c>
      <c r="R75" s="11">
        <v>0.13419645199999999</v>
      </c>
      <c r="S75" s="12">
        <v>0</v>
      </c>
      <c r="T75" s="13">
        <v>3.1698408999999997E-2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32554</v>
      </c>
      <c r="H76" s="2">
        <v>4490</v>
      </c>
      <c r="I76" s="3">
        <v>9471</v>
      </c>
      <c r="J76" s="4">
        <v>6064</v>
      </c>
      <c r="K76" s="5">
        <v>0</v>
      </c>
      <c r="L76" s="6">
        <v>1437</v>
      </c>
      <c r="M76" s="7">
        <v>0</v>
      </c>
      <c r="N76">
        <v>54016</v>
      </c>
      <c r="O76" s="8">
        <v>0.60267328200000003</v>
      </c>
      <c r="P76" s="9">
        <v>8.3123519000000007E-2</v>
      </c>
      <c r="Q76" s="10">
        <v>0.175336937</v>
      </c>
      <c r="R76" s="11">
        <v>0.112263033</v>
      </c>
      <c r="S76" s="12">
        <v>0</v>
      </c>
      <c r="T76" s="13">
        <v>2.6603228999999999E-2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33975</v>
      </c>
      <c r="H77" s="2">
        <v>5635</v>
      </c>
      <c r="I77" s="3">
        <v>8381</v>
      </c>
      <c r="J77" s="4">
        <v>4687</v>
      </c>
      <c r="K77" s="5">
        <v>692</v>
      </c>
      <c r="L77" s="6">
        <v>3110</v>
      </c>
      <c r="M77" s="7">
        <v>0</v>
      </c>
      <c r="N77">
        <v>56480</v>
      </c>
      <c r="O77" s="8">
        <v>0.60154036799999999</v>
      </c>
      <c r="P77" s="9">
        <v>9.9769830000000004E-2</v>
      </c>
      <c r="Q77" s="10">
        <v>0.14838881000000001</v>
      </c>
      <c r="R77" s="11">
        <v>8.2985127000000006E-2</v>
      </c>
      <c r="S77" s="12">
        <v>1.2252125000000001E-2</v>
      </c>
      <c r="T77" s="13">
        <v>5.5063739E-2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33329</v>
      </c>
      <c r="H78" s="2">
        <v>3776</v>
      </c>
      <c r="I78" s="3">
        <v>4488</v>
      </c>
      <c r="J78" s="4">
        <v>4715</v>
      </c>
      <c r="K78" s="5">
        <v>2</v>
      </c>
      <c r="L78" s="6">
        <v>1606</v>
      </c>
      <c r="M78" s="7">
        <v>0</v>
      </c>
      <c r="N78">
        <v>47916</v>
      </c>
      <c r="O78" s="8">
        <v>0.69557141700000003</v>
      </c>
      <c r="P78" s="9">
        <v>7.8804575000000002E-2</v>
      </c>
      <c r="Q78" s="10">
        <v>9.3663912000000002E-2</v>
      </c>
      <c r="R78" s="11">
        <v>9.8401369000000002E-2</v>
      </c>
      <c r="S78" s="12">
        <v>4.1699999999999997E-5</v>
      </c>
      <c r="T78" s="13">
        <v>3.3516987999999998E-2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41887</v>
      </c>
      <c r="H79" s="2">
        <v>4259</v>
      </c>
      <c r="I79" s="3">
        <v>6990</v>
      </c>
      <c r="J79" s="4">
        <v>5032</v>
      </c>
      <c r="K79" s="5">
        <v>813</v>
      </c>
      <c r="L79" s="6">
        <v>2234</v>
      </c>
      <c r="M79" s="7">
        <v>0</v>
      </c>
      <c r="N79">
        <v>61215</v>
      </c>
      <c r="O79" s="8">
        <v>0.68426039400000005</v>
      </c>
      <c r="P79" s="9">
        <v>6.9574450999999995E-2</v>
      </c>
      <c r="Q79" s="10">
        <v>0.114187699</v>
      </c>
      <c r="R79" s="11">
        <v>8.2202074999999999E-2</v>
      </c>
      <c r="S79" s="12">
        <v>1.3281059E-2</v>
      </c>
      <c r="T79" s="13">
        <v>3.6494323000000002E-2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32817</v>
      </c>
      <c r="H80" s="2">
        <v>8928</v>
      </c>
      <c r="I80" s="3">
        <v>11386</v>
      </c>
      <c r="J80" s="4">
        <v>4097</v>
      </c>
      <c r="K80" s="5">
        <v>0</v>
      </c>
      <c r="L80" s="6">
        <v>1745</v>
      </c>
      <c r="M80" s="7">
        <v>0</v>
      </c>
      <c r="N80">
        <v>58973</v>
      </c>
      <c r="O80" s="8">
        <v>0.55647499700000003</v>
      </c>
      <c r="P80" s="9">
        <v>0.151391315</v>
      </c>
      <c r="Q80" s="10">
        <v>0.193071406</v>
      </c>
      <c r="R80" s="11">
        <v>6.9472469999999995E-2</v>
      </c>
      <c r="S80" s="12">
        <v>0</v>
      </c>
      <c r="T80" s="13">
        <v>2.9589812E-2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31635</v>
      </c>
      <c r="H81" s="2">
        <v>3389</v>
      </c>
      <c r="I81" s="3">
        <v>6671</v>
      </c>
      <c r="J81" s="4">
        <v>4479</v>
      </c>
      <c r="K81" s="5">
        <v>659</v>
      </c>
      <c r="L81" s="6">
        <v>1226</v>
      </c>
      <c r="M81" s="7">
        <v>0</v>
      </c>
      <c r="N81">
        <v>48059</v>
      </c>
      <c r="O81" s="8">
        <v>0.65825339699999996</v>
      </c>
      <c r="P81" s="9">
        <v>7.0517489000000003E-2</v>
      </c>
      <c r="Q81" s="10">
        <v>0.138808548</v>
      </c>
      <c r="R81" s="11">
        <v>9.3197944000000005E-2</v>
      </c>
      <c r="S81" s="12">
        <v>1.3712312000000001E-2</v>
      </c>
      <c r="T81" s="13">
        <v>2.5510310000000001E-2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2181</v>
      </c>
      <c r="H82" s="2">
        <v>3350</v>
      </c>
      <c r="I82" s="3">
        <v>1973</v>
      </c>
      <c r="J82" s="4">
        <v>274</v>
      </c>
      <c r="K82" s="5">
        <v>95</v>
      </c>
      <c r="L82" s="6">
        <v>166</v>
      </c>
      <c r="M82" s="7">
        <v>0</v>
      </c>
      <c r="N82">
        <v>8039</v>
      </c>
      <c r="O82" s="8">
        <v>0.27130240100000003</v>
      </c>
      <c r="P82" s="9">
        <v>0.41671849700000002</v>
      </c>
      <c r="Q82" s="10">
        <v>0.245428536</v>
      </c>
      <c r="R82" s="11">
        <v>3.4083840999999997E-2</v>
      </c>
      <c r="S82" s="12">
        <v>1.1817390000000001E-2</v>
      </c>
      <c r="T82" s="13">
        <v>2.0649333999999998E-2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23080</v>
      </c>
      <c r="H83" s="2">
        <v>4294</v>
      </c>
      <c r="I83" s="3">
        <v>5497</v>
      </c>
      <c r="J83" s="4">
        <v>2487</v>
      </c>
      <c r="K83" s="5">
        <v>403</v>
      </c>
      <c r="L83" s="6">
        <v>398</v>
      </c>
      <c r="M83" s="7">
        <v>0</v>
      </c>
      <c r="N83">
        <v>36159</v>
      </c>
      <c r="O83" s="8">
        <v>0.63829198799999998</v>
      </c>
      <c r="P83" s="9">
        <v>0.118753284</v>
      </c>
      <c r="Q83" s="10">
        <v>0.15202300899999999</v>
      </c>
      <c r="R83" s="11">
        <v>6.8779557000000005E-2</v>
      </c>
      <c r="S83" s="12">
        <v>1.1145220000000001E-2</v>
      </c>
      <c r="T83" s="13">
        <v>1.1006942E-2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28724</v>
      </c>
      <c r="H84" s="2">
        <v>2293</v>
      </c>
      <c r="I84" s="3">
        <v>5876</v>
      </c>
      <c r="J84" s="4">
        <v>3923</v>
      </c>
      <c r="K84" s="5">
        <v>389</v>
      </c>
      <c r="L84" s="6">
        <v>961</v>
      </c>
      <c r="M84" s="7">
        <v>0</v>
      </c>
      <c r="N84">
        <v>42166</v>
      </c>
      <c r="O84" s="8">
        <v>0.68121235099999999</v>
      </c>
      <c r="P84" s="9">
        <v>5.4380306000000003E-2</v>
      </c>
      <c r="Q84" s="10">
        <v>0.13935398199999999</v>
      </c>
      <c r="R84" s="11">
        <v>9.3037043999999999E-2</v>
      </c>
      <c r="S84" s="12">
        <v>9.2254420000000004E-3</v>
      </c>
      <c r="T84" s="13">
        <v>2.2790873999999999E-2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25909</v>
      </c>
      <c r="H85" s="2">
        <v>2577</v>
      </c>
      <c r="I85" s="3">
        <v>8086</v>
      </c>
      <c r="J85" s="4">
        <v>4803</v>
      </c>
      <c r="K85" s="5">
        <v>435</v>
      </c>
      <c r="L85" s="6">
        <v>729</v>
      </c>
      <c r="M85" s="7">
        <v>0</v>
      </c>
      <c r="N85">
        <v>42539</v>
      </c>
      <c r="O85" s="8">
        <v>0.60906462299999997</v>
      </c>
      <c r="P85" s="9">
        <v>6.0579702999999999E-2</v>
      </c>
      <c r="Q85" s="10">
        <v>0.19008439299999999</v>
      </c>
      <c r="R85" s="11">
        <v>0.112908155</v>
      </c>
      <c r="S85" s="12">
        <v>1.022591E-2</v>
      </c>
      <c r="T85" s="13">
        <v>1.7137215000000001E-2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22942</v>
      </c>
      <c r="H86" s="2">
        <v>3909</v>
      </c>
      <c r="I86" s="3">
        <v>8690</v>
      </c>
      <c r="J86" s="4">
        <v>1886</v>
      </c>
      <c r="K86" s="5">
        <v>720</v>
      </c>
      <c r="L86" s="6">
        <v>6</v>
      </c>
      <c r="M86" s="7">
        <v>0</v>
      </c>
      <c r="N86">
        <v>38153</v>
      </c>
      <c r="O86" s="8">
        <v>0.60131575500000001</v>
      </c>
      <c r="P86" s="9">
        <v>0.102455901</v>
      </c>
      <c r="Q86" s="10">
        <v>0.227767148</v>
      </c>
      <c r="R86" s="11">
        <v>4.9432548E-2</v>
      </c>
      <c r="S86" s="12">
        <v>1.8871386E-2</v>
      </c>
      <c r="T86" s="13">
        <v>1.57262E-4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23212</v>
      </c>
      <c r="H87" s="2">
        <v>2595</v>
      </c>
      <c r="I87" s="3">
        <v>4921</v>
      </c>
      <c r="J87" s="4">
        <v>2115</v>
      </c>
      <c r="K87" s="5">
        <v>279</v>
      </c>
      <c r="L87" s="6">
        <v>1904</v>
      </c>
      <c r="M87" s="7">
        <v>0</v>
      </c>
      <c r="N87">
        <v>35026</v>
      </c>
      <c r="O87" s="8">
        <v>0.66270770300000004</v>
      </c>
      <c r="P87" s="9">
        <v>7.4087819999999999E-2</v>
      </c>
      <c r="Q87" s="10">
        <v>0.14049563200000001</v>
      </c>
      <c r="R87" s="11">
        <v>6.0383714999999998E-2</v>
      </c>
      <c r="S87" s="12">
        <v>7.9655109999999998E-3</v>
      </c>
      <c r="T87" s="13">
        <v>5.4359618999999998E-2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27684</v>
      </c>
      <c r="H88" s="2">
        <v>1565</v>
      </c>
      <c r="I88" s="3">
        <v>3921</v>
      </c>
      <c r="J88" s="4">
        <v>2886</v>
      </c>
      <c r="K88" s="5">
        <v>327</v>
      </c>
      <c r="L88" s="6">
        <v>1811</v>
      </c>
      <c r="M88" s="7">
        <v>0</v>
      </c>
      <c r="N88">
        <v>38194</v>
      </c>
      <c r="O88" s="8">
        <v>0.724825889</v>
      </c>
      <c r="P88" s="9">
        <v>4.0975022E-2</v>
      </c>
      <c r="Q88" s="10">
        <v>0.102660104</v>
      </c>
      <c r="R88" s="11">
        <v>7.5561607000000003E-2</v>
      </c>
      <c r="S88" s="12">
        <v>8.5615540000000007E-3</v>
      </c>
      <c r="T88" s="13">
        <v>4.7415824000000002E-2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31908</v>
      </c>
      <c r="H89" s="2">
        <v>1768</v>
      </c>
      <c r="I89" s="3">
        <v>3390</v>
      </c>
      <c r="J89" s="4">
        <v>3864</v>
      </c>
      <c r="K89" s="5">
        <v>27</v>
      </c>
      <c r="L89" s="6">
        <v>1053</v>
      </c>
      <c r="M89" s="7">
        <v>0</v>
      </c>
      <c r="N89">
        <v>42010</v>
      </c>
      <c r="O89" s="8">
        <v>0.759533444</v>
      </c>
      <c r="P89" s="9">
        <v>4.2085218000000001E-2</v>
      </c>
      <c r="Q89" s="10">
        <v>8.0695073000000006E-2</v>
      </c>
      <c r="R89" s="11">
        <v>9.1978099999999993E-2</v>
      </c>
      <c r="S89" s="12">
        <v>6.4270400000000002E-4</v>
      </c>
      <c r="T89" s="13">
        <v>2.5065461000000001E-2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24857</v>
      </c>
      <c r="H90" s="2">
        <v>2290</v>
      </c>
      <c r="I90" s="3">
        <v>4400</v>
      </c>
      <c r="J90" s="4">
        <v>3337</v>
      </c>
      <c r="K90" s="5">
        <v>622</v>
      </c>
      <c r="L90" s="6">
        <v>678</v>
      </c>
      <c r="M90" s="7">
        <v>0</v>
      </c>
      <c r="N90">
        <v>36184</v>
      </c>
      <c r="O90" s="8">
        <v>0.686961088</v>
      </c>
      <c r="P90" s="9">
        <v>6.3287641000000006E-2</v>
      </c>
      <c r="Q90" s="10">
        <v>0.121600707</v>
      </c>
      <c r="R90" s="11">
        <v>9.2223081999999998E-2</v>
      </c>
      <c r="S90" s="12">
        <v>1.7189917999999998E-2</v>
      </c>
      <c r="T90" s="13">
        <v>1.8737564000000002E-2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15383</v>
      </c>
      <c r="H91" s="2">
        <v>2778</v>
      </c>
      <c r="I91" s="3">
        <v>13329</v>
      </c>
      <c r="J91" s="4">
        <v>2064</v>
      </c>
      <c r="K91" s="5">
        <v>357</v>
      </c>
      <c r="L91" s="6">
        <v>0</v>
      </c>
      <c r="M91" s="7">
        <v>0</v>
      </c>
      <c r="N91">
        <v>33911</v>
      </c>
      <c r="O91" s="8">
        <v>0.45362861599999998</v>
      </c>
      <c r="P91" s="9">
        <v>8.1920321000000004E-2</v>
      </c>
      <c r="Q91" s="10">
        <v>0.39305830000000003</v>
      </c>
      <c r="R91" s="11">
        <v>6.0865205999999998E-2</v>
      </c>
      <c r="S91" s="12">
        <v>1.0527557E-2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20487</v>
      </c>
      <c r="H92" s="2">
        <v>4643</v>
      </c>
      <c r="I92" s="3">
        <v>15104</v>
      </c>
      <c r="J92" s="4">
        <v>1785</v>
      </c>
      <c r="K92" s="5">
        <v>407</v>
      </c>
      <c r="L92" s="6">
        <v>295</v>
      </c>
      <c r="M92" s="7">
        <v>0</v>
      </c>
      <c r="N92">
        <v>42721</v>
      </c>
      <c r="O92" s="8">
        <v>0.479553381</v>
      </c>
      <c r="P92" s="9">
        <v>0.108681913</v>
      </c>
      <c r="Q92" s="10">
        <v>0.35354977599999998</v>
      </c>
      <c r="R92" s="11">
        <v>4.1782729999999997E-2</v>
      </c>
      <c r="S92" s="12">
        <v>9.5269310000000006E-3</v>
      </c>
      <c r="T92" s="13">
        <v>6.9052690000000003E-3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21244</v>
      </c>
      <c r="H93" s="2">
        <v>6244</v>
      </c>
      <c r="I93" s="3">
        <v>13324</v>
      </c>
      <c r="J93" s="4">
        <v>1945</v>
      </c>
      <c r="K93" s="5">
        <v>534</v>
      </c>
      <c r="L93" s="6">
        <v>0</v>
      </c>
      <c r="M93" s="7">
        <v>0</v>
      </c>
      <c r="N93">
        <v>43291</v>
      </c>
      <c r="O93" s="8">
        <v>0.49072555499999998</v>
      </c>
      <c r="P93" s="9">
        <v>0.144233212</v>
      </c>
      <c r="Q93" s="10">
        <v>0.30777759799999999</v>
      </c>
      <c r="R93" s="11">
        <v>4.4928506999999999E-2</v>
      </c>
      <c r="S93" s="12">
        <v>1.2335127E-2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18519</v>
      </c>
      <c r="H94" s="2">
        <v>5726</v>
      </c>
      <c r="I94" s="3">
        <v>13919</v>
      </c>
      <c r="J94" s="4">
        <v>1401</v>
      </c>
      <c r="K94" s="5">
        <v>498</v>
      </c>
      <c r="L94" s="6">
        <v>0</v>
      </c>
      <c r="M94" s="7">
        <v>0</v>
      </c>
      <c r="N94">
        <v>40063</v>
      </c>
      <c r="O94" s="8">
        <v>0.46224696100000001</v>
      </c>
      <c r="P94" s="9">
        <v>0.142924893</v>
      </c>
      <c r="Q94" s="10">
        <v>0.34742780099999998</v>
      </c>
      <c r="R94" s="11">
        <v>3.4969922000000001E-2</v>
      </c>
      <c r="S94" s="12">
        <v>1.2430422E-2</v>
      </c>
      <c r="T94" s="13">
        <v>0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19258</v>
      </c>
      <c r="H95" s="2">
        <v>10384</v>
      </c>
      <c r="I95" s="3">
        <v>6978</v>
      </c>
      <c r="J95" s="4">
        <v>1353</v>
      </c>
      <c r="K95" s="5">
        <v>623</v>
      </c>
      <c r="L95" s="6">
        <v>1</v>
      </c>
      <c r="M95" s="7">
        <v>0</v>
      </c>
      <c r="N95">
        <v>38597</v>
      </c>
      <c r="O95" s="8">
        <v>0.49895069600000003</v>
      </c>
      <c r="P95" s="9">
        <v>0.26903645399999998</v>
      </c>
      <c r="Q95" s="10">
        <v>0.18079125300000001</v>
      </c>
      <c r="R95" s="11">
        <v>3.5054538000000003E-2</v>
      </c>
      <c r="S95" s="12">
        <v>1.6141150999999999E-2</v>
      </c>
      <c r="T95" s="13">
        <v>2.5899999999999999E-5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4402</v>
      </c>
      <c r="H96" s="2">
        <v>4520</v>
      </c>
      <c r="I96" s="3">
        <v>7634</v>
      </c>
      <c r="J96" s="4">
        <v>906</v>
      </c>
      <c r="K96" s="5">
        <v>553</v>
      </c>
      <c r="L96" s="6">
        <v>0</v>
      </c>
      <c r="M96" s="7">
        <v>0</v>
      </c>
      <c r="N96">
        <v>18015</v>
      </c>
      <c r="O96" s="8">
        <v>0.244351929</v>
      </c>
      <c r="P96" s="9">
        <v>0.250902026</v>
      </c>
      <c r="Q96" s="10">
        <v>0.42375797900000001</v>
      </c>
      <c r="R96" s="11">
        <v>5.0291424000000001E-2</v>
      </c>
      <c r="S96" s="12">
        <v>3.0696642E-2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23131</v>
      </c>
      <c r="H97" s="2">
        <v>4999</v>
      </c>
      <c r="I97" s="3">
        <v>5672</v>
      </c>
      <c r="J97" s="4">
        <v>4111</v>
      </c>
      <c r="K97" s="5">
        <v>824</v>
      </c>
      <c r="L97" s="6">
        <v>350</v>
      </c>
      <c r="M97" s="7">
        <v>0</v>
      </c>
      <c r="N97">
        <v>39087</v>
      </c>
      <c r="O97" s="8">
        <v>0.59178243399999997</v>
      </c>
      <c r="P97" s="9">
        <v>0.12789418499999999</v>
      </c>
      <c r="Q97" s="10">
        <v>0.145112186</v>
      </c>
      <c r="R97" s="11">
        <v>0.105175634</v>
      </c>
      <c r="S97" s="12">
        <v>2.1081177999999999E-2</v>
      </c>
      <c r="T97" s="13">
        <v>8.9543839999999993E-3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27854</v>
      </c>
      <c r="H98" s="2">
        <v>6478</v>
      </c>
      <c r="I98" s="3">
        <v>9513</v>
      </c>
      <c r="J98" s="4">
        <v>3747</v>
      </c>
      <c r="K98" s="5">
        <v>1318</v>
      </c>
      <c r="L98" s="6">
        <v>0</v>
      </c>
      <c r="M98" s="7">
        <v>0</v>
      </c>
      <c r="N98">
        <v>48910</v>
      </c>
      <c r="O98" s="8">
        <v>0.56949499100000001</v>
      </c>
      <c r="P98" s="9">
        <v>0.13244735199999999</v>
      </c>
      <c r="Q98" s="10">
        <v>0.19450010200000001</v>
      </c>
      <c r="R98" s="11">
        <v>7.66101E-2</v>
      </c>
      <c r="S98" s="12">
        <v>2.6947454999999999E-2</v>
      </c>
      <c r="T98" s="13">
        <v>0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23693</v>
      </c>
      <c r="H99" s="2">
        <v>4734</v>
      </c>
      <c r="I99" s="3">
        <v>8023</v>
      </c>
      <c r="J99" s="4">
        <v>3292</v>
      </c>
      <c r="K99" s="5">
        <v>8</v>
      </c>
      <c r="L99" s="6">
        <v>18</v>
      </c>
      <c r="M99" s="7">
        <v>0</v>
      </c>
      <c r="N99">
        <v>39768</v>
      </c>
      <c r="O99" s="8">
        <v>0.59578052699999995</v>
      </c>
      <c r="P99" s="9">
        <v>0.119040435</v>
      </c>
      <c r="Q99" s="10">
        <v>0.201745122</v>
      </c>
      <c r="R99" s="11">
        <v>8.2780124999999996E-2</v>
      </c>
      <c r="S99" s="12">
        <v>2.0116700000000001E-4</v>
      </c>
      <c r="T99" s="13">
        <v>4.5262500000000001E-4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22435</v>
      </c>
      <c r="H100" s="2">
        <v>4708</v>
      </c>
      <c r="I100" s="3">
        <v>5778</v>
      </c>
      <c r="J100" s="4">
        <v>9416</v>
      </c>
      <c r="K100" s="5">
        <v>0</v>
      </c>
      <c r="L100" s="6">
        <v>681</v>
      </c>
      <c r="M100" s="7">
        <v>0</v>
      </c>
      <c r="N100">
        <v>43018</v>
      </c>
      <c r="O100" s="8">
        <v>0.52152587299999997</v>
      </c>
      <c r="P100" s="9">
        <v>0.10944255899999999</v>
      </c>
      <c r="Q100" s="10">
        <v>0.134315868</v>
      </c>
      <c r="R100" s="11">
        <v>0.21888511799999999</v>
      </c>
      <c r="S100" s="12">
        <v>0</v>
      </c>
      <c r="T100" s="13">
        <v>1.5830582999999999E-2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21748</v>
      </c>
      <c r="H101" s="2">
        <v>7427</v>
      </c>
      <c r="I101" s="3">
        <v>5497</v>
      </c>
      <c r="J101" s="4">
        <v>7884</v>
      </c>
      <c r="K101" s="5">
        <v>1152</v>
      </c>
      <c r="L101" s="6">
        <v>1307</v>
      </c>
      <c r="M101" s="7">
        <v>0</v>
      </c>
      <c r="N101">
        <v>45015</v>
      </c>
      <c r="O101" s="8">
        <v>0.48312784600000003</v>
      </c>
      <c r="P101" s="9">
        <v>0.16498944800000001</v>
      </c>
      <c r="Q101" s="10">
        <v>0.122114851</v>
      </c>
      <c r="R101" s="11">
        <v>0.175141619</v>
      </c>
      <c r="S101" s="12">
        <v>2.5591470000000002E-2</v>
      </c>
      <c r="T101" s="13">
        <v>2.9034766E-2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20719</v>
      </c>
      <c r="H102" s="2">
        <v>13671</v>
      </c>
      <c r="I102" s="3">
        <v>11638</v>
      </c>
      <c r="J102" s="4">
        <v>2627</v>
      </c>
      <c r="K102" s="5">
        <v>137</v>
      </c>
      <c r="L102" s="6">
        <v>53</v>
      </c>
      <c r="M102" s="7">
        <v>0</v>
      </c>
      <c r="N102">
        <v>48845</v>
      </c>
      <c r="O102" s="8">
        <v>0.424178524</v>
      </c>
      <c r="P102" s="9">
        <v>0.27988535199999998</v>
      </c>
      <c r="Q102" s="10">
        <v>0.238263896</v>
      </c>
      <c r="R102" s="11">
        <v>5.3782373000000001E-2</v>
      </c>
      <c r="S102" s="12">
        <v>2.8047910000000001E-3</v>
      </c>
      <c r="T102" s="13">
        <v>1.0850650000000001E-3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4054</v>
      </c>
      <c r="H103" s="2">
        <v>16067</v>
      </c>
      <c r="I103" s="3">
        <v>8282</v>
      </c>
      <c r="J103" s="4">
        <v>1204</v>
      </c>
      <c r="K103" s="5">
        <v>362</v>
      </c>
      <c r="L103" s="6">
        <v>79</v>
      </c>
      <c r="M103" s="7">
        <v>0</v>
      </c>
      <c r="N103">
        <v>30048</v>
      </c>
      <c r="O103" s="8">
        <v>0.13491746499999999</v>
      </c>
      <c r="P103" s="9">
        <v>0.53471112899999995</v>
      </c>
      <c r="Q103" s="10">
        <v>0.27562566599999999</v>
      </c>
      <c r="R103" s="11">
        <v>4.0069223000000001E-2</v>
      </c>
      <c r="S103" s="12">
        <v>1.2047390999999999E-2</v>
      </c>
      <c r="T103" s="13">
        <v>2.6291270000000002E-3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11818</v>
      </c>
      <c r="H104" s="2">
        <v>6141</v>
      </c>
      <c r="I104" s="3">
        <v>20156</v>
      </c>
      <c r="J104" s="4">
        <v>2458</v>
      </c>
      <c r="K104" s="5">
        <v>664</v>
      </c>
      <c r="L104" s="6">
        <v>6</v>
      </c>
      <c r="M104" s="7">
        <v>0</v>
      </c>
      <c r="N104">
        <v>41243</v>
      </c>
      <c r="O104" s="8">
        <v>0.28654559600000001</v>
      </c>
      <c r="P104" s="9">
        <v>0.14889799500000001</v>
      </c>
      <c r="Q104" s="10">
        <v>0.488713236</v>
      </c>
      <c r="R104" s="11">
        <v>5.9597992000000002E-2</v>
      </c>
      <c r="S104" s="12">
        <v>1.6099702E-2</v>
      </c>
      <c r="T104" s="13">
        <v>1.4547900000000001E-4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4043</v>
      </c>
      <c r="H105" s="2">
        <v>9155</v>
      </c>
      <c r="I105" s="3">
        <v>15761</v>
      </c>
      <c r="J105" s="4">
        <v>1357</v>
      </c>
      <c r="K105" s="5">
        <v>760</v>
      </c>
      <c r="L105" s="6">
        <v>611</v>
      </c>
      <c r="M105" s="7">
        <v>0</v>
      </c>
      <c r="N105">
        <v>31687</v>
      </c>
      <c r="O105" s="8">
        <v>0.127591757</v>
      </c>
      <c r="P105" s="9">
        <v>0.28891974599999998</v>
      </c>
      <c r="Q105" s="10">
        <v>0.49739640899999998</v>
      </c>
      <c r="R105" s="11">
        <v>4.2825133000000001E-2</v>
      </c>
      <c r="S105" s="12">
        <v>2.3984598999999999E-2</v>
      </c>
      <c r="T105" s="13">
        <v>1.9282356E-2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13821</v>
      </c>
      <c r="H106" s="2">
        <v>22370</v>
      </c>
      <c r="I106" s="3">
        <v>10228</v>
      </c>
      <c r="J106" s="4">
        <v>1390</v>
      </c>
      <c r="K106" s="5">
        <v>1310</v>
      </c>
      <c r="L106" s="6">
        <v>229</v>
      </c>
      <c r="M106" s="7">
        <v>0</v>
      </c>
      <c r="N106">
        <v>49348</v>
      </c>
      <c r="O106" s="8">
        <v>0.280072141</v>
      </c>
      <c r="P106" s="9">
        <v>0.45331117799999998</v>
      </c>
      <c r="Q106" s="10">
        <v>0.20726270599999999</v>
      </c>
      <c r="R106" s="11">
        <v>2.8167302000000002E-2</v>
      </c>
      <c r="S106" s="12">
        <v>2.6546162000000002E-2</v>
      </c>
      <c r="T106" s="13">
        <v>4.6405120000000003E-3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13552</v>
      </c>
      <c r="H107" s="2">
        <v>20991</v>
      </c>
      <c r="I107" s="3">
        <v>10133</v>
      </c>
      <c r="J107" s="4">
        <v>2065</v>
      </c>
      <c r="K107" s="5">
        <v>719</v>
      </c>
      <c r="L107" s="6">
        <v>391</v>
      </c>
      <c r="M107" s="7">
        <v>0</v>
      </c>
      <c r="N107">
        <v>47851</v>
      </c>
      <c r="O107" s="8">
        <v>0.28321247199999999</v>
      </c>
      <c r="P107" s="9">
        <v>0.438674218</v>
      </c>
      <c r="Q107" s="10">
        <v>0.21176150999999999</v>
      </c>
      <c r="R107" s="11">
        <v>4.3154792999999997E-2</v>
      </c>
      <c r="S107" s="12">
        <v>1.5025808999999999E-2</v>
      </c>
      <c r="T107" s="13">
        <v>8.1711979999999993E-3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13006</v>
      </c>
      <c r="H108" s="2">
        <v>19303</v>
      </c>
      <c r="I108" s="3">
        <v>5749</v>
      </c>
      <c r="J108" s="4">
        <v>1342</v>
      </c>
      <c r="K108" s="5">
        <v>595</v>
      </c>
      <c r="L108" s="6">
        <v>0</v>
      </c>
      <c r="M108" s="7">
        <v>0</v>
      </c>
      <c r="N108">
        <v>39995</v>
      </c>
      <c r="O108" s="8">
        <v>0.325190649</v>
      </c>
      <c r="P108" s="9">
        <v>0.482635329</v>
      </c>
      <c r="Q108" s="10">
        <v>0.143742968</v>
      </c>
      <c r="R108" s="11">
        <v>3.3554194000000002E-2</v>
      </c>
      <c r="S108" s="12">
        <v>1.487686E-2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20394</v>
      </c>
      <c r="H109" s="2">
        <v>19611</v>
      </c>
      <c r="I109" s="3">
        <v>7410</v>
      </c>
      <c r="J109" s="4">
        <v>1712</v>
      </c>
      <c r="K109" s="5">
        <v>1029</v>
      </c>
      <c r="L109" s="6">
        <v>5</v>
      </c>
      <c r="M109" s="7">
        <v>0</v>
      </c>
      <c r="N109">
        <v>50161</v>
      </c>
      <c r="O109" s="8">
        <v>0.40657084199999999</v>
      </c>
      <c r="P109" s="9">
        <v>0.39096110499999998</v>
      </c>
      <c r="Q109" s="10">
        <v>0.14772432799999999</v>
      </c>
      <c r="R109" s="11">
        <v>3.4130101000000003E-2</v>
      </c>
      <c r="S109" s="12">
        <v>2.0513944999999999E-2</v>
      </c>
      <c r="T109" s="13">
        <v>9.9699999999999998E-5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10471</v>
      </c>
      <c r="H110" s="2">
        <v>4790</v>
      </c>
      <c r="I110" s="3">
        <v>6994</v>
      </c>
      <c r="J110" s="4">
        <v>1543</v>
      </c>
      <c r="K110" s="5">
        <v>338</v>
      </c>
      <c r="L110" s="6">
        <v>0</v>
      </c>
      <c r="M110" s="7">
        <v>0</v>
      </c>
      <c r="N110">
        <v>24136</v>
      </c>
      <c r="O110" s="8">
        <v>0.43383327799999999</v>
      </c>
      <c r="P110" s="9">
        <v>0.198458734</v>
      </c>
      <c r="Q110" s="10">
        <v>0.28977461100000002</v>
      </c>
      <c r="R110" s="11">
        <v>6.3929399999999997E-2</v>
      </c>
      <c r="S110" s="12">
        <v>1.4003977000000001E-2</v>
      </c>
      <c r="T110" s="13">
        <v>0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11657</v>
      </c>
      <c r="H111" s="2">
        <v>13635</v>
      </c>
      <c r="I111" s="3">
        <v>11324</v>
      </c>
      <c r="J111" s="4">
        <v>2614</v>
      </c>
      <c r="K111" s="5">
        <v>570</v>
      </c>
      <c r="L111" s="6">
        <v>0</v>
      </c>
      <c r="M111" s="7">
        <v>0</v>
      </c>
      <c r="N111">
        <v>39800</v>
      </c>
      <c r="O111" s="8">
        <v>0.29288944700000002</v>
      </c>
      <c r="P111" s="9">
        <v>0.34258793999999998</v>
      </c>
      <c r="Q111" s="10">
        <v>0.28452261299999998</v>
      </c>
      <c r="R111" s="11">
        <v>6.5678392000000002E-2</v>
      </c>
      <c r="S111" s="12">
        <v>1.4321608E-2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10082</v>
      </c>
      <c r="H112" s="2">
        <v>17097</v>
      </c>
      <c r="I112" s="3">
        <v>11755</v>
      </c>
      <c r="J112" s="4">
        <v>2492</v>
      </c>
      <c r="K112" s="5">
        <v>750</v>
      </c>
      <c r="L112" s="6">
        <v>110</v>
      </c>
      <c r="M112" s="7">
        <v>0</v>
      </c>
      <c r="N112">
        <v>42286</v>
      </c>
      <c r="O112" s="8">
        <v>0.23842406499999999</v>
      </c>
      <c r="P112" s="9">
        <v>0.40431821400000001</v>
      </c>
      <c r="Q112" s="10">
        <v>0.27798798699999999</v>
      </c>
      <c r="R112" s="11">
        <v>5.8932034000000001E-2</v>
      </c>
      <c r="S112" s="12">
        <v>1.7736366999999999E-2</v>
      </c>
      <c r="T112" s="13">
        <v>2.6013339999999999E-3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10189</v>
      </c>
      <c r="H113" s="2">
        <v>10731</v>
      </c>
      <c r="I113" s="3">
        <v>14587</v>
      </c>
      <c r="J113" s="4">
        <v>4993</v>
      </c>
      <c r="K113" s="5">
        <v>162</v>
      </c>
      <c r="L113" s="6">
        <v>58</v>
      </c>
      <c r="M113" s="7">
        <v>0</v>
      </c>
      <c r="N113">
        <v>40720</v>
      </c>
      <c r="O113" s="8">
        <v>0.25022102200000002</v>
      </c>
      <c r="P113" s="9">
        <v>0.26353143400000001</v>
      </c>
      <c r="Q113" s="10">
        <v>0.35822691600000001</v>
      </c>
      <c r="R113" s="11">
        <v>0.122617878</v>
      </c>
      <c r="S113" s="12">
        <v>3.9783889999999997E-3</v>
      </c>
      <c r="T113" s="13">
        <v>1.4243610000000001E-3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20553</v>
      </c>
      <c r="H114" s="2">
        <v>18591</v>
      </c>
      <c r="I114" s="3">
        <v>14804</v>
      </c>
      <c r="J114" s="4">
        <v>3007</v>
      </c>
      <c r="K114" s="5">
        <v>365</v>
      </c>
      <c r="L114" s="6">
        <v>157</v>
      </c>
      <c r="M114" s="7">
        <v>0</v>
      </c>
      <c r="N114">
        <v>57477</v>
      </c>
      <c r="O114" s="8">
        <v>0.35758651299999999</v>
      </c>
      <c r="P114" s="9">
        <v>0.32345111999999998</v>
      </c>
      <c r="Q114" s="10">
        <v>0.25756389499999999</v>
      </c>
      <c r="R114" s="11">
        <v>5.2316579000000002E-2</v>
      </c>
      <c r="S114" s="12">
        <v>6.3503659999999996E-3</v>
      </c>
      <c r="T114" s="13">
        <v>2.7315270000000001E-3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15380</v>
      </c>
      <c r="H115" s="2">
        <v>19404</v>
      </c>
      <c r="I115" s="3">
        <v>15999</v>
      </c>
      <c r="J115" s="4">
        <v>3358</v>
      </c>
      <c r="K115" s="5">
        <v>1098</v>
      </c>
      <c r="L115" s="6">
        <v>109</v>
      </c>
      <c r="M115" s="7">
        <v>0</v>
      </c>
      <c r="N115">
        <v>55348</v>
      </c>
      <c r="O115" s="8">
        <v>0.27787815300000002</v>
      </c>
      <c r="P115" s="9">
        <v>0.35058177400000001</v>
      </c>
      <c r="Q115" s="10">
        <v>0.28906193499999999</v>
      </c>
      <c r="R115" s="11">
        <v>6.0670665999999998E-2</v>
      </c>
      <c r="S115" s="12">
        <v>1.9838115E-2</v>
      </c>
      <c r="T115" s="13">
        <v>1.969358E-3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13873</v>
      </c>
      <c r="H116" s="2">
        <v>16405</v>
      </c>
      <c r="I116" s="3">
        <v>15608</v>
      </c>
      <c r="J116" s="4">
        <v>4612</v>
      </c>
      <c r="K116" s="5">
        <v>888</v>
      </c>
      <c r="L116" s="6">
        <v>76</v>
      </c>
      <c r="M116" s="7">
        <v>0</v>
      </c>
      <c r="N116">
        <v>51462</v>
      </c>
      <c r="O116" s="8">
        <v>0.269577552</v>
      </c>
      <c r="P116" s="9">
        <v>0.318778905</v>
      </c>
      <c r="Q116" s="10">
        <v>0.303291749</v>
      </c>
      <c r="R116" s="11">
        <v>8.9619525000000005E-2</v>
      </c>
      <c r="S116" s="12">
        <v>1.7255451000000002E-2</v>
      </c>
      <c r="T116" s="13">
        <v>1.476818E-3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16508</v>
      </c>
      <c r="H117" s="2">
        <v>19019</v>
      </c>
      <c r="I117" s="3">
        <v>12088</v>
      </c>
      <c r="J117" s="4">
        <v>4112</v>
      </c>
      <c r="K117" s="5">
        <v>0</v>
      </c>
      <c r="L117" s="6">
        <v>0</v>
      </c>
      <c r="M117" s="7">
        <v>0</v>
      </c>
      <c r="N117">
        <v>51727</v>
      </c>
      <c r="O117" s="8">
        <v>0.319137008</v>
      </c>
      <c r="P117" s="9">
        <v>0.367680322</v>
      </c>
      <c r="Q117" s="10">
        <v>0.23368840299999999</v>
      </c>
      <c r="R117" s="11">
        <v>7.9494268000000007E-2</v>
      </c>
      <c r="S117" s="12">
        <v>0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20021</v>
      </c>
      <c r="H118" s="2">
        <v>29273</v>
      </c>
      <c r="I118" s="3">
        <v>6681</v>
      </c>
      <c r="J118" s="4">
        <v>3962</v>
      </c>
      <c r="K118" s="5">
        <v>1257</v>
      </c>
      <c r="L118" s="6">
        <v>691</v>
      </c>
      <c r="M118" s="7">
        <v>0</v>
      </c>
      <c r="N118">
        <v>61885</v>
      </c>
      <c r="O118" s="8">
        <v>0.32351943100000002</v>
      </c>
      <c r="P118" s="9">
        <v>0.47302254199999999</v>
      </c>
      <c r="Q118" s="10">
        <v>0.10795831</v>
      </c>
      <c r="R118" s="11">
        <v>6.4021975999999994E-2</v>
      </c>
      <c r="S118" s="12">
        <v>2.0311869E-2</v>
      </c>
      <c r="T118" s="13">
        <v>1.1165872E-2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31730</v>
      </c>
      <c r="H119" s="2">
        <v>14390</v>
      </c>
      <c r="I119" s="3">
        <v>6334</v>
      </c>
      <c r="J119" s="4">
        <v>4472</v>
      </c>
      <c r="K119" s="5">
        <v>1349</v>
      </c>
      <c r="L119" s="6">
        <v>48</v>
      </c>
      <c r="M119" s="7">
        <v>0</v>
      </c>
      <c r="N119">
        <v>58323</v>
      </c>
      <c r="O119" s="8">
        <v>0.54403922999999998</v>
      </c>
      <c r="P119" s="9">
        <v>0.246729421</v>
      </c>
      <c r="Q119" s="10">
        <v>0.108602095</v>
      </c>
      <c r="R119" s="11">
        <v>7.6676439999999998E-2</v>
      </c>
      <c r="S119" s="12">
        <v>2.3129812E-2</v>
      </c>
      <c r="T119" s="13">
        <v>8.2300299999999999E-4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29950</v>
      </c>
      <c r="H120" s="2">
        <v>14935</v>
      </c>
      <c r="I120" s="3">
        <v>8863</v>
      </c>
      <c r="J120" s="4">
        <v>3394</v>
      </c>
      <c r="K120" s="5">
        <v>2134</v>
      </c>
      <c r="L120" s="6">
        <v>0</v>
      </c>
      <c r="M120" s="7">
        <v>0</v>
      </c>
      <c r="N120">
        <v>59276</v>
      </c>
      <c r="O120" s="8">
        <v>0.50526351300000005</v>
      </c>
      <c r="P120" s="9">
        <v>0.25195694699999999</v>
      </c>
      <c r="Q120" s="10">
        <v>0.14952088499999999</v>
      </c>
      <c r="R120" s="11">
        <v>5.7257574999999998E-2</v>
      </c>
      <c r="S120" s="12">
        <v>3.6001079999999998E-2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17617</v>
      </c>
      <c r="H121" s="2">
        <v>29260</v>
      </c>
      <c r="I121" s="3">
        <v>20679</v>
      </c>
      <c r="J121" s="4">
        <v>2500</v>
      </c>
      <c r="K121" s="5">
        <v>1761</v>
      </c>
      <c r="L121" s="6">
        <v>11</v>
      </c>
      <c r="M121" s="7">
        <v>0</v>
      </c>
      <c r="N121">
        <v>71828</v>
      </c>
      <c r="O121" s="8">
        <v>0.24526646999999999</v>
      </c>
      <c r="P121" s="9">
        <v>0.40736203199999999</v>
      </c>
      <c r="Q121" s="10">
        <v>0.28789608500000002</v>
      </c>
      <c r="R121" s="11">
        <v>3.4805368000000003E-2</v>
      </c>
      <c r="S121" s="12">
        <v>2.4516901000000001E-2</v>
      </c>
      <c r="T121" s="13">
        <v>1.53144E-4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29165</v>
      </c>
      <c r="H122" s="2">
        <v>15082</v>
      </c>
      <c r="I122" s="3">
        <v>8924</v>
      </c>
      <c r="J122" s="4">
        <v>3645</v>
      </c>
      <c r="K122" s="5">
        <v>1576</v>
      </c>
      <c r="L122" s="6">
        <v>201</v>
      </c>
      <c r="M122" s="7">
        <v>0</v>
      </c>
      <c r="N122">
        <v>58593</v>
      </c>
      <c r="O122" s="8">
        <v>0.49775570499999999</v>
      </c>
      <c r="P122" s="9">
        <v>0.25740276099999998</v>
      </c>
      <c r="Q122" s="10">
        <v>0.152304883</v>
      </c>
      <c r="R122" s="11">
        <v>6.2208795999999997E-2</v>
      </c>
      <c r="S122" s="12">
        <v>2.6897411E-2</v>
      </c>
      <c r="T122" s="13">
        <v>3.4304439999999999E-3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28967</v>
      </c>
      <c r="H123" s="2">
        <v>11335</v>
      </c>
      <c r="I123" s="3">
        <v>12263</v>
      </c>
      <c r="J123" s="4">
        <v>4469</v>
      </c>
      <c r="K123" s="5">
        <v>1111</v>
      </c>
      <c r="L123" s="6">
        <v>373</v>
      </c>
      <c r="M123" s="7">
        <v>0</v>
      </c>
      <c r="N123">
        <v>58518</v>
      </c>
      <c r="O123" s="8">
        <v>0.49501008200000002</v>
      </c>
      <c r="P123" s="9">
        <v>0.193701083</v>
      </c>
      <c r="Q123" s="10">
        <v>0.20955945200000001</v>
      </c>
      <c r="R123" s="11">
        <v>7.6369664000000004E-2</v>
      </c>
      <c r="S123" s="12">
        <v>1.8985610999999999E-2</v>
      </c>
      <c r="T123" s="13">
        <v>6.3741070000000004E-3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26596</v>
      </c>
      <c r="H124" s="2">
        <v>20031</v>
      </c>
      <c r="I124" s="3">
        <v>6411</v>
      </c>
      <c r="J124" s="4">
        <v>3302</v>
      </c>
      <c r="K124" s="5">
        <v>1036</v>
      </c>
      <c r="L124" s="6">
        <v>838</v>
      </c>
      <c r="M124" s="7">
        <v>0</v>
      </c>
      <c r="N124">
        <v>58214</v>
      </c>
      <c r="O124" s="8">
        <v>0.45686604600000003</v>
      </c>
      <c r="P124" s="9">
        <v>0.34409248599999998</v>
      </c>
      <c r="Q124" s="10">
        <v>0.110128148</v>
      </c>
      <c r="R124" s="11">
        <v>5.6721751000000001E-2</v>
      </c>
      <c r="S124" s="12">
        <v>1.7796406000000001E-2</v>
      </c>
      <c r="T124" s="13">
        <v>1.4395163000000001E-2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23528</v>
      </c>
      <c r="H125" s="2">
        <v>21564</v>
      </c>
      <c r="I125" s="3">
        <v>8892</v>
      </c>
      <c r="J125" s="4">
        <v>2873</v>
      </c>
      <c r="K125" s="5">
        <v>1285</v>
      </c>
      <c r="L125" s="6">
        <v>0</v>
      </c>
      <c r="M125" s="7">
        <v>0</v>
      </c>
      <c r="N125">
        <v>58142</v>
      </c>
      <c r="O125" s="8">
        <v>0.40466444200000001</v>
      </c>
      <c r="P125" s="9">
        <v>0.37088507399999998</v>
      </c>
      <c r="Q125" s="10">
        <v>0.15293591600000001</v>
      </c>
      <c r="R125" s="11">
        <v>4.9413505000000003E-2</v>
      </c>
      <c r="S125" s="12">
        <v>2.2101063000000001E-2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28149</v>
      </c>
      <c r="H126" s="2">
        <v>25014</v>
      </c>
      <c r="I126" s="3">
        <v>13783</v>
      </c>
      <c r="J126" s="4">
        <v>3090</v>
      </c>
      <c r="K126" s="5">
        <v>1598</v>
      </c>
      <c r="L126" s="6">
        <v>203</v>
      </c>
      <c r="M126" s="7">
        <v>0</v>
      </c>
      <c r="N126">
        <v>71837</v>
      </c>
      <c r="O126" s="8">
        <v>0.391845428</v>
      </c>
      <c r="P126" s="9">
        <v>0.34820496400000001</v>
      </c>
      <c r="Q126" s="10">
        <v>0.191864916</v>
      </c>
      <c r="R126" s="11">
        <v>4.3014046E-2</v>
      </c>
      <c r="S126" s="12">
        <v>2.2244804E-2</v>
      </c>
      <c r="T126" s="13">
        <v>2.8258419999999999E-3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27480</v>
      </c>
      <c r="H127" s="2">
        <v>21265</v>
      </c>
      <c r="I127" s="3">
        <v>8720</v>
      </c>
      <c r="J127" s="4">
        <v>3428</v>
      </c>
      <c r="K127" s="5">
        <v>1611</v>
      </c>
      <c r="L127" s="6">
        <v>0</v>
      </c>
      <c r="M127" s="7">
        <v>0</v>
      </c>
      <c r="N127">
        <v>62504</v>
      </c>
      <c r="O127" s="8">
        <v>0.439651862</v>
      </c>
      <c r="P127" s="9">
        <v>0.34021822600000001</v>
      </c>
      <c r="Q127" s="10">
        <v>0.13951107099999999</v>
      </c>
      <c r="R127" s="11">
        <v>5.4844490000000003E-2</v>
      </c>
      <c r="S127" s="12">
        <v>2.5774350000000001E-2</v>
      </c>
      <c r="T127" s="13">
        <v>0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34470</v>
      </c>
      <c r="H128" s="2">
        <v>15829</v>
      </c>
      <c r="I128" s="3">
        <v>9415</v>
      </c>
      <c r="J128" s="4">
        <v>4541</v>
      </c>
      <c r="K128" s="5">
        <v>1627</v>
      </c>
      <c r="L128" s="6">
        <v>411</v>
      </c>
      <c r="M128" s="7">
        <v>0</v>
      </c>
      <c r="N128">
        <v>66293</v>
      </c>
      <c r="O128" s="8">
        <v>0.51996439999999999</v>
      </c>
      <c r="P128" s="9">
        <v>0.23877332400000001</v>
      </c>
      <c r="Q128" s="10">
        <v>0.14202102799999999</v>
      </c>
      <c r="R128" s="11">
        <v>6.8498936999999996E-2</v>
      </c>
      <c r="S128" s="12">
        <v>2.4542561000000001E-2</v>
      </c>
      <c r="T128" s="13">
        <v>6.1997500000000004E-3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26576</v>
      </c>
      <c r="H129" s="2">
        <v>11981</v>
      </c>
      <c r="I129" s="3">
        <v>9315</v>
      </c>
      <c r="J129" s="4">
        <v>4178</v>
      </c>
      <c r="K129" s="5">
        <v>3096</v>
      </c>
      <c r="L129" s="6">
        <v>262</v>
      </c>
      <c r="M129" s="7">
        <v>0</v>
      </c>
      <c r="N129">
        <v>55408</v>
      </c>
      <c r="O129" s="8">
        <v>0.47964192900000002</v>
      </c>
      <c r="P129" s="9">
        <v>0.21623231300000001</v>
      </c>
      <c r="Q129" s="10">
        <v>0.16811651699999999</v>
      </c>
      <c r="R129" s="11">
        <v>7.5404273999999993E-2</v>
      </c>
      <c r="S129" s="12">
        <v>5.5876408000000002E-2</v>
      </c>
      <c r="T129" s="13">
        <v>4.7285590000000002E-3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24552</v>
      </c>
      <c r="H130" s="2">
        <v>17993</v>
      </c>
      <c r="I130" s="3">
        <v>9321</v>
      </c>
      <c r="J130" s="4">
        <v>4466</v>
      </c>
      <c r="K130" s="5">
        <v>1781</v>
      </c>
      <c r="L130" s="6">
        <v>188</v>
      </c>
      <c r="M130" s="7">
        <v>0</v>
      </c>
      <c r="N130">
        <v>58301</v>
      </c>
      <c r="O130" s="8">
        <v>0.42112485199999999</v>
      </c>
      <c r="P130" s="9">
        <v>0.30862249400000002</v>
      </c>
      <c r="Q130" s="10">
        <v>0.159877189</v>
      </c>
      <c r="R130" s="11">
        <v>7.6602459999999997E-2</v>
      </c>
      <c r="S130" s="12">
        <v>3.0548361E-2</v>
      </c>
      <c r="T130" s="13">
        <v>3.2246449999999999E-3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26382</v>
      </c>
      <c r="H131" s="2">
        <v>17482</v>
      </c>
      <c r="I131" s="3">
        <v>9547</v>
      </c>
      <c r="J131" s="4">
        <v>3984</v>
      </c>
      <c r="K131" s="5">
        <v>122</v>
      </c>
      <c r="L131" s="6">
        <v>18</v>
      </c>
      <c r="M131" s="7">
        <v>0</v>
      </c>
      <c r="N131">
        <v>57535</v>
      </c>
      <c r="O131" s="8">
        <v>0.45853828099999999</v>
      </c>
      <c r="P131" s="9">
        <v>0.30384983100000001</v>
      </c>
      <c r="Q131" s="10">
        <v>0.165933779</v>
      </c>
      <c r="R131" s="11">
        <v>6.9244808000000005E-2</v>
      </c>
      <c r="S131" s="12">
        <v>2.120448E-3</v>
      </c>
      <c r="T131" s="13">
        <v>3.1285299999999998E-4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25234</v>
      </c>
      <c r="H132" s="2">
        <v>15292</v>
      </c>
      <c r="I132" s="3">
        <v>8349</v>
      </c>
      <c r="J132" s="4">
        <v>4060</v>
      </c>
      <c r="K132" s="5">
        <v>0</v>
      </c>
      <c r="L132" s="6">
        <v>0</v>
      </c>
      <c r="M132" s="7">
        <v>0</v>
      </c>
      <c r="N132">
        <v>52935</v>
      </c>
      <c r="O132" s="8">
        <v>0.47669783700000001</v>
      </c>
      <c r="P132" s="9">
        <v>0.28888259199999999</v>
      </c>
      <c r="Q132" s="10">
        <v>0.157721734</v>
      </c>
      <c r="R132" s="11">
        <v>7.6697837000000005E-2</v>
      </c>
      <c r="S132" s="12">
        <v>0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30709</v>
      </c>
      <c r="H133" s="2">
        <v>16667</v>
      </c>
      <c r="I133" s="3">
        <v>7401</v>
      </c>
      <c r="J133" s="4">
        <v>3760</v>
      </c>
      <c r="K133" s="5">
        <v>332</v>
      </c>
      <c r="L133" s="6">
        <v>153</v>
      </c>
      <c r="M133" s="7">
        <v>0</v>
      </c>
      <c r="N133">
        <v>59022</v>
      </c>
      <c r="O133" s="8">
        <v>0.52029751599999996</v>
      </c>
      <c r="P133" s="9">
        <v>0.28238622899999999</v>
      </c>
      <c r="Q133" s="10">
        <v>0.12539392099999999</v>
      </c>
      <c r="R133" s="11">
        <v>6.3705058999999994E-2</v>
      </c>
      <c r="S133" s="12">
        <v>5.625021E-3</v>
      </c>
      <c r="T133" s="13">
        <v>2.592254E-3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23491</v>
      </c>
      <c r="H134" s="2">
        <v>14987</v>
      </c>
      <c r="I134" s="3">
        <v>6425</v>
      </c>
      <c r="J134" s="4">
        <v>3694</v>
      </c>
      <c r="K134" s="5">
        <v>603</v>
      </c>
      <c r="L134" s="6">
        <v>141</v>
      </c>
      <c r="M134" s="7">
        <v>0</v>
      </c>
      <c r="N134">
        <v>49341</v>
      </c>
      <c r="O134" s="8">
        <v>0.476094931</v>
      </c>
      <c r="P134" s="9">
        <v>0.303743337</v>
      </c>
      <c r="Q134" s="10">
        <v>0.13021625000000001</v>
      </c>
      <c r="R134" s="11">
        <v>7.4866743999999999E-2</v>
      </c>
      <c r="S134" s="12">
        <v>1.2221074E-2</v>
      </c>
      <c r="T134" s="13">
        <v>2.8576640000000002E-3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26909</v>
      </c>
      <c r="H135" s="2">
        <v>15823</v>
      </c>
      <c r="I135" s="3">
        <v>7470</v>
      </c>
      <c r="J135" s="4">
        <v>3932</v>
      </c>
      <c r="K135" s="5">
        <v>2366</v>
      </c>
      <c r="L135" s="6">
        <v>241</v>
      </c>
      <c r="M135" s="7">
        <v>0</v>
      </c>
      <c r="N135">
        <v>56741</v>
      </c>
      <c r="O135" s="8">
        <v>0.47424261099999998</v>
      </c>
      <c r="P135" s="9">
        <v>0.27886360799999999</v>
      </c>
      <c r="Q135" s="10">
        <v>0.13165083399999999</v>
      </c>
      <c r="R135" s="11">
        <v>6.9297333000000003E-2</v>
      </c>
      <c r="S135" s="12">
        <v>4.1698243000000003E-2</v>
      </c>
      <c r="T135" s="13">
        <v>4.2473700000000003E-3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28295</v>
      </c>
      <c r="H136" s="2">
        <v>16371</v>
      </c>
      <c r="I136" s="3">
        <v>5968</v>
      </c>
      <c r="J136" s="4">
        <v>4127</v>
      </c>
      <c r="K136" s="5">
        <v>2615</v>
      </c>
      <c r="L136" s="6">
        <v>189</v>
      </c>
      <c r="M136" s="7">
        <v>0</v>
      </c>
      <c r="N136">
        <v>57565</v>
      </c>
      <c r="O136" s="8">
        <v>0.491531312</v>
      </c>
      <c r="P136" s="9">
        <v>0.28439155700000002</v>
      </c>
      <c r="Q136" s="10">
        <v>0.103674108</v>
      </c>
      <c r="R136" s="11">
        <v>7.1692869000000006E-2</v>
      </c>
      <c r="S136" s="12">
        <v>4.5426909000000001E-2</v>
      </c>
      <c r="T136" s="13">
        <v>3.2832450000000002E-3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28727</v>
      </c>
      <c r="H137" s="2">
        <v>14738</v>
      </c>
      <c r="I137" s="3">
        <v>7939</v>
      </c>
      <c r="J137" s="4">
        <v>4697</v>
      </c>
      <c r="K137" s="5">
        <v>1789</v>
      </c>
      <c r="L137" s="6">
        <v>524</v>
      </c>
      <c r="M137" s="7">
        <v>0</v>
      </c>
      <c r="N137">
        <v>58414</v>
      </c>
      <c r="O137" s="8">
        <v>0.49178279200000002</v>
      </c>
      <c r="P137" s="9">
        <v>0.25230253000000002</v>
      </c>
      <c r="Q137" s="10">
        <v>0.13590920000000001</v>
      </c>
      <c r="R137" s="11">
        <v>8.0408805999999999E-2</v>
      </c>
      <c r="S137" s="12">
        <v>3.0626219999999999E-2</v>
      </c>
      <c r="T137" s="13">
        <v>8.9704520000000003E-3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31170</v>
      </c>
      <c r="H138" s="2">
        <v>16015</v>
      </c>
      <c r="I138" s="3">
        <v>9056</v>
      </c>
      <c r="J138" s="4">
        <v>4437</v>
      </c>
      <c r="K138" s="5">
        <v>0</v>
      </c>
      <c r="L138" s="6">
        <v>519</v>
      </c>
      <c r="M138" s="7">
        <v>0</v>
      </c>
      <c r="N138">
        <v>61197</v>
      </c>
      <c r="O138" s="8">
        <v>0.50933869300000001</v>
      </c>
      <c r="P138" s="9">
        <v>0.26169583499999999</v>
      </c>
      <c r="Q138" s="10">
        <v>0.14798111</v>
      </c>
      <c r="R138" s="11">
        <v>7.2503553999999998E-2</v>
      </c>
      <c r="S138" s="12">
        <v>0</v>
      </c>
      <c r="T138" s="13">
        <v>8.4808079999999994E-3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26989</v>
      </c>
      <c r="H139" s="2">
        <v>13686</v>
      </c>
      <c r="I139" s="3">
        <v>9554</v>
      </c>
      <c r="J139" s="4">
        <v>5358</v>
      </c>
      <c r="K139" s="5">
        <v>0</v>
      </c>
      <c r="L139" s="6">
        <v>0</v>
      </c>
      <c r="M139" s="7">
        <v>0</v>
      </c>
      <c r="N139">
        <v>55587</v>
      </c>
      <c r="O139" s="8">
        <v>0.485527192</v>
      </c>
      <c r="P139" s="9">
        <v>0.246208646</v>
      </c>
      <c r="Q139" s="10">
        <v>0.17187471900000001</v>
      </c>
      <c r="R139" s="11">
        <v>9.6389444000000005E-2</v>
      </c>
      <c r="S139" s="12">
        <v>0</v>
      </c>
      <c r="T139" s="13">
        <v>0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29664</v>
      </c>
      <c r="H140" s="2">
        <v>17224</v>
      </c>
      <c r="I140" s="3">
        <v>8320</v>
      </c>
      <c r="J140" s="4">
        <v>6570</v>
      </c>
      <c r="K140" s="5">
        <v>0</v>
      </c>
      <c r="L140" s="6">
        <v>814</v>
      </c>
      <c r="M140" s="7">
        <v>0</v>
      </c>
      <c r="N140">
        <v>62592</v>
      </c>
      <c r="O140" s="8">
        <v>0.47392637999999998</v>
      </c>
      <c r="P140" s="9">
        <v>0.27517893700000001</v>
      </c>
      <c r="Q140" s="10">
        <v>0.132924335</v>
      </c>
      <c r="R140" s="11">
        <v>0.10496549099999999</v>
      </c>
      <c r="S140" s="12">
        <v>0</v>
      </c>
      <c r="T140" s="13">
        <v>1.3004857E-2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22405</v>
      </c>
      <c r="H141" s="2">
        <v>15381</v>
      </c>
      <c r="I141" s="3">
        <v>11225</v>
      </c>
      <c r="J141" s="4">
        <v>4883</v>
      </c>
      <c r="K141" s="5">
        <v>1473</v>
      </c>
      <c r="L141" s="6">
        <v>269</v>
      </c>
      <c r="M141" s="7">
        <v>0</v>
      </c>
      <c r="N141">
        <v>55636</v>
      </c>
      <c r="O141" s="8">
        <v>0.40270687999999999</v>
      </c>
      <c r="P141" s="9">
        <v>0.27645768900000001</v>
      </c>
      <c r="Q141" s="10">
        <v>0.20175785500000001</v>
      </c>
      <c r="R141" s="11">
        <v>8.7766914000000001E-2</v>
      </c>
      <c r="S141" s="12">
        <v>2.6475663E-2</v>
      </c>
      <c r="T141" s="13">
        <v>4.8349990000000004E-3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28203</v>
      </c>
      <c r="H142" s="2">
        <v>12475</v>
      </c>
      <c r="I142" s="3">
        <v>11124</v>
      </c>
      <c r="J142" s="4">
        <v>6423</v>
      </c>
      <c r="K142" s="5">
        <v>1628</v>
      </c>
      <c r="L142" s="6">
        <v>457</v>
      </c>
      <c r="M142" s="7">
        <v>0</v>
      </c>
      <c r="N142">
        <v>60310</v>
      </c>
      <c r="O142" s="8">
        <v>0.467633892</v>
      </c>
      <c r="P142" s="9">
        <v>0.206847952</v>
      </c>
      <c r="Q142" s="10">
        <v>0.18444702399999999</v>
      </c>
      <c r="R142" s="11">
        <v>0.106499751</v>
      </c>
      <c r="S142" s="12">
        <v>2.6993864999999999E-2</v>
      </c>
      <c r="T142" s="13">
        <v>7.5775160000000003E-3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26451</v>
      </c>
      <c r="H143" s="2">
        <v>15579</v>
      </c>
      <c r="I143" s="3">
        <v>9941</v>
      </c>
      <c r="J143" s="4">
        <v>4474</v>
      </c>
      <c r="K143" s="5">
        <v>1051</v>
      </c>
      <c r="L143" s="6">
        <v>110</v>
      </c>
      <c r="M143" s="7">
        <v>0</v>
      </c>
      <c r="N143">
        <v>57606</v>
      </c>
      <c r="O143" s="8">
        <v>0.45917091999999998</v>
      </c>
      <c r="P143" s="9">
        <v>0.27044057900000001</v>
      </c>
      <c r="Q143" s="10">
        <v>0.17256883000000001</v>
      </c>
      <c r="R143" s="11">
        <v>7.7665521000000001E-2</v>
      </c>
      <c r="S143" s="12">
        <v>1.8244626999999999E-2</v>
      </c>
      <c r="T143" s="13">
        <v>1.909523E-3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26996</v>
      </c>
      <c r="H144" s="2">
        <v>10751</v>
      </c>
      <c r="I144" s="3">
        <v>8886</v>
      </c>
      <c r="J144" s="4">
        <v>6700</v>
      </c>
      <c r="K144" s="5">
        <v>1217</v>
      </c>
      <c r="L144" s="6">
        <v>291</v>
      </c>
      <c r="M144" s="7">
        <v>0</v>
      </c>
      <c r="N144">
        <v>54841</v>
      </c>
      <c r="O144" s="8">
        <v>0.49225944100000002</v>
      </c>
      <c r="P144" s="9">
        <v>0.19603946</v>
      </c>
      <c r="Q144" s="10">
        <v>0.16203205600000001</v>
      </c>
      <c r="R144" s="11">
        <v>0.122171368</v>
      </c>
      <c r="S144" s="12">
        <v>2.2191426E-2</v>
      </c>
      <c r="T144" s="13">
        <v>5.3062489999999999E-3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32140</v>
      </c>
      <c r="H145" s="2">
        <v>13360</v>
      </c>
      <c r="I145" s="3">
        <v>14250</v>
      </c>
      <c r="J145" s="4">
        <v>7595</v>
      </c>
      <c r="K145" s="5">
        <v>1027</v>
      </c>
      <c r="L145" s="6">
        <v>435</v>
      </c>
      <c r="M145" s="7">
        <v>0</v>
      </c>
      <c r="N145">
        <v>68807</v>
      </c>
      <c r="O145" s="8">
        <v>0.46710363799999999</v>
      </c>
      <c r="P145" s="9">
        <v>0.19416629099999999</v>
      </c>
      <c r="Q145" s="10">
        <v>0.207101022</v>
      </c>
      <c r="R145" s="11">
        <v>0.11038121100000001</v>
      </c>
      <c r="S145" s="12">
        <v>1.4925806999999999E-2</v>
      </c>
      <c r="T145" s="13">
        <v>6.3220309999999997E-3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27561</v>
      </c>
      <c r="H146" s="2">
        <v>17370</v>
      </c>
      <c r="I146" s="3">
        <v>9492</v>
      </c>
      <c r="J146" s="4">
        <v>9572</v>
      </c>
      <c r="K146" s="5">
        <v>983</v>
      </c>
      <c r="L146" s="6">
        <v>0</v>
      </c>
      <c r="M146" s="7">
        <v>0</v>
      </c>
      <c r="N146">
        <v>64978</v>
      </c>
      <c r="O146" s="8">
        <v>0.42415894599999998</v>
      </c>
      <c r="P146" s="9">
        <v>0.26732124699999998</v>
      </c>
      <c r="Q146" s="10">
        <v>0.14608021199999999</v>
      </c>
      <c r="R146" s="11">
        <v>0.14731139800000001</v>
      </c>
      <c r="S146" s="12">
        <v>1.5128196999999999E-2</v>
      </c>
      <c r="T146" s="13">
        <v>0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19450</v>
      </c>
      <c r="H147" s="2">
        <v>35750</v>
      </c>
      <c r="I147" s="3">
        <v>9872</v>
      </c>
      <c r="J147" s="4">
        <v>1791</v>
      </c>
      <c r="K147" s="5">
        <v>1103</v>
      </c>
      <c r="L147" s="6">
        <v>194</v>
      </c>
      <c r="M147" s="7">
        <v>0</v>
      </c>
      <c r="N147">
        <v>68160</v>
      </c>
      <c r="O147" s="8">
        <v>0.28535798099999998</v>
      </c>
      <c r="P147" s="9">
        <v>0.52450117399999996</v>
      </c>
      <c r="Q147" s="10">
        <v>0.14483568099999999</v>
      </c>
      <c r="R147" s="11">
        <v>2.6276408000000001E-2</v>
      </c>
      <c r="S147" s="12">
        <v>1.6182512E-2</v>
      </c>
      <c r="T147" s="13">
        <v>2.8462439999999999E-3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12883</v>
      </c>
      <c r="H148" s="2">
        <v>30608</v>
      </c>
      <c r="I148" s="3">
        <v>14507</v>
      </c>
      <c r="J148" s="4">
        <v>1990</v>
      </c>
      <c r="K148" s="5">
        <v>1902</v>
      </c>
      <c r="L148" s="6">
        <v>600</v>
      </c>
      <c r="M148" s="7">
        <v>0</v>
      </c>
      <c r="N148">
        <v>62490</v>
      </c>
      <c r="O148" s="8">
        <v>0.20616098599999999</v>
      </c>
      <c r="P148" s="9">
        <v>0.48980636900000002</v>
      </c>
      <c r="Q148" s="10">
        <v>0.232149144</v>
      </c>
      <c r="R148" s="11">
        <v>3.1845094999999997E-2</v>
      </c>
      <c r="S148" s="12">
        <v>3.0436870000000001E-2</v>
      </c>
      <c r="T148" s="13">
        <v>9.6015360000000008E-3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15888</v>
      </c>
      <c r="H149" s="2">
        <v>29365</v>
      </c>
      <c r="I149" s="3">
        <v>10644</v>
      </c>
      <c r="J149" s="4">
        <v>1825</v>
      </c>
      <c r="K149" s="5">
        <v>1290</v>
      </c>
      <c r="L149" s="6">
        <v>118</v>
      </c>
      <c r="M149" s="7">
        <v>0</v>
      </c>
      <c r="N149">
        <v>59130</v>
      </c>
      <c r="O149" s="8">
        <v>0.26869609300000002</v>
      </c>
      <c r="P149" s="9">
        <v>0.49661762199999998</v>
      </c>
      <c r="Q149" s="10">
        <v>0.18001014700000001</v>
      </c>
      <c r="R149" s="11">
        <v>3.0864197999999999E-2</v>
      </c>
      <c r="S149" s="12">
        <v>2.1816337000000002E-2</v>
      </c>
      <c r="T149" s="13">
        <v>1.9956029999999999E-3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12102</v>
      </c>
      <c r="H150" s="2">
        <v>33481</v>
      </c>
      <c r="I150" s="3">
        <v>24393</v>
      </c>
      <c r="J150" s="4">
        <v>1661</v>
      </c>
      <c r="K150" s="5">
        <v>2077</v>
      </c>
      <c r="L150" s="6">
        <v>547</v>
      </c>
      <c r="M150" s="7">
        <v>0</v>
      </c>
      <c r="N150">
        <v>74261</v>
      </c>
      <c r="O150" s="8">
        <v>0.16296575599999999</v>
      </c>
      <c r="P150" s="9">
        <v>0.45085576500000002</v>
      </c>
      <c r="Q150" s="10">
        <v>0.32847658899999999</v>
      </c>
      <c r="R150" s="11">
        <v>2.2367056999999999E-2</v>
      </c>
      <c r="S150" s="12">
        <v>2.7968920000000001E-2</v>
      </c>
      <c r="T150" s="13">
        <v>7.3659119999999996E-3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17742</v>
      </c>
      <c r="H151" s="2">
        <v>29197</v>
      </c>
      <c r="I151" s="3">
        <v>12925</v>
      </c>
      <c r="J151" s="4">
        <v>2054</v>
      </c>
      <c r="K151" s="5">
        <v>1855</v>
      </c>
      <c r="L151" s="6">
        <v>395</v>
      </c>
      <c r="M151" s="7">
        <v>0</v>
      </c>
      <c r="N151">
        <v>64168</v>
      </c>
      <c r="O151" s="8">
        <v>0.27649295600000001</v>
      </c>
      <c r="P151" s="9">
        <v>0.455008727</v>
      </c>
      <c r="Q151" s="10">
        <v>0.20142438600000001</v>
      </c>
      <c r="R151" s="11">
        <v>3.2009724000000003E-2</v>
      </c>
      <c r="S151" s="12">
        <v>2.8908489999999998E-2</v>
      </c>
      <c r="T151" s="13">
        <v>6.1557160000000003E-3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19874</v>
      </c>
      <c r="H152" s="2">
        <v>27376</v>
      </c>
      <c r="I152" s="3">
        <v>9671</v>
      </c>
      <c r="J152" s="4">
        <v>1629</v>
      </c>
      <c r="K152" s="5">
        <v>1156</v>
      </c>
      <c r="L152" s="6">
        <v>1</v>
      </c>
      <c r="M152" s="7">
        <v>0</v>
      </c>
      <c r="N152">
        <v>59707</v>
      </c>
      <c r="O152" s="8">
        <v>0.33285879400000001</v>
      </c>
      <c r="P152" s="9">
        <v>0.45850570299999999</v>
      </c>
      <c r="Q152" s="10">
        <v>0.16197430800000001</v>
      </c>
      <c r="R152" s="11">
        <v>2.7283233E-2</v>
      </c>
      <c r="S152" s="12">
        <v>1.9361214000000002E-2</v>
      </c>
      <c r="T152" s="13">
        <v>1.6699999999999999E-5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23042</v>
      </c>
      <c r="H153" s="2">
        <v>27541</v>
      </c>
      <c r="I153" s="3">
        <v>9415</v>
      </c>
      <c r="J153" s="4">
        <v>1754</v>
      </c>
      <c r="K153" s="5">
        <v>1602</v>
      </c>
      <c r="L153" s="6">
        <v>0</v>
      </c>
      <c r="M153" s="7">
        <v>0</v>
      </c>
      <c r="N153">
        <v>63354</v>
      </c>
      <c r="O153" s="8">
        <v>0.36370237100000002</v>
      </c>
      <c r="P153" s="9">
        <v>0.43471604000000003</v>
      </c>
      <c r="Q153" s="10">
        <v>0.148609401</v>
      </c>
      <c r="R153" s="11">
        <v>2.7685702999999999E-2</v>
      </c>
      <c r="S153" s="12">
        <v>2.5286485000000001E-2</v>
      </c>
      <c r="T153" s="13">
        <v>0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37333</v>
      </c>
      <c r="H154" s="2">
        <v>22447</v>
      </c>
      <c r="I154" s="3">
        <v>8043</v>
      </c>
      <c r="J154" s="4">
        <v>1970</v>
      </c>
      <c r="K154" s="5">
        <v>1547</v>
      </c>
      <c r="L154" s="6">
        <v>7</v>
      </c>
      <c r="M154" s="7">
        <v>0</v>
      </c>
      <c r="N154">
        <v>71347</v>
      </c>
      <c r="O154" s="8">
        <v>0.52325956200000001</v>
      </c>
      <c r="P154" s="9">
        <v>0.31461729300000002</v>
      </c>
      <c r="Q154" s="10">
        <v>0.112730739</v>
      </c>
      <c r="R154" s="11">
        <v>2.7611532000000001E-2</v>
      </c>
      <c r="S154" s="12">
        <v>2.1682762000000001E-2</v>
      </c>
      <c r="T154" s="13">
        <v>9.8099999999999999E-5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24627</v>
      </c>
      <c r="H155" s="2">
        <v>17003</v>
      </c>
      <c r="I155" s="3">
        <v>10144</v>
      </c>
      <c r="J155" s="4">
        <v>2979</v>
      </c>
      <c r="K155" s="5">
        <v>0</v>
      </c>
      <c r="L155" s="6">
        <v>364</v>
      </c>
      <c r="M155" s="7">
        <v>0</v>
      </c>
      <c r="N155">
        <v>55117</v>
      </c>
      <c r="O155" s="8">
        <v>0.44681314300000002</v>
      </c>
      <c r="P155" s="9">
        <v>0.30848921400000001</v>
      </c>
      <c r="Q155" s="10">
        <v>0.18404485000000001</v>
      </c>
      <c r="R155" s="11">
        <v>5.4048659999999998E-2</v>
      </c>
      <c r="S155" s="12">
        <v>0</v>
      </c>
      <c r="T155" s="13">
        <v>6.6041329999999999E-3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22409</v>
      </c>
      <c r="H156" s="2">
        <v>13044</v>
      </c>
      <c r="I156" s="3">
        <v>16079</v>
      </c>
      <c r="J156" s="4">
        <v>4029</v>
      </c>
      <c r="K156" s="5">
        <v>864</v>
      </c>
      <c r="L156" s="6">
        <v>0</v>
      </c>
      <c r="M156" s="7">
        <v>0</v>
      </c>
      <c r="N156">
        <v>56425</v>
      </c>
      <c r="O156" s="8">
        <v>0.39714665500000002</v>
      </c>
      <c r="P156" s="9">
        <v>0.23117412500000001</v>
      </c>
      <c r="Q156" s="10">
        <v>0.28496233900000001</v>
      </c>
      <c r="R156" s="11">
        <v>7.1404519E-2</v>
      </c>
      <c r="S156" s="12">
        <v>1.5312362E-2</v>
      </c>
      <c r="T156" s="13">
        <v>0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17742</v>
      </c>
      <c r="H157" s="2">
        <v>23285</v>
      </c>
      <c r="I157" s="3">
        <v>7459</v>
      </c>
      <c r="J157" s="4">
        <v>2276</v>
      </c>
      <c r="K157" s="5">
        <v>834</v>
      </c>
      <c r="L157" s="6">
        <v>0</v>
      </c>
      <c r="M157" s="7">
        <v>0</v>
      </c>
      <c r="N157">
        <v>51596</v>
      </c>
      <c r="O157" s="8">
        <v>0.34386386499999999</v>
      </c>
      <c r="P157" s="9">
        <v>0.45129467400000001</v>
      </c>
      <c r="Q157" s="10">
        <v>0.14456547</v>
      </c>
      <c r="R157" s="11">
        <v>4.4111946999999999E-2</v>
      </c>
      <c r="S157" s="12">
        <v>1.6164043999999999E-2</v>
      </c>
      <c r="T157" s="13">
        <v>0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13237</v>
      </c>
      <c r="H158" s="2">
        <v>28279</v>
      </c>
      <c r="I158" s="3">
        <v>6988</v>
      </c>
      <c r="J158" s="4">
        <v>0</v>
      </c>
      <c r="K158" s="5">
        <v>1254</v>
      </c>
      <c r="L158" s="6">
        <v>0</v>
      </c>
      <c r="M158" s="7">
        <v>0</v>
      </c>
      <c r="N158">
        <v>49758</v>
      </c>
      <c r="O158" s="8">
        <v>0.26602757300000002</v>
      </c>
      <c r="P158" s="9">
        <v>0.56833072100000004</v>
      </c>
      <c r="Q158" s="10">
        <v>0.14043972800000001</v>
      </c>
      <c r="R158" s="11">
        <v>0</v>
      </c>
      <c r="S158" s="12">
        <v>2.5201978E-2</v>
      </c>
      <c r="T158" s="13">
        <v>0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19137</v>
      </c>
      <c r="H159" s="2">
        <v>27051</v>
      </c>
      <c r="I159" s="3">
        <v>7545</v>
      </c>
      <c r="J159" s="4">
        <v>2151</v>
      </c>
      <c r="K159" s="5">
        <v>138</v>
      </c>
      <c r="L159" s="6">
        <v>0</v>
      </c>
      <c r="M159" s="7">
        <v>0</v>
      </c>
      <c r="N159">
        <v>56022</v>
      </c>
      <c r="O159" s="8">
        <v>0.34159794399999999</v>
      </c>
      <c r="P159" s="9">
        <v>0.482863875</v>
      </c>
      <c r="Q159" s="10">
        <v>0.13467923300000001</v>
      </c>
      <c r="R159" s="11">
        <v>3.839563E-2</v>
      </c>
      <c r="S159" s="12">
        <v>2.4633179999999999E-3</v>
      </c>
      <c r="T159" s="13">
        <v>0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11664</v>
      </c>
      <c r="H160" s="2">
        <v>27298</v>
      </c>
      <c r="I160" s="3">
        <v>3700</v>
      </c>
      <c r="J160" s="4">
        <v>761</v>
      </c>
      <c r="K160" s="5">
        <v>883</v>
      </c>
      <c r="L160" s="6">
        <v>0</v>
      </c>
      <c r="M160" s="7">
        <v>0</v>
      </c>
      <c r="N160">
        <v>44306</v>
      </c>
      <c r="O160" s="8">
        <v>0.26326005499999999</v>
      </c>
      <c r="P160" s="9">
        <v>0.61612422700000002</v>
      </c>
      <c r="Q160" s="10">
        <v>8.3510134E-2</v>
      </c>
      <c r="R160" s="11">
        <v>1.7176002999999999E-2</v>
      </c>
      <c r="S160" s="12">
        <v>1.9929580999999998E-2</v>
      </c>
      <c r="T160" s="13">
        <v>0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16920</v>
      </c>
      <c r="H161" s="2">
        <v>25228</v>
      </c>
      <c r="I161" s="3">
        <v>4321</v>
      </c>
      <c r="J161" s="4">
        <v>1444</v>
      </c>
      <c r="K161" s="5">
        <v>973</v>
      </c>
      <c r="L161" s="6">
        <v>0</v>
      </c>
      <c r="M161" s="7">
        <v>0</v>
      </c>
      <c r="N161">
        <v>48886</v>
      </c>
      <c r="O161" s="8">
        <v>0.34611136100000001</v>
      </c>
      <c r="P161" s="9">
        <v>0.51605776699999995</v>
      </c>
      <c r="Q161" s="10">
        <v>8.8389313999999997E-2</v>
      </c>
      <c r="R161" s="11">
        <v>2.9538109E-2</v>
      </c>
      <c r="S161" s="12">
        <v>1.9903449E-2</v>
      </c>
      <c r="T161" s="13">
        <v>0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17810</v>
      </c>
      <c r="H162" s="2">
        <v>20167</v>
      </c>
      <c r="I162" s="3">
        <v>2738</v>
      </c>
      <c r="J162" s="4">
        <v>0</v>
      </c>
      <c r="K162" s="5">
        <v>1157</v>
      </c>
      <c r="L162" s="6">
        <v>0</v>
      </c>
      <c r="M162" s="7">
        <v>0</v>
      </c>
      <c r="N162">
        <v>41872</v>
      </c>
      <c r="O162" s="8">
        <v>0.42534390500000002</v>
      </c>
      <c r="P162" s="9">
        <v>0.48163450499999999</v>
      </c>
      <c r="Q162" s="10">
        <v>6.5389759000000006E-2</v>
      </c>
      <c r="R162" s="11">
        <v>0</v>
      </c>
      <c r="S162" s="12">
        <v>2.763183E-2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19125</v>
      </c>
      <c r="H163" s="2">
        <v>23632</v>
      </c>
      <c r="I163" s="3">
        <v>4294</v>
      </c>
      <c r="J163" s="4">
        <v>1449</v>
      </c>
      <c r="K163" s="5">
        <v>0</v>
      </c>
      <c r="L163" s="6">
        <v>852</v>
      </c>
      <c r="M163" s="7">
        <v>0</v>
      </c>
      <c r="N163">
        <v>49352</v>
      </c>
      <c r="O163" s="8">
        <v>0.38752228900000002</v>
      </c>
      <c r="P163" s="9">
        <v>0.47884584200000002</v>
      </c>
      <c r="Q163" s="10">
        <v>8.7007618999999994E-2</v>
      </c>
      <c r="R163" s="11">
        <v>2.9360511999999998E-2</v>
      </c>
      <c r="S163" s="12">
        <v>0</v>
      </c>
      <c r="T163" s="13">
        <v>1.7263738000000001E-2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19798</v>
      </c>
      <c r="H164" s="2">
        <v>21043</v>
      </c>
      <c r="I164" s="3">
        <v>3801</v>
      </c>
      <c r="J164" s="4">
        <v>1830</v>
      </c>
      <c r="K164" s="5">
        <v>80</v>
      </c>
      <c r="L164" s="6">
        <v>473</v>
      </c>
      <c r="M164" s="7">
        <v>0</v>
      </c>
      <c r="N164">
        <v>47025</v>
      </c>
      <c r="O164" s="8">
        <v>0.42101010100000003</v>
      </c>
      <c r="P164" s="9">
        <v>0.44748537999999999</v>
      </c>
      <c r="Q164" s="10">
        <v>8.0829345999999996E-2</v>
      </c>
      <c r="R164" s="11">
        <v>3.8915470000000001E-2</v>
      </c>
      <c r="S164" s="12">
        <v>1.701223E-3</v>
      </c>
      <c r="T164" s="13">
        <v>1.005848E-2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19269</v>
      </c>
      <c r="H165" s="2">
        <v>22081</v>
      </c>
      <c r="I165" s="3">
        <v>5832</v>
      </c>
      <c r="J165" s="4">
        <v>2114</v>
      </c>
      <c r="K165" s="5">
        <v>935</v>
      </c>
      <c r="L165" s="6">
        <v>241</v>
      </c>
      <c r="M165" s="7">
        <v>0</v>
      </c>
      <c r="N165">
        <v>50472</v>
      </c>
      <c r="O165" s="8">
        <v>0.38177603399999999</v>
      </c>
      <c r="P165" s="9">
        <v>0.437490094</v>
      </c>
      <c r="Q165" s="10">
        <v>0.115549215</v>
      </c>
      <c r="R165" s="11">
        <v>4.1884609000000003E-2</v>
      </c>
      <c r="S165" s="12">
        <v>1.8525123000000001E-2</v>
      </c>
      <c r="T165" s="13">
        <v>4.7749250000000002E-3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26939</v>
      </c>
      <c r="H166" s="2">
        <v>18678</v>
      </c>
      <c r="I166" s="3">
        <v>3110</v>
      </c>
      <c r="J166" s="4">
        <v>2391</v>
      </c>
      <c r="K166" s="5">
        <v>859</v>
      </c>
      <c r="L166" s="6">
        <v>0</v>
      </c>
      <c r="M166" s="7">
        <v>0</v>
      </c>
      <c r="N166">
        <v>51977</v>
      </c>
      <c r="O166" s="8">
        <v>0.518286935</v>
      </c>
      <c r="P166" s="9">
        <v>0.35935125200000001</v>
      </c>
      <c r="Q166" s="10">
        <v>5.9834156999999999E-2</v>
      </c>
      <c r="R166" s="11">
        <v>4.6001116000000002E-2</v>
      </c>
      <c r="S166" s="12">
        <v>1.6526540999999999E-2</v>
      </c>
      <c r="T166" s="13">
        <v>0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20264</v>
      </c>
      <c r="H167" s="2">
        <v>19272</v>
      </c>
      <c r="I167" s="3">
        <v>2970</v>
      </c>
      <c r="J167" s="4">
        <v>1973</v>
      </c>
      <c r="K167" s="5">
        <v>569</v>
      </c>
      <c r="L167" s="6">
        <v>0</v>
      </c>
      <c r="M167" s="7">
        <v>0</v>
      </c>
      <c r="N167">
        <v>45048</v>
      </c>
      <c r="O167" s="8">
        <v>0.44983129100000002</v>
      </c>
      <c r="P167" s="9">
        <v>0.42781033600000001</v>
      </c>
      <c r="Q167" s="10">
        <v>6.5929674999999993E-2</v>
      </c>
      <c r="R167" s="11">
        <v>4.3797727000000002E-2</v>
      </c>
      <c r="S167" s="12">
        <v>1.2630971E-2</v>
      </c>
      <c r="T167" s="13">
        <v>0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20419</v>
      </c>
      <c r="H168" s="2">
        <v>23547</v>
      </c>
      <c r="I168" s="3">
        <v>3529</v>
      </c>
      <c r="J168" s="4">
        <v>2737</v>
      </c>
      <c r="K168" s="5">
        <v>489</v>
      </c>
      <c r="L168" s="6">
        <v>159</v>
      </c>
      <c r="M168" s="7">
        <v>0</v>
      </c>
      <c r="N168">
        <v>50880</v>
      </c>
      <c r="O168" s="8">
        <v>0.40131682400000002</v>
      </c>
      <c r="P168" s="9">
        <v>0.46279481099999997</v>
      </c>
      <c r="Q168" s="10">
        <v>6.9359276999999997E-2</v>
      </c>
      <c r="R168" s="11">
        <v>5.3793239E-2</v>
      </c>
      <c r="S168" s="12">
        <v>9.6108489999999994E-3</v>
      </c>
      <c r="T168" s="13">
        <v>3.1250000000000002E-3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11163</v>
      </c>
      <c r="H169" s="2">
        <v>30748</v>
      </c>
      <c r="I169" s="3">
        <v>6716</v>
      </c>
      <c r="J169" s="4">
        <v>1520</v>
      </c>
      <c r="K169" s="5">
        <v>1</v>
      </c>
      <c r="L169" s="6">
        <v>152</v>
      </c>
      <c r="M169" s="7">
        <v>0</v>
      </c>
      <c r="N169">
        <v>50300</v>
      </c>
      <c r="O169" s="8">
        <v>0.22192842900000001</v>
      </c>
      <c r="P169" s="9">
        <v>0.61129224699999996</v>
      </c>
      <c r="Q169" s="10">
        <v>0.133518887</v>
      </c>
      <c r="R169" s="11">
        <v>3.0218688E-2</v>
      </c>
      <c r="S169" s="12">
        <v>1.9899999999999999E-5</v>
      </c>
      <c r="T169" s="13">
        <v>3.0218689999999999E-3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7232</v>
      </c>
      <c r="H170" s="2">
        <v>26854</v>
      </c>
      <c r="I170" s="3">
        <v>4644</v>
      </c>
      <c r="J170" s="4">
        <v>973</v>
      </c>
      <c r="K170" s="5">
        <v>0</v>
      </c>
      <c r="L170" s="6">
        <v>361</v>
      </c>
      <c r="M170" s="7">
        <v>0</v>
      </c>
      <c r="N170">
        <v>40064</v>
      </c>
      <c r="O170" s="8">
        <v>0.18051118199999999</v>
      </c>
      <c r="P170" s="9">
        <v>0.67027755600000005</v>
      </c>
      <c r="Q170" s="10">
        <v>0.115914537</v>
      </c>
      <c r="R170" s="11">
        <v>2.4286142E-2</v>
      </c>
      <c r="S170" s="12">
        <v>0</v>
      </c>
      <c r="T170" s="13">
        <v>9.0105830000000008E-3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12589</v>
      </c>
      <c r="H171" s="2">
        <v>24267</v>
      </c>
      <c r="I171" s="3">
        <v>4353</v>
      </c>
      <c r="J171" s="4">
        <v>1214</v>
      </c>
      <c r="K171" s="5">
        <v>745</v>
      </c>
      <c r="L171" s="6">
        <v>0</v>
      </c>
      <c r="M171" s="7">
        <v>0</v>
      </c>
      <c r="N171">
        <v>43168</v>
      </c>
      <c r="O171" s="8">
        <v>0.29162805800000002</v>
      </c>
      <c r="P171" s="9">
        <v>0.56215252000000004</v>
      </c>
      <c r="Q171" s="10">
        <v>0.100838584</v>
      </c>
      <c r="R171" s="11">
        <v>2.8122682999999999E-2</v>
      </c>
      <c r="S171" s="12">
        <v>1.7258154000000001E-2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10324</v>
      </c>
      <c r="H172" s="2">
        <v>22893</v>
      </c>
      <c r="I172" s="3">
        <v>5680</v>
      </c>
      <c r="J172" s="4">
        <v>1746</v>
      </c>
      <c r="K172" s="5">
        <v>0</v>
      </c>
      <c r="L172" s="6">
        <v>149</v>
      </c>
      <c r="M172" s="7">
        <v>0</v>
      </c>
      <c r="N172">
        <v>40792</v>
      </c>
      <c r="O172" s="8">
        <v>0.25308884100000001</v>
      </c>
      <c r="P172" s="9">
        <v>0.561212983</v>
      </c>
      <c r="Q172" s="10">
        <v>0.13924298900000001</v>
      </c>
      <c r="R172" s="11">
        <v>4.2802510000000002E-2</v>
      </c>
      <c r="S172" s="12">
        <v>0</v>
      </c>
      <c r="T172" s="13">
        <v>3.652677E-3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9655</v>
      </c>
      <c r="H173" s="2">
        <v>27314</v>
      </c>
      <c r="I173" s="3">
        <v>7555</v>
      </c>
      <c r="J173" s="4">
        <v>1354</v>
      </c>
      <c r="K173" s="5">
        <v>1067</v>
      </c>
      <c r="L173" s="6">
        <v>158</v>
      </c>
      <c r="M173" s="7">
        <v>0</v>
      </c>
      <c r="N173">
        <v>47103</v>
      </c>
      <c r="O173" s="8">
        <v>0.20497632800000001</v>
      </c>
      <c r="P173" s="9">
        <v>0.57987813899999996</v>
      </c>
      <c r="Q173" s="10">
        <v>0.160393181</v>
      </c>
      <c r="R173" s="11">
        <v>2.8745514999999999E-2</v>
      </c>
      <c r="S173" s="12">
        <v>2.2652485E-2</v>
      </c>
      <c r="T173" s="13">
        <v>3.3543510000000002E-3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8781</v>
      </c>
      <c r="H174" s="2">
        <v>23725</v>
      </c>
      <c r="I174" s="3">
        <v>5137</v>
      </c>
      <c r="J174" s="4">
        <v>1203</v>
      </c>
      <c r="K174" s="5">
        <v>0</v>
      </c>
      <c r="L174" s="6">
        <v>343</v>
      </c>
      <c r="M174" s="7">
        <v>0</v>
      </c>
      <c r="N174">
        <v>39189</v>
      </c>
      <c r="O174" s="8">
        <v>0.224067978</v>
      </c>
      <c r="P174" s="9">
        <v>0.60539947400000005</v>
      </c>
      <c r="Q174" s="10">
        <v>0.131082702</v>
      </c>
      <c r="R174" s="11">
        <v>3.0697390000000001E-2</v>
      </c>
      <c r="S174" s="12">
        <v>0</v>
      </c>
      <c r="T174" s="13">
        <v>8.7524560000000005E-3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13491</v>
      </c>
      <c r="H175" s="2">
        <v>22037</v>
      </c>
      <c r="I175" s="3">
        <v>4157</v>
      </c>
      <c r="J175" s="4">
        <v>1227</v>
      </c>
      <c r="K175" s="5">
        <v>749</v>
      </c>
      <c r="L175" s="6">
        <v>4</v>
      </c>
      <c r="M175" s="7">
        <v>0</v>
      </c>
      <c r="N175">
        <v>41665</v>
      </c>
      <c r="O175" s="8">
        <v>0.32379695200000003</v>
      </c>
      <c r="P175" s="9">
        <v>0.52890915599999999</v>
      </c>
      <c r="Q175" s="10">
        <v>9.9771991000000004E-2</v>
      </c>
      <c r="R175" s="11">
        <v>2.9449177999999999E-2</v>
      </c>
      <c r="S175" s="12">
        <v>1.7976718999999999E-2</v>
      </c>
      <c r="T175" s="13">
        <v>9.6000000000000002E-5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15725</v>
      </c>
      <c r="H176" s="2">
        <v>29699</v>
      </c>
      <c r="I176" s="3">
        <v>4720</v>
      </c>
      <c r="J176" s="4">
        <v>1338</v>
      </c>
      <c r="K176" s="5">
        <v>551</v>
      </c>
      <c r="L176" s="6">
        <v>57</v>
      </c>
      <c r="M176" s="7">
        <v>0</v>
      </c>
      <c r="N176">
        <v>52090</v>
      </c>
      <c r="O176" s="8">
        <v>0.30188135900000002</v>
      </c>
      <c r="P176" s="9">
        <v>0.57014782100000005</v>
      </c>
      <c r="Q176" s="10">
        <v>9.0612401999999995E-2</v>
      </c>
      <c r="R176" s="11">
        <v>2.5686311999999999E-2</v>
      </c>
      <c r="S176" s="12">
        <v>1.0577846E-2</v>
      </c>
      <c r="T176" s="13">
        <v>1.0942599999999999E-3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13916</v>
      </c>
      <c r="H177" s="2">
        <v>21043</v>
      </c>
      <c r="I177" s="3">
        <v>4231</v>
      </c>
      <c r="J177" s="4">
        <v>1102</v>
      </c>
      <c r="K177" s="5">
        <v>812</v>
      </c>
      <c r="L177" s="6">
        <v>0</v>
      </c>
      <c r="M177" s="7">
        <v>0</v>
      </c>
      <c r="N177">
        <v>41104</v>
      </c>
      <c r="O177" s="8">
        <v>0.33855585799999999</v>
      </c>
      <c r="P177" s="9">
        <v>0.51194530900000002</v>
      </c>
      <c r="Q177" s="10">
        <v>0.102934021</v>
      </c>
      <c r="R177" s="11">
        <v>2.6810042999999999E-2</v>
      </c>
      <c r="S177" s="12">
        <v>1.9754767999999999E-2</v>
      </c>
      <c r="T177" s="13">
        <v>0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13949</v>
      </c>
      <c r="H178" s="2">
        <v>17430</v>
      </c>
      <c r="I178" s="3">
        <v>3753</v>
      </c>
      <c r="J178" s="4">
        <v>1726</v>
      </c>
      <c r="K178" s="5">
        <v>0</v>
      </c>
      <c r="L178" s="6">
        <v>0</v>
      </c>
      <c r="M178" s="7">
        <v>0</v>
      </c>
      <c r="N178">
        <v>36858</v>
      </c>
      <c r="O178" s="8">
        <v>0.37845243899999997</v>
      </c>
      <c r="P178" s="9">
        <v>0.47289597900000002</v>
      </c>
      <c r="Q178" s="10">
        <v>0.101823213</v>
      </c>
      <c r="R178" s="11">
        <v>4.6828368000000002E-2</v>
      </c>
      <c r="S178" s="12">
        <v>0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8666</v>
      </c>
      <c r="H179" s="2">
        <v>21541</v>
      </c>
      <c r="I179" s="3">
        <v>5786</v>
      </c>
      <c r="J179" s="4">
        <v>1919</v>
      </c>
      <c r="K179" s="5">
        <v>736</v>
      </c>
      <c r="L179" s="6">
        <v>3</v>
      </c>
      <c r="M179" s="7">
        <v>0</v>
      </c>
      <c r="N179">
        <v>38651</v>
      </c>
      <c r="O179" s="8">
        <v>0.22421153399999999</v>
      </c>
      <c r="P179" s="9">
        <v>0.55732063899999995</v>
      </c>
      <c r="Q179" s="10">
        <v>0.149698585</v>
      </c>
      <c r="R179" s="11">
        <v>4.9649427000000003E-2</v>
      </c>
      <c r="S179" s="12">
        <v>1.9042198E-2</v>
      </c>
      <c r="T179" s="13">
        <v>7.7600000000000002E-5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5599</v>
      </c>
      <c r="H180" s="2">
        <v>19533</v>
      </c>
      <c r="I180" s="3">
        <v>5279</v>
      </c>
      <c r="J180" s="4">
        <v>1258</v>
      </c>
      <c r="K180" s="5">
        <v>388</v>
      </c>
      <c r="L180" s="6">
        <v>130</v>
      </c>
      <c r="M180" s="7">
        <v>0</v>
      </c>
      <c r="N180">
        <v>32187</v>
      </c>
      <c r="O180" s="8">
        <v>0.17395221699999999</v>
      </c>
      <c r="P180" s="9">
        <v>0.606859912</v>
      </c>
      <c r="Q180" s="10">
        <v>0.16401031499999999</v>
      </c>
      <c r="R180" s="11">
        <v>3.9084102000000003E-2</v>
      </c>
      <c r="S180" s="12">
        <v>1.2054555999999999E-2</v>
      </c>
      <c r="T180" s="13">
        <v>4.038898E-3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20199</v>
      </c>
      <c r="H181" s="2">
        <v>28406</v>
      </c>
      <c r="I181" s="3">
        <v>6344</v>
      </c>
      <c r="J181" s="4">
        <v>3864</v>
      </c>
      <c r="K181" s="5">
        <v>188</v>
      </c>
      <c r="L181" s="6">
        <v>64</v>
      </c>
      <c r="M181" s="7">
        <v>0</v>
      </c>
      <c r="N181">
        <v>59065</v>
      </c>
      <c r="O181" s="8">
        <v>0.34197917500000002</v>
      </c>
      <c r="P181" s="9">
        <v>0.48092779099999999</v>
      </c>
      <c r="Q181" s="10">
        <v>0.10740709399999999</v>
      </c>
      <c r="R181" s="11">
        <v>6.5419453000000002E-2</v>
      </c>
      <c r="S181" s="12">
        <v>3.1829340000000001E-3</v>
      </c>
      <c r="T181" s="13">
        <v>1.083552E-3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9237</v>
      </c>
      <c r="H182" s="2">
        <v>21494</v>
      </c>
      <c r="I182" s="3">
        <v>3870</v>
      </c>
      <c r="J182" s="4">
        <v>1593</v>
      </c>
      <c r="K182" s="5">
        <v>0</v>
      </c>
      <c r="L182" s="6">
        <v>292</v>
      </c>
      <c r="M182" s="7">
        <v>0</v>
      </c>
      <c r="N182">
        <v>36486</v>
      </c>
      <c r="O182" s="8">
        <v>0.25316559799999999</v>
      </c>
      <c r="P182" s="9">
        <v>0.58910267000000005</v>
      </c>
      <c r="Q182" s="10">
        <v>0.10606808099999999</v>
      </c>
      <c r="R182" s="11">
        <v>4.3660582000000003E-2</v>
      </c>
      <c r="S182" s="12">
        <v>0</v>
      </c>
      <c r="T182" s="13">
        <v>8.0030699999999993E-3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18016</v>
      </c>
      <c r="H183" s="2">
        <v>26115</v>
      </c>
      <c r="I183" s="3">
        <v>7475</v>
      </c>
      <c r="J183" s="4">
        <v>2441</v>
      </c>
      <c r="K183" s="5">
        <v>1175</v>
      </c>
      <c r="L183" s="6">
        <v>215</v>
      </c>
      <c r="M183" s="7">
        <v>0</v>
      </c>
      <c r="N183">
        <v>55437</v>
      </c>
      <c r="O183" s="8">
        <v>0.324981511</v>
      </c>
      <c r="P183" s="9">
        <v>0.47107527500000002</v>
      </c>
      <c r="Q183" s="10">
        <v>0.13483774400000001</v>
      </c>
      <c r="R183" s="11">
        <v>4.4031964E-2</v>
      </c>
      <c r="S183" s="12">
        <v>2.1195230999999998E-2</v>
      </c>
      <c r="T183" s="13">
        <v>3.8782759999999999E-3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17393</v>
      </c>
      <c r="H184" s="2">
        <v>23029</v>
      </c>
      <c r="I184" s="3">
        <v>4395</v>
      </c>
      <c r="J184" s="4">
        <v>1417</v>
      </c>
      <c r="K184" s="5">
        <v>1442</v>
      </c>
      <c r="L184" s="6">
        <v>0</v>
      </c>
      <c r="M184" s="7">
        <v>0</v>
      </c>
      <c r="N184">
        <v>47676</v>
      </c>
      <c r="O184" s="8">
        <v>0.36481667899999998</v>
      </c>
      <c r="P184" s="9">
        <v>0.48303129500000003</v>
      </c>
      <c r="Q184" s="10">
        <v>9.2184746999999997E-2</v>
      </c>
      <c r="R184" s="11">
        <v>2.9721452999999998E-2</v>
      </c>
      <c r="S184" s="12">
        <v>3.0245826E-2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7554</v>
      </c>
      <c r="H185" s="2">
        <v>24297</v>
      </c>
      <c r="I185" s="3">
        <v>21902</v>
      </c>
      <c r="J185" s="4">
        <v>1821</v>
      </c>
      <c r="K185" s="5">
        <v>1073</v>
      </c>
      <c r="L185" s="6">
        <v>220</v>
      </c>
      <c r="M185" s="7">
        <v>0</v>
      </c>
      <c r="N185">
        <v>56867</v>
      </c>
      <c r="O185" s="8">
        <v>0.13283626700000001</v>
      </c>
      <c r="P185" s="9">
        <v>0.42726009799999998</v>
      </c>
      <c r="Q185" s="10">
        <v>0.385144284</v>
      </c>
      <c r="R185" s="11">
        <v>3.2022086999999998E-2</v>
      </c>
      <c r="S185" s="12">
        <v>1.8868587999999999E-2</v>
      </c>
      <c r="T185" s="13">
        <v>3.8686760000000001E-3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5860</v>
      </c>
      <c r="H186" s="2">
        <v>23554</v>
      </c>
      <c r="I186" s="3">
        <v>21352</v>
      </c>
      <c r="J186" s="4">
        <v>1759</v>
      </c>
      <c r="K186" s="5">
        <v>1313</v>
      </c>
      <c r="L186" s="6">
        <v>163</v>
      </c>
      <c r="M186" s="7">
        <v>0</v>
      </c>
      <c r="N186">
        <v>54001</v>
      </c>
      <c r="O186" s="8">
        <v>0.108516509</v>
      </c>
      <c r="P186" s="9">
        <v>0.43617710799999998</v>
      </c>
      <c r="Q186" s="10">
        <v>0.39540008500000001</v>
      </c>
      <c r="R186" s="11">
        <v>3.2573471E-2</v>
      </c>
      <c r="S186" s="12">
        <v>2.4314365000000001E-2</v>
      </c>
      <c r="T186" s="13">
        <v>3.0184629999999999E-3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15886</v>
      </c>
      <c r="H187" s="2">
        <v>29386</v>
      </c>
      <c r="I187" s="3">
        <v>9215</v>
      </c>
      <c r="J187" s="4">
        <v>1447</v>
      </c>
      <c r="K187" s="5">
        <v>3300</v>
      </c>
      <c r="L187" s="6">
        <v>7</v>
      </c>
      <c r="M187" s="7">
        <v>0</v>
      </c>
      <c r="N187">
        <v>59241</v>
      </c>
      <c r="O187" s="8">
        <v>0.26815887599999999</v>
      </c>
      <c r="P187" s="9">
        <v>0.496041593</v>
      </c>
      <c r="Q187" s="10">
        <v>0.15555105399999999</v>
      </c>
      <c r="R187" s="11">
        <v>2.4425651E-2</v>
      </c>
      <c r="S187" s="12">
        <v>5.5704664000000001E-2</v>
      </c>
      <c r="T187" s="13">
        <v>1.18161E-4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9320</v>
      </c>
      <c r="H188" s="2">
        <v>24281</v>
      </c>
      <c r="I188" s="3">
        <v>14564</v>
      </c>
      <c r="J188" s="4">
        <v>1355</v>
      </c>
      <c r="K188" s="5">
        <v>2334</v>
      </c>
      <c r="L188" s="6">
        <v>253</v>
      </c>
      <c r="M188" s="7">
        <v>0</v>
      </c>
      <c r="N188">
        <v>52107</v>
      </c>
      <c r="O188" s="8">
        <v>0.178862725</v>
      </c>
      <c r="P188" s="9">
        <v>0.46598345699999999</v>
      </c>
      <c r="Q188" s="10">
        <v>0.27950179400000003</v>
      </c>
      <c r="R188" s="11">
        <v>2.6004184E-2</v>
      </c>
      <c r="S188" s="12">
        <v>4.4792446E-2</v>
      </c>
      <c r="T188" s="13">
        <v>4.8553939999999999E-3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6129</v>
      </c>
      <c r="H189" s="2">
        <v>24240</v>
      </c>
      <c r="I189" s="3">
        <v>12742</v>
      </c>
      <c r="J189" s="4">
        <v>1138</v>
      </c>
      <c r="K189" s="5">
        <v>3874</v>
      </c>
      <c r="L189" s="6">
        <v>283</v>
      </c>
      <c r="M189" s="7">
        <v>0</v>
      </c>
      <c r="N189">
        <v>48406</v>
      </c>
      <c r="O189" s="8">
        <v>0.126616535</v>
      </c>
      <c r="P189" s="9">
        <v>0.50076436800000002</v>
      </c>
      <c r="Q189" s="10">
        <v>0.26323183100000003</v>
      </c>
      <c r="R189" s="11">
        <v>2.3509482000000002E-2</v>
      </c>
      <c r="S189" s="12">
        <v>8.0031401000000002E-2</v>
      </c>
      <c r="T189" s="13">
        <v>5.8463830000000001E-3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7602</v>
      </c>
      <c r="H190" s="2">
        <v>12872</v>
      </c>
      <c r="I190" s="3">
        <v>11782</v>
      </c>
      <c r="J190" s="4">
        <v>1039</v>
      </c>
      <c r="K190" s="5">
        <v>1114</v>
      </c>
      <c r="L190" s="6">
        <v>0</v>
      </c>
      <c r="M190" s="7">
        <v>0</v>
      </c>
      <c r="N190">
        <v>34409</v>
      </c>
      <c r="O190" s="8">
        <v>0.22093056999999999</v>
      </c>
      <c r="P190" s="9">
        <v>0.37408817500000002</v>
      </c>
      <c r="Q190" s="10">
        <v>0.342410416</v>
      </c>
      <c r="R190" s="11">
        <v>3.0195587999999999E-2</v>
      </c>
      <c r="S190" s="12">
        <v>3.2375251000000001E-2</v>
      </c>
      <c r="T190" s="13">
        <v>0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6550</v>
      </c>
      <c r="H191" s="2">
        <v>25223</v>
      </c>
      <c r="I191" s="3">
        <v>17561</v>
      </c>
      <c r="J191" s="4">
        <v>1283</v>
      </c>
      <c r="K191" s="5">
        <v>1024</v>
      </c>
      <c r="L191" s="6">
        <v>521</v>
      </c>
      <c r="M191" s="7">
        <v>0</v>
      </c>
      <c r="N191">
        <v>52162</v>
      </c>
      <c r="O191" s="8">
        <v>0.125570339</v>
      </c>
      <c r="P191" s="9">
        <v>0.48355124399999999</v>
      </c>
      <c r="Q191" s="10">
        <v>0.33666270500000001</v>
      </c>
      <c r="R191" s="11">
        <v>2.4596449999999999E-2</v>
      </c>
      <c r="S191" s="12">
        <v>1.9631149000000001E-2</v>
      </c>
      <c r="T191" s="13">
        <v>9.9881139999999993E-3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7333</v>
      </c>
      <c r="H192" s="2">
        <v>28610</v>
      </c>
      <c r="I192" s="3">
        <v>11507</v>
      </c>
      <c r="J192" s="4">
        <v>1612</v>
      </c>
      <c r="K192" s="5">
        <v>1387</v>
      </c>
      <c r="L192" s="6">
        <v>347</v>
      </c>
      <c r="M192" s="7">
        <v>0</v>
      </c>
      <c r="N192">
        <v>50796</v>
      </c>
      <c r="O192" s="8">
        <v>0.14436176100000001</v>
      </c>
      <c r="P192" s="9">
        <v>0.56323332500000001</v>
      </c>
      <c r="Q192" s="10">
        <v>0.22653358500000001</v>
      </c>
      <c r="R192" s="11">
        <v>3.1734782000000003E-2</v>
      </c>
      <c r="S192" s="12">
        <v>2.7305300000000001E-2</v>
      </c>
      <c r="T192" s="13">
        <v>6.8312470000000004E-3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10848</v>
      </c>
      <c r="H193" s="2">
        <v>20205</v>
      </c>
      <c r="I193" s="3">
        <v>5917</v>
      </c>
      <c r="J193" s="4">
        <v>1003</v>
      </c>
      <c r="K193" s="5">
        <v>0</v>
      </c>
      <c r="L193" s="6">
        <v>0</v>
      </c>
      <c r="M193" s="7">
        <v>0</v>
      </c>
      <c r="N193">
        <v>37973</v>
      </c>
      <c r="O193" s="8">
        <v>0.285676665</v>
      </c>
      <c r="P193" s="9">
        <v>0.532088589</v>
      </c>
      <c r="Q193" s="10">
        <v>0.155821241</v>
      </c>
      <c r="R193" s="11">
        <v>2.6413504000000001E-2</v>
      </c>
      <c r="S193" s="12">
        <v>0</v>
      </c>
      <c r="T193" s="13">
        <v>0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12180</v>
      </c>
      <c r="H194" s="2">
        <v>18958</v>
      </c>
      <c r="I194" s="3">
        <v>5116</v>
      </c>
      <c r="J194" s="4">
        <v>333</v>
      </c>
      <c r="K194" s="5">
        <v>139</v>
      </c>
      <c r="L194" s="6">
        <v>18</v>
      </c>
      <c r="M194" s="7">
        <v>0</v>
      </c>
      <c r="N194">
        <v>36744</v>
      </c>
      <c r="O194" s="8">
        <v>0.331482691</v>
      </c>
      <c r="P194" s="9">
        <v>0.51594818200000003</v>
      </c>
      <c r="Q194" s="10">
        <v>0.139233616</v>
      </c>
      <c r="R194" s="11">
        <v>9.0627039999999996E-3</v>
      </c>
      <c r="S194" s="12">
        <v>3.7829309999999998E-3</v>
      </c>
      <c r="T194" s="13">
        <v>4.8987599999999998E-4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11999</v>
      </c>
      <c r="H195" s="2">
        <v>19661</v>
      </c>
      <c r="I195" s="3">
        <v>6518</v>
      </c>
      <c r="J195" s="4">
        <v>0</v>
      </c>
      <c r="K195" s="5">
        <v>0</v>
      </c>
      <c r="L195" s="6">
        <v>530</v>
      </c>
      <c r="M195" s="7">
        <v>0</v>
      </c>
      <c r="N195">
        <v>38708</v>
      </c>
      <c r="O195" s="8">
        <v>0.309987599</v>
      </c>
      <c r="P195" s="9">
        <v>0.50793117700000001</v>
      </c>
      <c r="Q195" s="10">
        <v>0.168388964</v>
      </c>
      <c r="R195" s="11">
        <v>0</v>
      </c>
      <c r="S195" s="12">
        <v>0</v>
      </c>
      <c r="T195" s="13">
        <v>1.369226E-2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10894</v>
      </c>
      <c r="H196" s="2">
        <v>16663</v>
      </c>
      <c r="I196" s="3">
        <v>5483</v>
      </c>
      <c r="J196" s="4">
        <v>1265</v>
      </c>
      <c r="K196" s="5">
        <v>0</v>
      </c>
      <c r="L196" s="6">
        <v>303</v>
      </c>
      <c r="M196" s="7">
        <v>0</v>
      </c>
      <c r="N196">
        <v>34608</v>
      </c>
      <c r="O196" s="8">
        <v>0.31478270899999999</v>
      </c>
      <c r="P196" s="9">
        <v>0.48147827100000001</v>
      </c>
      <c r="Q196" s="10">
        <v>0.15843157699999999</v>
      </c>
      <c r="R196" s="11">
        <v>3.6552241999999999E-2</v>
      </c>
      <c r="S196" s="12">
        <v>0</v>
      </c>
      <c r="T196" s="13">
        <v>8.7552010000000006E-3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8615</v>
      </c>
      <c r="H197" s="2">
        <v>17500</v>
      </c>
      <c r="I197" s="3">
        <v>3966</v>
      </c>
      <c r="J197" s="4">
        <v>768</v>
      </c>
      <c r="K197" s="5">
        <v>0</v>
      </c>
      <c r="L197" s="6">
        <v>230</v>
      </c>
      <c r="M197" s="7">
        <v>0</v>
      </c>
      <c r="N197">
        <v>31079</v>
      </c>
      <c r="O197" s="8">
        <v>0.27719682099999998</v>
      </c>
      <c r="P197" s="9">
        <v>0.56308117999999996</v>
      </c>
      <c r="Q197" s="10">
        <v>0.12761028299999999</v>
      </c>
      <c r="R197" s="11">
        <v>2.4711219999999999E-2</v>
      </c>
      <c r="S197" s="12">
        <v>0</v>
      </c>
      <c r="T197" s="13">
        <v>7.4004960000000003E-3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10402</v>
      </c>
      <c r="H198" s="2">
        <v>19130</v>
      </c>
      <c r="I198" s="3">
        <v>4778</v>
      </c>
      <c r="J198" s="4">
        <v>1005</v>
      </c>
      <c r="K198" s="5">
        <v>0</v>
      </c>
      <c r="L198" s="6">
        <v>89</v>
      </c>
      <c r="M198" s="7">
        <v>0</v>
      </c>
      <c r="N198">
        <v>35404</v>
      </c>
      <c r="O198" s="8">
        <v>0.293808609</v>
      </c>
      <c r="P198" s="9">
        <v>0.54033442499999995</v>
      </c>
      <c r="Q198" s="10">
        <v>0.13495650200000001</v>
      </c>
      <c r="R198" s="11">
        <v>2.8386623E-2</v>
      </c>
      <c r="S198" s="12">
        <v>0</v>
      </c>
      <c r="T198" s="13">
        <v>2.5138399999999998E-3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16993</v>
      </c>
      <c r="H199" s="2">
        <v>23405</v>
      </c>
      <c r="I199" s="3">
        <v>5971</v>
      </c>
      <c r="J199" s="4">
        <v>1840</v>
      </c>
      <c r="K199" s="5">
        <v>1054</v>
      </c>
      <c r="L199" s="6">
        <v>195</v>
      </c>
      <c r="M199" s="7">
        <v>0</v>
      </c>
      <c r="N199">
        <v>49458</v>
      </c>
      <c r="O199" s="8">
        <v>0.34358445500000001</v>
      </c>
      <c r="P199" s="9">
        <v>0.473229811</v>
      </c>
      <c r="Q199" s="10">
        <v>0.12072869899999999</v>
      </c>
      <c r="R199" s="11">
        <v>3.7203284000000003E-2</v>
      </c>
      <c r="S199" s="12">
        <v>2.1311011000000001E-2</v>
      </c>
      <c r="T199" s="13">
        <v>3.9427389999999998E-3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13213</v>
      </c>
      <c r="H200" s="2">
        <v>22705</v>
      </c>
      <c r="I200" s="3">
        <v>5904</v>
      </c>
      <c r="J200" s="4">
        <v>123</v>
      </c>
      <c r="K200" s="5">
        <v>795</v>
      </c>
      <c r="L200" s="6">
        <v>268</v>
      </c>
      <c r="M200" s="7">
        <v>0</v>
      </c>
      <c r="N200">
        <v>43008</v>
      </c>
      <c r="O200" s="8">
        <v>0.30722191199999999</v>
      </c>
      <c r="P200" s="9">
        <v>0.52792503700000004</v>
      </c>
      <c r="Q200" s="10">
        <v>0.13727678600000001</v>
      </c>
      <c r="R200" s="11">
        <v>2.8599329999999998E-3</v>
      </c>
      <c r="S200" s="12">
        <v>1.8484932999999999E-2</v>
      </c>
      <c r="T200" s="13">
        <v>6.2313990000000003E-3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14572</v>
      </c>
      <c r="H201" s="2">
        <v>23146</v>
      </c>
      <c r="I201" s="3">
        <v>4849</v>
      </c>
      <c r="J201" s="4">
        <v>2973</v>
      </c>
      <c r="K201" s="5">
        <v>150</v>
      </c>
      <c r="L201" s="6">
        <v>389</v>
      </c>
      <c r="M201" s="7">
        <v>0</v>
      </c>
      <c r="N201">
        <v>46079</v>
      </c>
      <c r="O201" s="8">
        <v>0.31623950200000001</v>
      </c>
      <c r="P201" s="9">
        <v>0.50231124800000004</v>
      </c>
      <c r="Q201" s="10">
        <v>0.10523231800000001</v>
      </c>
      <c r="R201" s="11">
        <v>6.4519628999999995E-2</v>
      </c>
      <c r="S201" s="12">
        <v>3.2552789999999998E-3</v>
      </c>
      <c r="T201" s="13">
        <v>8.4420229999999999E-3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13387</v>
      </c>
      <c r="H202" s="2">
        <v>24993</v>
      </c>
      <c r="I202" s="3">
        <v>5251</v>
      </c>
      <c r="J202" s="4">
        <v>1961</v>
      </c>
      <c r="K202" s="5">
        <v>752</v>
      </c>
      <c r="L202" s="6">
        <v>62</v>
      </c>
      <c r="M202" s="7">
        <v>0</v>
      </c>
      <c r="N202">
        <v>46406</v>
      </c>
      <c r="O202" s="8">
        <v>0.28847562799999998</v>
      </c>
      <c r="P202" s="9">
        <v>0.53857259800000001</v>
      </c>
      <c r="Q202" s="10">
        <v>0.113153472</v>
      </c>
      <c r="R202" s="11">
        <v>4.2257467E-2</v>
      </c>
      <c r="S202" s="12">
        <v>1.6204801000000001E-2</v>
      </c>
      <c r="T202" s="13">
        <v>1.336034E-3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16406</v>
      </c>
      <c r="H203" s="2">
        <v>25077</v>
      </c>
      <c r="I203" s="3">
        <v>5051</v>
      </c>
      <c r="J203" s="4">
        <v>1648</v>
      </c>
      <c r="K203" s="5">
        <v>800</v>
      </c>
      <c r="L203" s="6">
        <v>0</v>
      </c>
      <c r="M203" s="7">
        <v>0</v>
      </c>
      <c r="N203">
        <v>48982</v>
      </c>
      <c r="O203" s="8">
        <v>0.33493936499999999</v>
      </c>
      <c r="P203" s="9">
        <v>0.51196357800000003</v>
      </c>
      <c r="Q203" s="10">
        <v>0.103119513</v>
      </c>
      <c r="R203" s="11">
        <v>3.3645012000000002E-2</v>
      </c>
      <c r="S203" s="12">
        <v>1.6332530000000001E-2</v>
      </c>
      <c r="T203" s="13">
        <v>0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22145</v>
      </c>
      <c r="H204" s="2">
        <v>25814</v>
      </c>
      <c r="I204" s="3">
        <v>5605</v>
      </c>
      <c r="J204" s="4">
        <v>2444</v>
      </c>
      <c r="K204" s="5">
        <v>1265</v>
      </c>
      <c r="L204" s="6">
        <v>101</v>
      </c>
      <c r="M204" s="7">
        <v>0</v>
      </c>
      <c r="N204">
        <v>57374</v>
      </c>
      <c r="O204" s="8">
        <v>0.38597622599999998</v>
      </c>
      <c r="P204" s="9">
        <v>0.44992505300000002</v>
      </c>
      <c r="Q204" s="10">
        <v>9.7692335000000005E-2</v>
      </c>
      <c r="R204" s="11">
        <v>4.2597692E-2</v>
      </c>
      <c r="S204" s="12">
        <v>2.2048314999999999E-2</v>
      </c>
      <c r="T204" s="13">
        <v>1.7603790000000001E-3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26450</v>
      </c>
      <c r="H205" s="2">
        <v>17143</v>
      </c>
      <c r="I205" s="3">
        <v>6677</v>
      </c>
      <c r="J205" s="4">
        <v>3482</v>
      </c>
      <c r="K205" s="5">
        <v>2653</v>
      </c>
      <c r="L205" s="6">
        <v>69</v>
      </c>
      <c r="M205" s="7">
        <v>0</v>
      </c>
      <c r="N205">
        <v>56474</v>
      </c>
      <c r="O205" s="8">
        <v>0.46835712000000002</v>
      </c>
      <c r="P205" s="9">
        <v>0.303555619</v>
      </c>
      <c r="Q205" s="10">
        <v>0.118231399</v>
      </c>
      <c r="R205" s="11">
        <v>6.1656691999999999E-2</v>
      </c>
      <c r="S205" s="12">
        <v>4.6977369999999997E-2</v>
      </c>
      <c r="T205" s="13">
        <v>1.221801E-3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13506</v>
      </c>
      <c r="H206" s="2">
        <v>23788</v>
      </c>
      <c r="I206" s="3">
        <v>12762</v>
      </c>
      <c r="J206" s="4">
        <v>2691</v>
      </c>
      <c r="K206" s="5">
        <v>4544</v>
      </c>
      <c r="L206" s="6">
        <v>380</v>
      </c>
      <c r="M206" s="7">
        <v>0</v>
      </c>
      <c r="N206">
        <v>57671</v>
      </c>
      <c r="O206" s="8">
        <v>0.234190494</v>
      </c>
      <c r="P206" s="9">
        <v>0.41247767499999999</v>
      </c>
      <c r="Q206" s="10">
        <v>0.22128972999999999</v>
      </c>
      <c r="R206" s="11">
        <v>4.6661234000000003E-2</v>
      </c>
      <c r="S206" s="12">
        <v>7.8791766999999999E-2</v>
      </c>
      <c r="T206" s="13">
        <v>6.5890999999999996E-3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20220</v>
      </c>
      <c r="H207" s="2">
        <v>20526</v>
      </c>
      <c r="I207" s="3">
        <v>6415</v>
      </c>
      <c r="J207" s="4">
        <v>3883</v>
      </c>
      <c r="K207" s="5">
        <v>2706</v>
      </c>
      <c r="L207" s="6">
        <v>9</v>
      </c>
      <c r="M207" s="7">
        <v>0</v>
      </c>
      <c r="N207">
        <v>53759</v>
      </c>
      <c r="O207" s="8">
        <v>0.376123068</v>
      </c>
      <c r="P207" s="9">
        <v>0.381815138</v>
      </c>
      <c r="Q207" s="10">
        <v>0.119328857</v>
      </c>
      <c r="R207" s="11">
        <v>7.2229766000000001E-2</v>
      </c>
      <c r="S207" s="12">
        <v>5.0335758000000001E-2</v>
      </c>
      <c r="T207" s="13">
        <v>1.6741400000000001E-4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15521</v>
      </c>
      <c r="H208" s="2">
        <v>25816</v>
      </c>
      <c r="I208" s="3">
        <v>10846</v>
      </c>
      <c r="J208" s="4">
        <v>2567</v>
      </c>
      <c r="K208" s="5">
        <v>1934</v>
      </c>
      <c r="L208" s="6">
        <v>0</v>
      </c>
      <c r="M208" s="7">
        <v>0</v>
      </c>
      <c r="N208">
        <v>56684</v>
      </c>
      <c r="O208" s="8">
        <v>0.27381624399999999</v>
      </c>
      <c r="P208" s="9">
        <v>0.45543716000000001</v>
      </c>
      <c r="Q208" s="10">
        <v>0.19134147200000001</v>
      </c>
      <c r="R208" s="11">
        <v>4.5286147999999998E-2</v>
      </c>
      <c r="S208" s="12">
        <v>3.4118975000000003E-2</v>
      </c>
      <c r="T208" s="13">
        <v>0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12772</v>
      </c>
      <c r="H209" s="2">
        <v>8906</v>
      </c>
      <c r="I209" s="3">
        <v>8985</v>
      </c>
      <c r="J209" s="4">
        <v>3423</v>
      </c>
      <c r="K209" s="5">
        <v>17113</v>
      </c>
      <c r="L209" s="6">
        <v>145</v>
      </c>
      <c r="M209" s="7">
        <v>0</v>
      </c>
      <c r="N209">
        <v>51344</v>
      </c>
      <c r="O209" s="8">
        <v>0.24875350600000001</v>
      </c>
      <c r="P209" s="9">
        <v>0.17345746300000001</v>
      </c>
      <c r="Q209" s="10">
        <v>0.17499610500000001</v>
      </c>
      <c r="R209" s="11">
        <v>6.6667964999999996E-2</v>
      </c>
      <c r="S209" s="12">
        <v>0.333300873</v>
      </c>
      <c r="T209" s="13">
        <v>2.8240890000000001E-3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17649</v>
      </c>
      <c r="H210" s="2">
        <v>18596</v>
      </c>
      <c r="I210" s="3">
        <v>8079</v>
      </c>
      <c r="J210" s="4">
        <v>3351</v>
      </c>
      <c r="K210" s="5">
        <v>1710</v>
      </c>
      <c r="L210" s="6">
        <v>269</v>
      </c>
      <c r="M210" s="7">
        <v>0</v>
      </c>
      <c r="N210">
        <v>49654</v>
      </c>
      <c r="O210" s="8">
        <v>0.355439642</v>
      </c>
      <c r="P210" s="9">
        <v>0.37451161999999999</v>
      </c>
      <c r="Q210" s="10">
        <v>0.162705925</v>
      </c>
      <c r="R210" s="11">
        <v>6.748701E-2</v>
      </c>
      <c r="S210" s="12">
        <v>3.4438312999999998E-2</v>
      </c>
      <c r="T210" s="13">
        <v>5.4174890000000002E-3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18379</v>
      </c>
      <c r="H211" s="2">
        <v>20604</v>
      </c>
      <c r="I211" s="3">
        <v>9207</v>
      </c>
      <c r="J211" s="4">
        <v>3853</v>
      </c>
      <c r="K211" s="5">
        <v>1825</v>
      </c>
      <c r="L211" s="6">
        <v>0</v>
      </c>
      <c r="M211" s="7">
        <v>0</v>
      </c>
      <c r="N211">
        <v>53868</v>
      </c>
      <c r="O211" s="8">
        <v>0.34118586200000001</v>
      </c>
      <c r="P211" s="9">
        <v>0.38249053199999999</v>
      </c>
      <c r="Q211" s="10">
        <v>0.17091779900000001</v>
      </c>
      <c r="R211" s="11">
        <v>7.1526695000000001E-2</v>
      </c>
      <c r="S211" s="12">
        <v>3.3879112000000003E-2</v>
      </c>
      <c r="T211" s="13">
        <v>0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21060</v>
      </c>
      <c r="H212" s="2">
        <v>21524</v>
      </c>
      <c r="I212" s="3">
        <v>4909</v>
      </c>
      <c r="J212" s="4">
        <v>2493</v>
      </c>
      <c r="K212" s="5">
        <v>1309</v>
      </c>
      <c r="L212" s="6">
        <v>0</v>
      </c>
      <c r="M212" s="7">
        <v>0</v>
      </c>
      <c r="N212">
        <v>51295</v>
      </c>
      <c r="O212" s="8">
        <v>0.41056633199999998</v>
      </c>
      <c r="P212" s="9">
        <v>0.41961204800000002</v>
      </c>
      <c r="Q212" s="10">
        <v>9.5701334999999998E-2</v>
      </c>
      <c r="R212" s="11">
        <v>4.8601228000000003E-2</v>
      </c>
      <c r="S212" s="12">
        <v>2.5519055999999998E-2</v>
      </c>
      <c r="T212" s="13">
        <v>0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20375</v>
      </c>
      <c r="H213" s="2">
        <v>26489</v>
      </c>
      <c r="I213" s="3">
        <v>5353</v>
      </c>
      <c r="J213" s="4">
        <v>2211</v>
      </c>
      <c r="K213" s="5">
        <v>1080</v>
      </c>
      <c r="L213" s="6">
        <v>0</v>
      </c>
      <c r="M213" s="7">
        <v>0</v>
      </c>
      <c r="N213">
        <v>55508</v>
      </c>
      <c r="O213" s="8">
        <v>0.36706420699999998</v>
      </c>
      <c r="P213" s="9">
        <v>0.47721049199999999</v>
      </c>
      <c r="Q213" s="10">
        <v>9.6436549999999996E-2</v>
      </c>
      <c r="R213" s="11">
        <v>3.9832095999999997E-2</v>
      </c>
      <c r="S213" s="12">
        <v>1.9456655E-2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19344</v>
      </c>
      <c r="H214" s="2">
        <v>22619</v>
      </c>
      <c r="I214" s="3">
        <v>4609</v>
      </c>
      <c r="J214" s="4">
        <v>1636</v>
      </c>
      <c r="K214" s="5">
        <v>802</v>
      </c>
      <c r="L214" s="6">
        <v>0</v>
      </c>
      <c r="M214" s="7">
        <v>0</v>
      </c>
      <c r="N214">
        <v>49010</v>
      </c>
      <c r="O214" s="8">
        <v>0.39469495999999998</v>
      </c>
      <c r="P214" s="9">
        <v>0.46151805800000001</v>
      </c>
      <c r="Q214" s="10">
        <v>9.4042031999999998E-2</v>
      </c>
      <c r="R214" s="11">
        <v>3.3380943000000003E-2</v>
      </c>
      <c r="S214" s="12">
        <v>1.6364007E-2</v>
      </c>
      <c r="T214" s="13">
        <v>0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19150</v>
      </c>
      <c r="H215" s="2">
        <v>23752</v>
      </c>
      <c r="I215" s="3">
        <v>4326</v>
      </c>
      <c r="J215" s="4">
        <v>1792</v>
      </c>
      <c r="K215" s="5">
        <v>858</v>
      </c>
      <c r="L215" s="6">
        <v>0</v>
      </c>
      <c r="M215" s="7">
        <v>0</v>
      </c>
      <c r="N215">
        <v>49878</v>
      </c>
      <c r="O215" s="8">
        <v>0.38393680600000002</v>
      </c>
      <c r="P215" s="9">
        <v>0.47620193300000002</v>
      </c>
      <c r="Q215" s="10">
        <v>8.6731625000000007E-2</v>
      </c>
      <c r="R215" s="11">
        <v>3.5927662999999999E-2</v>
      </c>
      <c r="S215" s="12">
        <v>1.7201972999999999E-2</v>
      </c>
      <c r="T215" s="13">
        <v>0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25742</v>
      </c>
      <c r="H216" s="2">
        <v>31602</v>
      </c>
      <c r="I216" s="3">
        <v>7507</v>
      </c>
      <c r="J216" s="4">
        <v>2764</v>
      </c>
      <c r="K216" s="5">
        <v>1368</v>
      </c>
      <c r="L216" s="6">
        <v>117</v>
      </c>
      <c r="M216" s="7">
        <v>0</v>
      </c>
      <c r="N216">
        <v>69100</v>
      </c>
      <c r="O216" s="8">
        <v>0.37253256200000001</v>
      </c>
      <c r="P216" s="9">
        <v>0.457337192</v>
      </c>
      <c r="Q216" s="10">
        <v>0.108639653</v>
      </c>
      <c r="R216" s="11">
        <v>0.04</v>
      </c>
      <c r="S216" s="12">
        <v>1.9797394999999999E-2</v>
      </c>
      <c r="T216" s="13">
        <v>1.6931979999999999E-3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18849</v>
      </c>
      <c r="H217" s="2">
        <v>28663</v>
      </c>
      <c r="I217" s="3">
        <v>12735</v>
      </c>
      <c r="J217" s="4">
        <v>2653</v>
      </c>
      <c r="K217" s="5">
        <v>1681</v>
      </c>
      <c r="L217" s="6">
        <v>137</v>
      </c>
      <c r="M217" s="7">
        <v>0</v>
      </c>
      <c r="N217">
        <v>64718</v>
      </c>
      <c r="O217" s="8">
        <v>0.29124818400000002</v>
      </c>
      <c r="P217" s="9">
        <v>0.442890695</v>
      </c>
      <c r="Q217" s="10">
        <v>0.19677678500000001</v>
      </c>
      <c r="R217" s="11">
        <v>4.0993231999999998E-2</v>
      </c>
      <c r="S217" s="12">
        <v>2.5974226999999999E-2</v>
      </c>
      <c r="T217" s="13">
        <v>2.1168760000000002E-3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8209</v>
      </c>
      <c r="H218" s="2">
        <v>13252</v>
      </c>
      <c r="I218" s="3">
        <v>23494</v>
      </c>
      <c r="J218" s="4">
        <v>3269</v>
      </c>
      <c r="K218" s="5">
        <v>1330</v>
      </c>
      <c r="L218" s="6">
        <v>283</v>
      </c>
      <c r="M218" s="7">
        <v>0</v>
      </c>
      <c r="N218">
        <v>49837</v>
      </c>
      <c r="O218" s="8">
        <v>0.16471697699999999</v>
      </c>
      <c r="P218" s="9">
        <v>0.26590685600000002</v>
      </c>
      <c r="Q218" s="10">
        <v>0.47141681899999999</v>
      </c>
      <c r="R218" s="11">
        <v>6.5593836000000003E-2</v>
      </c>
      <c r="S218" s="12">
        <v>2.6686999999999999E-2</v>
      </c>
      <c r="T218" s="13">
        <v>5.6785120000000001E-3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13235</v>
      </c>
      <c r="H219" s="2">
        <v>18239</v>
      </c>
      <c r="I219" s="3">
        <v>16592</v>
      </c>
      <c r="J219" s="4">
        <v>3315</v>
      </c>
      <c r="K219" s="5">
        <v>1046</v>
      </c>
      <c r="L219" s="6">
        <v>306</v>
      </c>
      <c r="M219" s="7">
        <v>0</v>
      </c>
      <c r="N219">
        <v>52733</v>
      </c>
      <c r="O219" s="8">
        <v>0.25098135900000001</v>
      </c>
      <c r="P219" s="9">
        <v>0.34587449999999997</v>
      </c>
      <c r="Q219" s="10">
        <v>0.314641685</v>
      </c>
      <c r="R219" s="11">
        <v>6.2863860999999993E-2</v>
      </c>
      <c r="S219" s="12">
        <v>1.9835775999999999E-2</v>
      </c>
      <c r="T219" s="13">
        <v>5.8028180000000004E-3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16421</v>
      </c>
      <c r="H220" s="2">
        <v>21487</v>
      </c>
      <c r="I220" s="3">
        <v>11762</v>
      </c>
      <c r="J220" s="4">
        <v>3970</v>
      </c>
      <c r="K220" s="5">
        <v>1018</v>
      </c>
      <c r="L220" s="6">
        <v>0</v>
      </c>
      <c r="M220" s="7">
        <v>0</v>
      </c>
      <c r="N220">
        <v>54658</v>
      </c>
      <c r="O220" s="8">
        <v>0.30043177599999998</v>
      </c>
      <c r="P220" s="9">
        <v>0.393117202</v>
      </c>
      <c r="Q220" s="10">
        <v>0.21519265200000001</v>
      </c>
      <c r="R220" s="11">
        <v>7.2633465999999994E-2</v>
      </c>
      <c r="S220" s="12">
        <v>1.8624904000000001E-2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23443</v>
      </c>
      <c r="H221" s="2">
        <v>17173</v>
      </c>
      <c r="I221" s="3">
        <v>7696</v>
      </c>
      <c r="J221" s="4">
        <v>3497</v>
      </c>
      <c r="K221" s="5">
        <v>1309</v>
      </c>
      <c r="L221" s="6">
        <v>48</v>
      </c>
      <c r="M221" s="7">
        <v>0</v>
      </c>
      <c r="N221">
        <v>53166</v>
      </c>
      <c r="O221" s="8">
        <v>0.44093969799999999</v>
      </c>
      <c r="P221" s="9">
        <v>0.32300718499999997</v>
      </c>
      <c r="Q221" s="10">
        <v>0.14475416599999999</v>
      </c>
      <c r="R221" s="11">
        <v>6.5775119000000007E-2</v>
      </c>
      <c r="S221" s="12">
        <v>2.4620998000000002E-2</v>
      </c>
      <c r="T221" s="13">
        <v>9.0283300000000002E-4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27489</v>
      </c>
      <c r="H222" s="2">
        <v>19386</v>
      </c>
      <c r="I222" s="3">
        <v>8739</v>
      </c>
      <c r="J222" s="4">
        <v>4426</v>
      </c>
      <c r="K222" s="5">
        <v>1750</v>
      </c>
      <c r="L222" s="6">
        <v>657</v>
      </c>
      <c r="M222" s="7">
        <v>0</v>
      </c>
      <c r="N222">
        <v>62447</v>
      </c>
      <c r="O222" s="8">
        <v>0.44019728699999999</v>
      </c>
      <c r="P222" s="9">
        <v>0.310439252</v>
      </c>
      <c r="Q222" s="10">
        <v>0.13994267099999999</v>
      </c>
      <c r="R222" s="11">
        <v>7.0876102999999996E-2</v>
      </c>
      <c r="S222" s="12">
        <v>2.8023764E-2</v>
      </c>
      <c r="T222" s="13">
        <v>1.0520922E-2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19739</v>
      </c>
      <c r="H223" s="2">
        <v>23106</v>
      </c>
      <c r="I223" s="3">
        <v>12963</v>
      </c>
      <c r="J223" s="4">
        <v>4018</v>
      </c>
      <c r="K223" s="5">
        <v>1137</v>
      </c>
      <c r="L223" s="6">
        <v>0</v>
      </c>
      <c r="M223" s="7">
        <v>0</v>
      </c>
      <c r="N223">
        <v>60963</v>
      </c>
      <c r="O223" s="8">
        <v>0.32378655899999997</v>
      </c>
      <c r="P223" s="9">
        <v>0.37901678100000002</v>
      </c>
      <c r="Q223" s="10">
        <v>0.21263717300000001</v>
      </c>
      <c r="R223" s="11">
        <v>6.5908830000000002E-2</v>
      </c>
      <c r="S223" s="12">
        <v>1.8650657000000001E-2</v>
      </c>
      <c r="T223" s="13">
        <v>0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22004</v>
      </c>
      <c r="H224" s="2">
        <v>21668</v>
      </c>
      <c r="I224" s="3">
        <v>15006</v>
      </c>
      <c r="J224" s="4">
        <v>5889</v>
      </c>
      <c r="K224" s="5">
        <v>1249</v>
      </c>
      <c r="L224" s="6">
        <v>0</v>
      </c>
      <c r="M224" s="7">
        <v>0</v>
      </c>
      <c r="N224">
        <v>65816</v>
      </c>
      <c r="O224" s="8">
        <v>0.33432600000000001</v>
      </c>
      <c r="P224" s="9">
        <v>0.32922085800000001</v>
      </c>
      <c r="Q224" s="10">
        <v>0.227999271</v>
      </c>
      <c r="R224" s="11">
        <v>8.9476722999999994E-2</v>
      </c>
      <c r="S224" s="12">
        <v>1.8977147999999999E-2</v>
      </c>
      <c r="T224" s="13">
        <v>0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20126</v>
      </c>
      <c r="H225" s="2">
        <v>18951</v>
      </c>
      <c r="I225" s="3">
        <v>9606</v>
      </c>
      <c r="J225" s="4">
        <v>4078</v>
      </c>
      <c r="K225" s="5">
        <v>1050</v>
      </c>
      <c r="L225" s="6">
        <v>0</v>
      </c>
      <c r="M225" s="7">
        <v>0</v>
      </c>
      <c r="N225">
        <v>53811</v>
      </c>
      <c r="O225" s="8">
        <v>0.37401274800000001</v>
      </c>
      <c r="P225" s="9">
        <v>0.35217706399999998</v>
      </c>
      <c r="Q225" s="10">
        <v>0.178513687</v>
      </c>
      <c r="R225" s="11">
        <v>7.5783762000000005E-2</v>
      </c>
      <c r="S225" s="12">
        <v>1.9512739000000001E-2</v>
      </c>
      <c r="T225" s="13">
        <v>0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12486</v>
      </c>
      <c r="H226" s="2">
        <v>11882</v>
      </c>
      <c r="I226" s="3">
        <v>22336</v>
      </c>
      <c r="J226" s="4">
        <v>4718</v>
      </c>
      <c r="K226" s="5">
        <v>0</v>
      </c>
      <c r="L226" s="6">
        <v>0</v>
      </c>
      <c r="M226" s="7">
        <v>0</v>
      </c>
      <c r="N226">
        <v>51422</v>
      </c>
      <c r="O226" s="8">
        <v>0.24281436000000001</v>
      </c>
      <c r="P226" s="9">
        <v>0.231068414</v>
      </c>
      <c r="Q226" s="10">
        <v>0.43436661399999998</v>
      </c>
      <c r="R226" s="11">
        <v>9.1750612999999995E-2</v>
      </c>
      <c r="S226" s="12">
        <v>0</v>
      </c>
      <c r="T226" s="13">
        <v>0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13967</v>
      </c>
      <c r="H227" s="2">
        <v>21249</v>
      </c>
      <c r="I227" s="3">
        <v>17136</v>
      </c>
      <c r="J227" s="4">
        <v>2886</v>
      </c>
      <c r="K227" s="5">
        <v>1103</v>
      </c>
      <c r="L227" s="6">
        <v>84</v>
      </c>
      <c r="M227" s="7">
        <v>0</v>
      </c>
      <c r="N227">
        <v>56425</v>
      </c>
      <c r="O227" s="8">
        <v>0.24753212199999999</v>
      </c>
      <c r="P227" s="9">
        <v>0.37658839199999999</v>
      </c>
      <c r="Q227" s="10">
        <v>0.30369517099999999</v>
      </c>
      <c r="R227" s="11">
        <v>5.1147540999999998E-2</v>
      </c>
      <c r="S227" s="12">
        <v>1.9548072999999999E-2</v>
      </c>
      <c r="T227" s="13">
        <v>1.488702E-3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19195</v>
      </c>
      <c r="H228" s="2">
        <v>20668</v>
      </c>
      <c r="I228" s="3">
        <v>12850</v>
      </c>
      <c r="J228" s="4">
        <v>2825</v>
      </c>
      <c r="K228" s="5">
        <v>0</v>
      </c>
      <c r="L228" s="6">
        <v>615</v>
      </c>
      <c r="M228" s="7">
        <v>0</v>
      </c>
      <c r="N228">
        <v>56153</v>
      </c>
      <c r="O228" s="8">
        <v>0.34183391800000001</v>
      </c>
      <c r="P228" s="9">
        <v>0.36806581999999999</v>
      </c>
      <c r="Q228" s="10">
        <v>0.22883906500000001</v>
      </c>
      <c r="R228" s="11">
        <v>5.0308976999999998E-2</v>
      </c>
      <c r="S228" s="12">
        <v>0</v>
      </c>
      <c r="T228" s="13">
        <v>1.095222E-2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9415</v>
      </c>
      <c r="H229" s="2">
        <v>13524</v>
      </c>
      <c r="I229" s="3">
        <v>21541</v>
      </c>
      <c r="J229" s="4">
        <v>4060</v>
      </c>
      <c r="K229" s="5">
        <v>0</v>
      </c>
      <c r="L229" s="6">
        <v>153</v>
      </c>
      <c r="M229" s="7">
        <v>0</v>
      </c>
      <c r="N229">
        <v>48693</v>
      </c>
      <c r="O229" s="8">
        <v>0.19335428099999999</v>
      </c>
      <c r="P229" s="9">
        <v>0.277740127</v>
      </c>
      <c r="Q229" s="10">
        <v>0.44238391599999999</v>
      </c>
      <c r="R229" s="11">
        <v>8.3379541000000001E-2</v>
      </c>
      <c r="S229" s="12">
        <v>0</v>
      </c>
      <c r="T229" s="13">
        <v>3.1421349999999999E-3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16477</v>
      </c>
      <c r="H230" s="2">
        <v>18966</v>
      </c>
      <c r="I230" s="3">
        <v>18508</v>
      </c>
      <c r="J230" s="4">
        <v>6297</v>
      </c>
      <c r="K230" s="5">
        <v>739</v>
      </c>
      <c r="L230" s="6">
        <v>180</v>
      </c>
      <c r="M230" s="7">
        <v>0</v>
      </c>
      <c r="N230">
        <v>61167</v>
      </c>
      <c r="O230" s="8">
        <v>0.26937727900000003</v>
      </c>
      <c r="P230" s="9">
        <v>0.31006915499999999</v>
      </c>
      <c r="Q230" s="10">
        <v>0.302581457</v>
      </c>
      <c r="R230" s="11">
        <v>0.10294766800000001</v>
      </c>
      <c r="S230" s="12">
        <v>1.2081678E-2</v>
      </c>
      <c r="T230" s="13">
        <v>2.9427630000000001E-3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28167</v>
      </c>
      <c r="H231" s="2">
        <v>10608</v>
      </c>
      <c r="I231" s="3">
        <v>21781</v>
      </c>
      <c r="J231" s="4">
        <v>7009</v>
      </c>
      <c r="K231" s="5">
        <v>849</v>
      </c>
      <c r="L231" s="6">
        <v>338</v>
      </c>
      <c r="M231" s="7">
        <v>0</v>
      </c>
      <c r="N231">
        <v>68752</v>
      </c>
      <c r="O231" s="8">
        <v>0.4096899</v>
      </c>
      <c r="P231" s="9">
        <v>0.15429369300000001</v>
      </c>
      <c r="Q231" s="10">
        <v>0.31680532900000002</v>
      </c>
      <c r="R231" s="11">
        <v>0.101946125</v>
      </c>
      <c r="S231" s="12">
        <v>1.2348731999999999E-2</v>
      </c>
      <c r="T231" s="13">
        <v>4.9162210000000001E-3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7640</v>
      </c>
      <c r="H232" s="2">
        <v>6545</v>
      </c>
      <c r="I232" s="3">
        <v>1509</v>
      </c>
      <c r="J232" s="4">
        <v>0</v>
      </c>
      <c r="K232" s="5">
        <v>0</v>
      </c>
      <c r="L232" s="6">
        <v>887</v>
      </c>
      <c r="M232" s="7">
        <v>18419</v>
      </c>
      <c r="N232">
        <v>35000</v>
      </c>
      <c r="O232" s="8">
        <v>0.21828571399999999</v>
      </c>
      <c r="P232" s="9">
        <v>0.187</v>
      </c>
      <c r="Q232" s="10">
        <v>4.3114286000000002E-2</v>
      </c>
      <c r="R232" s="11">
        <v>0</v>
      </c>
      <c r="S232" s="12">
        <v>0</v>
      </c>
      <c r="T232" s="13">
        <v>2.5342857E-2</v>
      </c>
      <c r="U232" s="14">
        <v>0.52625714300000004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12986</v>
      </c>
      <c r="H233" s="2">
        <v>9528</v>
      </c>
      <c r="I233" s="3">
        <v>2454</v>
      </c>
      <c r="J233" s="4">
        <v>1</v>
      </c>
      <c r="K233" s="5">
        <v>779</v>
      </c>
      <c r="L233" s="6">
        <v>328</v>
      </c>
      <c r="M233" s="7">
        <v>19775</v>
      </c>
      <c r="N233">
        <v>45851</v>
      </c>
      <c r="O233" s="8">
        <v>0.28322174</v>
      </c>
      <c r="P233" s="9">
        <v>0.20780353800000001</v>
      </c>
      <c r="Q233" s="10">
        <v>5.3521187999999997E-2</v>
      </c>
      <c r="R233" s="11">
        <v>2.1800000000000001E-5</v>
      </c>
      <c r="S233" s="12">
        <v>1.6989814999999998E-2</v>
      </c>
      <c r="T233" s="13">
        <v>7.1536059999999999E-3</v>
      </c>
      <c r="U233" s="14">
        <v>0.43128830299999998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19164</v>
      </c>
      <c r="H234" s="2">
        <v>8642</v>
      </c>
      <c r="I234" s="3">
        <v>2234</v>
      </c>
      <c r="J234" s="4">
        <v>648</v>
      </c>
      <c r="K234" s="5">
        <v>556</v>
      </c>
      <c r="L234" s="6">
        <v>44</v>
      </c>
      <c r="M234" s="7">
        <v>16174</v>
      </c>
      <c r="N234">
        <v>47462</v>
      </c>
      <c r="O234" s="8">
        <v>0.40377565199999998</v>
      </c>
      <c r="P234" s="9">
        <v>0.182082508</v>
      </c>
      <c r="Q234" s="10">
        <v>4.7069234000000001E-2</v>
      </c>
      <c r="R234" s="11">
        <v>1.3653027999999999E-2</v>
      </c>
      <c r="S234" s="12">
        <v>1.1714634999999999E-2</v>
      </c>
      <c r="T234" s="13">
        <v>9.2705700000000001E-4</v>
      </c>
      <c r="U234" s="14">
        <v>0.340777885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11199</v>
      </c>
      <c r="H235" s="2">
        <v>8423</v>
      </c>
      <c r="I235" s="3">
        <v>1452</v>
      </c>
      <c r="J235" s="4">
        <v>0</v>
      </c>
      <c r="K235" s="5">
        <v>710</v>
      </c>
      <c r="L235" s="6">
        <v>0</v>
      </c>
      <c r="M235" s="7">
        <v>22580</v>
      </c>
      <c r="N235">
        <v>44364</v>
      </c>
      <c r="O235" s="8">
        <v>0.252434406</v>
      </c>
      <c r="P235" s="9">
        <v>0.18986114900000001</v>
      </c>
      <c r="Q235" s="10">
        <v>3.272924E-2</v>
      </c>
      <c r="R235" s="11">
        <v>0</v>
      </c>
      <c r="S235" s="12">
        <v>1.6003967000000001E-2</v>
      </c>
      <c r="T235" s="13">
        <v>0</v>
      </c>
      <c r="U235" s="14">
        <v>0.50897123799999999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4508</v>
      </c>
      <c r="H236" s="2">
        <v>7384</v>
      </c>
      <c r="I236" s="3">
        <v>3323</v>
      </c>
      <c r="J236" s="4">
        <v>1072</v>
      </c>
      <c r="K236" s="5">
        <v>442</v>
      </c>
      <c r="L236" s="6">
        <v>918</v>
      </c>
      <c r="M236" s="7">
        <v>10787</v>
      </c>
      <c r="N236">
        <v>28434</v>
      </c>
      <c r="O236" s="8">
        <v>0.15854259000000001</v>
      </c>
      <c r="P236" s="9">
        <v>0.25968910499999998</v>
      </c>
      <c r="Q236" s="10">
        <v>0.116867131</v>
      </c>
      <c r="R236" s="11">
        <v>3.7701342999999998E-2</v>
      </c>
      <c r="S236" s="12">
        <v>1.5544769999999999E-2</v>
      </c>
      <c r="T236" s="13">
        <v>3.2285292E-2</v>
      </c>
      <c r="U236" s="14">
        <v>0.37936976900000002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5339</v>
      </c>
      <c r="H237" s="2">
        <v>11013</v>
      </c>
      <c r="I237" s="3">
        <v>2794</v>
      </c>
      <c r="J237" s="4">
        <v>1538</v>
      </c>
      <c r="K237" s="5">
        <v>748</v>
      </c>
      <c r="L237" s="6">
        <v>1133</v>
      </c>
      <c r="M237" s="7">
        <v>23120</v>
      </c>
      <c r="N237">
        <v>45685</v>
      </c>
      <c r="O237" s="8">
        <v>0.116865492</v>
      </c>
      <c r="P237" s="9">
        <v>0.24106380699999999</v>
      </c>
      <c r="Q237" s="10">
        <v>6.1157929E-2</v>
      </c>
      <c r="R237" s="11">
        <v>3.3665317E-2</v>
      </c>
      <c r="S237" s="12">
        <v>1.6372989000000001E-2</v>
      </c>
      <c r="T237" s="13">
        <v>2.4800262999999999E-2</v>
      </c>
      <c r="U237" s="14">
        <v>0.50607420400000003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10139</v>
      </c>
      <c r="H238" s="2">
        <v>23913</v>
      </c>
      <c r="I238" s="3">
        <v>2849</v>
      </c>
      <c r="J238" s="4">
        <v>0</v>
      </c>
      <c r="K238" s="5">
        <v>731</v>
      </c>
      <c r="L238" s="6">
        <v>1765</v>
      </c>
      <c r="M238" s="7">
        <v>16940</v>
      </c>
      <c r="N238">
        <v>56337</v>
      </c>
      <c r="O238" s="8">
        <v>0.17997053399999999</v>
      </c>
      <c r="P238" s="9">
        <v>0.424463496</v>
      </c>
      <c r="Q238" s="10">
        <v>5.0570672999999997E-2</v>
      </c>
      <c r="R238" s="11">
        <v>0</v>
      </c>
      <c r="S238" s="12">
        <v>1.2975487000000001E-2</v>
      </c>
      <c r="T238" s="13">
        <v>3.1329322E-2</v>
      </c>
      <c r="U238" s="14">
        <v>0.30069048799999998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6197</v>
      </c>
      <c r="H239" s="2">
        <v>8741</v>
      </c>
      <c r="I239" s="3">
        <v>18552</v>
      </c>
      <c r="J239" s="4">
        <v>1496</v>
      </c>
      <c r="K239" s="5">
        <v>548</v>
      </c>
      <c r="L239" s="6">
        <v>827</v>
      </c>
      <c r="M239" s="7">
        <v>20406</v>
      </c>
      <c r="N239">
        <v>56767</v>
      </c>
      <c r="O239" s="8">
        <v>0.10916553599999999</v>
      </c>
      <c r="P239" s="9">
        <v>0.15398030500000001</v>
      </c>
      <c r="Q239" s="10">
        <v>0.32680958999999998</v>
      </c>
      <c r="R239" s="11">
        <v>2.6353339E-2</v>
      </c>
      <c r="S239" s="12">
        <v>9.6534959999999993E-3</v>
      </c>
      <c r="T239" s="13">
        <v>1.4568322999999999E-2</v>
      </c>
      <c r="U239" s="14">
        <v>0.35946940999999999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4922</v>
      </c>
      <c r="H240" s="2">
        <v>11571</v>
      </c>
      <c r="I240" s="3">
        <v>3024</v>
      </c>
      <c r="J240" s="4">
        <v>1565</v>
      </c>
      <c r="K240" s="5">
        <v>1012</v>
      </c>
      <c r="L240" s="6">
        <v>1228</v>
      </c>
      <c r="M240" s="7">
        <v>28653</v>
      </c>
      <c r="N240">
        <v>51975</v>
      </c>
      <c r="O240" s="8">
        <v>9.4699375000000002E-2</v>
      </c>
      <c r="P240" s="9">
        <v>0.22262626299999999</v>
      </c>
      <c r="Q240" s="10">
        <v>5.8181818000000003E-2</v>
      </c>
      <c r="R240" s="11">
        <v>3.0110629999999999E-2</v>
      </c>
      <c r="S240" s="12">
        <v>1.9470899E-2</v>
      </c>
      <c r="T240" s="13">
        <v>2.3626744000000002E-2</v>
      </c>
      <c r="U240" s="14">
        <v>0.55128427099999999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4923</v>
      </c>
      <c r="H241" s="2">
        <v>10987</v>
      </c>
      <c r="I241" s="3">
        <v>2591</v>
      </c>
      <c r="J241" s="4">
        <v>1702</v>
      </c>
      <c r="K241" s="5">
        <v>1134</v>
      </c>
      <c r="L241" s="6">
        <v>985</v>
      </c>
      <c r="M241" s="7">
        <v>24608</v>
      </c>
      <c r="N241">
        <v>46930</v>
      </c>
      <c r="O241" s="8">
        <v>0.104900916</v>
      </c>
      <c r="P241" s="9">
        <v>0.23411463900000001</v>
      </c>
      <c r="Q241" s="10">
        <v>5.5209886999999999E-2</v>
      </c>
      <c r="R241" s="11">
        <v>3.6266779999999998E-2</v>
      </c>
      <c r="S241" s="12">
        <v>2.4163647999999999E-2</v>
      </c>
      <c r="T241" s="13">
        <v>2.0988706999999999E-2</v>
      </c>
      <c r="U241" s="14">
        <v>0.52435542300000004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6406</v>
      </c>
      <c r="H242" s="2">
        <v>14203</v>
      </c>
      <c r="I242" s="3">
        <v>3792</v>
      </c>
      <c r="J242" s="4">
        <v>2391</v>
      </c>
      <c r="K242" s="5">
        <v>843</v>
      </c>
      <c r="L242" s="6">
        <v>1192</v>
      </c>
      <c r="M242" s="7">
        <v>26160</v>
      </c>
      <c r="N242">
        <v>54987</v>
      </c>
      <c r="O242" s="8">
        <v>0.11650026400000001</v>
      </c>
      <c r="P242" s="9">
        <v>0.258297416</v>
      </c>
      <c r="Q242" s="10">
        <v>6.8961755E-2</v>
      </c>
      <c r="R242" s="11">
        <v>4.3483004999999998E-2</v>
      </c>
      <c r="S242" s="12">
        <v>1.5330896E-2</v>
      </c>
      <c r="T242" s="13">
        <v>2.1677851000000001E-2</v>
      </c>
      <c r="U242" s="14">
        <v>0.47574881299999999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7081</v>
      </c>
      <c r="H243" s="2">
        <v>20565</v>
      </c>
      <c r="I243" s="3">
        <v>3728</v>
      </c>
      <c r="J243" s="4">
        <v>3030</v>
      </c>
      <c r="K243" s="5">
        <v>193</v>
      </c>
      <c r="L243" s="6">
        <v>663</v>
      </c>
      <c r="M243" s="7">
        <v>17190</v>
      </c>
      <c r="N243">
        <v>52450</v>
      </c>
      <c r="O243" s="8">
        <v>0.135004766</v>
      </c>
      <c r="P243" s="9">
        <v>0.39208770300000001</v>
      </c>
      <c r="Q243" s="10">
        <v>7.1077215999999999E-2</v>
      </c>
      <c r="R243" s="11">
        <v>5.7769304E-2</v>
      </c>
      <c r="S243" s="12">
        <v>3.6796950000000002E-3</v>
      </c>
      <c r="T243" s="13">
        <v>1.264061E-2</v>
      </c>
      <c r="U243" s="14">
        <v>0.32774070500000002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11312</v>
      </c>
      <c r="H244" s="2">
        <v>23148</v>
      </c>
      <c r="I244" s="3">
        <v>5997</v>
      </c>
      <c r="J244" s="4">
        <v>2361</v>
      </c>
      <c r="K244" s="5">
        <v>1539</v>
      </c>
      <c r="L244" s="6">
        <v>445</v>
      </c>
      <c r="M244" s="7">
        <v>7993</v>
      </c>
      <c r="N244">
        <v>52795</v>
      </c>
      <c r="O244" s="8">
        <v>0.21426271399999999</v>
      </c>
      <c r="P244" s="9">
        <v>0.43845061099999999</v>
      </c>
      <c r="Q244" s="10">
        <v>0.113590302</v>
      </c>
      <c r="R244" s="11">
        <v>4.4720144000000003E-2</v>
      </c>
      <c r="S244" s="12">
        <v>2.9150487999999999E-2</v>
      </c>
      <c r="T244" s="13">
        <v>8.4288279999999993E-3</v>
      </c>
      <c r="U244" s="14">
        <v>0.15139691299999999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6056</v>
      </c>
      <c r="H245" s="2">
        <v>27438</v>
      </c>
      <c r="I245" s="3">
        <v>4722</v>
      </c>
      <c r="J245" s="4">
        <v>2213</v>
      </c>
      <c r="K245" s="5">
        <v>856</v>
      </c>
      <c r="L245" s="6">
        <v>649</v>
      </c>
      <c r="M245" s="7">
        <v>12828</v>
      </c>
      <c r="N245">
        <v>54762</v>
      </c>
      <c r="O245" s="8">
        <v>0.110587634</v>
      </c>
      <c r="P245" s="9">
        <v>0.50104086800000003</v>
      </c>
      <c r="Q245" s="10">
        <v>8.6227676000000003E-2</v>
      </c>
      <c r="R245" s="11">
        <v>4.0411233999999997E-2</v>
      </c>
      <c r="S245" s="12">
        <v>1.5631276999999999E-2</v>
      </c>
      <c r="T245" s="13">
        <v>1.1851284E-2</v>
      </c>
      <c r="U245" s="14">
        <v>0.234250027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5219</v>
      </c>
      <c r="H246" s="2">
        <v>25380</v>
      </c>
      <c r="I246" s="3">
        <v>6171</v>
      </c>
      <c r="J246" s="4">
        <v>1769</v>
      </c>
      <c r="K246" s="5">
        <v>1365</v>
      </c>
      <c r="L246" s="6">
        <v>699</v>
      </c>
      <c r="M246" s="7">
        <v>7780</v>
      </c>
      <c r="N246">
        <v>48383</v>
      </c>
      <c r="O246" s="8">
        <v>0.107868466</v>
      </c>
      <c r="P246" s="9">
        <v>0.52456441300000001</v>
      </c>
      <c r="Q246" s="10">
        <v>0.12754479899999999</v>
      </c>
      <c r="R246" s="11">
        <v>3.6562429E-2</v>
      </c>
      <c r="S246" s="12">
        <v>2.8212389000000001E-2</v>
      </c>
      <c r="T246" s="13">
        <v>1.4447223E-2</v>
      </c>
      <c r="U246" s="14">
        <v>0.16080028099999999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4399</v>
      </c>
      <c r="H247" s="2">
        <v>21280</v>
      </c>
      <c r="I247" s="3">
        <v>2288</v>
      </c>
      <c r="J247" s="4">
        <v>1070</v>
      </c>
      <c r="K247" s="5">
        <v>0</v>
      </c>
      <c r="L247" s="6">
        <v>727</v>
      </c>
      <c r="M247" s="7">
        <v>23626</v>
      </c>
      <c r="N247">
        <v>53390</v>
      </c>
      <c r="O247" s="8">
        <v>8.2393706999999997E-2</v>
      </c>
      <c r="P247" s="9">
        <v>0.39857651199999999</v>
      </c>
      <c r="Q247" s="10">
        <v>4.2854467E-2</v>
      </c>
      <c r="R247" s="11">
        <v>2.0041205999999999E-2</v>
      </c>
      <c r="S247" s="12">
        <v>0</v>
      </c>
      <c r="T247" s="13">
        <v>1.3616781999999999E-2</v>
      </c>
      <c r="U247" s="14">
        <v>0.44251732500000002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5507</v>
      </c>
      <c r="H248" s="2">
        <v>10846</v>
      </c>
      <c r="I248" s="3">
        <v>2882</v>
      </c>
      <c r="J248" s="4">
        <v>1012</v>
      </c>
      <c r="K248" s="5">
        <v>0</v>
      </c>
      <c r="L248" s="6">
        <v>2224</v>
      </c>
      <c r="M248" s="7">
        <v>26778</v>
      </c>
      <c r="N248">
        <v>49249</v>
      </c>
      <c r="O248" s="8">
        <v>0.111819529</v>
      </c>
      <c r="P248" s="9">
        <v>0.22022782199999999</v>
      </c>
      <c r="Q248" s="10">
        <v>5.8518954999999998E-2</v>
      </c>
      <c r="R248" s="11">
        <v>2.0548640999999999E-2</v>
      </c>
      <c r="S248" s="12">
        <v>0</v>
      </c>
      <c r="T248" s="13">
        <v>4.5158276999999997E-2</v>
      </c>
      <c r="U248" s="14">
        <v>0.54372677599999997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25703</v>
      </c>
      <c r="H249" s="2">
        <v>10911</v>
      </c>
      <c r="I249" s="3">
        <v>1926</v>
      </c>
      <c r="J249" s="4">
        <v>204</v>
      </c>
      <c r="K249" s="5">
        <v>0</v>
      </c>
      <c r="L249" s="6">
        <v>1440</v>
      </c>
      <c r="M249" s="7">
        <v>17060</v>
      </c>
      <c r="N249">
        <v>57244</v>
      </c>
      <c r="O249" s="8">
        <v>0.44900775599999998</v>
      </c>
      <c r="P249" s="9">
        <v>0.19060512900000001</v>
      </c>
      <c r="Q249" s="10">
        <v>3.3645448000000001E-2</v>
      </c>
      <c r="R249" s="11">
        <v>3.5636919999999998E-3</v>
      </c>
      <c r="S249" s="12">
        <v>0</v>
      </c>
      <c r="T249" s="13">
        <v>2.5155475E-2</v>
      </c>
      <c r="U249" s="14">
        <v>0.29802250000000002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30373</v>
      </c>
      <c r="H250" s="2">
        <v>9033</v>
      </c>
      <c r="I250" s="3">
        <v>2873</v>
      </c>
      <c r="J250" s="4">
        <v>0</v>
      </c>
      <c r="K250" s="5">
        <v>840</v>
      </c>
      <c r="L250" s="6">
        <v>1943</v>
      </c>
      <c r="M250" s="7">
        <v>13268</v>
      </c>
      <c r="N250">
        <v>58330</v>
      </c>
      <c r="O250" s="8">
        <v>0.52070975500000005</v>
      </c>
      <c r="P250" s="9">
        <v>0.15486027799999999</v>
      </c>
      <c r="Q250" s="10">
        <v>4.9254243000000003E-2</v>
      </c>
      <c r="R250" s="11">
        <v>0</v>
      </c>
      <c r="S250" s="12">
        <v>1.4400823E-2</v>
      </c>
      <c r="T250" s="13">
        <v>3.3310474999999999E-2</v>
      </c>
      <c r="U250" s="14">
        <v>0.227464427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27514</v>
      </c>
      <c r="H251" s="2">
        <v>7018</v>
      </c>
      <c r="I251" s="3">
        <v>1654</v>
      </c>
      <c r="J251" s="4">
        <v>10362</v>
      </c>
      <c r="K251" s="5">
        <v>486</v>
      </c>
      <c r="L251" s="6">
        <v>1302</v>
      </c>
      <c r="M251" s="7">
        <v>8644</v>
      </c>
      <c r="N251">
        <v>56980</v>
      </c>
      <c r="O251" s="8">
        <v>0.48287118299999998</v>
      </c>
      <c r="P251" s="9">
        <v>0.123166023</v>
      </c>
      <c r="Q251" s="10">
        <v>2.9027728999999999E-2</v>
      </c>
      <c r="R251" s="11">
        <v>0.181853282</v>
      </c>
      <c r="S251" s="12">
        <v>8.5293090000000005E-3</v>
      </c>
      <c r="T251" s="13">
        <v>2.2850123E-2</v>
      </c>
      <c r="U251" s="14">
        <v>0.15170235200000001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30443</v>
      </c>
      <c r="H252" s="2">
        <v>7240</v>
      </c>
      <c r="I252" s="3">
        <v>1666</v>
      </c>
      <c r="J252" s="4">
        <v>1889</v>
      </c>
      <c r="K252" s="5">
        <v>705</v>
      </c>
      <c r="L252" s="6">
        <v>1202</v>
      </c>
      <c r="M252" s="7">
        <v>10494</v>
      </c>
      <c r="N252">
        <v>53639</v>
      </c>
      <c r="O252" s="8">
        <v>0.56755345899999998</v>
      </c>
      <c r="P252" s="9">
        <v>0.13497641599999999</v>
      </c>
      <c r="Q252" s="10">
        <v>3.1059489999999999E-2</v>
      </c>
      <c r="R252" s="11">
        <v>3.5216913000000002E-2</v>
      </c>
      <c r="S252" s="12">
        <v>1.3143422E-2</v>
      </c>
      <c r="T252" s="13">
        <v>2.2409068000000001E-2</v>
      </c>
      <c r="U252" s="14">
        <v>0.195641231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30274</v>
      </c>
      <c r="H253" s="2">
        <v>9415</v>
      </c>
      <c r="I253" s="3">
        <v>4450</v>
      </c>
      <c r="J253" s="4">
        <v>1449</v>
      </c>
      <c r="K253" s="5">
        <v>821</v>
      </c>
      <c r="L253" s="6">
        <v>673</v>
      </c>
      <c r="M253" s="7">
        <v>13965</v>
      </c>
      <c r="N253">
        <v>61047</v>
      </c>
      <c r="O253" s="8">
        <v>0.49591298499999997</v>
      </c>
      <c r="P253" s="9">
        <v>0.154225433</v>
      </c>
      <c r="Q253" s="10">
        <v>7.2894655000000003E-2</v>
      </c>
      <c r="R253" s="11">
        <v>2.373581E-2</v>
      </c>
      <c r="S253" s="12">
        <v>1.3448654000000001E-2</v>
      </c>
      <c r="T253" s="13">
        <v>1.1024292999999999E-2</v>
      </c>
      <c r="U253" s="14">
        <v>0.22875817000000001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29780</v>
      </c>
      <c r="H254" s="2">
        <v>8608</v>
      </c>
      <c r="I254" s="3">
        <v>2678</v>
      </c>
      <c r="J254" s="4">
        <v>1392</v>
      </c>
      <c r="K254" s="5">
        <v>0</v>
      </c>
      <c r="L254" s="6">
        <v>907</v>
      </c>
      <c r="M254" s="7">
        <v>13515</v>
      </c>
      <c r="N254">
        <v>56880</v>
      </c>
      <c r="O254" s="8">
        <v>0.523558368</v>
      </c>
      <c r="P254" s="9">
        <v>0.151336146</v>
      </c>
      <c r="Q254" s="10">
        <v>4.7081575000000001E-2</v>
      </c>
      <c r="R254" s="11">
        <v>2.4472574E-2</v>
      </c>
      <c r="S254" s="12">
        <v>0</v>
      </c>
      <c r="T254" s="13">
        <v>1.5945851E-2</v>
      </c>
      <c r="U254" s="14">
        <v>0.23760548500000001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17453</v>
      </c>
      <c r="H255" s="2">
        <v>10465</v>
      </c>
      <c r="I255" s="3">
        <v>2395</v>
      </c>
      <c r="J255" s="4">
        <v>977</v>
      </c>
      <c r="K255" s="5">
        <v>608</v>
      </c>
      <c r="L255" s="6">
        <v>794</v>
      </c>
      <c r="M255" s="7">
        <v>19113</v>
      </c>
      <c r="N255">
        <v>51805</v>
      </c>
      <c r="O255" s="8">
        <v>0.33689798300000001</v>
      </c>
      <c r="P255" s="9">
        <v>0.20200752799999999</v>
      </c>
      <c r="Q255" s="10">
        <v>4.6231058999999998E-2</v>
      </c>
      <c r="R255" s="11">
        <v>1.8859183000000002E-2</v>
      </c>
      <c r="S255" s="12">
        <v>1.1736319E-2</v>
      </c>
      <c r="T255" s="13">
        <v>1.5326706000000001E-2</v>
      </c>
      <c r="U255" s="14">
        <v>0.36894122200000001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30863</v>
      </c>
      <c r="H256" s="2">
        <v>10267</v>
      </c>
      <c r="I256" s="3">
        <v>3117</v>
      </c>
      <c r="J256" s="4">
        <v>1260</v>
      </c>
      <c r="K256" s="5">
        <v>843</v>
      </c>
      <c r="L256" s="6">
        <v>990</v>
      </c>
      <c r="M256" s="7">
        <v>11892</v>
      </c>
      <c r="N256">
        <v>59232</v>
      </c>
      <c r="O256" s="8">
        <v>0.52105280899999995</v>
      </c>
      <c r="P256" s="9">
        <v>0.17333535899999999</v>
      </c>
      <c r="Q256" s="10">
        <v>5.2623582000000002E-2</v>
      </c>
      <c r="R256" s="11">
        <v>2.1272284999999998E-2</v>
      </c>
      <c r="S256" s="12">
        <v>1.4232172E-2</v>
      </c>
      <c r="T256" s="13">
        <v>1.6713938000000001E-2</v>
      </c>
      <c r="U256" s="14">
        <v>0.200769854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26932</v>
      </c>
      <c r="H257" s="2">
        <v>11840</v>
      </c>
      <c r="I257" s="3">
        <v>3570</v>
      </c>
      <c r="J257" s="4">
        <v>1322</v>
      </c>
      <c r="K257" s="5">
        <v>1013</v>
      </c>
      <c r="L257" s="6">
        <v>536</v>
      </c>
      <c r="M257" s="7">
        <v>14855</v>
      </c>
      <c r="N257">
        <v>60068</v>
      </c>
      <c r="O257" s="8">
        <v>0.44835852700000001</v>
      </c>
      <c r="P257" s="9">
        <v>0.19710994200000001</v>
      </c>
      <c r="Q257" s="10">
        <v>5.9432643E-2</v>
      </c>
      <c r="R257" s="11">
        <v>2.2008389999999999E-2</v>
      </c>
      <c r="S257" s="12">
        <v>1.6864220999999999E-2</v>
      </c>
      <c r="T257" s="13">
        <v>8.9232200000000008E-3</v>
      </c>
      <c r="U257" s="14">
        <v>0.24730305699999999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17482</v>
      </c>
      <c r="H258" s="2">
        <v>14185</v>
      </c>
      <c r="I258" s="3">
        <v>5596</v>
      </c>
      <c r="J258" s="4">
        <v>178</v>
      </c>
      <c r="K258" s="5">
        <v>1173</v>
      </c>
      <c r="L258" s="6">
        <v>972</v>
      </c>
      <c r="M258" s="7">
        <v>17871</v>
      </c>
      <c r="N258">
        <v>57457</v>
      </c>
      <c r="O258" s="8">
        <v>0.30426231799999998</v>
      </c>
      <c r="P258" s="9">
        <v>0.24688027600000001</v>
      </c>
      <c r="Q258" s="10">
        <v>9.7394572999999998E-2</v>
      </c>
      <c r="R258" s="11">
        <v>3.0979689999999999E-3</v>
      </c>
      <c r="S258" s="12">
        <v>2.0415267000000001E-2</v>
      </c>
      <c r="T258" s="13">
        <v>1.6916998999999999E-2</v>
      </c>
      <c r="U258" s="14">
        <v>0.31103259799999999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9620</v>
      </c>
      <c r="H259" s="2">
        <v>19078</v>
      </c>
      <c r="I259" s="3">
        <v>6774</v>
      </c>
      <c r="J259" s="4">
        <v>840</v>
      </c>
      <c r="K259" s="5">
        <v>1264</v>
      </c>
      <c r="L259" s="6">
        <v>312</v>
      </c>
      <c r="M259" s="7">
        <v>15550</v>
      </c>
      <c r="N259">
        <v>53438</v>
      </c>
      <c r="O259" s="8">
        <v>0.180021707</v>
      </c>
      <c r="P259" s="9">
        <v>0.35701186400000001</v>
      </c>
      <c r="Q259" s="10">
        <v>0.12676372599999999</v>
      </c>
      <c r="R259" s="11">
        <v>1.5719151000000001E-2</v>
      </c>
      <c r="S259" s="12">
        <v>2.365358E-2</v>
      </c>
      <c r="T259" s="13">
        <v>5.8385420000000004E-3</v>
      </c>
      <c r="U259" s="14">
        <v>0.29099142900000002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13873</v>
      </c>
      <c r="H260" s="2">
        <v>21755</v>
      </c>
      <c r="I260" s="3">
        <v>4106</v>
      </c>
      <c r="J260" s="4">
        <v>0</v>
      </c>
      <c r="K260" s="5">
        <v>1474</v>
      </c>
      <c r="L260" s="6">
        <v>367</v>
      </c>
      <c r="M260" s="7">
        <v>15315</v>
      </c>
      <c r="N260">
        <v>56890</v>
      </c>
      <c r="O260" s="8">
        <v>0.243856565</v>
      </c>
      <c r="P260" s="9">
        <v>0.38240464099999999</v>
      </c>
      <c r="Q260" s="10">
        <v>7.2174372000000001E-2</v>
      </c>
      <c r="R260" s="11">
        <v>0</v>
      </c>
      <c r="S260" s="12">
        <v>2.5909649999999999E-2</v>
      </c>
      <c r="T260" s="13">
        <v>6.4510460000000002E-3</v>
      </c>
      <c r="U260" s="14">
        <v>0.26920372599999998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17053</v>
      </c>
      <c r="H261" s="2">
        <v>16637</v>
      </c>
      <c r="I261" s="3">
        <v>4680</v>
      </c>
      <c r="J261" s="4">
        <v>1115</v>
      </c>
      <c r="K261" s="5">
        <v>754</v>
      </c>
      <c r="L261" s="6">
        <v>735</v>
      </c>
      <c r="M261" s="7">
        <v>17136</v>
      </c>
      <c r="N261">
        <v>58110</v>
      </c>
      <c r="O261" s="8">
        <v>0.29346067799999997</v>
      </c>
      <c r="P261" s="9">
        <v>0.286301841</v>
      </c>
      <c r="Q261" s="10">
        <v>8.0536913000000002E-2</v>
      </c>
      <c r="R261" s="11">
        <v>1.9187747000000002E-2</v>
      </c>
      <c r="S261" s="12">
        <v>1.2975390999999999E-2</v>
      </c>
      <c r="T261" s="13">
        <v>1.2648425E-2</v>
      </c>
      <c r="U261" s="14">
        <v>0.29488900400000001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8404</v>
      </c>
      <c r="H262" s="2">
        <v>8451</v>
      </c>
      <c r="I262" s="3">
        <v>2550</v>
      </c>
      <c r="J262" s="4">
        <v>1214</v>
      </c>
      <c r="K262" s="5">
        <v>770</v>
      </c>
      <c r="L262" s="6">
        <v>1215</v>
      </c>
      <c r="M262" s="7">
        <v>27403</v>
      </c>
      <c r="N262">
        <v>50007</v>
      </c>
      <c r="O262" s="8">
        <v>0.16805647200000001</v>
      </c>
      <c r="P262" s="9">
        <v>0.16899634099999999</v>
      </c>
      <c r="Q262" s="10">
        <v>5.0992861E-2</v>
      </c>
      <c r="R262" s="11">
        <v>2.4276600999999998E-2</v>
      </c>
      <c r="S262" s="12">
        <v>1.5397844000000001E-2</v>
      </c>
      <c r="T262" s="13">
        <v>2.4296597999999999E-2</v>
      </c>
      <c r="U262" s="14">
        <v>0.54798328200000002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28513</v>
      </c>
      <c r="H263" s="2">
        <v>8543</v>
      </c>
      <c r="I263" s="3">
        <v>2550</v>
      </c>
      <c r="J263" s="4">
        <v>2058</v>
      </c>
      <c r="K263" s="5">
        <v>0</v>
      </c>
      <c r="L263" s="6">
        <v>1345</v>
      </c>
      <c r="M263" s="7">
        <v>14150</v>
      </c>
      <c r="N263">
        <v>57159</v>
      </c>
      <c r="O263" s="8">
        <v>0.498836579</v>
      </c>
      <c r="P263" s="9">
        <v>0.149460277</v>
      </c>
      <c r="Q263" s="10">
        <v>4.4612396999999998E-2</v>
      </c>
      <c r="R263" s="11">
        <v>3.6004829000000002E-2</v>
      </c>
      <c r="S263" s="12">
        <v>0</v>
      </c>
      <c r="T263" s="13">
        <v>2.3530853000000001E-2</v>
      </c>
      <c r="U263" s="14">
        <v>0.24755506599999999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7318</v>
      </c>
      <c r="H264" s="2">
        <v>21436</v>
      </c>
      <c r="I264" s="3">
        <v>7980</v>
      </c>
      <c r="J264" s="4">
        <v>1401</v>
      </c>
      <c r="K264" s="5">
        <v>1645</v>
      </c>
      <c r="L264" s="6">
        <v>778</v>
      </c>
      <c r="M264" s="7">
        <v>16583</v>
      </c>
      <c r="N264">
        <v>57141</v>
      </c>
      <c r="O264" s="8">
        <v>0.12806916199999999</v>
      </c>
      <c r="P264" s="9">
        <v>0.37514219199999999</v>
      </c>
      <c r="Q264" s="10">
        <v>0.13965453899999999</v>
      </c>
      <c r="R264" s="11">
        <v>2.4518297000000001E-2</v>
      </c>
      <c r="S264" s="12">
        <v>2.8788436000000001E-2</v>
      </c>
      <c r="T264" s="13">
        <v>1.3615443E-2</v>
      </c>
      <c r="U264" s="14">
        <v>0.29021193200000001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10259</v>
      </c>
      <c r="H265" s="2">
        <v>21582</v>
      </c>
      <c r="I265" s="3">
        <v>4415</v>
      </c>
      <c r="J265" s="4">
        <v>2219</v>
      </c>
      <c r="K265" s="5">
        <v>1648</v>
      </c>
      <c r="L265" s="6">
        <v>771</v>
      </c>
      <c r="M265" s="7">
        <v>17946</v>
      </c>
      <c r="N265">
        <v>58840</v>
      </c>
      <c r="O265" s="8">
        <v>0.174354181</v>
      </c>
      <c r="P265" s="9">
        <v>0.36679129799999999</v>
      </c>
      <c r="Q265" s="10">
        <v>7.5033989999999995E-2</v>
      </c>
      <c r="R265" s="11">
        <v>3.7712440999999999E-2</v>
      </c>
      <c r="S265" s="12">
        <v>2.8008157999999998E-2</v>
      </c>
      <c r="T265" s="13">
        <v>1.3103330999999999E-2</v>
      </c>
      <c r="U265" s="14">
        <v>0.30499660099999998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9961</v>
      </c>
      <c r="H266" s="2">
        <v>21488</v>
      </c>
      <c r="I266" s="3">
        <v>3828</v>
      </c>
      <c r="J266" s="4">
        <v>1982</v>
      </c>
      <c r="K266" s="5">
        <v>1466</v>
      </c>
      <c r="L266" s="6">
        <v>1455</v>
      </c>
      <c r="M266" s="7">
        <v>21291</v>
      </c>
      <c r="N266">
        <v>61471</v>
      </c>
      <c r="O266" s="8">
        <v>0.162043891</v>
      </c>
      <c r="P266" s="9">
        <v>0.34956320899999999</v>
      </c>
      <c r="Q266" s="10">
        <v>6.2273267E-2</v>
      </c>
      <c r="R266" s="11">
        <v>3.2242845999999999E-2</v>
      </c>
      <c r="S266" s="12">
        <v>2.3848643999999999E-2</v>
      </c>
      <c r="T266" s="13">
        <v>2.3669697999999999E-2</v>
      </c>
      <c r="U266" s="14">
        <v>0.34635844500000001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7234</v>
      </c>
      <c r="H267" s="2">
        <v>19968</v>
      </c>
      <c r="I267" s="3">
        <v>3173</v>
      </c>
      <c r="J267" s="4">
        <v>2073</v>
      </c>
      <c r="K267" s="5">
        <v>1059</v>
      </c>
      <c r="L267" s="6">
        <v>1122</v>
      </c>
      <c r="M267" s="7">
        <v>24997</v>
      </c>
      <c r="N267">
        <v>59626</v>
      </c>
      <c r="O267" s="8">
        <v>0.121322913</v>
      </c>
      <c r="P267" s="9">
        <v>0.334887465</v>
      </c>
      <c r="Q267" s="10">
        <v>5.3215039999999998E-2</v>
      </c>
      <c r="R267" s="11">
        <v>3.4766712999999998E-2</v>
      </c>
      <c r="S267" s="12">
        <v>1.7760708E-2</v>
      </c>
      <c r="T267" s="13">
        <v>1.8817293999999998E-2</v>
      </c>
      <c r="U267" s="14">
        <v>0.41922986600000001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7166</v>
      </c>
      <c r="H268" s="2">
        <v>12030</v>
      </c>
      <c r="I268" s="3">
        <v>6170</v>
      </c>
      <c r="J268" s="4">
        <v>1445</v>
      </c>
      <c r="K268" s="5">
        <v>0</v>
      </c>
      <c r="L268" s="6">
        <v>1055</v>
      </c>
      <c r="M268" s="7">
        <v>25165</v>
      </c>
      <c r="N268">
        <v>53031</v>
      </c>
      <c r="O268" s="8">
        <v>0.13512851000000001</v>
      </c>
      <c r="P268" s="9">
        <v>0.22684844700000001</v>
      </c>
      <c r="Q268" s="10">
        <v>0.116347042</v>
      </c>
      <c r="R268" s="11">
        <v>2.7248213E-2</v>
      </c>
      <c r="S268" s="12">
        <v>0</v>
      </c>
      <c r="T268" s="13">
        <v>1.9894024E-2</v>
      </c>
      <c r="U268" s="14">
        <v>0.474533763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9179</v>
      </c>
      <c r="H269" s="2">
        <v>9614</v>
      </c>
      <c r="I269" s="3">
        <v>5709</v>
      </c>
      <c r="J269" s="4">
        <v>0</v>
      </c>
      <c r="K269" s="5">
        <v>0</v>
      </c>
      <c r="L269" s="6">
        <v>2821</v>
      </c>
      <c r="M269" s="7">
        <v>23866</v>
      </c>
      <c r="N269">
        <v>51189</v>
      </c>
      <c r="O269" s="8">
        <v>0.17931586899999999</v>
      </c>
      <c r="P269" s="9">
        <v>0.18781378800000001</v>
      </c>
      <c r="Q269" s="10">
        <v>0.111527867</v>
      </c>
      <c r="R269" s="11">
        <v>0</v>
      </c>
      <c r="S269" s="12">
        <v>0</v>
      </c>
      <c r="T269" s="13">
        <v>5.5109496000000001E-2</v>
      </c>
      <c r="U269" s="14">
        <v>0.46623298000000002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4870</v>
      </c>
      <c r="H270" s="2">
        <v>14282</v>
      </c>
      <c r="I270" s="3">
        <v>4261</v>
      </c>
      <c r="J270" s="4">
        <v>1078</v>
      </c>
      <c r="K270" s="5">
        <v>0</v>
      </c>
      <c r="L270" s="6">
        <v>777</v>
      </c>
      <c r="M270" s="7">
        <v>29978</v>
      </c>
      <c r="N270">
        <v>55246</v>
      </c>
      <c r="O270" s="8">
        <v>8.8151177999999997E-2</v>
      </c>
      <c r="P270" s="9">
        <v>0.25851645400000001</v>
      </c>
      <c r="Q270" s="10">
        <v>7.7127756000000006E-2</v>
      </c>
      <c r="R270" s="11">
        <v>1.9512725000000002E-2</v>
      </c>
      <c r="S270" s="12">
        <v>0</v>
      </c>
      <c r="T270" s="13">
        <v>1.4064366999999999E-2</v>
      </c>
      <c r="U270" s="14">
        <v>0.542627521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6061</v>
      </c>
      <c r="H271" s="2">
        <v>21299</v>
      </c>
      <c r="I271" s="3">
        <v>5186</v>
      </c>
      <c r="J271" s="4">
        <v>1314</v>
      </c>
      <c r="K271" s="5">
        <v>91</v>
      </c>
      <c r="L271" s="6">
        <v>78</v>
      </c>
      <c r="M271" s="7">
        <v>28359</v>
      </c>
      <c r="N271">
        <v>62388</v>
      </c>
      <c r="O271" s="8">
        <v>9.7150093000000007E-2</v>
      </c>
      <c r="P271" s="9">
        <v>0.34139578100000001</v>
      </c>
      <c r="Q271" s="10">
        <v>8.3124959999999998E-2</v>
      </c>
      <c r="R271" s="11">
        <v>2.1061743000000001E-2</v>
      </c>
      <c r="S271" s="12">
        <v>1.458614E-3</v>
      </c>
      <c r="T271" s="13">
        <v>1.2502399999999999E-3</v>
      </c>
      <c r="U271" s="14">
        <v>0.45455856900000002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5037</v>
      </c>
      <c r="H272" s="2">
        <v>14088</v>
      </c>
      <c r="I272" s="3">
        <v>5126</v>
      </c>
      <c r="J272" s="4">
        <v>1214</v>
      </c>
      <c r="K272" s="5">
        <v>1203</v>
      </c>
      <c r="L272" s="6">
        <v>1271</v>
      </c>
      <c r="M272" s="7">
        <v>32233</v>
      </c>
      <c r="N272">
        <v>60172</v>
      </c>
      <c r="O272" s="8">
        <v>8.3710031000000004E-2</v>
      </c>
      <c r="P272" s="9">
        <v>0.23412883100000001</v>
      </c>
      <c r="Q272" s="10">
        <v>8.5189125000000004E-2</v>
      </c>
      <c r="R272" s="11">
        <v>2.0175497000000001E-2</v>
      </c>
      <c r="S272" s="12">
        <v>1.9992688000000002E-2</v>
      </c>
      <c r="T272" s="13">
        <v>2.1122781E-2</v>
      </c>
      <c r="U272" s="14">
        <v>0.53568104800000005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7544</v>
      </c>
      <c r="H273" s="2">
        <v>16650</v>
      </c>
      <c r="I273" s="3">
        <v>4308</v>
      </c>
      <c r="J273" s="4">
        <v>0</v>
      </c>
      <c r="K273" s="5">
        <v>1262</v>
      </c>
      <c r="L273" s="6">
        <v>2203</v>
      </c>
      <c r="M273" s="7">
        <v>27243</v>
      </c>
      <c r="N273">
        <v>59210</v>
      </c>
      <c r="O273" s="8">
        <v>0.12741090999999999</v>
      </c>
      <c r="P273" s="9">
        <v>0.28120250000000002</v>
      </c>
      <c r="Q273" s="10">
        <v>7.275798E-2</v>
      </c>
      <c r="R273" s="11">
        <v>0</v>
      </c>
      <c r="S273" s="12">
        <v>2.1313967E-2</v>
      </c>
      <c r="T273" s="13">
        <v>3.7206553000000003E-2</v>
      </c>
      <c r="U273" s="14">
        <v>0.46010809000000003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3982</v>
      </c>
      <c r="H274" s="2">
        <v>21973</v>
      </c>
      <c r="I274" s="3">
        <v>4560</v>
      </c>
      <c r="J274" s="4">
        <v>1361</v>
      </c>
      <c r="K274" s="5">
        <v>1596</v>
      </c>
      <c r="L274" s="6">
        <v>249</v>
      </c>
      <c r="M274" s="7">
        <v>23616</v>
      </c>
      <c r="N274">
        <v>57337</v>
      </c>
      <c r="O274" s="8">
        <v>6.9449047E-2</v>
      </c>
      <c r="P274" s="9">
        <v>0.38322549099999997</v>
      </c>
      <c r="Q274" s="10">
        <v>7.9529797999999999E-2</v>
      </c>
      <c r="R274" s="11">
        <v>2.3736854000000002E-2</v>
      </c>
      <c r="S274" s="12">
        <v>2.7835428999999998E-2</v>
      </c>
      <c r="T274" s="13">
        <v>4.3427459999999998E-3</v>
      </c>
      <c r="U274" s="14">
        <v>0.41188063600000002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3991</v>
      </c>
      <c r="H275" s="2">
        <v>19446</v>
      </c>
      <c r="I275" s="3">
        <v>4970</v>
      </c>
      <c r="J275" s="4">
        <v>1412</v>
      </c>
      <c r="K275" s="5">
        <v>1174</v>
      </c>
      <c r="L275" s="6">
        <v>122</v>
      </c>
      <c r="M275" s="7">
        <v>16986</v>
      </c>
      <c r="N275">
        <v>48101</v>
      </c>
      <c r="O275" s="8">
        <v>8.2971247999999997E-2</v>
      </c>
      <c r="P275" s="9">
        <v>0.40427433899999998</v>
      </c>
      <c r="Q275" s="10">
        <v>0.103324255</v>
      </c>
      <c r="R275" s="11">
        <v>2.9354899E-2</v>
      </c>
      <c r="S275" s="12">
        <v>2.4406977E-2</v>
      </c>
      <c r="T275" s="13">
        <v>2.5363299999999998E-3</v>
      </c>
      <c r="U275" s="14">
        <v>0.35313195200000003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6276</v>
      </c>
      <c r="H276" s="2">
        <v>28326</v>
      </c>
      <c r="I276" s="3">
        <v>5442</v>
      </c>
      <c r="J276" s="4">
        <v>1288</v>
      </c>
      <c r="K276" s="5">
        <v>0</v>
      </c>
      <c r="L276" s="6">
        <v>583</v>
      </c>
      <c r="M276" s="7">
        <v>10441</v>
      </c>
      <c r="N276">
        <v>52356</v>
      </c>
      <c r="O276" s="8">
        <v>0.119871648</v>
      </c>
      <c r="P276" s="9">
        <v>0.54102681600000002</v>
      </c>
      <c r="Q276" s="10">
        <v>0.103942242</v>
      </c>
      <c r="R276" s="11">
        <v>2.4600810000000001E-2</v>
      </c>
      <c r="S276" s="12">
        <v>0</v>
      </c>
      <c r="T276" s="13">
        <v>1.1135304E-2</v>
      </c>
      <c r="U276" s="14">
        <v>0.19942318000000001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5878</v>
      </c>
      <c r="H277" s="2">
        <v>20470</v>
      </c>
      <c r="I277" s="3">
        <v>4317</v>
      </c>
      <c r="J277" s="4">
        <v>1532</v>
      </c>
      <c r="K277" s="5">
        <v>983</v>
      </c>
      <c r="L277" s="6">
        <v>94</v>
      </c>
      <c r="M277" s="7">
        <v>25862</v>
      </c>
      <c r="N277">
        <v>59136</v>
      </c>
      <c r="O277" s="8">
        <v>9.9397998000000001E-2</v>
      </c>
      <c r="P277" s="9">
        <v>0.346151245</v>
      </c>
      <c r="Q277" s="10">
        <v>7.3001218000000007E-2</v>
      </c>
      <c r="R277" s="11">
        <v>2.5906385000000001E-2</v>
      </c>
      <c r="S277" s="12">
        <v>1.6622700000000001E-2</v>
      </c>
      <c r="T277" s="13">
        <v>1.589556E-3</v>
      </c>
      <c r="U277" s="14">
        <v>0.43733089800000002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6586</v>
      </c>
      <c r="H278" s="2">
        <v>19727</v>
      </c>
      <c r="I278" s="3">
        <v>4214</v>
      </c>
      <c r="J278" s="4">
        <v>2034</v>
      </c>
      <c r="K278" s="5">
        <v>801</v>
      </c>
      <c r="L278" s="6">
        <v>896</v>
      </c>
      <c r="M278" s="7">
        <v>19773</v>
      </c>
      <c r="N278">
        <v>54031</v>
      </c>
      <c r="O278" s="8">
        <v>0.12189298699999999</v>
      </c>
      <c r="P278" s="9">
        <v>0.36510521699999998</v>
      </c>
      <c r="Q278" s="10">
        <v>7.7992264000000006E-2</v>
      </c>
      <c r="R278" s="11">
        <v>3.7645056000000003E-2</v>
      </c>
      <c r="S278" s="12">
        <v>1.4824823000000001E-2</v>
      </c>
      <c r="T278" s="13">
        <v>1.6583073E-2</v>
      </c>
      <c r="U278" s="14">
        <v>0.36595657999999998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7131</v>
      </c>
      <c r="H279" s="2">
        <v>16423</v>
      </c>
      <c r="I279" s="3">
        <v>4476</v>
      </c>
      <c r="J279" s="4">
        <v>1995</v>
      </c>
      <c r="K279" s="5">
        <v>120</v>
      </c>
      <c r="L279" s="6">
        <v>973</v>
      </c>
      <c r="M279" s="7">
        <v>29155</v>
      </c>
      <c r="N279">
        <v>60273</v>
      </c>
      <c r="O279" s="8">
        <v>0.118311682</v>
      </c>
      <c r="P279" s="9">
        <v>0.272476897</v>
      </c>
      <c r="Q279" s="10">
        <v>7.4262106999999994E-2</v>
      </c>
      <c r="R279" s="11">
        <v>3.3099398000000002E-2</v>
      </c>
      <c r="S279" s="12">
        <v>1.990941E-3</v>
      </c>
      <c r="T279" s="13">
        <v>1.6143214999999999E-2</v>
      </c>
      <c r="U279" s="14">
        <v>0.48371575999999999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9853</v>
      </c>
      <c r="H280" s="2">
        <v>28430</v>
      </c>
      <c r="I280" s="3">
        <v>6372</v>
      </c>
      <c r="J280" s="4">
        <v>0</v>
      </c>
      <c r="K280" s="5">
        <v>1511</v>
      </c>
      <c r="L280" s="6">
        <v>1155</v>
      </c>
      <c r="M280" s="7">
        <v>12489</v>
      </c>
      <c r="N280">
        <v>59810</v>
      </c>
      <c r="O280" s="8">
        <v>0.16473833800000001</v>
      </c>
      <c r="P280" s="9">
        <v>0.47533857200000001</v>
      </c>
      <c r="Q280" s="10">
        <v>0.10653736799999999</v>
      </c>
      <c r="R280" s="11">
        <v>0</v>
      </c>
      <c r="S280" s="12">
        <v>2.5263333999999998E-2</v>
      </c>
      <c r="T280" s="13">
        <v>1.9311152000000002E-2</v>
      </c>
      <c r="U280" s="14">
        <v>0.20881123600000001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6541</v>
      </c>
      <c r="H281" s="2">
        <v>12031</v>
      </c>
      <c r="I281" s="3">
        <v>4213</v>
      </c>
      <c r="J281" s="4">
        <v>1864</v>
      </c>
      <c r="K281" s="5">
        <v>1056</v>
      </c>
      <c r="L281" s="6">
        <v>935</v>
      </c>
      <c r="M281" s="7">
        <v>22402</v>
      </c>
      <c r="N281">
        <v>49042</v>
      </c>
      <c r="O281" s="8">
        <v>0.13337547399999999</v>
      </c>
      <c r="P281" s="9">
        <v>0.245320338</v>
      </c>
      <c r="Q281" s="10">
        <v>8.5905958000000004E-2</v>
      </c>
      <c r="R281" s="11">
        <v>3.8008238E-2</v>
      </c>
      <c r="S281" s="12">
        <v>2.1532564000000001E-2</v>
      </c>
      <c r="T281" s="13">
        <v>1.9065291000000002E-2</v>
      </c>
      <c r="U281" s="14">
        <v>0.45679213699999999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6173</v>
      </c>
      <c r="H282" s="2">
        <v>11514</v>
      </c>
      <c r="I282" s="3">
        <v>3534</v>
      </c>
      <c r="J282" s="4">
        <v>1963</v>
      </c>
      <c r="K282" s="5">
        <v>149</v>
      </c>
      <c r="L282" s="6">
        <v>1481</v>
      </c>
      <c r="M282" s="7">
        <v>26422</v>
      </c>
      <c r="N282">
        <v>51236</v>
      </c>
      <c r="O282" s="8">
        <v>0.120481693</v>
      </c>
      <c r="P282" s="9">
        <v>0.224724803</v>
      </c>
      <c r="Q282" s="10">
        <v>6.8974938999999999E-2</v>
      </c>
      <c r="R282" s="11">
        <v>3.8312905000000001E-2</v>
      </c>
      <c r="S282" s="12">
        <v>2.9081110000000001E-3</v>
      </c>
      <c r="T282" s="13">
        <v>2.8905456999999999E-2</v>
      </c>
      <c r="U282" s="14">
        <v>0.51569209100000002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5685</v>
      </c>
      <c r="H283" s="2">
        <v>9731</v>
      </c>
      <c r="I283" s="3">
        <v>3053</v>
      </c>
      <c r="J283" s="4">
        <v>2084</v>
      </c>
      <c r="K283" s="5">
        <v>1244</v>
      </c>
      <c r="L283" s="6">
        <v>983</v>
      </c>
      <c r="M283" s="7">
        <v>25915</v>
      </c>
      <c r="N283">
        <v>48695</v>
      </c>
      <c r="O283" s="8">
        <v>0.11674709899999999</v>
      </c>
      <c r="P283" s="9">
        <v>0.199835712</v>
      </c>
      <c r="Q283" s="10">
        <v>6.2696374999999999E-2</v>
      </c>
      <c r="R283" s="11">
        <v>4.2797002000000001E-2</v>
      </c>
      <c r="S283" s="12">
        <v>2.5546770999999999E-2</v>
      </c>
      <c r="T283" s="13">
        <v>2.0186877999999998E-2</v>
      </c>
      <c r="U283" s="14">
        <v>0.53219016299999999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4941</v>
      </c>
      <c r="H284" s="2">
        <v>15737</v>
      </c>
      <c r="I284" s="3">
        <v>4169</v>
      </c>
      <c r="J284" s="4">
        <v>0</v>
      </c>
      <c r="K284" s="5">
        <v>0</v>
      </c>
      <c r="L284" s="6">
        <v>2338</v>
      </c>
      <c r="M284" s="7">
        <v>28688</v>
      </c>
      <c r="N284">
        <v>55873</v>
      </c>
      <c r="O284" s="8">
        <v>8.8432696000000005E-2</v>
      </c>
      <c r="P284" s="9">
        <v>0.28165661400000003</v>
      </c>
      <c r="Q284" s="10">
        <v>7.4615645999999994E-2</v>
      </c>
      <c r="R284" s="11">
        <v>0</v>
      </c>
      <c r="S284" s="12">
        <v>0</v>
      </c>
      <c r="T284" s="13">
        <v>4.1844897999999998E-2</v>
      </c>
      <c r="U284" s="14">
        <v>0.51345014600000005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5879</v>
      </c>
      <c r="H285" s="2">
        <v>16469</v>
      </c>
      <c r="I285" s="3">
        <v>3738</v>
      </c>
      <c r="J285" s="4">
        <v>1506</v>
      </c>
      <c r="K285" s="5">
        <v>801</v>
      </c>
      <c r="L285" s="6">
        <v>4522</v>
      </c>
      <c r="M285" s="7">
        <v>23293</v>
      </c>
      <c r="N285">
        <v>56208</v>
      </c>
      <c r="O285" s="8">
        <v>0.104593652</v>
      </c>
      <c r="P285" s="9">
        <v>0.29300099600000001</v>
      </c>
      <c r="Q285" s="10">
        <v>6.6502988999999998E-2</v>
      </c>
      <c r="R285" s="11">
        <v>2.6793338999999999E-2</v>
      </c>
      <c r="S285" s="12">
        <v>1.425064E-2</v>
      </c>
      <c r="T285" s="13">
        <v>8.0451180999999997E-2</v>
      </c>
      <c r="U285" s="14">
        <v>0.41440720199999997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6077</v>
      </c>
      <c r="H286" s="2">
        <v>19402</v>
      </c>
      <c r="I286" s="3">
        <v>4002</v>
      </c>
      <c r="J286" s="4">
        <v>1474</v>
      </c>
      <c r="K286" s="5">
        <v>1064</v>
      </c>
      <c r="L286" s="6">
        <v>507</v>
      </c>
      <c r="M286" s="7">
        <v>22503</v>
      </c>
      <c r="N286">
        <v>55029</v>
      </c>
      <c r="O286" s="8">
        <v>0.110432681</v>
      </c>
      <c r="P286" s="9">
        <v>0.35257773199999998</v>
      </c>
      <c r="Q286" s="10">
        <v>7.2725289999999998E-2</v>
      </c>
      <c r="R286" s="11">
        <v>2.6785877E-2</v>
      </c>
      <c r="S286" s="12">
        <v>1.933526E-2</v>
      </c>
      <c r="T286" s="13">
        <v>9.2133240000000002E-3</v>
      </c>
      <c r="U286" s="14">
        <v>0.40892983700000002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5377</v>
      </c>
      <c r="H287" s="2">
        <v>18624</v>
      </c>
      <c r="I287" s="3">
        <v>3803</v>
      </c>
      <c r="J287" s="4">
        <v>1437</v>
      </c>
      <c r="K287" s="5">
        <v>959</v>
      </c>
      <c r="L287" s="6">
        <v>1102</v>
      </c>
      <c r="M287" s="7">
        <v>21399</v>
      </c>
      <c r="N287">
        <v>52701</v>
      </c>
      <c r="O287" s="8">
        <v>0.10202842500000001</v>
      </c>
      <c r="P287" s="9">
        <v>0.35338987900000002</v>
      </c>
      <c r="Q287" s="10">
        <v>7.2161819000000002E-2</v>
      </c>
      <c r="R287" s="11">
        <v>2.7267034999999998E-2</v>
      </c>
      <c r="S287" s="12">
        <v>1.8196997999999999E-2</v>
      </c>
      <c r="T287" s="13">
        <v>2.0910419E-2</v>
      </c>
      <c r="U287" s="14">
        <v>0.40604542599999999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3426</v>
      </c>
      <c r="H288" s="2">
        <v>16506</v>
      </c>
      <c r="I288" s="3">
        <v>4952</v>
      </c>
      <c r="J288" s="4">
        <v>1398</v>
      </c>
      <c r="K288" s="5">
        <v>0</v>
      </c>
      <c r="L288" s="6">
        <v>956</v>
      </c>
      <c r="M288" s="7">
        <v>23820</v>
      </c>
      <c r="N288">
        <v>51058</v>
      </c>
      <c r="O288" s="8">
        <v>6.7100161000000005E-2</v>
      </c>
      <c r="P288" s="9">
        <v>0.32327940799999999</v>
      </c>
      <c r="Q288" s="10">
        <v>9.6987739000000003E-2</v>
      </c>
      <c r="R288" s="11">
        <v>2.7380626000000002E-2</v>
      </c>
      <c r="S288" s="12">
        <v>0</v>
      </c>
      <c r="T288" s="13">
        <v>1.8723804E-2</v>
      </c>
      <c r="U288" s="14">
        <v>0.46652826200000003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2266</v>
      </c>
      <c r="H289" s="2">
        <v>18567</v>
      </c>
      <c r="I289" s="3">
        <v>9823</v>
      </c>
      <c r="J289" s="4">
        <v>1100</v>
      </c>
      <c r="K289" s="5">
        <v>965</v>
      </c>
      <c r="L289" s="6">
        <v>430</v>
      </c>
      <c r="M289" s="7">
        <v>15218</v>
      </c>
      <c r="N289">
        <v>48369</v>
      </c>
      <c r="O289" s="8">
        <v>4.6848187999999999E-2</v>
      </c>
      <c r="P289" s="9">
        <v>0.38386156399999999</v>
      </c>
      <c r="Q289" s="10">
        <v>0.20308461999999999</v>
      </c>
      <c r="R289" s="11">
        <v>2.2741839E-2</v>
      </c>
      <c r="S289" s="12">
        <v>1.9950795E-2</v>
      </c>
      <c r="T289" s="13">
        <v>8.8899919999999993E-3</v>
      </c>
      <c r="U289" s="14">
        <v>0.31462300199999998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2199</v>
      </c>
      <c r="H290" s="2">
        <v>12738</v>
      </c>
      <c r="I290" s="3">
        <v>26708</v>
      </c>
      <c r="J290" s="4">
        <v>0</v>
      </c>
      <c r="K290" s="5">
        <v>1308</v>
      </c>
      <c r="L290" s="6">
        <v>284</v>
      </c>
      <c r="M290" s="7">
        <v>11751</v>
      </c>
      <c r="N290">
        <v>54988</v>
      </c>
      <c r="O290" s="8">
        <v>3.9990543000000003E-2</v>
      </c>
      <c r="P290" s="9">
        <v>0.23165054199999999</v>
      </c>
      <c r="Q290" s="10">
        <v>0.48570597199999999</v>
      </c>
      <c r="R290" s="11">
        <v>0</v>
      </c>
      <c r="S290" s="12">
        <v>2.3787007999999998E-2</v>
      </c>
      <c r="T290" s="13">
        <v>5.1647630000000002E-3</v>
      </c>
      <c r="U290" s="14">
        <v>0.213701171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2013</v>
      </c>
      <c r="H291" s="2">
        <v>17679</v>
      </c>
      <c r="I291" s="3">
        <v>13561</v>
      </c>
      <c r="J291" s="4">
        <v>792</v>
      </c>
      <c r="K291" s="5">
        <v>996</v>
      </c>
      <c r="L291" s="6">
        <v>649</v>
      </c>
      <c r="M291" s="7">
        <v>9005</v>
      </c>
      <c r="N291">
        <v>44695</v>
      </c>
      <c r="O291" s="8">
        <v>4.5038595000000001E-2</v>
      </c>
      <c r="P291" s="9">
        <v>0.3955476</v>
      </c>
      <c r="Q291" s="10">
        <v>0.30341201499999998</v>
      </c>
      <c r="R291" s="11">
        <v>1.7720103000000001E-2</v>
      </c>
      <c r="S291" s="12">
        <v>2.2284372E-2</v>
      </c>
      <c r="T291" s="13">
        <v>1.452064E-2</v>
      </c>
      <c r="U291" s="14">
        <v>0.20147667499999999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3070</v>
      </c>
      <c r="H292" s="2">
        <v>18489</v>
      </c>
      <c r="I292" s="3">
        <v>11315</v>
      </c>
      <c r="J292" s="4">
        <v>898</v>
      </c>
      <c r="K292" s="5">
        <v>1298</v>
      </c>
      <c r="L292" s="6">
        <v>139</v>
      </c>
      <c r="M292" s="7">
        <v>6417</v>
      </c>
      <c r="N292">
        <v>41626</v>
      </c>
      <c r="O292" s="8">
        <v>7.3751981999999994E-2</v>
      </c>
      <c r="P292" s="9">
        <v>0.44416950900000002</v>
      </c>
      <c r="Q292" s="10">
        <v>0.27182530100000002</v>
      </c>
      <c r="R292" s="11">
        <v>2.1573055000000001E-2</v>
      </c>
      <c r="S292" s="12">
        <v>3.1182433999999998E-2</v>
      </c>
      <c r="T292" s="13">
        <v>3.3392589999999998E-3</v>
      </c>
      <c r="U292" s="14">
        <v>0.154158459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5135</v>
      </c>
      <c r="H293" s="2">
        <v>20405</v>
      </c>
      <c r="I293" s="3">
        <v>7073</v>
      </c>
      <c r="J293" s="4">
        <v>1038</v>
      </c>
      <c r="K293" s="5">
        <v>1063</v>
      </c>
      <c r="L293" s="6">
        <v>195</v>
      </c>
      <c r="M293" s="7">
        <v>4674</v>
      </c>
      <c r="N293">
        <v>39583</v>
      </c>
      <c r="O293" s="8">
        <v>0.12972740799999999</v>
      </c>
      <c r="P293" s="9">
        <v>0.51549907800000005</v>
      </c>
      <c r="Q293" s="10">
        <v>0.178687821</v>
      </c>
      <c r="R293" s="11">
        <v>2.6223379000000002E-2</v>
      </c>
      <c r="S293" s="12">
        <v>2.6854962999999999E-2</v>
      </c>
      <c r="T293" s="13">
        <v>4.9263570000000001E-3</v>
      </c>
      <c r="U293" s="14">
        <v>0.11808099399999999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6552</v>
      </c>
      <c r="H294" s="2">
        <v>25905</v>
      </c>
      <c r="I294" s="3">
        <v>9976</v>
      </c>
      <c r="J294" s="4">
        <v>1575</v>
      </c>
      <c r="K294" s="5">
        <v>1948</v>
      </c>
      <c r="L294" s="6">
        <v>200</v>
      </c>
      <c r="M294" s="7">
        <v>3013</v>
      </c>
      <c r="N294">
        <v>49169</v>
      </c>
      <c r="O294" s="8">
        <v>0.13325469300000001</v>
      </c>
      <c r="P294" s="9">
        <v>0.526856353</v>
      </c>
      <c r="Q294" s="10">
        <v>0.20289206600000001</v>
      </c>
      <c r="R294" s="11">
        <v>3.2032378E-2</v>
      </c>
      <c r="S294" s="12">
        <v>3.9618459000000002E-2</v>
      </c>
      <c r="T294" s="13">
        <v>4.0676039999999998E-3</v>
      </c>
      <c r="U294" s="14">
        <v>6.1278447999999999E-2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3755</v>
      </c>
      <c r="H295" s="2">
        <v>21313</v>
      </c>
      <c r="I295" s="3">
        <v>9319</v>
      </c>
      <c r="J295" s="4">
        <v>1673</v>
      </c>
      <c r="K295" s="5">
        <v>1478</v>
      </c>
      <c r="L295" s="6">
        <v>832</v>
      </c>
      <c r="M295" s="7">
        <v>10710</v>
      </c>
      <c r="N295">
        <v>49080</v>
      </c>
      <c r="O295" s="8">
        <v>7.6507742000000004E-2</v>
      </c>
      <c r="P295" s="9">
        <v>0.43425020399999997</v>
      </c>
      <c r="Q295" s="10">
        <v>0.18987367599999999</v>
      </c>
      <c r="R295" s="11">
        <v>3.4087205000000002E-2</v>
      </c>
      <c r="S295" s="12">
        <v>3.0114098999999998E-2</v>
      </c>
      <c r="T295" s="13">
        <v>1.6951915000000001E-2</v>
      </c>
      <c r="U295" s="14">
        <v>0.21821515899999999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5162</v>
      </c>
      <c r="H296" s="2">
        <v>29339</v>
      </c>
      <c r="I296" s="3">
        <v>3576</v>
      </c>
      <c r="J296" s="4">
        <v>2047</v>
      </c>
      <c r="K296" s="5">
        <v>734</v>
      </c>
      <c r="L296" s="6">
        <v>85</v>
      </c>
      <c r="M296" s="7">
        <v>7963</v>
      </c>
      <c r="N296">
        <v>48906</v>
      </c>
      <c r="O296" s="8">
        <v>0.105549421</v>
      </c>
      <c r="P296" s="9">
        <v>0.59990594200000003</v>
      </c>
      <c r="Q296" s="10">
        <v>7.3119862999999993E-2</v>
      </c>
      <c r="R296" s="11">
        <v>4.1855805000000003E-2</v>
      </c>
      <c r="S296" s="12">
        <v>1.5008383E-2</v>
      </c>
      <c r="T296" s="13">
        <v>1.738028E-3</v>
      </c>
      <c r="U296" s="14">
        <v>0.16282255800000001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2587</v>
      </c>
      <c r="H297" s="2">
        <v>22303</v>
      </c>
      <c r="I297" s="3">
        <v>2956</v>
      </c>
      <c r="J297" s="4">
        <v>1349</v>
      </c>
      <c r="K297" s="5">
        <v>679</v>
      </c>
      <c r="L297" s="6">
        <v>151</v>
      </c>
      <c r="M297" s="7">
        <v>6907</v>
      </c>
      <c r="N297">
        <v>36932</v>
      </c>
      <c r="O297" s="8">
        <v>7.0047655E-2</v>
      </c>
      <c r="P297" s="9">
        <v>0.60389364199999995</v>
      </c>
      <c r="Q297" s="10">
        <v>8.0038991000000004E-2</v>
      </c>
      <c r="R297" s="11">
        <v>3.6526588999999998E-2</v>
      </c>
      <c r="S297" s="12">
        <v>1.8385140000000001E-2</v>
      </c>
      <c r="T297" s="13">
        <v>4.0885950000000004E-3</v>
      </c>
      <c r="U297" s="14">
        <v>0.18701938700000001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4260</v>
      </c>
      <c r="H298" s="2">
        <v>28327</v>
      </c>
      <c r="I298" s="3">
        <v>3322</v>
      </c>
      <c r="J298" s="4">
        <v>1526</v>
      </c>
      <c r="K298" s="5">
        <v>0</v>
      </c>
      <c r="L298" s="6">
        <v>0</v>
      </c>
      <c r="M298" s="7">
        <v>3225</v>
      </c>
      <c r="N298">
        <v>40660</v>
      </c>
      <c r="O298" s="8">
        <v>0.104771274</v>
      </c>
      <c r="P298" s="9">
        <v>0.69667978399999997</v>
      </c>
      <c r="Q298" s="10">
        <v>8.1701917999999998E-2</v>
      </c>
      <c r="R298" s="11">
        <v>3.7530742999999998E-2</v>
      </c>
      <c r="S298" s="12">
        <v>0</v>
      </c>
      <c r="T298" s="13">
        <v>0</v>
      </c>
      <c r="U298" s="14">
        <v>7.9316281000000002E-2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3924</v>
      </c>
      <c r="H299" s="2">
        <v>25013</v>
      </c>
      <c r="I299" s="3">
        <v>5661</v>
      </c>
      <c r="J299" s="4">
        <v>1249</v>
      </c>
      <c r="K299" s="5">
        <v>1444</v>
      </c>
      <c r="L299" s="6">
        <v>0</v>
      </c>
      <c r="M299" s="7">
        <v>10983</v>
      </c>
      <c r="N299">
        <v>48274</v>
      </c>
      <c r="O299" s="8">
        <v>8.1285992000000001E-2</v>
      </c>
      <c r="P299" s="9">
        <v>0.51814641400000006</v>
      </c>
      <c r="Q299" s="10">
        <v>0.117268095</v>
      </c>
      <c r="R299" s="11">
        <v>2.5873140999999999E-2</v>
      </c>
      <c r="S299" s="12">
        <v>2.9912582E-2</v>
      </c>
      <c r="T299" s="13">
        <v>0</v>
      </c>
      <c r="U299" s="14">
        <v>0.227513776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2199</v>
      </c>
      <c r="H300" s="2">
        <v>22857</v>
      </c>
      <c r="I300" s="3">
        <v>10304</v>
      </c>
      <c r="J300" s="4">
        <v>1064</v>
      </c>
      <c r="K300" s="5">
        <v>1448</v>
      </c>
      <c r="L300" s="6">
        <v>732</v>
      </c>
      <c r="M300" s="7">
        <v>6831</v>
      </c>
      <c r="N300">
        <v>45435</v>
      </c>
      <c r="O300" s="8">
        <v>4.8398811E-2</v>
      </c>
      <c r="P300" s="9">
        <v>0.50307031999999996</v>
      </c>
      <c r="Q300" s="10">
        <v>0.22678551799999999</v>
      </c>
      <c r="R300" s="11">
        <v>2.3418069999999999E-2</v>
      </c>
      <c r="S300" s="12">
        <v>3.1869703999999999E-2</v>
      </c>
      <c r="T300" s="13">
        <v>1.6110928E-2</v>
      </c>
      <c r="U300" s="14">
        <v>0.150346649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7225</v>
      </c>
      <c r="H301" s="2">
        <v>23445</v>
      </c>
      <c r="I301" s="3">
        <v>4242</v>
      </c>
      <c r="J301" s="4">
        <v>1246</v>
      </c>
      <c r="K301" s="5">
        <v>47</v>
      </c>
      <c r="L301" s="6">
        <v>145</v>
      </c>
      <c r="M301" s="7">
        <v>3101</v>
      </c>
      <c r="N301">
        <v>39451</v>
      </c>
      <c r="O301" s="8">
        <v>0.183138577</v>
      </c>
      <c r="P301" s="9">
        <v>0.59428151399999996</v>
      </c>
      <c r="Q301" s="10">
        <v>0.107525791</v>
      </c>
      <c r="R301" s="11">
        <v>3.1583483000000002E-2</v>
      </c>
      <c r="S301" s="12">
        <v>1.191351E-3</v>
      </c>
      <c r="T301" s="13">
        <v>3.6754449999999998E-3</v>
      </c>
      <c r="U301" s="14">
        <v>7.8603837999999995E-2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10047</v>
      </c>
      <c r="H302" s="2">
        <v>23953</v>
      </c>
      <c r="I302" s="3">
        <v>3701</v>
      </c>
      <c r="J302" s="4">
        <v>1112</v>
      </c>
      <c r="K302" s="5">
        <v>1145</v>
      </c>
      <c r="L302" s="6">
        <v>101</v>
      </c>
      <c r="M302" s="7">
        <v>1699</v>
      </c>
      <c r="N302">
        <v>41758</v>
      </c>
      <c r="O302" s="8">
        <v>0.240600603</v>
      </c>
      <c r="P302" s="9">
        <v>0.57361463700000004</v>
      </c>
      <c r="Q302" s="10">
        <v>8.8629723999999993E-2</v>
      </c>
      <c r="R302" s="11">
        <v>2.6629627999999999E-2</v>
      </c>
      <c r="S302" s="12">
        <v>2.7419895999999999E-2</v>
      </c>
      <c r="T302" s="13">
        <v>2.4186979999999999E-3</v>
      </c>
      <c r="U302" s="14">
        <v>4.0686815000000001E-2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5533</v>
      </c>
      <c r="H303" s="2">
        <v>24267</v>
      </c>
      <c r="I303" s="3">
        <v>6098</v>
      </c>
      <c r="J303" s="4">
        <v>1949</v>
      </c>
      <c r="K303" s="5">
        <v>1313</v>
      </c>
      <c r="L303" s="6">
        <v>0</v>
      </c>
      <c r="M303" s="7">
        <v>7302</v>
      </c>
      <c r="N303">
        <v>46462</v>
      </c>
      <c r="O303" s="8">
        <v>0.11908656500000001</v>
      </c>
      <c r="P303" s="9">
        <v>0.52229779200000004</v>
      </c>
      <c r="Q303" s="10">
        <v>0.13124704100000001</v>
      </c>
      <c r="R303" s="11">
        <v>4.1948259000000002E-2</v>
      </c>
      <c r="S303" s="12">
        <v>2.8259652999999999E-2</v>
      </c>
      <c r="T303" s="13">
        <v>0</v>
      </c>
      <c r="U303" s="14">
        <v>0.15716068999999999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10911</v>
      </c>
      <c r="H304" s="2">
        <v>32477</v>
      </c>
      <c r="I304" s="3">
        <v>7679</v>
      </c>
      <c r="J304" s="4">
        <v>1712</v>
      </c>
      <c r="K304" s="5">
        <v>1868</v>
      </c>
      <c r="L304" s="6">
        <v>0</v>
      </c>
      <c r="M304" s="7">
        <v>3078</v>
      </c>
      <c r="N304">
        <v>57725</v>
      </c>
      <c r="O304" s="8">
        <v>0.18901688999999999</v>
      </c>
      <c r="P304" s="9">
        <v>0.562615851</v>
      </c>
      <c r="Q304" s="10">
        <v>0.133027285</v>
      </c>
      <c r="R304" s="11">
        <v>2.9657861000000001E-2</v>
      </c>
      <c r="S304" s="12">
        <v>3.2360329E-2</v>
      </c>
      <c r="T304" s="13">
        <v>0</v>
      </c>
      <c r="U304" s="14">
        <v>5.3321783999999997E-2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10893</v>
      </c>
      <c r="H305" s="2">
        <v>29296</v>
      </c>
      <c r="I305" s="3">
        <v>6034</v>
      </c>
      <c r="J305" s="4">
        <v>1942</v>
      </c>
      <c r="K305" s="5">
        <v>0</v>
      </c>
      <c r="L305" s="6">
        <v>0</v>
      </c>
      <c r="M305" s="7">
        <v>4141</v>
      </c>
      <c r="N305">
        <v>52306</v>
      </c>
      <c r="O305" s="8">
        <v>0.20825526699999999</v>
      </c>
      <c r="P305" s="9">
        <v>0.56008870899999996</v>
      </c>
      <c r="Q305" s="10">
        <v>0.115359615</v>
      </c>
      <c r="R305" s="11">
        <v>3.7127672E-2</v>
      </c>
      <c r="S305" s="12">
        <v>0</v>
      </c>
      <c r="T305" s="13">
        <v>0</v>
      </c>
      <c r="U305" s="14">
        <v>7.9168738000000002E-2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8963</v>
      </c>
      <c r="H306" s="2">
        <v>24758</v>
      </c>
      <c r="I306" s="3">
        <v>3889</v>
      </c>
      <c r="J306" s="4">
        <v>2571</v>
      </c>
      <c r="K306" s="5">
        <v>760</v>
      </c>
      <c r="L306" s="6">
        <v>0</v>
      </c>
      <c r="M306" s="7">
        <v>9656</v>
      </c>
      <c r="N306">
        <v>50597</v>
      </c>
      <c r="O306" s="8">
        <v>0.17714489</v>
      </c>
      <c r="P306" s="9">
        <v>0.48931754799999999</v>
      </c>
      <c r="Q306" s="10">
        <v>7.6862264999999999E-2</v>
      </c>
      <c r="R306" s="11">
        <v>5.0813288999999998E-2</v>
      </c>
      <c r="S306" s="12">
        <v>1.5020653E-2</v>
      </c>
      <c r="T306" s="13">
        <v>0</v>
      </c>
      <c r="U306" s="14">
        <v>0.19084135399999999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6358</v>
      </c>
      <c r="H307" s="2">
        <v>22998</v>
      </c>
      <c r="I307" s="3">
        <v>4287</v>
      </c>
      <c r="J307" s="4">
        <v>1987</v>
      </c>
      <c r="K307" s="5">
        <v>0</v>
      </c>
      <c r="L307" s="6">
        <v>0</v>
      </c>
      <c r="M307" s="7">
        <v>10238</v>
      </c>
      <c r="N307">
        <v>45868</v>
      </c>
      <c r="O307" s="8">
        <v>0.13861515699999999</v>
      </c>
      <c r="P307" s="9">
        <v>0.50139530799999998</v>
      </c>
      <c r="Q307" s="10">
        <v>9.3463853E-2</v>
      </c>
      <c r="R307" s="11">
        <v>4.3319961999999997E-2</v>
      </c>
      <c r="S307" s="12">
        <v>0</v>
      </c>
      <c r="T307" s="13">
        <v>0</v>
      </c>
      <c r="U307" s="14">
        <v>0.223205721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6121</v>
      </c>
      <c r="H308" s="2">
        <v>22994</v>
      </c>
      <c r="I308" s="3">
        <v>4461</v>
      </c>
      <c r="J308" s="4">
        <v>1509</v>
      </c>
      <c r="K308" s="5">
        <v>0</v>
      </c>
      <c r="L308" s="6">
        <v>990</v>
      </c>
      <c r="M308" s="7">
        <v>16057</v>
      </c>
      <c r="N308">
        <v>52132</v>
      </c>
      <c r="O308" s="8">
        <v>0.117413489</v>
      </c>
      <c r="P308" s="9">
        <v>0.441072662</v>
      </c>
      <c r="Q308" s="10">
        <v>8.5571242000000006E-2</v>
      </c>
      <c r="R308" s="11">
        <v>2.8945753000000001E-2</v>
      </c>
      <c r="S308" s="12">
        <v>0</v>
      </c>
      <c r="T308" s="13">
        <v>1.8990256E-2</v>
      </c>
      <c r="U308" s="14">
        <v>0.30800659899999999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7458</v>
      </c>
      <c r="H309" s="2">
        <v>26832</v>
      </c>
      <c r="I309" s="3">
        <v>4390</v>
      </c>
      <c r="J309" s="4">
        <v>188</v>
      </c>
      <c r="K309" s="5">
        <v>940</v>
      </c>
      <c r="L309" s="6">
        <v>1467</v>
      </c>
      <c r="M309" s="7">
        <v>14970</v>
      </c>
      <c r="N309">
        <v>56245</v>
      </c>
      <c r="O309" s="8">
        <v>0.13259845300000001</v>
      </c>
      <c r="P309" s="9">
        <v>0.47705573800000001</v>
      </c>
      <c r="Q309" s="10">
        <v>7.8051382000000002E-2</v>
      </c>
      <c r="R309" s="11">
        <v>3.342519E-3</v>
      </c>
      <c r="S309" s="12">
        <v>1.6712596999999999E-2</v>
      </c>
      <c r="T309" s="13">
        <v>2.6082318E-2</v>
      </c>
      <c r="U309" s="14">
        <v>0.26615699199999998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6087</v>
      </c>
      <c r="H310" s="2">
        <v>28840</v>
      </c>
      <c r="I310" s="3">
        <v>4968</v>
      </c>
      <c r="J310" s="4">
        <v>2592</v>
      </c>
      <c r="K310" s="5">
        <v>1252</v>
      </c>
      <c r="L310" s="6">
        <v>549</v>
      </c>
      <c r="M310" s="7">
        <v>0</v>
      </c>
      <c r="N310">
        <v>44288</v>
      </c>
      <c r="O310" s="8">
        <v>0.13744129299999999</v>
      </c>
      <c r="P310" s="9">
        <v>0.65119219699999997</v>
      </c>
      <c r="Q310" s="10">
        <v>0.112174855</v>
      </c>
      <c r="R310" s="11">
        <v>5.8526012000000002E-2</v>
      </c>
      <c r="S310" s="12">
        <v>2.8269509000000002E-2</v>
      </c>
      <c r="T310" s="13">
        <v>1.2396134E-2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9873</v>
      </c>
      <c r="H311" s="2">
        <v>18724</v>
      </c>
      <c r="I311" s="3">
        <v>2206</v>
      </c>
      <c r="J311" s="4">
        <v>2717</v>
      </c>
      <c r="K311" s="5">
        <v>966</v>
      </c>
      <c r="L311" s="6">
        <v>1379</v>
      </c>
      <c r="M311" s="7">
        <v>0</v>
      </c>
      <c r="N311">
        <v>35865</v>
      </c>
      <c r="O311" s="8">
        <v>0.275282309</v>
      </c>
      <c r="P311" s="9">
        <v>0.52206886900000005</v>
      </c>
      <c r="Q311" s="10">
        <v>6.1508434000000001E-2</v>
      </c>
      <c r="R311" s="11">
        <v>7.5756307999999994E-2</v>
      </c>
      <c r="S311" s="12">
        <v>2.6934336999999999E-2</v>
      </c>
      <c r="T311" s="13">
        <v>3.8449742000000002E-2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9511</v>
      </c>
      <c r="H312" s="2">
        <v>27271</v>
      </c>
      <c r="I312" s="3">
        <v>5383</v>
      </c>
      <c r="J312" s="4">
        <v>3717</v>
      </c>
      <c r="K312" s="5">
        <v>2797</v>
      </c>
      <c r="L312" s="6">
        <v>389</v>
      </c>
      <c r="M312" s="7">
        <v>0</v>
      </c>
      <c r="N312">
        <v>49068</v>
      </c>
      <c r="O312" s="8">
        <v>0.19383304800000001</v>
      </c>
      <c r="P312" s="9">
        <v>0.55577973400000003</v>
      </c>
      <c r="Q312" s="10">
        <v>0.10970489899999999</v>
      </c>
      <c r="R312" s="11">
        <v>7.5752018000000004E-2</v>
      </c>
      <c r="S312" s="12">
        <v>5.7002526999999997E-2</v>
      </c>
      <c r="T312" s="13">
        <v>7.9277740000000003E-3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15567</v>
      </c>
      <c r="H313" s="2">
        <v>12377</v>
      </c>
      <c r="I313" s="3">
        <v>2499</v>
      </c>
      <c r="J313" s="4">
        <v>1819</v>
      </c>
      <c r="K313" s="5">
        <v>1577</v>
      </c>
      <c r="L313" s="6">
        <v>29</v>
      </c>
      <c r="M313" s="7">
        <v>0</v>
      </c>
      <c r="N313">
        <v>33868</v>
      </c>
      <c r="O313" s="8">
        <v>0.45963741600000002</v>
      </c>
      <c r="P313" s="9">
        <v>0.36544821100000002</v>
      </c>
      <c r="Q313" s="10">
        <v>7.3786464999999996E-2</v>
      </c>
      <c r="R313" s="11">
        <v>5.3708514999999998E-2</v>
      </c>
      <c r="S313" s="12">
        <v>4.6563127000000003E-2</v>
      </c>
      <c r="T313" s="13">
        <v>8.5626599999999995E-4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18116</v>
      </c>
      <c r="H314" s="2">
        <v>9900</v>
      </c>
      <c r="I314" s="3">
        <v>5664</v>
      </c>
      <c r="J314" s="4">
        <v>3369</v>
      </c>
      <c r="K314" s="5">
        <v>1961</v>
      </c>
      <c r="L314" s="6">
        <v>0</v>
      </c>
      <c r="M314" s="7">
        <v>0</v>
      </c>
      <c r="N314">
        <v>39010</v>
      </c>
      <c r="O314" s="8">
        <v>0.46439374500000002</v>
      </c>
      <c r="P314" s="9">
        <v>0.25378108199999999</v>
      </c>
      <c r="Q314" s="10">
        <v>0.14519354000000001</v>
      </c>
      <c r="R314" s="11">
        <v>8.6362470999999996E-2</v>
      </c>
      <c r="S314" s="12">
        <v>5.0269161999999999E-2</v>
      </c>
      <c r="T314" s="13">
        <v>0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20210</v>
      </c>
      <c r="H315" s="2">
        <v>12008</v>
      </c>
      <c r="I315" s="3">
        <v>5588</v>
      </c>
      <c r="J315" s="4">
        <v>3258</v>
      </c>
      <c r="K315" s="5">
        <v>1731</v>
      </c>
      <c r="L315" s="6">
        <v>69</v>
      </c>
      <c r="M315" s="7">
        <v>0</v>
      </c>
      <c r="N315">
        <v>42864</v>
      </c>
      <c r="O315" s="8">
        <v>0.47149122799999998</v>
      </c>
      <c r="P315" s="9">
        <v>0.28014184399999997</v>
      </c>
      <c r="Q315" s="10">
        <v>0.130365808</v>
      </c>
      <c r="R315" s="11">
        <v>7.6007838999999994E-2</v>
      </c>
      <c r="S315" s="12">
        <v>4.0383539000000003E-2</v>
      </c>
      <c r="T315" s="13">
        <v>1.6097419999999999E-3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17212</v>
      </c>
      <c r="H316" s="2">
        <v>7343</v>
      </c>
      <c r="I316" s="3">
        <v>3724</v>
      </c>
      <c r="J316" s="4">
        <v>2337</v>
      </c>
      <c r="K316" s="5">
        <v>1599</v>
      </c>
      <c r="L316" s="6">
        <v>279</v>
      </c>
      <c r="M316" s="7">
        <v>0</v>
      </c>
      <c r="N316">
        <v>32494</v>
      </c>
      <c r="O316" s="8">
        <v>0.52969778999999995</v>
      </c>
      <c r="P316" s="9">
        <v>0.225980181</v>
      </c>
      <c r="Q316" s="10">
        <v>0.11460577299999999</v>
      </c>
      <c r="R316" s="11">
        <v>7.1920970000000001E-2</v>
      </c>
      <c r="S316" s="12">
        <v>4.9209085E-2</v>
      </c>
      <c r="T316" s="13">
        <v>8.5862009999999999E-3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9220</v>
      </c>
      <c r="H317" s="2">
        <v>20421</v>
      </c>
      <c r="I317" s="3">
        <v>6851</v>
      </c>
      <c r="J317" s="4">
        <v>2563</v>
      </c>
      <c r="K317" s="5">
        <v>1732</v>
      </c>
      <c r="L317" s="6">
        <v>2</v>
      </c>
      <c r="M317" s="7">
        <v>0</v>
      </c>
      <c r="N317">
        <v>40789</v>
      </c>
      <c r="O317" s="8">
        <v>0.22604133500000001</v>
      </c>
      <c r="P317" s="9">
        <v>0.50064968499999996</v>
      </c>
      <c r="Q317" s="10">
        <v>0.167961951</v>
      </c>
      <c r="R317" s="11">
        <v>6.2835567999999994E-2</v>
      </c>
      <c r="S317" s="12">
        <v>4.2462429000000003E-2</v>
      </c>
      <c r="T317" s="13">
        <v>4.8999999999999998E-5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14193</v>
      </c>
      <c r="H318" s="2">
        <v>15979</v>
      </c>
      <c r="I318" s="3">
        <v>5508</v>
      </c>
      <c r="J318" s="4">
        <v>134</v>
      </c>
      <c r="K318" s="5">
        <v>5450</v>
      </c>
      <c r="L318" s="6">
        <v>622</v>
      </c>
      <c r="M318" s="7">
        <v>0</v>
      </c>
      <c r="N318">
        <v>41886</v>
      </c>
      <c r="O318" s="8">
        <v>0.33884830300000002</v>
      </c>
      <c r="P318" s="9">
        <v>0.38148784800000002</v>
      </c>
      <c r="Q318" s="10">
        <v>0.13149978500000001</v>
      </c>
      <c r="R318" s="11">
        <v>3.1991599999999999E-3</v>
      </c>
      <c r="S318" s="12">
        <v>0.130115074</v>
      </c>
      <c r="T318" s="13">
        <v>1.484983E-2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13688</v>
      </c>
      <c r="H319" s="2">
        <v>16082</v>
      </c>
      <c r="I319" s="3">
        <v>4961</v>
      </c>
      <c r="J319" s="4">
        <v>1839</v>
      </c>
      <c r="K319" s="5">
        <v>1098</v>
      </c>
      <c r="L319" s="6">
        <v>0</v>
      </c>
      <c r="M319" s="7">
        <v>0</v>
      </c>
      <c r="N319">
        <v>37668</v>
      </c>
      <c r="O319" s="8">
        <v>0.36338536700000001</v>
      </c>
      <c r="P319" s="9">
        <v>0.42694063900000001</v>
      </c>
      <c r="Q319" s="10">
        <v>0.13170330299999999</v>
      </c>
      <c r="R319" s="11">
        <v>4.8821281000000001E-2</v>
      </c>
      <c r="S319" s="12">
        <v>2.9149411E-2</v>
      </c>
      <c r="T319" s="13">
        <v>0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14159</v>
      </c>
      <c r="H320" s="2">
        <v>17257</v>
      </c>
      <c r="I320" s="3">
        <v>8264</v>
      </c>
      <c r="J320" s="4">
        <v>1351</v>
      </c>
      <c r="K320" s="5">
        <v>269</v>
      </c>
      <c r="L320" s="6">
        <v>96</v>
      </c>
      <c r="M320" s="7">
        <v>0</v>
      </c>
      <c r="N320">
        <v>41396</v>
      </c>
      <c r="O320" s="8">
        <v>0.34203787800000002</v>
      </c>
      <c r="P320" s="9">
        <v>0.41687602699999998</v>
      </c>
      <c r="Q320" s="10">
        <v>0.19963281499999999</v>
      </c>
      <c r="R320" s="11">
        <v>3.2636002999999997E-2</v>
      </c>
      <c r="S320" s="12">
        <v>6.4982119999999997E-3</v>
      </c>
      <c r="T320" s="13">
        <v>2.3190649999999999E-3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15028</v>
      </c>
      <c r="H321" s="2">
        <v>19605</v>
      </c>
      <c r="I321" s="3">
        <v>6273</v>
      </c>
      <c r="J321" s="4">
        <v>1691</v>
      </c>
      <c r="K321" s="5">
        <v>204</v>
      </c>
      <c r="L321" s="6">
        <v>114</v>
      </c>
      <c r="M321" s="7">
        <v>0</v>
      </c>
      <c r="N321">
        <v>42915</v>
      </c>
      <c r="O321" s="8">
        <v>0.35018059000000001</v>
      </c>
      <c r="P321" s="9">
        <v>0.45683327499999998</v>
      </c>
      <c r="Q321" s="10">
        <v>0.14617266700000001</v>
      </c>
      <c r="R321" s="11">
        <v>3.9403472000000002E-2</v>
      </c>
      <c r="S321" s="12">
        <v>4.7535829999999996E-3</v>
      </c>
      <c r="T321" s="13">
        <v>2.6564140000000002E-3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13352</v>
      </c>
      <c r="H322" s="2">
        <v>17928</v>
      </c>
      <c r="I322" s="3">
        <v>6507</v>
      </c>
      <c r="J322" s="4">
        <v>1613</v>
      </c>
      <c r="K322" s="5">
        <v>619</v>
      </c>
      <c r="L322" s="6">
        <v>485</v>
      </c>
      <c r="M322" s="7">
        <v>0</v>
      </c>
      <c r="N322">
        <v>40504</v>
      </c>
      <c r="O322" s="8">
        <v>0.329646455</v>
      </c>
      <c r="P322" s="9">
        <v>0.44262295099999999</v>
      </c>
      <c r="Q322" s="10">
        <v>0.16065080000000001</v>
      </c>
      <c r="R322" s="11">
        <v>3.9823227000000003E-2</v>
      </c>
      <c r="S322" s="12">
        <v>1.5282441000000001E-2</v>
      </c>
      <c r="T322" s="13">
        <v>1.1974126E-2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18601</v>
      </c>
      <c r="H323" s="2">
        <v>13822</v>
      </c>
      <c r="I323" s="3">
        <v>4984</v>
      </c>
      <c r="J323" s="4">
        <v>1687</v>
      </c>
      <c r="K323" s="5">
        <v>1045</v>
      </c>
      <c r="L323" s="6">
        <v>278</v>
      </c>
      <c r="M323" s="7">
        <v>0</v>
      </c>
      <c r="N323">
        <v>40417</v>
      </c>
      <c r="O323" s="8">
        <v>0.46022713199999998</v>
      </c>
      <c r="P323" s="9">
        <v>0.34198480799999997</v>
      </c>
      <c r="Q323" s="10">
        <v>0.12331444699999999</v>
      </c>
      <c r="R323" s="11">
        <v>4.1739862000000003E-2</v>
      </c>
      <c r="S323" s="12">
        <v>2.5855456999999998E-2</v>
      </c>
      <c r="T323" s="13">
        <v>6.8782940000000001E-3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14702</v>
      </c>
      <c r="H324" s="2">
        <v>21590</v>
      </c>
      <c r="I324" s="3">
        <v>9199</v>
      </c>
      <c r="J324" s="4">
        <v>2210</v>
      </c>
      <c r="K324" s="5">
        <v>940</v>
      </c>
      <c r="L324" s="6">
        <v>0</v>
      </c>
      <c r="M324" s="7">
        <v>0</v>
      </c>
      <c r="N324">
        <v>48641</v>
      </c>
      <c r="O324" s="8">
        <v>0.30225529899999998</v>
      </c>
      <c r="P324" s="9">
        <v>0.44386423000000003</v>
      </c>
      <c r="Q324" s="10">
        <v>0.189120289</v>
      </c>
      <c r="R324" s="11">
        <v>4.5434921000000003E-2</v>
      </c>
      <c r="S324" s="12">
        <v>1.9325261E-2</v>
      </c>
      <c r="T324" s="13">
        <v>0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18105</v>
      </c>
      <c r="H325" s="2">
        <v>14794</v>
      </c>
      <c r="I325" s="3">
        <v>7575</v>
      </c>
      <c r="J325" s="4">
        <v>0</v>
      </c>
      <c r="K325" s="5">
        <v>1178</v>
      </c>
      <c r="L325" s="6">
        <v>0</v>
      </c>
      <c r="M325" s="7">
        <v>0</v>
      </c>
      <c r="N325">
        <v>41652</v>
      </c>
      <c r="O325" s="8">
        <v>0.434673005</v>
      </c>
      <c r="P325" s="9">
        <v>0.35518102400000001</v>
      </c>
      <c r="Q325" s="10">
        <v>0.18186401599999999</v>
      </c>
      <c r="R325" s="11">
        <v>0</v>
      </c>
      <c r="S325" s="12">
        <v>2.8281955000000001E-2</v>
      </c>
      <c r="T325" s="13">
        <v>0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20636</v>
      </c>
      <c r="H326" s="2">
        <v>12334</v>
      </c>
      <c r="I326" s="3">
        <v>5091</v>
      </c>
      <c r="J326" s="4">
        <v>2125</v>
      </c>
      <c r="K326" s="5">
        <v>0</v>
      </c>
      <c r="L326" s="6">
        <v>0</v>
      </c>
      <c r="M326" s="7">
        <v>0</v>
      </c>
      <c r="N326">
        <v>40186</v>
      </c>
      <c r="O326" s="8">
        <v>0.51351216799999999</v>
      </c>
      <c r="P326" s="9">
        <v>0.30692280900000002</v>
      </c>
      <c r="Q326" s="10">
        <v>0.12668591100000001</v>
      </c>
      <c r="R326" s="11">
        <v>5.2879111999999999E-2</v>
      </c>
      <c r="S326" s="12">
        <v>0</v>
      </c>
      <c r="T326" s="13">
        <v>0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12368</v>
      </c>
      <c r="H327" s="2">
        <v>22283</v>
      </c>
      <c r="I327" s="3">
        <v>12341</v>
      </c>
      <c r="J327" s="4">
        <v>1739</v>
      </c>
      <c r="K327" s="5">
        <v>1013</v>
      </c>
      <c r="L327" s="6">
        <v>23</v>
      </c>
      <c r="M327" s="7">
        <v>0</v>
      </c>
      <c r="N327">
        <v>49767</v>
      </c>
      <c r="O327" s="8">
        <v>0.24851809399999999</v>
      </c>
      <c r="P327" s="9">
        <v>0.44774649900000002</v>
      </c>
      <c r="Q327" s="10">
        <v>0.24797556600000001</v>
      </c>
      <c r="R327" s="11">
        <v>3.4942833999999999E-2</v>
      </c>
      <c r="S327" s="12">
        <v>2.0354853999999999E-2</v>
      </c>
      <c r="T327" s="13">
        <v>4.6215399999999999E-4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1530</v>
      </c>
      <c r="H328" s="2">
        <v>25883</v>
      </c>
      <c r="I328" s="3">
        <v>16559</v>
      </c>
      <c r="J328" s="4">
        <v>4896</v>
      </c>
      <c r="K328" s="5">
        <v>1460</v>
      </c>
      <c r="L328" s="6">
        <v>0</v>
      </c>
      <c r="M328" s="7">
        <v>0</v>
      </c>
      <c r="N328">
        <v>50328</v>
      </c>
      <c r="O328" s="8">
        <v>3.0400572000000001E-2</v>
      </c>
      <c r="P328" s="9">
        <v>0.51428628200000004</v>
      </c>
      <c r="Q328" s="10">
        <v>0.32902161800000002</v>
      </c>
      <c r="R328" s="11">
        <v>9.7281830999999999E-2</v>
      </c>
      <c r="S328" s="12">
        <v>2.9009696000000001E-2</v>
      </c>
      <c r="T328" s="13">
        <v>0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9796</v>
      </c>
      <c r="H329" s="2">
        <v>21670</v>
      </c>
      <c r="I329" s="3">
        <v>11853</v>
      </c>
      <c r="J329" s="4">
        <v>1049</v>
      </c>
      <c r="K329" s="5">
        <v>1128</v>
      </c>
      <c r="L329" s="6">
        <v>67</v>
      </c>
      <c r="M329" s="7">
        <v>0</v>
      </c>
      <c r="N329">
        <v>45563</v>
      </c>
      <c r="O329" s="8">
        <v>0.21499901199999999</v>
      </c>
      <c r="P329" s="9">
        <v>0.475605206</v>
      </c>
      <c r="Q329" s="10">
        <v>0.260145293</v>
      </c>
      <c r="R329" s="11">
        <v>2.3023067000000001E-2</v>
      </c>
      <c r="S329" s="12">
        <v>2.475693E-2</v>
      </c>
      <c r="T329" s="13">
        <v>1.470491E-3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6038</v>
      </c>
      <c r="H330" s="2">
        <v>20070</v>
      </c>
      <c r="I330" s="3">
        <v>19187</v>
      </c>
      <c r="J330" s="4">
        <v>1003</v>
      </c>
      <c r="K330" s="5">
        <v>1045</v>
      </c>
      <c r="L330" s="6">
        <v>192</v>
      </c>
      <c r="M330" s="7">
        <v>0</v>
      </c>
      <c r="N330">
        <v>47535</v>
      </c>
      <c r="O330" s="8">
        <v>0.127022194</v>
      </c>
      <c r="P330" s="9">
        <v>0.42221521000000001</v>
      </c>
      <c r="Q330" s="10">
        <v>0.40363942400000002</v>
      </c>
      <c r="R330" s="11">
        <v>2.1100242000000002E-2</v>
      </c>
      <c r="S330" s="12">
        <v>2.1983801000000001E-2</v>
      </c>
      <c r="T330" s="13">
        <v>4.0391289999999998E-3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6693</v>
      </c>
      <c r="H331" s="2">
        <v>10944</v>
      </c>
      <c r="I331" s="3">
        <v>2113</v>
      </c>
      <c r="J331" s="4">
        <v>711</v>
      </c>
      <c r="K331" s="5">
        <v>1040</v>
      </c>
      <c r="L331" s="6">
        <v>143</v>
      </c>
      <c r="M331" s="7">
        <v>0</v>
      </c>
      <c r="N331">
        <v>21644</v>
      </c>
      <c r="O331" s="8">
        <v>0.30923119599999999</v>
      </c>
      <c r="P331" s="9">
        <v>0.50563666600000001</v>
      </c>
      <c r="Q331" s="10">
        <v>9.7625208000000005E-2</v>
      </c>
      <c r="R331" s="11">
        <v>3.2849751000000003E-2</v>
      </c>
      <c r="S331" s="12">
        <v>4.8050268E-2</v>
      </c>
      <c r="T331" s="13">
        <v>6.6069120000000004E-3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5932</v>
      </c>
      <c r="H332" s="2">
        <v>8919</v>
      </c>
      <c r="I332" s="3">
        <v>2048</v>
      </c>
      <c r="J332" s="4">
        <v>369</v>
      </c>
      <c r="K332" s="5">
        <v>1832</v>
      </c>
      <c r="L332" s="6">
        <v>0</v>
      </c>
      <c r="M332" s="7">
        <v>0</v>
      </c>
      <c r="N332">
        <v>19100</v>
      </c>
      <c r="O332" s="8">
        <v>0.31057591600000001</v>
      </c>
      <c r="P332" s="9">
        <v>0.46696335100000003</v>
      </c>
      <c r="Q332" s="10">
        <v>0.107225131</v>
      </c>
      <c r="R332" s="11">
        <v>1.9319372000000001E-2</v>
      </c>
      <c r="S332" s="12">
        <v>9.5916230000000005E-2</v>
      </c>
      <c r="T332" s="13">
        <v>0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7642</v>
      </c>
      <c r="H333" s="2">
        <v>9637</v>
      </c>
      <c r="I333" s="3">
        <v>1855</v>
      </c>
      <c r="J333" s="4">
        <v>636</v>
      </c>
      <c r="K333" s="5">
        <v>3222</v>
      </c>
      <c r="L333" s="6">
        <v>2</v>
      </c>
      <c r="M333" s="7">
        <v>0</v>
      </c>
      <c r="N333">
        <v>22994</v>
      </c>
      <c r="O333" s="8">
        <v>0.33234756900000001</v>
      </c>
      <c r="P333" s="9">
        <v>0.41910933299999997</v>
      </c>
      <c r="Q333" s="10">
        <v>8.0673219000000004E-2</v>
      </c>
      <c r="R333" s="11">
        <v>2.7659389E-2</v>
      </c>
      <c r="S333" s="12">
        <v>0.14012351000000001</v>
      </c>
      <c r="T333" s="13">
        <v>8.7000000000000001E-5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6406</v>
      </c>
      <c r="H334" s="2">
        <v>9546</v>
      </c>
      <c r="I334" s="3">
        <v>1785</v>
      </c>
      <c r="J334" s="4">
        <v>1031</v>
      </c>
      <c r="K334" s="5">
        <v>1954</v>
      </c>
      <c r="L334" s="6">
        <v>0</v>
      </c>
      <c r="M334" s="7">
        <v>0</v>
      </c>
      <c r="N334">
        <v>20722</v>
      </c>
      <c r="O334" s="8">
        <v>0.309140044</v>
      </c>
      <c r="P334" s="9">
        <v>0.46066982000000001</v>
      </c>
      <c r="Q334" s="10">
        <v>8.6140333999999999E-2</v>
      </c>
      <c r="R334" s="11">
        <v>4.9753884999999998E-2</v>
      </c>
      <c r="S334" s="12">
        <v>9.4295917000000007E-2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2914</v>
      </c>
      <c r="H335" s="2">
        <v>4107</v>
      </c>
      <c r="I335" s="3">
        <v>2289</v>
      </c>
      <c r="J335" s="4">
        <v>295</v>
      </c>
      <c r="K335" s="5">
        <v>0</v>
      </c>
      <c r="L335" s="6">
        <v>0</v>
      </c>
      <c r="M335" s="7">
        <v>0</v>
      </c>
      <c r="N335">
        <v>9605</v>
      </c>
      <c r="O335" s="8">
        <v>0.303383654</v>
      </c>
      <c r="P335" s="9">
        <v>0.42758979699999999</v>
      </c>
      <c r="Q335" s="10">
        <v>0.23831337799999999</v>
      </c>
      <c r="R335" s="11">
        <v>3.0713170000000001E-2</v>
      </c>
      <c r="S335" s="12">
        <v>0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14344</v>
      </c>
      <c r="H336" s="2">
        <v>16178</v>
      </c>
      <c r="I336" s="3">
        <v>4347</v>
      </c>
      <c r="J336" s="4">
        <v>1578</v>
      </c>
      <c r="K336" s="5">
        <v>0</v>
      </c>
      <c r="L336" s="6">
        <v>0</v>
      </c>
      <c r="M336" s="7">
        <v>0</v>
      </c>
      <c r="N336">
        <v>36447</v>
      </c>
      <c r="O336" s="8">
        <v>0.393557769</v>
      </c>
      <c r="P336" s="9">
        <v>0.443877411</v>
      </c>
      <c r="Q336" s="10">
        <v>0.119269076</v>
      </c>
      <c r="R336" s="11">
        <v>4.3295744999999997E-2</v>
      </c>
      <c r="S336" s="12">
        <v>0</v>
      </c>
      <c r="T336" s="13">
        <v>0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14927</v>
      </c>
      <c r="H337" s="2">
        <v>14646</v>
      </c>
      <c r="I337" s="3">
        <v>2261</v>
      </c>
      <c r="J337" s="4">
        <v>0</v>
      </c>
      <c r="K337" s="5">
        <v>0</v>
      </c>
      <c r="L337" s="6">
        <v>0</v>
      </c>
      <c r="M337" s="7">
        <v>0</v>
      </c>
      <c r="N337">
        <v>31834</v>
      </c>
      <c r="O337" s="8">
        <v>0.468901175</v>
      </c>
      <c r="P337" s="9">
        <v>0.460074135</v>
      </c>
      <c r="Q337" s="10">
        <v>7.1024691000000001E-2</v>
      </c>
      <c r="R337" s="11">
        <v>0</v>
      </c>
      <c r="S337" s="12">
        <v>0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12939</v>
      </c>
      <c r="H338" s="2">
        <v>15112</v>
      </c>
      <c r="I338" s="3">
        <v>2651</v>
      </c>
      <c r="J338" s="4">
        <v>1273</v>
      </c>
      <c r="K338" s="5">
        <v>0</v>
      </c>
      <c r="L338" s="6">
        <v>0</v>
      </c>
      <c r="M338" s="7">
        <v>0</v>
      </c>
      <c r="N338">
        <v>31975</v>
      </c>
      <c r="O338" s="8">
        <v>0.40465989099999999</v>
      </c>
      <c r="P338" s="9">
        <v>0.472619234</v>
      </c>
      <c r="Q338" s="10">
        <v>8.2908521999999998E-2</v>
      </c>
      <c r="R338" s="11">
        <v>3.9812353000000002E-2</v>
      </c>
      <c r="S338" s="12">
        <v>0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11788</v>
      </c>
      <c r="H339" s="2">
        <v>18163</v>
      </c>
      <c r="I339" s="3">
        <v>5026</v>
      </c>
      <c r="J339" s="4">
        <v>644</v>
      </c>
      <c r="K339" s="5">
        <v>0</v>
      </c>
      <c r="L339" s="6">
        <v>0</v>
      </c>
      <c r="M339" s="7">
        <v>0</v>
      </c>
      <c r="N339">
        <v>35621</v>
      </c>
      <c r="O339" s="8">
        <v>0.33092838499999999</v>
      </c>
      <c r="P339" s="9">
        <v>0.50989584799999998</v>
      </c>
      <c r="Q339" s="10">
        <v>0.14109654399999999</v>
      </c>
      <c r="R339" s="11">
        <v>1.8079222999999998E-2</v>
      </c>
      <c r="S339" s="12">
        <v>0</v>
      </c>
      <c r="T339" s="13">
        <v>0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7179</v>
      </c>
      <c r="H340" s="2">
        <v>19368</v>
      </c>
      <c r="I340" s="3">
        <v>8248</v>
      </c>
      <c r="J340" s="4">
        <v>628</v>
      </c>
      <c r="K340" s="5">
        <v>0</v>
      </c>
      <c r="L340" s="6">
        <v>0</v>
      </c>
      <c r="M340" s="7">
        <v>0</v>
      </c>
      <c r="N340">
        <v>35423</v>
      </c>
      <c r="O340" s="8">
        <v>0.20266493499999999</v>
      </c>
      <c r="P340" s="9">
        <v>0.54676340199999995</v>
      </c>
      <c r="Q340" s="10">
        <v>0.23284306799999999</v>
      </c>
      <c r="R340" s="11">
        <v>1.7728594E-2</v>
      </c>
      <c r="S340" s="12">
        <v>0</v>
      </c>
      <c r="T340" s="13">
        <v>0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6676</v>
      </c>
      <c r="H341" s="2">
        <v>16655</v>
      </c>
      <c r="I341" s="3">
        <v>12913</v>
      </c>
      <c r="J341" s="4">
        <v>719</v>
      </c>
      <c r="K341" s="5">
        <v>0</v>
      </c>
      <c r="L341" s="6">
        <v>0</v>
      </c>
      <c r="M341" s="7">
        <v>0</v>
      </c>
      <c r="N341">
        <v>36963</v>
      </c>
      <c r="O341" s="8">
        <v>0.180613045</v>
      </c>
      <c r="P341" s="9">
        <v>0.45058572099999999</v>
      </c>
      <c r="Q341" s="10">
        <v>0.34934934899999998</v>
      </c>
      <c r="R341" s="11">
        <v>1.9451883999999999E-2</v>
      </c>
      <c r="S341" s="12">
        <v>0</v>
      </c>
      <c r="T341" s="13">
        <v>0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5096</v>
      </c>
      <c r="H342" s="2">
        <v>6471</v>
      </c>
      <c r="I342" s="3">
        <v>4354</v>
      </c>
      <c r="J342" s="4">
        <v>0</v>
      </c>
      <c r="K342" s="5">
        <v>846</v>
      </c>
      <c r="L342" s="6">
        <v>2639</v>
      </c>
      <c r="M342" s="7">
        <v>0</v>
      </c>
      <c r="N342">
        <v>19406</v>
      </c>
      <c r="O342" s="8">
        <v>0.26259919599999998</v>
      </c>
      <c r="P342" s="9">
        <v>0.333453571</v>
      </c>
      <c r="Q342" s="10">
        <v>0.224363599</v>
      </c>
      <c r="R342" s="11">
        <v>0</v>
      </c>
      <c r="S342" s="12">
        <v>4.3594765000000001E-2</v>
      </c>
      <c r="T342" s="13">
        <v>0.13598886900000001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2031</v>
      </c>
      <c r="H343" s="2">
        <v>5387</v>
      </c>
      <c r="I343" s="3">
        <v>4558</v>
      </c>
      <c r="J343" s="4">
        <v>0</v>
      </c>
      <c r="K343" s="5">
        <v>328</v>
      </c>
      <c r="L343" s="6">
        <v>1791</v>
      </c>
      <c r="M343" s="7">
        <v>0</v>
      </c>
      <c r="N343">
        <v>14095</v>
      </c>
      <c r="O343" s="8">
        <v>0.14409364999999999</v>
      </c>
      <c r="P343" s="9">
        <v>0.38219226699999997</v>
      </c>
      <c r="Q343" s="10">
        <v>0.32337708399999998</v>
      </c>
      <c r="R343" s="11">
        <v>0</v>
      </c>
      <c r="S343" s="12">
        <v>2.3270663E-2</v>
      </c>
      <c r="T343" s="13">
        <v>0.127066336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1184</v>
      </c>
      <c r="H344" s="2">
        <v>2578</v>
      </c>
      <c r="I344" s="3">
        <v>3427</v>
      </c>
      <c r="J344" s="4">
        <v>0</v>
      </c>
      <c r="K344" s="5">
        <v>0</v>
      </c>
      <c r="L344" s="6">
        <v>0</v>
      </c>
      <c r="M344" s="7">
        <v>0</v>
      </c>
      <c r="N344">
        <v>7189</v>
      </c>
      <c r="O344" s="8">
        <v>0.164696063</v>
      </c>
      <c r="P344" s="9">
        <v>0.35860342200000001</v>
      </c>
      <c r="Q344" s="10">
        <v>0.47670051499999999</v>
      </c>
      <c r="R344" s="11">
        <v>0</v>
      </c>
      <c r="S344" s="12">
        <v>0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14C8-EF0A-4C5F-A53C-9026F69605EB}">
  <sheetPr>
    <tabColor rgb="FF412084"/>
  </sheetPr>
  <dimension ref="A1:U344"/>
  <sheetViews>
    <sheetView topLeftCell="A272" workbookViewId="0">
      <selection activeCell="I136" sqref="I136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v>41956</v>
      </c>
      <c r="H2" s="2">
        <v>11545</v>
      </c>
      <c r="I2" s="3">
        <v>3542</v>
      </c>
      <c r="J2" s="4">
        <v>690</v>
      </c>
      <c r="K2" s="5">
        <v>1259</v>
      </c>
      <c r="L2" s="6">
        <v>0</v>
      </c>
      <c r="M2" s="7">
        <v>0</v>
      </c>
      <c r="N2">
        <v>52617</v>
      </c>
      <c r="O2" s="8">
        <v>0.7974</v>
      </c>
      <c r="P2" s="9">
        <v>0.21940000000000001</v>
      </c>
      <c r="Q2" s="10">
        <v>6.7299999999999999E-2</v>
      </c>
      <c r="R2" s="11">
        <v>1.3100000000000001E-2</v>
      </c>
      <c r="S2" s="12">
        <v>2.3900000000000001E-2</v>
      </c>
      <c r="T2" s="13">
        <v>0</v>
      </c>
      <c r="U2" s="14"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v>38175</v>
      </c>
      <c r="H3" s="2">
        <v>19243</v>
      </c>
      <c r="I3" s="3">
        <v>3900</v>
      </c>
      <c r="J3" s="4">
        <v>436</v>
      </c>
      <c r="K3" s="5">
        <v>1155</v>
      </c>
      <c r="L3" s="6">
        <v>174</v>
      </c>
      <c r="M3" s="7">
        <v>0</v>
      </c>
      <c r="N3">
        <v>63322</v>
      </c>
      <c r="O3" s="8">
        <v>0.60289999999999999</v>
      </c>
      <c r="P3" s="9">
        <v>0.3039</v>
      </c>
      <c r="Q3" s="10">
        <v>6.1600000000000002E-2</v>
      </c>
      <c r="R3" s="11">
        <v>6.8999999999999999E-3</v>
      </c>
      <c r="S3" s="12">
        <v>1.8200000000000001E-2</v>
      </c>
      <c r="T3" s="13">
        <v>2.7000000000000001E-3</v>
      </c>
      <c r="U3" s="14"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v>35556</v>
      </c>
      <c r="H4" s="2">
        <v>26529</v>
      </c>
      <c r="I4" s="3">
        <v>3730</v>
      </c>
      <c r="J4" s="4">
        <v>602</v>
      </c>
      <c r="K4" s="5">
        <v>1639</v>
      </c>
      <c r="L4" s="6">
        <v>0</v>
      </c>
      <c r="M4" s="7">
        <v>0</v>
      </c>
      <c r="N4">
        <v>67496</v>
      </c>
      <c r="O4" s="8">
        <v>0.52680000000000005</v>
      </c>
      <c r="P4" s="9">
        <v>0.39300000000000002</v>
      </c>
      <c r="Q4" s="10">
        <v>5.5300000000000002E-2</v>
      </c>
      <c r="R4" s="11">
        <v>8.8999999999999999E-3</v>
      </c>
      <c r="S4" s="12">
        <v>2.4299999999999999E-2</v>
      </c>
      <c r="T4" s="13">
        <v>0</v>
      </c>
      <c r="U4" s="14"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v>32008</v>
      </c>
      <c r="H5" s="2">
        <v>24961</v>
      </c>
      <c r="I5" s="3">
        <v>3681</v>
      </c>
      <c r="J5" s="4">
        <v>516</v>
      </c>
      <c r="K5" s="5">
        <v>936</v>
      </c>
      <c r="L5" s="6">
        <v>0</v>
      </c>
      <c r="M5" s="7">
        <v>0</v>
      </c>
      <c r="N5">
        <v>62096</v>
      </c>
      <c r="O5" s="8">
        <v>0.51549999999999996</v>
      </c>
      <c r="P5" s="9">
        <v>0.40200000000000002</v>
      </c>
      <c r="Q5" s="10">
        <v>5.9299999999999999E-2</v>
      </c>
      <c r="R5" s="11">
        <v>8.3000000000000001E-3</v>
      </c>
      <c r="S5" s="12">
        <v>1.5100000000000001E-2</v>
      </c>
      <c r="T5" s="13">
        <v>0</v>
      </c>
      <c r="U5" s="14"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v>36081</v>
      </c>
      <c r="H6" s="2">
        <v>20184</v>
      </c>
      <c r="I6" s="3">
        <v>12871</v>
      </c>
      <c r="J6" s="4">
        <v>486</v>
      </c>
      <c r="K6" s="5">
        <v>1064</v>
      </c>
      <c r="L6" s="6">
        <v>856</v>
      </c>
      <c r="M6" s="7">
        <v>0</v>
      </c>
      <c r="N6">
        <v>71018</v>
      </c>
      <c r="O6" s="8">
        <v>0.5081</v>
      </c>
      <c r="P6" s="9">
        <v>0.28420000000000001</v>
      </c>
      <c r="Q6" s="10">
        <v>0.1812</v>
      </c>
      <c r="R6" s="11">
        <v>6.7999999999999996E-3</v>
      </c>
      <c r="S6" s="12">
        <v>1.4999999999999999E-2</v>
      </c>
      <c r="T6" s="13">
        <v>1.21E-2</v>
      </c>
      <c r="U6" s="14"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v>30054</v>
      </c>
      <c r="H7" s="2">
        <v>25431</v>
      </c>
      <c r="I7" s="3">
        <v>11033</v>
      </c>
      <c r="J7" s="4">
        <v>654</v>
      </c>
      <c r="K7" s="5">
        <v>1044</v>
      </c>
      <c r="L7" s="6">
        <v>0</v>
      </c>
      <c r="M7" s="7">
        <v>0</v>
      </c>
      <c r="N7">
        <v>68221</v>
      </c>
      <c r="O7" s="8">
        <v>0.4405</v>
      </c>
      <c r="P7" s="9">
        <v>0.37280000000000002</v>
      </c>
      <c r="Q7" s="10">
        <v>0.16170000000000001</v>
      </c>
      <c r="R7" s="11">
        <v>9.5999999999999992E-3</v>
      </c>
      <c r="S7" s="12">
        <v>1.5299999999999999E-2</v>
      </c>
      <c r="T7" s="13">
        <v>0</v>
      </c>
      <c r="U7" s="14"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v>33850</v>
      </c>
      <c r="H8" s="2">
        <v>28769</v>
      </c>
      <c r="I8" s="3">
        <v>3417</v>
      </c>
      <c r="J8" s="4">
        <v>0</v>
      </c>
      <c r="K8" s="5">
        <v>1105</v>
      </c>
      <c r="L8" s="6">
        <v>0</v>
      </c>
      <c r="M8" s="7">
        <v>0</v>
      </c>
      <c r="N8">
        <v>67093</v>
      </c>
      <c r="O8" s="8">
        <v>0.50449999999999995</v>
      </c>
      <c r="P8" s="9">
        <v>0.42880000000000001</v>
      </c>
      <c r="Q8" s="10">
        <v>5.0900000000000001E-2</v>
      </c>
      <c r="R8" s="11">
        <v>0</v>
      </c>
      <c r="S8" s="12">
        <v>1.6500000000000001E-2</v>
      </c>
      <c r="T8" s="13">
        <v>0</v>
      </c>
      <c r="U8" s="14"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v>27620</v>
      </c>
      <c r="H9" s="2">
        <v>28702</v>
      </c>
      <c r="I9" s="3">
        <v>1941</v>
      </c>
      <c r="J9" s="4">
        <v>0</v>
      </c>
      <c r="K9" s="5">
        <v>578</v>
      </c>
      <c r="L9" s="6">
        <v>0</v>
      </c>
      <c r="M9" s="7">
        <v>0</v>
      </c>
      <c r="N9">
        <v>59177</v>
      </c>
      <c r="O9" s="8">
        <v>0.4667</v>
      </c>
      <c r="P9" s="9">
        <v>0.48499999999999999</v>
      </c>
      <c r="Q9" s="10">
        <v>3.2800000000000003E-2</v>
      </c>
      <c r="R9" s="11">
        <v>0</v>
      </c>
      <c r="S9" s="12">
        <v>9.7999999999999997E-3</v>
      </c>
      <c r="T9" s="13">
        <v>0</v>
      </c>
      <c r="U9" s="14"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v>33219</v>
      </c>
      <c r="H10" s="2">
        <v>28827</v>
      </c>
      <c r="I10" s="3">
        <v>2189</v>
      </c>
      <c r="J10" s="4">
        <v>307</v>
      </c>
      <c r="K10" s="5">
        <v>602</v>
      </c>
      <c r="L10" s="6">
        <v>90</v>
      </c>
      <c r="M10" s="7">
        <v>0</v>
      </c>
      <c r="N10">
        <v>65252</v>
      </c>
      <c r="O10" s="8">
        <v>0.5091</v>
      </c>
      <c r="P10" s="9">
        <v>0.44180000000000003</v>
      </c>
      <c r="Q10" s="10">
        <v>3.3500000000000002E-2</v>
      </c>
      <c r="R10" s="11">
        <v>4.7000000000000002E-3</v>
      </c>
      <c r="S10" s="12">
        <v>9.1999999999999998E-3</v>
      </c>
      <c r="T10" s="13">
        <v>1.4E-3</v>
      </c>
      <c r="U10" s="14"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v>36027</v>
      </c>
      <c r="H11" s="2">
        <v>23254</v>
      </c>
      <c r="I11" s="3">
        <v>4779</v>
      </c>
      <c r="J11" s="4">
        <v>482</v>
      </c>
      <c r="K11" s="5">
        <v>1083</v>
      </c>
      <c r="L11" s="6">
        <v>129</v>
      </c>
      <c r="M11" s="7">
        <v>0</v>
      </c>
      <c r="N11">
        <v>65756</v>
      </c>
      <c r="O11" s="8">
        <v>0.54790000000000005</v>
      </c>
      <c r="P11" s="9">
        <v>0.35360000000000003</v>
      </c>
      <c r="Q11" s="10">
        <v>7.2700000000000001E-2</v>
      </c>
      <c r="R11" s="11">
        <v>7.3000000000000001E-3</v>
      </c>
      <c r="S11" s="12">
        <v>1.6500000000000001E-2</v>
      </c>
      <c r="T11" s="13">
        <v>2E-3</v>
      </c>
      <c r="U11" s="14"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v>31356</v>
      </c>
      <c r="H12" s="2">
        <v>21218</v>
      </c>
      <c r="I12" s="3">
        <v>26357</v>
      </c>
      <c r="J12" s="4">
        <v>341</v>
      </c>
      <c r="K12" s="5">
        <v>1505</v>
      </c>
      <c r="L12" s="6">
        <v>152</v>
      </c>
      <c r="M12" s="7">
        <v>0</v>
      </c>
      <c r="N12">
        <v>80813</v>
      </c>
      <c r="O12" s="8">
        <v>0.38800000000000001</v>
      </c>
      <c r="P12" s="9">
        <v>0.2626</v>
      </c>
      <c r="Q12" s="10">
        <v>0.3261</v>
      </c>
      <c r="R12" s="11">
        <v>4.1999999999999997E-3</v>
      </c>
      <c r="S12" s="12">
        <v>1.8599999999999998E-2</v>
      </c>
      <c r="T12" s="13">
        <v>1.9E-3</v>
      </c>
      <c r="U12" s="14"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v>21202</v>
      </c>
      <c r="H13" s="2">
        <v>4923</v>
      </c>
      <c r="I13" s="3">
        <v>17677</v>
      </c>
      <c r="J13" s="4">
        <v>0</v>
      </c>
      <c r="K13" s="5">
        <v>528</v>
      </c>
      <c r="L13" s="6">
        <v>602</v>
      </c>
      <c r="M13" s="7">
        <v>0</v>
      </c>
      <c r="N13">
        <v>44938</v>
      </c>
      <c r="O13" s="8">
        <v>0.4718</v>
      </c>
      <c r="P13" s="9">
        <v>0.1096</v>
      </c>
      <c r="Q13" s="10">
        <v>0.39340000000000003</v>
      </c>
      <c r="R13" s="11">
        <v>0</v>
      </c>
      <c r="S13" s="12">
        <v>1.17E-2</v>
      </c>
      <c r="T13" s="13">
        <v>1.34E-2</v>
      </c>
      <c r="U13" s="14"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v>33791</v>
      </c>
      <c r="H14" s="2">
        <v>21838</v>
      </c>
      <c r="I14" s="3">
        <v>2745</v>
      </c>
      <c r="J14" s="4">
        <v>502</v>
      </c>
      <c r="K14" s="5">
        <v>723</v>
      </c>
      <c r="L14" s="6">
        <v>0</v>
      </c>
      <c r="M14" s="7">
        <v>0</v>
      </c>
      <c r="N14">
        <v>59413</v>
      </c>
      <c r="O14" s="8">
        <v>0.56869999999999998</v>
      </c>
      <c r="P14" s="9">
        <v>0.36759999999999998</v>
      </c>
      <c r="Q14" s="10">
        <v>4.6199999999999998E-2</v>
      </c>
      <c r="R14" s="11">
        <v>8.3999999999999995E-3</v>
      </c>
      <c r="S14" s="12">
        <v>1.2200000000000001E-2</v>
      </c>
      <c r="T14" s="13">
        <v>0</v>
      </c>
      <c r="U14" s="14"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v>31924</v>
      </c>
      <c r="H15" s="2">
        <v>30728</v>
      </c>
      <c r="I15" s="3">
        <v>4141</v>
      </c>
      <c r="J15" s="4">
        <v>368</v>
      </c>
      <c r="K15" s="5">
        <v>0</v>
      </c>
      <c r="L15" s="6">
        <v>172</v>
      </c>
      <c r="M15" s="7">
        <v>0</v>
      </c>
      <c r="N15">
        <v>66611</v>
      </c>
      <c r="O15" s="8">
        <v>0.4793</v>
      </c>
      <c r="P15" s="9">
        <v>0.46129999999999999</v>
      </c>
      <c r="Q15" s="10">
        <v>6.2199999999999998E-2</v>
      </c>
      <c r="R15" s="11">
        <v>5.4999999999999997E-3</v>
      </c>
      <c r="S15" s="12">
        <v>0</v>
      </c>
      <c r="T15" s="13">
        <v>2.5999999999999999E-3</v>
      </c>
      <c r="U15" s="14"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v>24730</v>
      </c>
      <c r="H16" s="2">
        <v>27250</v>
      </c>
      <c r="I16" s="3">
        <v>4253</v>
      </c>
      <c r="J16" s="4">
        <v>0</v>
      </c>
      <c r="K16" s="5">
        <v>504</v>
      </c>
      <c r="L16" s="6">
        <v>785</v>
      </c>
      <c r="M16" s="7">
        <v>0</v>
      </c>
      <c r="N16">
        <v>57649</v>
      </c>
      <c r="O16" s="8">
        <v>0.42899999999999999</v>
      </c>
      <c r="P16" s="9">
        <v>0.47270000000000001</v>
      </c>
      <c r="Q16" s="10">
        <v>7.3800000000000004E-2</v>
      </c>
      <c r="R16" s="11">
        <v>0</v>
      </c>
      <c r="S16" s="12">
        <v>8.6999999999999994E-3</v>
      </c>
      <c r="T16" s="13">
        <v>1.3599999999999999E-2</v>
      </c>
      <c r="U16" s="14"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v>25126</v>
      </c>
      <c r="H17" s="2">
        <v>27074</v>
      </c>
      <c r="I17" s="3">
        <v>9360</v>
      </c>
      <c r="J17" s="4">
        <v>0</v>
      </c>
      <c r="K17" s="5">
        <v>519</v>
      </c>
      <c r="L17" s="6">
        <v>117</v>
      </c>
      <c r="M17" s="7">
        <v>0</v>
      </c>
      <c r="N17">
        <v>62246</v>
      </c>
      <c r="O17" s="8">
        <v>0.4037</v>
      </c>
      <c r="P17" s="9">
        <v>0.435</v>
      </c>
      <c r="Q17" s="10">
        <v>0.15040000000000001</v>
      </c>
      <c r="R17" s="11">
        <v>0</v>
      </c>
      <c r="S17" s="12">
        <v>8.3000000000000001E-3</v>
      </c>
      <c r="T17" s="13">
        <v>1.9E-3</v>
      </c>
      <c r="U17" s="14"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v>21181</v>
      </c>
      <c r="H18" s="2">
        <v>38384</v>
      </c>
      <c r="I18" s="3">
        <v>2070</v>
      </c>
      <c r="J18" s="4">
        <v>308</v>
      </c>
      <c r="K18" s="5">
        <v>2205</v>
      </c>
      <c r="L18" s="6">
        <v>99</v>
      </c>
      <c r="M18" s="7">
        <v>0</v>
      </c>
      <c r="N18">
        <v>64175</v>
      </c>
      <c r="O18" s="8">
        <v>0.3301</v>
      </c>
      <c r="P18" s="9">
        <v>0.59809999999999997</v>
      </c>
      <c r="Q18" s="10">
        <v>3.2300000000000002E-2</v>
      </c>
      <c r="R18" s="11">
        <v>4.7999999999999996E-3</v>
      </c>
      <c r="S18" s="12">
        <v>3.44E-2</v>
      </c>
      <c r="T18" s="13">
        <v>1.5E-3</v>
      </c>
      <c r="U18" s="14"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v>21339</v>
      </c>
      <c r="H19" s="2">
        <v>37907</v>
      </c>
      <c r="I19" s="3">
        <v>2684</v>
      </c>
      <c r="J19" s="4">
        <v>256</v>
      </c>
      <c r="K19" s="5">
        <v>1076</v>
      </c>
      <c r="L19" s="6">
        <v>102</v>
      </c>
      <c r="M19" s="7">
        <v>0</v>
      </c>
      <c r="N19">
        <v>63366</v>
      </c>
      <c r="O19" s="8">
        <v>0.33679999999999999</v>
      </c>
      <c r="P19" s="9">
        <v>0.59819999999999995</v>
      </c>
      <c r="Q19" s="10">
        <v>4.24E-2</v>
      </c>
      <c r="R19" s="11">
        <v>4.0000000000000001E-3</v>
      </c>
      <c r="S19" s="12">
        <v>1.7000000000000001E-2</v>
      </c>
      <c r="T19" s="13">
        <v>1.6000000000000001E-3</v>
      </c>
      <c r="U19" s="14"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v>21742</v>
      </c>
      <c r="H20" s="2">
        <v>37829</v>
      </c>
      <c r="I20" s="3">
        <v>4121</v>
      </c>
      <c r="J20" s="4">
        <v>366</v>
      </c>
      <c r="K20" s="5">
        <v>0</v>
      </c>
      <c r="L20" s="6">
        <v>0</v>
      </c>
      <c r="M20" s="7">
        <v>0</v>
      </c>
      <c r="N20">
        <v>64054</v>
      </c>
      <c r="O20" s="8">
        <v>0.33939999999999998</v>
      </c>
      <c r="P20" s="9">
        <v>0.59060000000000001</v>
      </c>
      <c r="Q20" s="10">
        <v>6.4299999999999996E-2</v>
      </c>
      <c r="R20" s="11">
        <v>5.7000000000000002E-3</v>
      </c>
      <c r="S20" s="12">
        <v>0</v>
      </c>
      <c r="T20" s="13">
        <v>0</v>
      </c>
      <c r="U20" s="14"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v>19889</v>
      </c>
      <c r="H21" s="2">
        <v>21745</v>
      </c>
      <c r="I21" s="3">
        <v>9353</v>
      </c>
      <c r="J21" s="4">
        <v>506</v>
      </c>
      <c r="K21" s="5">
        <v>0</v>
      </c>
      <c r="L21" s="6">
        <v>0</v>
      </c>
      <c r="M21" s="7">
        <v>0</v>
      </c>
      <c r="N21">
        <v>51442</v>
      </c>
      <c r="O21" s="8">
        <v>0.3866</v>
      </c>
      <c r="P21" s="9">
        <v>0.42270000000000002</v>
      </c>
      <c r="Q21" s="10">
        <v>0.18179999999999999</v>
      </c>
      <c r="R21" s="11">
        <v>9.7999999999999997E-3</v>
      </c>
      <c r="S21" s="12">
        <v>0</v>
      </c>
      <c r="T21" s="13">
        <v>0</v>
      </c>
      <c r="U21" s="14"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v>17507</v>
      </c>
      <c r="H22" s="2">
        <v>19547</v>
      </c>
      <c r="I22" s="3">
        <v>17574</v>
      </c>
      <c r="J22" s="4">
        <v>0</v>
      </c>
      <c r="K22" s="5">
        <v>690</v>
      </c>
      <c r="L22" s="6">
        <v>385</v>
      </c>
      <c r="M22" s="7">
        <v>0</v>
      </c>
      <c r="N22">
        <v>55720</v>
      </c>
      <c r="O22" s="8">
        <v>0.31419999999999998</v>
      </c>
      <c r="P22" s="9">
        <v>0.3508</v>
      </c>
      <c r="Q22" s="10">
        <v>0.31540000000000001</v>
      </c>
      <c r="R22" s="11">
        <v>0</v>
      </c>
      <c r="S22" s="12">
        <v>1.24E-2</v>
      </c>
      <c r="T22" s="13">
        <v>6.8999999999999999E-3</v>
      </c>
      <c r="U22" s="14"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v>17008</v>
      </c>
      <c r="H23" s="2">
        <v>35384</v>
      </c>
      <c r="I23" s="3">
        <v>2391</v>
      </c>
      <c r="J23" s="4">
        <v>182</v>
      </c>
      <c r="K23" s="5">
        <v>1032</v>
      </c>
      <c r="L23" s="6">
        <v>0</v>
      </c>
      <c r="M23" s="7">
        <v>0</v>
      </c>
      <c r="N23">
        <v>55997</v>
      </c>
      <c r="O23" s="8">
        <v>0.30370000000000003</v>
      </c>
      <c r="P23" s="9">
        <v>0.63190000000000002</v>
      </c>
      <c r="Q23" s="10">
        <v>4.2700000000000002E-2</v>
      </c>
      <c r="R23" s="11">
        <v>3.3E-3</v>
      </c>
      <c r="S23" s="12">
        <v>1.84E-2</v>
      </c>
      <c r="T23" s="13">
        <v>0</v>
      </c>
      <c r="U23" s="14"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v>16368</v>
      </c>
      <c r="H24" s="2">
        <v>29855</v>
      </c>
      <c r="I24" s="3">
        <v>6807</v>
      </c>
      <c r="J24" s="4">
        <v>211</v>
      </c>
      <c r="K24" s="5">
        <v>757</v>
      </c>
      <c r="L24" s="6">
        <v>63</v>
      </c>
      <c r="M24" s="7">
        <v>0</v>
      </c>
      <c r="N24">
        <v>54073</v>
      </c>
      <c r="O24" s="8">
        <v>0.30270000000000002</v>
      </c>
      <c r="P24" s="9">
        <v>0.55210000000000004</v>
      </c>
      <c r="Q24" s="10">
        <v>0.12590000000000001</v>
      </c>
      <c r="R24" s="11">
        <v>3.8999999999999998E-3</v>
      </c>
      <c r="S24" s="12">
        <v>1.4E-2</v>
      </c>
      <c r="T24" s="13">
        <v>1.1999999999999999E-3</v>
      </c>
      <c r="U24" s="14"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v>17133</v>
      </c>
      <c r="H25" s="2">
        <v>37010</v>
      </c>
      <c r="I25" s="3">
        <v>4489</v>
      </c>
      <c r="J25" s="4">
        <v>0</v>
      </c>
      <c r="K25" s="5">
        <v>945</v>
      </c>
      <c r="L25" s="6">
        <v>0</v>
      </c>
      <c r="M25" s="7">
        <v>0</v>
      </c>
      <c r="N25">
        <v>59576</v>
      </c>
      <c r="O25" s="8">
        <v>0.28760000000000002</v>
      </c>
      <c r="P25" s="9">
        <v>0.62119999999999997</v>
      </c>
      <c r="Q25" s="10">
        <v>7.5300000000000006E-2</v>
      </c>
      <c r="R25" s="11">
        <v>0</v>
      </c>
      <c r="S25" s="12">
        <v>1.5900000000000001E-2</v>
      </c>
      <c r="T25" s="13">
        <v>0</v>
      </c>
      <c r="U25" s="14"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v>10162</v>
      </c>
      <c r="H26" s="2">
        <v>20287</v>
      </c>
      <c r="I26" s="3">
        <v>24945</v>
      </c>
      <c r="J26" s="4">
        <v>329</v>
      </c>
      <c r="K26" s="5">
        <v>1099</v>
      </c>
      <c r="L26" s="6">
        <v>329</v>
      </c>
      <c r="M26" s="7">
        <v>0</v>
      </c>
      <c r="N26">
        <v>57101</v>
      </c>
      <c r="O26" s="8">
        <v>0.17799999999999999</v>
      </c>
      <c r="P26" s="9">
        <v>0.3553</v>
      </c>
      <c r="Q26" s="10">
        <v>0.43690000000000001</v>
      </c>
      <c r="R26" s="11">
        <v>5.7999999999999996E-3</v>
      </c>
      <c r="S26" s="12">
        <v>1.9199999999999998E-2</v>
      </c>
      <c r="T26" s="13">
        <v>5.7999999999999996E-3</v>
      </c>
      <c r="U26" s="14"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v>12352</v>
      </c>
      <c r="H27" s="2">
        <v>18485</v>
      </c>
      <c r="I27" s="3">
        <v>18788</v>
      </c>
      <c r="J27" s="4">
        <v>322</v>
      </c>
      <c r="K27" s="5">
        <v>499</v>
      </c>
      <c r="L27" s="6">
        <v>0</v>
      </c>
      <c r="M27" s="7">
        <v>0</v>
      </c>
      <c r="N27">
        <v>50357</v>
      </c>
      <c r="O27" s="8">
        <v>0.24529999999999999</v>
      </c>
      <c r="P27" s="9">
        <v>0.36709999999999998</v>
      </c>
      <c r="Q27" s="10">
        <v>0.37309999999999999</v>
      </c>
      <c r="R27" s="11">
        <v>6.4000000000000003E-3</v>
      </c>
      <c r="S27" s="12">
        <v>9.9000000000000008E-3</v>
      </c>
      <c r="T27" s="13">
        <v>0</v>
      </c>
      <c r="U27" s="14"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v>18500</v>
      </c>
      <c r="H28" s="2">
        <v>27117</v>
      </c>
      <c r="I28" s="3">
        <v>5088</v>
      </c>
      <c r="J28" s="4">
        <v>482</v>
      </c>
      <c r="K28" s="5">
        <v>658</v>
      </c>
      <c r="L28" s="6">
        <v>0</v>
      </c>
      <c r="M28" s="7">
        <v>0</v>
      </c>
      <c r="N28">
        <v>51847</v>
      </c>
      <c r="O28" s="8">
        <v>0.35680000000000001</v>
      </c>
      <c r="P28" s="9">
        <v>0.52300000000000002</v>
      </c>
      <c r="Q28" s="10">
        <v>9.8100000000000007E-2</v>
      </c>
      <c r="R28" s="11">
        <v>9.2999999999999992E-3</v>
      </c>
      <c r="S28" s="12">
        <v>1.2699999999999999E-2</v>
      </c>
      <c r="T28" s="13">
        <v>0</v>
      </c>
      <c r="U28" s="14"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v>23532</v>
      </c>
      <c r="H29" s="2">
        <v>21232</v>
      </c>
      <c r="I29" s="3">
        <v>2109</v>
      </c>
      <c r="J29" s="4">
        <v>193</v>
      </c>
      <c r="K29" s="5">
        <v>420</v>
      </c>
      <c r="L29" s="6">
        <v>0</v>
      </c>
      <c r="M29" s="7">
        <v>0</v>
      </c>
      <c r="N29">
        <v>47486</v>
      </c>
      <c r="O29" s="8">
        <v>0.49559999999999998</v>
      </c>
      <c r="P29" s="9">
        <v>0.4471</v>
      </c>
      <c r="Q29" s="10">
        <v>4.4400000000000002E-2</v>
      </c>
      <c r="R29" s="11">
        <v>4.1000000000000003E-3</v>
      </c>
      <c r="S29" s="12">
        <v>8.8000000000000005E-3</v>
      </c>
      <c r="T29" s="13">
        <v>0</v>
      </c>
      <c r="U29" s="14"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v>24605</v>
      </c>
      <c r="H30" s="2">
        <v>25705</v>
      </c>
      <c r="I30" s="3">
        <v>2251</v>
      </c>
      <c r="J30" s="4">
        <v>0</v>
      </c>
      <c r="K30" s="5">
        <v>494</v>
      </c>
      <c r="L30" s="6">
        <v>0</v>
      </c>
      <c r="M30" s="7">
        <v>0</v>
      </c>
      <c r="N30">
        <v>53054</v>
      </c>
      <c r="O30" s="8">
        <v>0.46379999999999999</v>
      </c>
      <c r="P30" s="9">
        <v>0.48449999999999999</v>
      </c>
      <c r="Q30" s="10">
        <v>4.24E-2</v>
      </c>
      <c r="R30" s="11">
        <v>0</v>
      </c>
      <c r="S30" s="12">
        <v>9.2999999999999992E-3</v>
      </c>
      <c r="T30" s="13">
        <v>0</v>
      </c>
      <c r="U30" s="14"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v>27314</v>
      </c>
      <c r="H31" s="2">
        <v>32802</v>
      </c>
      <c r="I31" s="3">
        <v>2787</v>
      </c>
      <c r="J31" s="4">
        <v>390</v>
      </c>
      <c r="K31" s="5">
        <v>0</v>
      </c>
      <c r="L31" s="6">
        <v>0</v>
      </c>
      <c r="M31" s="7">
        <v>0</v>
      </c>
      <c r="N31">
        <v>63236</v>
      </c>
      <c r="O31" s="8">
        <v>0.43190000000000001</v>
      </c>
      <c r="P31" s="9">
        <v>0.51870000000000005</v>
      </c>
      <c r="Q31" s="10">
        <v>4.41E-2</v>
      </c>
      <c r="R31" s="11">
        <v>6.1999999999999998E-3</v>
      </c>
      <c r="S31" s="12">
        <v>0</v>
      </c>
      <c r="T31" s="13">
        <v>0</v>
      </c>
      <c r="U31" s="14"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v>17920</v>
      </c>
      <c r="H32" s="2">
        <v>19900</v>
      </c>
      <c r="I32" s="3">
        <v>2811</v>
      </c>
      <c r="J32" s="4">
        <v>246</v>
      </c>
      <c r="K32" s="5">
        <v>395</v>
      </c>
      <c r="L32" s="6">
        <v>182</v>
      </c>
      <c r="M32" s="7">
        <v>0</v>
      </c>
      <c r="N32">
        <v>44070</v>
      </c>
      <c r="O32" s="8">
        <v>0.40660000000000002</v>
      </c>
      <c r="P32" s="9">
        <v>0.4516</v>
      </c>
      <c r="Q32" s="10">
        <v>6.3799999999999996E-2</v>
      </c>
      <c r="R32" s="11">
        <v>5.5999999999999999E-3</v>
      </c>
      <c r="S32" s="12">
        <v>8.9999999999999993E-3</v>
      </c>
      <c r="T32" s="13">
        <v>4.1000000000000003E-3</v>
      </c>
      <c r="U32" s="14"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v>18023</v>
      </c>
      <c r="H33" s="2">
        <v>20263</v>
      </c>
      <c r="I33" s="3">
        <v>2467</v>
      </c>
      <c r="J33" s="4">
        <v>0</v>
      </c>
      <c r="K33" s="5">
        <v>0</v>
      </c>
      <c r="L33" s="6">
        <v>222</v>
      </c>
      <c r="M33" s="7">
        <v>0</v>
      </c>
      <c r="N33">
        <v>40975</v>
      </c>
      <c r="O33" s="8">
        <v>0.43990000000000001</v>
      </c>
      <c r="P33" s="9">
        <v>0.4945</v>
      </c>
      <c r="Q33" s="10">
        <v>6.0199999999999997E-2</v>
      </c>
      <c r="R33" s="11">
        <v>0</v>
      </c>
      <c r="S33" s="12">
        <v>0</v>
      </c>
      <c r="T33" s="13">
        <v>5.4000000000000003E-3</v>
      </c>
      <c r="U33" s="14"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v>21439</v>
      </c>
      <c r="H34" s="2">
        <v>23250</v>
      </c>
      <c r="I34" s="3">
        <v>2885</v>
      </c>
      <c r="J34" s="4">
        <v>499</v>
      </c>
      <c r="K34" s="5">
        <v>460</v>
      </c>
      <c r="L34" s="6">
        <v>0</v>
      </c>
      <c r="M34" s="7">
        <v>0</v>
      </c>
      <c r="N34">
        <v>48522</v>
      </c>
      <c r="O34" s="8">
        <v>0.44180000000000003</v>
      </c>
      <c r="P34" s="9">
        <v>0.47920000000000001</v>
      </c>
      <c r="Q34" s="10">
        <v>5.9499999999999997E-2</v>
      </c>
      <c r="R34" s="11">
        <v>1.03E-2</v>
      </c>
      <c r="S34" s="12">
        <v>9.4999999999999998E-3</v>
      </c>
      <c r="T34" s="13">
        <v>0</v>
      </c>
      <c r="U34" s="14"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v>25606</v>
      </c>
      <c r="H35" s="2">
        <v>24828</v>
      </c>
      <c r="I35" s="3">
        <v>2350</v>
      </c>
      <c r="J35" s="4">
        <v>289</v>
      </c>
      <c r="K35" s="5">
        <v>493</v>
      </c>
      <c r="L35" s="6">
        <v>0</v>
      </c>
      <c r="M35" s="7">
        <v>0</v>
      </c>
      <c r="N35">
        <v>53588</v>
      </c>
      <c r="O35" s="8">
        <v>0.4778</v>
      </c>
      <c r="P35" s="9">
        <v>0.46329999999999999</v>
      </c>
      <c r="Q35" s="10">
        <v>4.3900000000000002E-2</v>
      </c>
      <c r="R35" s="11">
        <v>5.4000000000000003E-3</v>
      </c>
      <c r="S35" s="12">
        <v>9.1999999999999998E-3</v>
      </c>
      <c r="T35" s="13">
        <v>0</v>
      </c>
      <c r="U35" s="14"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v>29924</v>
      </c>
      <c r="H36" s="2">
        <v>33094</v>
      </c>
      <c r="I36" s="3">
        <v>1634</v>
      </c>
      <c r="J36" s="4">
        <v>0</v>
      </c>
      <c r="K36" s="5">
        <v>875</v>
      </c>
      <c r="L36" s="6">
        <v>0</v>
      </c>
      <c r="M36" s="7">
        <v>0</v>
      </c>
      <c r="N36">
        <v>65528</v>
      </c>
      <c r="O36" s="8">
        <v>0.45669999999999999</v>
      </c>
      <c r="P36" s="9">
        <v>0.505</v>
      </c>
      <c r="Q36" s="10">
        <v>2.4899999999999999E-2</v>
      </c>
      <c r="R36" s="11">
        <v>0</v>
      </c>
      <c r="S36" s="12">
        <v>1.34E-2</v>
      </c>
      <c r="T36" s="13">
        <v>0</v>
      </c>
      <c r="U36" s="14"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v>33574</v>
      </c>
      <c r="H37" s="2">
        <v>28034</v>
      </c>
      <c r="I37" s="3">
        <v>2611</v>
      </c>
      <c r="J37" s="4">
        <v>303</v>
      </c>
      <c r="K37" s="5">
        <v>491</v>
      </c>
      <c r="L37" s="6">
        <v>347</v>
      </c>
      <c r="M37" s="7">
        <v>0</v>
      </c>
      <c r="N37">
        <v>65707</v>
      </c>
      <c r="O37" s="8">
        <v>0.51100000000000001</v>
      </c>
      <c r="P37" s="9">
        <v>0.42670000000000002</v>
      </c>
      <c r="Q37" s="10">
        <v>3.9699999999999999E-2</v>
      </c>
      <c r="R37" s="11">
        <v>4.5999999999999999E-3</v>
      </c>
      <c r="S37" s="12">
        <v>7.4999999999999997E-3</v>
      </c>
      <c r="T37" s="13">
        <v>5.3E-3</v>
      </c>
      <c r="U37" s="14"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v>24116</v>
      </c>
      <c r="H38" s="2">
        <v>18969</v>
      </c>
      <c r="I38" s="3">
        <v>2104</v>
      </c>
      <c r="J38" s="4">
        <v>459</v>
      </c>
      <c r="K38" s="5">
        <v>577</v>
      </c>
      <c r="L38" s="6">
        <v>9747</v>
      </c>
      <c r="M38" s="7">
        <v>0</v>
      </c>
      <c r="N38">
        <v>55976</v>
      </c>
      <c r="O38" s="8">
        <v>0.43080000000000002</v>
      </c>
      <c r="P38" s="9">
        <v>0.33889999999999998</v>
      </c>
      <c r="Q38" s="10">
        <v>3.7600000000000001E-2</v>
      </c>
      <c r="R38" s="11">
        <v>8.2000000000000007E-3</v>
      </c>
      <c r="S38" s="12">
        <v>1.03E-2</v>
      </c>
      <c r="T38" s="13">
        <v>0.1741</v>
      </c>
      <c r="U38" s="14"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v>28028</v>
      </c>
      <c r="H39" s="2">
        <v>18078</v>
      </c>
      <c r="I39" s="3">
        <v>31617</v>
      </c>
      <c r="J39" s="4">
        <v>427</v>
      </c>
      <c r="K39" s="5">
        <v>1352</v>
      </c>
      <c r="L39" s="6">
        <v>69</v>
      </c>
      <c r="M39" s="7">
        <v>0</v>
      </c>
      <c r="N39">
        <v>79866</v>
      </c>
      <c r="O39" s="8">
        <v>0.35089999999999999</v>
      </c>
      <c r="P39" s="9">
        <v>0.22639999999999999</v>
      </c>
      <c r="Q39" s="10">
        <v>0.39589999999999997</v>
      </c>
      <c r="R39" s="11">
        <v>5.3E-3</v>
      </c>
      <c r="S39" s="12">
        <v>1.6899999999999998E-2</v>
      </c>
      <c r="T39" s="13">
        <v>8.9999999999999998E-4</v>
      </c>
      <c r="U39" s="14"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v>28370</v>
      </c>
      <c r="H40" s="2">
        <v>21478</v>
      </c>
      <c r="I40" s="3">
        <v>24826</v>
      </c>
      <c r="J40" s="4">
        <v>0</v>
      </c>
      <c r="K40" s="5">
        <v>1500</v>
      </c>
      <c r="L40" s="6">
        <v>0</v>
      </c>
      <c r="M40" s="7">
        <v>0</v>
      </c>
      <c r="N40">
        <v>76191</v>
      </c>
      <c r="O40" s="8">
        <v>0.37240000000000001</v>
      </c>
      <c r="P40" s="9">
        <v>0.28189999999999998</v>
      </c>
      <c r="Q40" s="10">
        <v>0.32579999999999998</v>
      </c>
      <c r="R40" s="11">
        <v>0</v>
      </c>
      <c r="S40" s="12">
        <v>1.9699999999999999E-2</v>
      </c>
      <c r="T40" s="13">
        <v>0</v>
      </c>
      <c r="U40" s="14"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v>21082</v>
      </c>
      <c r="H41" s="2">
        <v>36181</v>
      </c>
      <c r="I41" s="3">
        <v>13666</v>
      </c>
      <c r="J41" s="4">
        <v>0</v>
      </c>
      <c r="K41" s="5">
        <v>1959</v>
      </c>
      <c r="L41" s="6">
        <v>159</v>
      </c>
      <c r="M41" s="7">
        <v>0</v>
      </c>
      <c r="N41">
        <v>73165</v>
      </c>
      <c r="O41" s="8">
        <v>0.28810000000000002</v>
      </c>
      <c r="P41" s="9">
        <v>0.4945</v>
      </c>
      <c r="Q41" s="10">
        <v>0.18679999999999999</v>
      </c>
      <c r="R41" s="11">
        <v>0</v>
      </c>
      <c r="S41" s="12">
        <v>2.6800000000000001E-2</v>
      </c>
      <c r="T41" s="13">
        <v>2.2000000000000001E-3</v>
      </c>
      <c r="U41" s="14"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v>26381</v>
      </c>
      <c r="H42" s="2">
        <v>20656</v>
      </c>
      <c r="I42" s="3">
        <v>13586</v>
      </c>
      <c r="J42" s="4">
        <v>289</v>
      </c>
      <c r="K42" s="5">
        <v>13485</v>
      </c>
      <c r="L42" s="6">
        <v>0</v>
      </c>
      <c r="M42" s="7">
        <v>0</v>
      </c>
      <c r="N42">
        <v>74145</v>
      </c>
      <c r="O42" s="8">
        <v>0.35580000000000001</v>
      </c>
      <c r="P42" s="9">
        <v>0.27860000000000001</v>
      </c>
      <c r="Q42" s="10">
        <v>0.1832</v>
      </c>
      <c r="R42" s="11">
        <v>3.8999999999999998E-3</v>
      </c>
      <c r="S42" s="12">
        <v>0.18190000000000001</v>
      </c>
      <c r="T42" s="13">
        <v>0</v>
      </c>
      <c r="U42" s="14"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v>20015</v>
      </c>
      <c r="H43" s="2">
        <v>25409</v>
      </c>
      <c r="I43" s="3">
        <v>3163</v>
      </c>
      <c r="J43" s="4">
        <v>0</v>
      </c>
      <c r="K43" s="5">
        <v>31199</v>
      </c>
      <c r="L43" s="6">
        <v>0</v>
      </c>
      <c r="M43" s="7">
        <v>0</v>
      </c>
      <c r="N43">
        <v>79657</v>
      </c>
      <c r="O43" s="8">
        <v>0.25130000000000002</v>
      </c>
      <c r="P43" s="9">
        <v>0.31900000000000001</v>
      </c>
      <c r="Q43" s="10">
        <v>3.9699999999999999E-2</v>
      </c>
      <c r="R43" s="11">
        <v>0</v>
      </c>
      <c r="S43" s="12">
        <v>0.39169999999999999</v>
      </c>
      <c r="T43" s="13">
        <v>0</v>
      </c>
      <c r="U43" s="14"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v>12870</v>
      </c>
      <c r="H44" s="2">
        <v>41128</v>
      </c>
      <c r="I44" s="3">
        <v>18877</v>
      </c>
      <c r="J44" s="4">
        <v>278</v>
      </c>
      <c r="K44" s="5">
        <v>2350</v>
      </c>
      <c r="L44" s="6">
        <v>83</v>
      </c>
      <c r="M44" s="7">
        <v>0</v>
      </c>
      <c r="N44">
        <v>75715</v>
      </c>
      <c r="O44" s="8">
        <v>0.17</v>
      </c>
      <c r="P44" s="9">
        <v>0.54320000000000002</v>
      </c>
      <c r="Q44" s="10">
        <v>0.24929999999999999</v>
      </c>
      <c r="R44" s="11">
        <v>3.7000000000000002E-3</v>
      </c>
      <c r="S44" s="12">
        <v>3.1E-2</v>
      </c>
      <c r="T44" s="13">
        <v>1.1000000000000001E-3</v>
      </c>
      <c r="U44" s="14"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v>27808</v>
      </c>
      <c r="H45" s="2">
        <v>18842</v>
      </c>
      <c r="I45" s="3">
        <v>1351</v>
      </c>
      <c r="J45" s="4">
        <v>0</v>
      </c>
      <c r="K45" s="5">
        <v>0</v>
      </c>
      <c r="L45" s="6">
        <v>1002</v>
      </c>
      <c r="M45" s="7">
        <v>0</v>
      </c>
      <c r="N45">
        <v>48860</v>
      </c>
      <c r="O45" s="8">
        <v>0.56910000000000005</v>
      </c>
      <c r="P45" s="9">
        <v>0.3856</v>
      </c>
      <c r="Q45" s="10">
        <v>2.7699999999999999E-2</v>
      </c>
      <c r="R45" s="11">
        <v>0</v>
      </c>
      <c r="S45" s="12">
        <v>0</v>
      </c>
      <c r="T45" s="13">
        <v>2.0500000000000001E-2</v>
      </c>
      <c r="U45" s="14"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v>20863</v>
      </c>
      <c r="H46" s="2">
        <v>19546</v>
      </c>
      <c r="I46" s="3">
        <v>1204</v>
      </c>
      <c r="J46" s="4">
        <v>323</v>
      </c>
      <c r="K46" s="5">
        <v>273</v>
      </c>
      <c r="L46" s="6">
        <v>107</v>
      </c>
      <c r="M46" s="7">
        <v>0</v>
      </c>
      <c r="N46">
        <v>42435</v>
      </c>
      <c r="O46" s="8">
        <v>0.49159999999999998</v>
      </c>
      <c r="P46" s="9">
        <v>0.46060000000000001</v>
      </c>
      <c r="Q46" s="10">
        <v>2.8400000000000002E-2</v>
      </c>
      <c r="R46" s="11">
        <v>7.6E-3</v>
      </c>
      <c r="S46" s="12">
        <v>6.4000000000000003E-3</v>
      </c>
      <c r="T46" s="13">
        <v>2.5000000000000001E-3</v>
      </c>
      <c r="U46" s="14"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v>36597</v>
      </c>
      <c r="H47" s="2">
        <v>22276</v>
      </c>
      <c r="I47" s="3">
        <v>1975</v>
      </c>
      <c r="J47" s="4">
        <v>0</v>
      </c>
      <c r="K47" s="5">
        <v>430</v>
      </c>
      <c r="L47" s="6">
        <v>199</v>
      </c>
      <c r="M47" s="7">
        <v>0</v>
      </c>
      <c r="N47">
        <v>61604</v>
      </c>
      <c r="O47" s="8">
        <v>0.59409999999999996</v>
      </c>
      <c r="P47" s="9">
        <v>0.36159999999999998</v>
      </c>
      <c r="Q47" s="10">
        <v>3.2099999999999997E-2</v>
      </c>
      <c r="R47" s="11">
        <v>0</v>
      </c>
      <c r="S47" s="12">
        <v>7.0000000000000001E-3</v>
      </c>
      <c r="T47" s="13">
        <v>3.2000000000000002E-3</v>
      </c>
      <c r="U47" s="14"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v>39971</v>
      </c>
      <c r="H48" s="2">
        <v>25386</v>
      </c>
      <c r="I48" s="3">
        <v>1741</v>
      </c>
      <c r="J48" s="4">
        <v>360</v>
      </c>
      <c r="K48" s="5">
        <v>346</v>
      </c>
      <c r="L48" s="6">
        <v>131</v>
      </c>
      <c r="M48" s="7">
        <v>0</v>
      </c>
      <c r="N48">
        <v>67936</v>
      </c>
      <c r="O48" s="8">
        <v>0.58840000000000003</v>
      </c>
      <c r="P48" s="9">
        <v>0.37369999999999998</v>
      </c>
      <c r="Q48" s="10">
        <v>2.5600000000000001E-2</v>
      </c>
      <c r="R48" s="11">
        <v>5.3E-3</v>
      </c>
      <c r="S48" s="12">
        <v>5.1000000000000004E-3</v>
      </c>
      <c r="T48" s="13">
        <v>1.9E-3</v>
      </c>
      <c r="U48" s="14"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v>41638</v>
      </c>
      <c r="H49" s="2">
        <v>25174</v>
      </c>
      <c r="I49" s="3">
        <v>1656</v>
      </c>
      <c r="J49" s="4">
        <v>492</v>
      </c>
      <c r="K49" s="5">
        <v>0</v>
      </c>
      <c r="L49" s="6">
        <v>265</v>
      </c>
      <c r="M49" s="7">
        <v>0</v>
      </c>
      <c r="N49">
        <v>69209</v>
      </c>
      <c r="O49" s="8">
        <v>0.60160000000000002</v>
      </c>
      <c r="P49" s="9">
        <v>0.36370000000000002</v>
      </c>
      <c r="Q49" s="10">
        <v>2.3900000000000001E-2</v>
      </c>
      <c r="R49" s="11">
        <v>7.1000000000000004E-3</v>
      </c>
      <c r="S49" s="12">
        <v>0</v>
      </c>
      <c r="T49" s="13">
        <v>3.8E-3</v>
      </c>
      <c r="U49" s="14"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v>31839</v>
      </c>
      <c r="H50" s="2">
        <v>33112</v>
      </c>
      <c r="I50" s="3">
        <v>2844</v>
      </c>
      <c r="J50" s="4">
        <v>302</v>
      </c>
      <c r="K50" s="5">
        <v>400</v>
      </c>
      <c r="L50" s="6">
        <v>198</v>
      </c>
      <c r="M50" s="7">
        <v>0</v>
      </c>
      <c r="N50">
        <v>68788</v>
      </c>
      <c r="O50" s="8">
        <v>0.46289999999999998</v>
      </c>
      <c r="P50" s="9">
        <v>0.48139999999999999</v>
      </c>
      <c r="Q50" s="10">
        <v>4.1300000000000003E-2</v>
      </c>
      <c r="R50" s="11">
        <v>4.4000000000000003E-3</v>
      </c>
      <c r="S50" s="12">
        <v>5.7999999999999996E-3</v>
      </c>
      <c r="T50" s="13">
        <v>2.8999999999999998E-3</v>
      </c>
      <c r="U50" s="14"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v>31604</v>
      </c>
      <c r="H51" s="2">
        <v>28824</v>
      </c>
      <c r="I51" s="3">
        <v>1665</v>
      </c>
      <c r="J51" s="4">
        <v>365</v>
      </c>
      <c r="K51" s="5">
        <v>362</v>
      </c>
      <c r="L51" s="6">
        <v>126</v>
      </c>
      <c r="M51" s="7">
        <v>0</v>
      </c>
      <c r="N51">
        <v>62940</v>
      </c>
      <c r="O51" s="8">
        <v>0.50209999999999999</v>
      </c>
      <c r="P51" s="9">
        <v>0.45800000000000002</v>
      </c>
      <c r="Q51" s="10">
        <v>2.6499999999999999E-2</v>
      </c>
      <c r="R51" s="11">
        <v>5.7999999999999996E-3</v>
      </c>
      <c r="S51" s="12">
        <v>5.7999999999999996E-3</v>
      </c>
      <c r="T51" s="13">
        <v>2E-3</v>
      </c>
      <c r="U51" s="14"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v>32490</v>
      </c>
      <c r="H52" s="2">
        <v>17062</v>
      </c>
      <c r="I52" s="3">
        <v>2092</v>
      </c>
      <c r="J52" s="4">
        <v>908</v>
      </c>
      <c r="K52" s="5">
        <v>664</v>
      </c>
      <c r="L52" s="6">
        <v>137</v>
      </c>
      <c r="M52" s="7">
        <v>0</v>
      </c>
      <c r="N52">
        <v>53737</v>
      </c>
      <c r="O52" s="8">
        <v>0.60460000000000003</v>
      </c>
      <c r="P52" s="9">
        <v>0.3175</v>
      </c>
      <c r="Q52" s="10">
        <v>3.8899999999999997E-2</v>
      </c>
      <c r="R52" s="11">
        <v>1.6899999999999998E-2</v>
      </c>
      <c r="S52" s="12">
        <v>1.24E-2</v>
      </c>
      <c r="T52" s="13">
        <v>2.5000000000000001E-3</v>
      </c>
      <c r="U52" s="14"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v>42088</v>
      </c>
      <c r="H53" s="2">
        <v>23673</v>
      </c>
      <c r="I53" s="3">
        <v>1691</v>
      </c>
      <c r="J53" s="4">
        <v>0</v>
      </c>
      <c r="K53" s="5">
        <v>493</v>
      </c>
      <c r="L53" s="6">
        <v>268</v>
      </c>
      <c r="M53" s="7">
        <v>0</v>
      </c>
      <c r="N53">
        <v>68493</v>
      </c>
      <c r="O53" s="8">
        <v>0.61450000000000005</v>
      </c>
      <c r="P53" s="9">
        <v>0.34560000000000002</v>
      </c>
      <c r="Q53" s="10">
        <v>2.47E-2</v>
      </c>
      <c r="R53" s="11">
        <v>0</v>
      </c>
      <c r="S53" s="12">
        <v>7.1999999999999998E-3</v>
      </c>
      <c r="T53" s="13">
        <v>3.8999999999999998E-3</v>
      </c>
      <c r="U53" s="14"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v>48131</v>
      </c>
      <c r="H54" s="2">
        <v>21979</v>
      </c>
      <c r="I54" s="3">
        <v>2271</v>
      </c>
      <c r="J54" s="4">
        <v>556</v>
      </c>
      <c r="K54" s="5">
        <v>495</v>
      </c>
      <c r="L54" s="6">
        <v>0</v>
      </c>
      <c r="M54" s="7">
        <v>0</v>
      </c>
      <c r="N54">
        <v>73373</v>
      </c>
      <c r="O54" s="8">
        <v>0.65600000000000003</v>
      </c>
      <c r="P54" s="9">
        <v>0.29959999999999998</v>
      </c>
      <c r="Q54" s="10">
        <v>3.1E-2</v>
      </c>
      <c r="R54" s="11">
        <v>7.6E-3</v>
      </c>
      <c r="S54" s="12">
        <v>6.7000000000000002E-3</v>
      </c>
      <c r="T54" s="13">
        <v>0</v>
      </c>
      <c r="U54" s="14"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v>44363</v>
      </c>
      <c r="H55" s="2">
        <v>18421</v>
      </c>
      <c r="I55" s="3">
        <v>1780</v>
      </c>
      <c r="J55" s="4">
        <v>383</v>
      </c>
      <c r="K55" s="5">
        <v>302</v>
      </c>
      <c r="L55" s="6">
        <v>0</v>
      </c>
      <c r="M55" s="7">
        <v>0</v>
      </c>
      <c r="N55">
        <v>65354</v>
      </c>
      <c r="O55" s="8">
        <v>0.67879999999999996</v>
      </c>
      <c r="P55" s="9">
        <v>0.28189999999999998</v>
      </c>
      <c r="Q55" s="10">
        <v>2.7199999999999998E-2</v>
      </c>
      <c r="R55" s="11">
        <v>5.8999999999999999E-3</v>
      </c>
      <c r="S55" s="12">
        <v>4.5999999999999999E-3</v>
      </c>
      <c r="T55" s="13">
        <v>0</v>
      </c>
      <c r="U55" s="14"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v>26445</v>
      </c>
      <c r="H56" s="2">
        <v>17603</v>
      </c>
      <c r="I56" s="3">
        <v>4935</v>
      </c>
      <c r="J56" s="4">
        <v>824</v>
      </c>
      <c r="K56" s="5">
        <v>0</v>
      </c>
      <c r="L56" s="6">
        <v>0</v>
      </c>
      <c r="M56" s="7">
        <v>0</v>
      </c>
      <c r="N56">
        <v>49807</v>
      </c>
      <c r="O56" s="8">
        <v>0.53090000000000004</v>
      </c>
      <c r="P56" s="9">
        <v>0.35339999999999999</v>
      </c>
      <c r="Q56" s="10">
        <v>9.9099999999999994E-2</v>
      </c>
      <c r="R56" s="11">
        <v>1.6500000000000001E-2</v>
      </c>
      <c r="S56" s="12">
        <v>0</v>
      </c>
      <c r="T56" s="13">
        <v>0</v>
      </c>
      <c r="U56" s="14"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v>29194</v>
      </c>
      <c r="H57" s="2">
        <v>20907</v>
      </c>
      <c r="I57" s="3">
        <v>3597</v>
      </c>
      <c r="J57" s="4">
        <v>593</v>
      </c>
      <c r="K57" s="5">
        <v>335</v>
      </c>
      <c r="L57" s="6">
        <v>0</v>
      </c>
      <c r="M57" s="7">
        <v>0</v>
      </c>
      <c r="N57">
        <v>54579</v>
      </c>
      <c r="O57" s="8">
        <v>0.53490000000000004</v>
      </c>
      <c r="P57" s="9">
        <v>0.3831</v>
      </c>
      <c r="Q57" s="10">
        <v>6.59E-2</v>
      </c>
      <c r="R57" s="11">
        <v>1.09E-2</v>
      </c>
      <c r="S57" s="12">
        <v>6.1000000000000004E-3</v>
      </c>
      <c r="T57" s="13">
        <v>0</v>
      </c>
      <c r="U57" s="14"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v>31201</v>
      </c>
      <c r="H58" s="2">
        <v>23995</v>
      </c>
      <c r="I58" s="3">
        <v>3164</v>
      </c>
      <c r="J58" s="4">
        <v>534</v>
      </c>
      <c r="K58" s="5">
        <v>0</v>
      </c>
      <c r="L58" s="6">
        <v>121</v>
      </c>
      <c r="M58" s="7">
        <v>0</v>
      </c>
      <c r="N58">
        <v>59921</v>
      </c>
      <c r="O58" s="8">
        <v>0.52070000000000005</v>
      </c>
      <c r="P58" s="9">
        <v>0.40039999999999998</v>
      </c>
      <c r="Q58" s="10">
        <v>5.28E-2</v>
      </c>
      <c r="R58" s="11">
        <v>8.8999999999999999E-3</v>
      </c>
      <c r="S58" s="12">
        <v>0</v>
      </c>
      <c r="T58" s="13">
        <v>2E-3</v>
      </c>
      <c r="U58" s="14"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v>30343</v>
      </c>
      <c r="H59" s="2">
        <v>27075</v>
      </c>
      <c r="I59" s="3">
        <v>2563</v>
      </c>
      <c r="J59" s="4">
        <v>410</v>
      </c>
      <c r="K59" s="5">
        <v>0</v>
      </c>
      <c r="L59" s="6">
        <v>0</v>
      </c>
      <c r="M59" s="7">
        <v>0</v>
      </c>
      <c r="N59">
        <v>60382</v>
      </c>
      <c r="O59" s="8">
        <v>0.50249999999999995</v>
      </c>
      <c r="P59" s="9">
        <v>0.44840000000000002</v>
      </c>
      <c r="Q59" s="10">
        <v>4.24E-2</v>
      </c>
      <c r="R59" s="11">
        <v>6.7999999999999996E-3</v>
      </c>
      <c r="S59" s="12">
        <v>0</v>
      </c>
      <c r="T59" s="13">
        <v>0</v>
      </c>
      <c r="U59" s="14"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v>26385</v>
      </c>
      <c r="H60" s="2">
        <v>19435</v>
      </c>
      <c r="I60" s="3">
        <v>2565</v>
      </c>
      <c r="J60" s="4">
        <v>474</v>
      </c>
      <c r="K60" s="5">
        <v>0</v>
      </c>
      <c r="L60" s="6">
        <v>838</v>
      </c>
      <c r="M60" s="7">
        <v>0</v>
      </c>
      <c r="N60">
        <v>52069</v>
      </c>
      <c r="O60" s="8">
        <v>0.50670000000000004</v>
      </c>
      <c r="P60" s="9">
        <v>0.37330000000000002</v>
      </c>
      <c r="Q60" s="10">
        <v>4.9299999999999997E-2</v>
      </c>
      <c r="R60" s="11">
        <v>9.1000000000000004E-3</v>
      </c>
      <c r="S60" s="12">
        <v>0</v>
      </c>
      <c r="T60" s="13">
        <v>1.61E-2</v>
      </c>
      <c r="U60" s="14"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v>25206</v>
      </c>
      <c r="H61" s="2">
        <v>18481</v>
      </c>
      <c r="I61" s="3">
        <v>2536</v>
      </c>
      <c r="J61" s="4">
        <v>881</v>
      </c>
      <c r="K61" s="5">
        <v>0</v>
      </c>
      <c r="L61" s="6">
        <v>292</v>
      </c>
      <c r="M61" s="7">
        <v>0</v>
      </c>
      <c r="N61">
        <v>47693</v>
      </c>
      <c r="O61" s="8">
        <v>0.52849999999999997</v>
      </c>
      <c r="P61" s="9">
        <v>0.38750000000000001</v>
      </c>
      <c r="Q61" s="10">
        <v>5.3199999999999997E-2</v>
      </c>
      <c r="R61" s="11">
        <v>1.8499999999999999E-2</v>
      </c>
      <c r="S61" s="12">
        <v>0</v>
      </c>
      <c r="T61" s="13">
        <v>6.1000000000000004E-3</v>
      </c>
      <c r="U61" s="14"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v>19768</v>
      </c>
      <c r="H62" s="2">
        <v>10709</v>
      </c>
      <c r="I62" s="3">
        <v>28027</v>
      </c>
      <c r="J62" s="4">
        <v>386</v>
      </c>
      <c r="K62" s="5">
        <v>366</v>
      </c>
      <c r="L62" s="6">
        <v>250</v>
      </c>
      <c r="M62" s="7">
        <v>0</v>
      </c>
      <c r="N62">
        <v>59720</v>
      </c>
      <c r="O62" s="8">
        <v>0.33100000000000002</v>
      </c>
      <c r="P62" s="9">
        <v>0.17929999999999999</v>
      </c>
      <c r="Q62" s="10">
        <v>0.46929999999999999</v>
      </c>
      <c r="R62" s="11">
        <v>6.4999999999999997E-3</v>
      </c>
      <c r="S62" s="12">
        <v>6.1000000000000004E-3</v>
      </c>
      <c r="T62" s="13">
        <v>4.1999999999999997E-3</v>
      </c>
      <c r="U62" s="14"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v>20626</v>
      </c>
      <c r="H63" s="2">
        <v>24138</v>
      </c>
      <c r="I63" s="3">
        <v>8440</v>
      </c>
      <c r="J63" s="4">
        <v>468</v>
      </c>
      <c r="K63" s="5">
        <v>0</v>
      </c>
      <c r="L63" s="6">
        <v>133</v>
      </c>
      <c r="M63" s="7">
        <v>0</v>
      </c>
      <c r="N63">
        <v>54751</v>
      </c>
      <c r="O63" s="8">
        <v>0.37669999999999998</v>
      </c>
      <c r="P63" s="9">
        <v>0.44090000000000001</v>
      </c>
      <c r="Q63" s="10">
        <v>0.1542</v>
      </c>
      <c r="R63" s="11">
        <v>8.5000000000000006E-3</v>
      </c>
      <c r="S63" s="12">
        <v>0</v>
      </c>
      <c r="T63" s="13">
        <v>2.3999999999999998E-3</v>
      </c>
      <c r="U63" s="14"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v>22256</v>
      </c>
      <c r="H64" s="2">
        <v>8973</v>
      </c>
      <c r="I64" s="3">
        <v>16717</v>
      </c>
      <c r="J64" s="4">
        <v>318</v>
      </c>
      <c r="K64" s="5">
        <v>302</v>
      </c>
      <c r="L64" s="6">
        <v>118</v>
      </c>
      <c r="M64" s="7">
        <v>0</v>
      </c>
      <c r="N64">
        <v>49053</v>
      </c>
      <c r="O64" s="8">
        <v>0.45369999999999999</v>
      </c>
      <c r="P64" s="9">
        <v>0.18290000000000001</v>
      </c>
      <c r="Q64" s="10">
        <v>0.34079999999999999</v>
      </c>
      <c r="R64" s="11">
        <v>6.4999999999999997E-3</v>
      </c>
      <c r="S64" s="12">
        <v>6.1999999999999998E-3</v>
      </c>
      <c r="T64" s="13">
        <v>2.3999999999999998E-3</v>
      </c>
      <c r="U64" s="14"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v>39649</v>
      </c>
      <c r="H65" s="2">
        <v>7193</v>
      </c>
      <c r="I65" s="3">
        <v>1337</v>
      </c>
      <c r="J65" s="4">
        <v>896</v>
      </c>
      <c r="K65" s="5">
        <v>290</v>
      </c>
      <c r="L65" s="6">
        <v>101</v>
      </c>
      <c r="M65" s="7">
        <v>0</v>
      </c>
      <c r="N65">
        <v>49259</v>
      </c>
      <c r="O65" s="8">
        <v>0.80489999999999995</v>
      </c>
      <c r="P65" s="9">
        <v>0.14599999999999999</v>
      </c>
      <c r="Q65" s="10">
        <v>2.7099999999999999E-2</v>
      </c>
      <c r="R65" s="11">
        <v>1.8200000000000001E-2</v>
      </c>
      <c r="S65" s="12">
        <v>5.8999999999999999E-3</v>
      </c>
      <c r="T65" s="13">
        <v>2.0999999999999999E-3</v>
      </c>
      <c r="U65" s="14"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v>41130</v>
      </c>
      <c r="H66" s="2">
        <v>6278</v>
      </c>
      <c r="I66" s="3">
        <v>2913</v>
      </c>
      <c r="J66" s="4">
        <v>0</v>
      </c>
      <c r="K66" s="5">
        <v>0</v>
      </c>
      <c r="L66" s="6">
        <v>3048</v>
      </c>
      <c r="M66" s="7">
        <v>0</v>
      </c>
      <c r="N66">
        <v>50231</v>
      </c>
      <c r="O66" s="8">
        <v>0.81879999999999997</v>
      </c>
      <c r="P66" s="9">
        <v>0.125</v>
      </c>
      <c r="Q66" s="10">
        <v>5.8000000000000003E-2</v>
      </c>
      <c r="R66" s="11">
        <v>0</v>
      </c>
      <c r="S66" s="12">
        <v>0</v>
      </c>
      <c r="T66" s="13">
        <v>6.0699999999999997E-2</v>
      </c>
      <c r="U66" s="14"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v>47904</v>
      </c>
      <c r="H67" s="2">
        <v>6946</v>
      </c>
      <c r="I67" s="3">
        <v>2460</v>
      </c>
      <c r="J67" s="4">
        <v>828</v>
      </c>
      <c r="K67" s="5">
        <v>0</v>
      </c>
      <c r="L67" s="6">
        <v>223</v>
      </c>
      <c r="M67" s="7">
        <v>0</v>
      </c>
      <c r="N67">
        <v>58988</v>
      </c>
      <c r="O67" s="8">
        <v>0.81210000000000004</v>
      </c>
      <c r="P67" s="9">
        <v>0.1178</v>
      </c>
      <c r="Q67" s="10">
        <v>4.1700000000000001E-2</v>
      </c>
      <c r="R67" s="11">
        <v>1.4E-2</v>
      </c>
      <c r="S67" s="12">
        <v>0</v>
      </c>
      <c r="T67" s="13">
        <v>3.8E-3</v>
      </c>
      <c r="U67" s="14"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v>47863</v>
      </c>
      <c r="H68" s="2">
        <v>17469</v>
      </c>
      <c r="I68" s="3">
        <v>2753</v>
      </c>
      <c r="J68" s="4">
        <v>952</v>
      </c>
      <c r="K68" s="5">
        <v>0</v>
      </c>
      <c r="L68" s="6">
        <v>253</v>
      </c>
      <c r="M68" s="7">
        <v>0</v>
      </c>
      <c r="N68">
        <v>69145</v>
      </c>
      <c r="O68" s="8">
        <v>0.69220000000000004</v>
      </c>
      <c r="P68" s="9">
        <v>0.25259999999999999</v>
      </c>
      <c r="Q68" s="10">
        <v>3.9800000000000002E-2</v>
      </c>
      <c r="R68" s="11">
        <v>1.38E-2</v>
      </c>
      <c r="S68" s="12">
        <v>0</v>
      </c>
      <c r="T68" s="13">
        <v>3.7000000000000002E-3</v>
      </c>
      <c r="U68" s="14"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v>53468</v>
      </c>
      <c r="H69" s="2">
        <v>12690</v>
      </c>
      <c r="I69" s="3">
        <v>2949</v>
      </c>
      <c r="J69" s="4">
        <v>1066</v>
      </c>
      <c r="K69" s="5">
        <v>449</v>
      </c>
      <c r="L69" s="6">
        <v>198</v>
      </c>
      <c r="M69" s="7">
        <v>0</v>
      </c>
      <c r="N69">
        <v>71047</v>
      </c>
      <c r="O69" s="8">
        <v>0.75260000000000005</v>
      </c>
      <c r="P69" s="9">
        <v>0.17860000000000001</v>
      </c>
      <c r="Q69" s="10">
        <v>4.1500000000000002E-2</v>
      </c>
      <c r="R69" s="11">
        <v>1.4999999999999999E-2</v>
      </c>
      <c r="S69" s="12">
        <v>6.3E-3</v>
      </c>
      <c r="T69" s="13">
        <v>2.8E-3</v>
      </c>
      <c r="U69" s="14"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v>47947</v>
      </c>
      <c r="H70" s="2">
        <v>11136</v>
      </c>
      <c r="I70" s="3">
        <v>3927</v>
      </c>
      <c r="J70" s="4">
        <v>688</v>
      </c>
      <c r="K70" s="5">
        <v>0</v>
      </c>
      <c r="L70" s="6">
        <v>145</v>
      </c>
      <c r="M70" s="7">
        <v>0</v>
      </c>
      <c r="N70">
        <v>64251</v>
      </c>
      <c r="O70" s="8">
        <v>0.74619999999999997</v>
      </c>
      <c r="P70" s="9">
        <v>0.17330000000000001</v>
      </c>
      <c r="Q70" s="10">
        <v>6.1100000000000002E-2</v>
      </c>
      <c r="R70" s="11">
        <v>1.0699999999999999E-2</v>
      </c>
      <c r="S70" s="12">
        <v>0</v>
      </c>
      <c r="T70" s="13">
        <v>2.3E-3</v>
      </c>
      <c r="U70" s="14"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v>54131</v>
      </c>
      <c r="H71" s="2">
        <v>22178</v>
      </c>
      <c r="I71" s="3">
        <v>4136</v>
      </c>
      <c r="J71" s="4">
        <v>497</v>
      </c>
      <c r="K71" s="5">
        <v>448</v>
      </c>
      <c r="L71" s="6">
        <v>237</v>
      </c>
      <c r="M71" s="7">
        <v>0</v>
      </c>
      <c r="N71">
        <v>81639</v>
      </c>
      <c r="O71" s="8">
        <v>0.66310000000000002</v>
      </c>
      <c r="P71" s="9">
        <v>0.2717</v>
      </c>
      <c r="Q71" s="10">
        <v>5.0700000000000002E-2</v>
      </c>
      <c r="R71" s="11">
        <v>6.1000000000000004E-3</v>
      </c>
      <c r="S71" s="12">
        <v>5.4999999999999997E-3</v>
      </c>
      <c r="T71" s="13">
        <v>2.8999999999999998E-3</v>
      </c>
      <c r="U71" s="14"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v>49216</v>
      </c>
      <c r="H72" s="2">
        <v>22977</v>
      </c>
      <c r="I72" s="3">
        <v>3684</v>
      </c>
      <c r="J72" s="4">
        <v>820</v>
      </c>
      <c r="K72" s="5">
        <v>0</v>
      </c>
      <c r="L72" s="6">
        <v>264</v>
      </c>
      <c r="M72" s="7">
        <v>0</v>
      </c>
      <c r="N72">
        <v>76957</v>
      </c>
      <c r="O72" s="8">
        <v>0.63949999999999996</v>
      </c>
      <c r="P72" s="9">
        <v>0.29859999999999998</v>
      </c>
      <c r="Q72" s="10">
        <v>4.7899999999999998E-2</v>
      </c>
      <c r="R72" s="11">
        <v>1.0699999999999999E-2</v>
      </c>
      <c r="S72" s="12">
        <v>0</v>
      </c>
      <c r="T72" s="13">
        <v>3.3999999999999998E-3</v>
      </c>
      <c r="U72" s="14"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v>45826</v>
      </c>
      <c r="H73" s="2">
        <v>6886</v>
      </c>
      <c r="I73" s="3">
        <v>2153</v>
      </c>
      <c r="J73" s="4">
        <v>982</v>
      </c>
      <c r="K73" s="5">
        <v>411</v>
      </c>
      <c r="L73" s="6">
        <v>335</v>
      </c>
      <c r="M73" s="7">
        <v>0</v>
      </c>
      <c r="N73">
        <v>55535</v>
      </c>
      <c r="O73" s="8">
        <v>0.82520000000000004</v>
      </c>
      <c r="P73" s="9">
        <v>0.124</v>
      </c>
      <c r="Q73" s="10">
        <v>3.8800000000000001E-2</v>
      </c>
      <c r="R73" s="11">
        <v>1.77E-2</v>
      </c>
      <c r="S73" s="12">
        <v>7.4000000000000003E-3</v>
      </c>
      <c r="T73" s="13">
        <v>6.0000000000000001E-3</v>
      </c>
      <c r="U73" s="14"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v>53684</v>
      </c>
      <c r="H74" s="2">
        <v>7566</v>
      </c>
      <c r="I74" s="3">
        <v>2061</v>
      </c>
      <c r="J74" s="4">
        <v>1022</v>
      </c>
      <c r="K74" s="5">
        <v>474</v>
      </c>
      <c r="L74" s="6">
        <v>0</v>
      </c>
      <c r="M74" s="7">
        <v>0</v>
      </c>
      <c r="N74">
        <v>65373</v>
      </c>
      <c r="O74" s="8">
        <v>0.82120000000000004</v>
      </c>
      <c r="P74" s="9">
        <v>0.1157</v>
      </c>
      <c r="Q74" s="10">
        <v>3.15E-2</v>
      </c>
      <c r="R74" s="11">
        <v>1.5599999999999999E-2</v>
      </c>
      <c r="S74" s="12">
        <v>7.3000000000000001E-3</v>
      </c>
      <c r="T74" s="13">
        <v>0</v>
      </c>
      <c r="U74" s="14"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v>56106</v>
      </c>
      <c r="H75" s="2">
        <v>0</v>
      </c>
      <c r="I75" s="3">
        <v>7414</v>
      </c>
      <c r="J75" s="4">
        <v>1289</v>
      </c>
      <c r="K75" s="5">
        <v>0</v>
      </c>
      <c r="L75" s="6">
        <v>1641</v>
      </c>
      <c r="M75" s="7">
        <v>0</v>
      </c>
      <c r="N75">
        <v>68588</v>
      </c>
      <c r="O75" s="8">
        <v>0.81799999999999995</v>
      </c>
      <c r="P75" s="9">
        <v>0</v>
      </c>
      <c r="Q75" s="10">
        <v>0.1081</v>
      </c>
      <c r="R75" s="11">
        <v>1.8800000000000001E-2</v>
      </c>
      <c r="S75" s="12">
        <v>0</v>
      </c>
      <c r="T75" s="13">
        <v>2.3900000000000001E-2</v>
      </c>
      <c r="U75" s="14"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v>44239</v>
      </c>
      <c r="H76" s="2">
        <v>13564</v>
      </c>
      <c r="I76" s="3">
        <v>2375</v>
      </c>
      <c r="J76" s="4">
        <v>813</v>
      </c>
      <c r="K76" s="5">
        <v>618</v>
      </c>
      <c r="L76" s="6">
        <v>219</v>
      </c>
      <c r="M76" s="7">
        <v>0</v>
      </c>
      <c r="N76">
        <v>61161</v>
      </c>
      <c r="O76" s="8">
        <v>0.72330000000000005</v>
      </c>
      <c r="P76" s="9">
        <v>0.2218</v>
      </c>
      <c r="Q76" s="10">
        <v>3.8800000000000001E-2</v>
      </c>
      <c r="R76" s="11">
        <v>1.3299999999999999E-2</v>
      </c>
      <c r="S76" s="12">
        <v>1.01E-2</v>
      </c>
      <c r="T76" s="13">
        <v>3.5999999999999999E-3</v>
      </c>
      <c r="U76" s="14"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v>50252</v>
      </c>
      <c r="H77" s="2">
        <v>16714</v>
      </c>
      <c r="I77" s="3">
        <v>2591</v>
      </c>
      <c r="J77" s="4">
        <v>0</v>
      </c>
      <c r="K77" s="5">
        <v>0</v>
      </c>
      <c r="L77" s="6">
        <v>623</v>
      </c>
      <c r="M77" s="7">
        <v>0</v>
      </c>
      <c r="N77">
        <v>70560</v>
      </c>
      <c r="O77" s="8">
        <v>0.71220000000000006</v>
      </c>
      <c r="P77" s="9">
        <v>0.2369</v>
      </c>
      <c r="Q77" s="10">
        <v>3.6700000000000003E-2</v>
      </c>
      <c r="R77" s="11">
        <v>0</v>
      </c>
      <c r="S77" s="12">
        <v>0</v>
      </c>
      <c r="T77" s="13">
        <v>8.8000000000000005E-3</v>
      </c>
      <c r="U77" s="14"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v>44605</v>
      </c>
      <c r="H78" s="2">
        <v>9562</v>
      </c>
      <c r="I78" s="3">
        <v>1689</v>
      </c>
      <c r="J78" s="4">
        <v>0</v>
      </c>
      <c r="K78" s="5">
        <v>0</v>
      </c>
      <c r="L78" s="6">
        <v>296</v>
      </c>
      <c r="M78" s="7">
        <v>0</v>
      </c>
      <c r="N78">
        <v>56478</v>
      </c>
      <c r="O78" s="8">
        <v>0.78979999999999995</v>
      </c>
      <c r="P78" s="9">
        <v>0.16930000000000001</v>
      </c>
      <c r="Q78" s="10">
        <v>2.9899999999999999E-2</v>
      </c>
      <c r="R78" s="11">
        <v>0</v>
      </c>
      <c r="S78" s="12">
        <v>0</v>
      </c>
      <c r="T78" s="13">
        <v>5.1999999999999998E-3</v>
      </c>
      <c r="U78" s="14"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v>54874</v>
      </c>
      <c r="H79" s="2">
        <v>13706</v>
      </c>
      <c r="I79" s="3">
        <v>1923</v>
      </c>
      <c r="J79" s="4">
        <v>796</v>
      </c>
      <c r="K79" s="5">
        <v>589</v>
      </c>
      <c r="L79" s="6">
        <v>0</v>
      </c>
      <c r="M79" s="7">
        <v>0</v>
      </c>
      <c r="N79">
        <v>71903</v>
      </c>
      <c r="O79" s="8">
        <v>0.76319999999999999</v>
      </c>
      <c r="P79" s="9">
        <v>0.19059999999999999</v>
      </c>
      <c r="Q79" s="10">
        <v>2.6700000000000002E-2</v>
      </c>
      <c r="R79" s="11">
        <v>1.11E-2</v>
      </c>
      <c r="S79" s="12">
        <v>8.2000000000000007E-3</v>
      </c>
      <c r="T79" s="13">
        <v>0</v>
      </c>
      <c r="U79" s="14"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v>40866</v>
      </c>
      <c r="H80" s="2">
        <v>21899</v>
      </c>
      <c r="I80" s="3">
        <v>2431</v>
      </c>
      <c r="J80" s="4">
        <v>478</v>
      </c>
      <c r="K80" s="5">
        <v>457</v>
      </c>
      <c r="L80" s="6">
        <v>806</v>
      </c>
      <c r="M80" s="7">
        <v>0</v>
      </c>
      <c r="N80">
        <v>66610</v>
      </c>
      <c r="O80" s="8">
        <v>0.61350000000000005</v>
      </c>
      <c r="P80" s="9">
        <v>0.32879999999999998</v>
      </c>
      <c r="Q80" s="10">
        <v>3.6499999999999998E-2</v>
      </c>
      <c r="R80" s="11">
        <v>7.1999999999999998E-3</v>
      </c>
      <c r="S80" s="12">
        <v>6.8999999999999999E-3</v>
      </c>
      <c r="T80" s="13">
        <v>1.21E-2</v>
      </c>
      <c r="U80" s="14"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v>41518</v>
      </c>
      <c r="H81" s="2">
        <v>9554</v>
      </c>
      <c r="I81" s="3">
        <v>2588</v>
      </c>
      <c r="J81" s="4">
        <v>0</v>
      </c>
      <c r="K81" s="5">
        <v>440</v>
      </c>
      <c r="L81" s="6">
        <v>0</v>
      </c>
      <c r="M81" s="7">
        <v>0</v>
      </c>
      <c r="N81">
        <v>54095</v>
      </c>
      <c r="O81" s="8">
        <v>0.76749999999999996</v>
      </c>
      <c r="P81" s="9">
        <v>0.17660000000000001</v>
      </c>
      <c r="Q81" s="10">
        <v>4.7800000000000002E-2</v>
      </c>
      <c r="R81" s="11">
        <v>0</v>
      </c>
      <c r="S81" s="12">
        <v>8.0999999999999996E-3</v>
      </c>
      <c r="T81" s="13">
        <v>0</v>
      </c>
      <c r="U81" s="14"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v>2301</v>
      </c>
      <c r="H82" s="2">
        <v>5876</v>
      </c>
      <c r="I82" s="3">
        <v>850</v>
      </c>
      <c r="J82" s="4">
        <v>0</v>
      </c>
      <c r="K82" s="5">
        <v>0</v>
      </c>
      <c r="L82" s="6">
        <v>0</v>
      </c>
      <c r="M82" s="7">
        <v>0</v>
      </c>
      <c r="N82">
        <v>9027</v>
      </c>
      <c r="O82" s="8">
        <v>0.25490000000000002</v>
      </c>
      <c r="P82" s="9">
        <v>0.65090000000000003</v>
      </c>
      <c r="Q82" s="10">
        <v>9.4200000000000006E-2</v>
      </c>
      <c r="R82" s="11">
        <v>0</v>
      </c>
      <c r="S82" s="12">
        <v>0</v>
      </c>
      <c r="T82" s="13">
        <v>0</v>
      </c>
      <c r="U82" s="14"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v>27763</v>
      </c>
      <c r="H83" s="2">
        <v>7451</v>
      </c>
      <c r="I83" s="3">
        <v>3630</v>
      </c>
      <c r="J83" s="4">
        <v>0</v>
      </c>
      <c r="K83" s="5">
        <v>0</v>
      </c>
      <c r="L83" s="6">
        <v>0</v>
      </c>
      <c r="M83" s="7">
        <v>0</v>
      </c>
      <c r="N83">
        <v>38847</v>
      </c>
      <c r="O83" s="8">
        <v>0.7147</v>
      </c>
      <c r="P83" s="9">
        <v>0.1918</v>
      </c>
      <c r="Q83" s="10">
        <v>9.3399999999999997E-2</v>
      </c>
      <c r="R83" s="11">
        <v>0</v>
      </c>
      <c r="S83" s="12">
        <v>0</v>
      </c>
      <c r="T83" s="13">
        <v>0</v>
      </c>
      <c r="U83" s="14"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v>36427</v>
      </c>
      <c r="H84" s="2">
        <v>8008</v>
      </c>
      <c r="I84" s="3">
        <v>2616</v>
      </c>
      <c r="J84" s="4">
        <v>0</v>
      </c>
      <c r="K84" s="5">
        <v>0</v>
      </c>
      <c r="L84" s="6">
        <v>0</v>
      </c>
      <c r="M84" s="7">
        <v>0</v>
      </c>
      <c r="N84">
        <v>47050</v>
      </c>
      <c r="O84" s="8">
        <v>0.7742</v>
      </c>
      <c r="P84" s="9">
        <v>0.17019999999999999</v>
      </c>
      <c r="Q84" s="10">
        <v>5.5599999999999997E-2</v>
      </c>
      <c r="R84" s="11">
        <v>0</v>
      </c>
      <c r="S84" s="12">
        <v>0</v>
      </c>
      <c r="T84" s="13">
        <v>0</v>
      </c>
      <c r="U84" s="14"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v>32991</v>
      </c>
      <c r="H85" s="2">
        <v>7661</v>
      </c>
      <c r="I85" s="3">
        <v>3458</v>
      </c>
      <c r="J85" s="4">
        <v>1358</v>
      </c>
      <c r="K85" s="5">
        <v>411</v>
      </c>
      <c r="L85" s="6">
        <v>0</v>
      </c>
      <c r="M85" s="7">
        <v>0</v>
      </c>
      <c r="N85">
        <v>45922</v>
      </c>
      <c r="O85" s="8">
        <v>0.71840000000000004</v>
      </c>
      <c r="P85" s="9">
        <v>0.1668</v>
      </c>
      <c r="Q85" s="10">
        <v>7.5300000000000006E-2</v>
      </c>
      <c r="R85" s="11">
        <v>2.9600000000000001E-2</v>
      </c>
      <c r="S85" s="12">
        <v>8.8999999999999999E-3</v>
      </c>
      <c r="T85" s="13">
        <v>0</v>
      </c>
      <c r="U85" s="14"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v>27024</v>
      </c>
      <c r="H86" s="2">
        <v>11391</v>
      </c>
      <c r="I86" s="3">
        <v>3388</v>
      </c>
      <c r="J86" s="4">
        <v>441</v>
      </c>
      <c r="K86" s="5">
        <v>0</v>
      </c>
      <c r="L86" s="6">
        <v>0</v>
      </c>
      <c r="M86" s="7">
        <v>0</v>
      </c>
      <c r="N86">
        <v>42214</v>
      </c>
      <c r="O86" s="8">
        <v>0.64019999999999999</v>
      </c>
      <c r="P86" s="9">
        <v>0.26979999999999998</v>
      </c>
      <c r="Q86" s="10">
        <v>8.0299999999999996E-2</v>
      </c>
      <c r="R86" s="11">
        <v>1.04E-2</v>
      </c>
      <c r="S86" s="12">
        <v>0</v>
      </c>
      <c r="T86" s="13">
        <v>0</v>
      </c>
      <c r="U86" s="14"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v>28634</v>
      </c>
      <c r="H87" s="2">
        <v>7073</v>
      </c>
      <c r="I87" s="3">
        <v>1816</v>
      </c>
      <c r="J87" s="4">
        <v>0</v>
      </c>
      <c r="K87" s="5">
        <v>0</v>
      </c>
      <c r="L87" s="6">
        <v>264</v>
      </c>
      <c r="M87" s="7">
        <v>0</v>
      </c>
      <c r="N87">
        <v>37743</v>
      </c>
      <c r="O87" s="8">
        <v>0.75870000000000004</v>
      </c>
      <c r="P87" s="9">
        <v>0.18740000000000001</v>
      </c>
      <c r="Q87" s="10">
        <v>4.8099999999999997E-2</v>
      </c>
      <c r="R87" s="11">
        <v>0</v>
      </c>
      <c r="S87" s="12">
        <v>0</v>
      </c>
      <c r="T87" s="13">
        <v>7.0000000000000001E-3</v>
      </c>
      <c r="U87" s="14"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v>32292</v>
      </c>
      <c r="H88" s="2">
        <v>4420</v>
      </c>
      <c r="I88" s="3">
        <v>2250</v>
      </c>
      <c r="J88" s="4">
        <v>0</v>
      </c>
      <c r="K88" s="5">
        <v>0</v>
      </c>
      <c r="L88" s="6">
        <v>426</v>
      </c>
      <c r="M88" s="7">
        <v>0</v>
      </c>
      <c r="N88">
        <v>39403</v>
      </c>
      <c r="O88" s="8">
        <v>0.81950000000000001</v>
      </c>
      <c r="P88" s="9">
        <v>0.11219999999999999</v>
      </c>
      <c r="Q88" s="10">
        <v>5.7099999999999998E-2</v>
      </c>
      <c r="R88" s="11">
        <v>0</v>
      </c>
      <c r="S88" s="12">
        <v>0</v>
      </c>
      <c r="T88" s="13">
        <v>1.0800000000000001E-2</v>
      </c>
      <c r="U88" s="14"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v>34793</v>
      </c>
      <c r="H89" s="2">
        <v>4051</v>
      </c>
      <c r="I89" s="3">
        <v>1888</v>
      </c>
      <c r="J89" s="4">
        <v>0</v>
      </c>
      <c r="K89" s="5">
        <v>235</v>
      </c>
      <c r="L89" s="6">
        <v>157</v>
      </c>
      <c r="M89" s="7">
        <v>0</v>
      </c>
      <c r="N89">
        <v>41564</v>
      </c>
      <c r="O89" s="8">
        <v>0.83709999999999996</v>
      </c>
      <c r="P89" s="9">
        <v>9.7500000000000003E-2</v>
      </c>
      <c r="Q89" s="10">
        <v>4.5400000000000003E-2</v>
      </c>
      <c r="R89" s="11">
        <v>0</v>
      </c>
      <c r="S89" s="12">
        <v>5.7000000000000002E-3</v>
      </c>
      <c r="T89" s="13">
        <v>3.8E-3</v>
      </c>
      <c r="U89" s="14"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v>28702</v>
      </c>
      <c r="H90" s="2">
        <v>5338</v>
      </c>
      <c r="I90" s="3">
        <v>2034</v>
      </c>
      <c r="J90" s="4">
        <v>0</v>
      </c>
      <c r="K90" s="5">
        <v>713</v>
      </c>
      <c r="L90" s="6">
        <v>226</v>
      </c>
      <c r="M90" s="7">
        <v>0</v>
      </c>
      <c r="N90">
        <v>37038</v>
      </c>
      <c r="O90" s="8">
        <v>0.77490000000000003</v>
      </c>
      <c r="P90" s="9">
        <v>0.14410000000000001</v>
      </c>
      <c r="Q90" s="10">
        <v>5.4899999999999997E-2</v>
      </c>
      <c r="R90" s="11">
        <v>0</v>
      </c>
      <c r="S90" s="12">
        <v>1.9300000000000001E-2</v>
      </c>
      <c r="T90" s="13">
        <v>6.1000000000000004E-3</v>
      </c>
      <c r="U90" s="14"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v>19814</v>
      </c>
      <c r="H91" s="2">
        <v>10254</v>
      </c>
      <c r="I91" s="3">
        <v>7187</v>
      </c>
      <c r="J91" s="4">
        <v>0</v>
      </c>
      <c r="K91" s="5">
        <v>376</v>
      </c>
      <c r="L91" s="6">
        <v>0</v>
      </c>
      <c r="M91" s="7">
        <v>0</v>
      </c>
      <c r="N91">
        <v>37554</v>
      </c>
      <c r="O91" s="8">
        <v>0.52759999999999996</v>
      </c>
      <c r="P91" s="9">
        <v>0.27300000000000002</v>
      </c>
      <c r="Q91" s="10">
        <v>0.19139999999999999</v>
      </c>
      <c r="R91" s="11">
        <v>0</v>
      </c>
      <c r="S91" s="12">
        <v>0.01</v>
      </c>
      <c r="T91" s="13">
        <v>0</v>
      </c>
      <c r="U91" s="14"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v>23178</v>
      </c>
      <c r="H92" s="2">
        <v>19622</v>
      </c>
      <c r="I92" s="3">
        <v>4035</v>
      </c>
      <c r="J92" s="4">
        <v>327</v>
      </c>
      <c r="K92" s="5">
        <v>263</v>
      </c>
      <c r="L92" s="6">
        <v>0</v>
      </c>
      <c r="M92" s="7">
        <v>0</v>
      </c>
      <c r="N92">
        <v>47425</v>
      </c>
      <c r="O92" s="8">
        <v>0.48870000000000002</v>
      </c>
      <c r="P92" s="9">
        <v>0.41370000000000001</v>
      </c>
      <c r="Q92" s="10">
        <v>8.5099999999999995E-2</v>
      </c>
      <c r="R92" s="11">
        <v>6.8999999999999999E-3</v>
      </c>
      <c r="S92" s="12">
        <v>5.4999999999999997E-3</v>
      </c>
      <c r="T92" s="13">
        <v>0</v>
      </c>
      <c r="U92" s="14"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v>24516</v>
      </c>
      <c r="H93" s="2">
        <v>20107</v>
      </c>
      <c r="I93" s="3">
        <v>4515</v>
      </c>
      <c r="J93" s="4">
        <v>308</v>
      </c>
      <c r="K93" s="5">
        <v>310</v>
      </c>
      <c r="L93" s="6">
        <v>0</v>
      </c>
      <c r="M93" s="7">
        <v>0</v>
      </c>
      <c r="N93">
        <v>49739</v>
      </c>
      <c r="O93" s="8">
        <v>0.4929</v>
      </c>
      <c r="P93" s="9">
        <v>0.40429999999999999</v>
      </c>
      <c r="Q93" s="10">
        <v>9.0800000000000006E-2</v>
      </c>
      <c r="R93" s="11">
        <v>6.1999999999999998E-3</v>
      </c>
      <c r="S93" s="12">
        <v>6.1999999999999998E-3</v>
      </c>
      <c r="T93" s="13">
        <v>0</v>
      </c>
      <c r="U93" s="14"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v>21988</v>
      </c>
      <c r="H94" s="2">
        <v>18893</v>
      </c>
      <c r="I94" s="3">
        <v>2573</v>
      </c>
      <c r="J94" s="4">
        <v>243</v>
      </c>
      <c r="K94" s="5">
        <v>272</v>
      </c>
      <c r="L94" s="6">
        <v>0</v>
      </c>
      <c r="M94" s="7">
        <v>0</v>
      </c>
      <c r="N94">
        <v>43973</v>
      </c>
      <c r="O94" s="8">
        <v>0.5</v>
      </c>
      <c r="P94" s="9">
        <v>0.42970000000000003</v>
      </c>
      <c r="Q94" s="10">
        <v>5.8500000000000003E-2</v>
      </c>
      <c r="R94" s="11">
        <v>5.4999999999999997E-3</v>
      </c>
      <c r="S94" s="12">
        <v>6.1999999999999998E-3</v>
      </c>
      <c r="T94" s="13">
        <v>0</v>
      </c>
      <c r="U94" s="14"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v>22072</v>
      </c>
      <c r="H95" s="2">
        <v>19252</v>
      </c>
      <c r="I95" s="3">
        <v>2138</v>
      </c>
      <c r="J95" s="4">
        <v>326</v>
      </c>
      <c r="K95" s="5">
        <v>289</v>
      </c>
      <c r="L95" s="6">
        <v>0</v>
      </c>
      <c r="M95" s="7">
        <v>0</v>
      </c>
      <c r="N95">
        <v>43267</v>
      </c>
      <c r="O95" s="8">
        <v>0.5101</v>
      </c>
      <c r="P95" s="9">
        <v>0.44500000000000001</v>
      </c>
      <c r="Q95" s="10">
        <v>4.9399999999999999E-2</v>
      </c>
      <c r="R95" s="11">
        <v>7.4999999999999997E-3</v>
      </c>
      <c r="S95" s="12">
        <v>6.7000000000000002E-3</v>
      </c>
      <c r="T95" s="13">
        <v>0</v>
      </c>
      <c r="U95" s="14"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v>4927</v>
      </c>
      <c r="H96" s="2">
        <v>9313</v>
      </c>
      <c r="I96" s="3">
        <v>5880</v>
      </c>
      <c r="J96" s="4">
        <v>349</v>
      </c>
      <c r="K96" s="5">
        <v>0</v>
      </c>
      <c r="L96" s="6">
        <v>0</v>
      </c>
      <c r="M96" s="7">
        <v>0</v>
      </c>
      <c r="N96">
        <v>20660</v>
      </c>
      <c r="O96" s="8">
        <v>0.23849999999999999</v>
      </c>
      <c r="P96" s="9">
        <v>0.45079999999999998</v>
      </c>
      <c r="Q96" s="10">
        <v>0.28460000000000002</v>
      </c>
      <c r="R96" s="11">
        <v>1.6899999999999998E-2</v>
      </c>
      <c r="S96" s="12">
        <v>0</v>
      </c>
      <c r="T96" s="13">
        <v>0</v>
      </c>
      <c r="U96" s="14"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v>28409</v>
      </c>
      <c r="H97" s="2">
        <v>9281</v>
      </c>
      <c r="I97" s="3">
        <v>3072</v>
      </c>
      <c r="J97" s="4">
        <v>564</v>
      </c>
      <c r="K97" s="5">
        <v>547</v>
      </c>
      <c r="L97" s="6">
        <v>0</v>
      </c>
      <c r="M97" s="7">
        <v>0</v>
      </c>
      <c r="N97">
        <v>41952</v>
      </c>
      <c r="O97" s="8">
        <v>0.67720000000000002</v>
      </c>
      <c r="P97" s="9">
        <v>0.22120000000000001</v>
      </c>
      <c r="Q97" s="10">
        <v>7.3200000000000001E-2</v>
      </c>
      <c r="R97" s="11">
        <v>1.34E-2</v>
      </c>
      <c r="S97" s="12">
        <v>1.2999999999999999E-2</v>
      </c>
      <c r="T97" s="13">
        <v>0</v>
      </c>
      <c r="U97" s="14"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v>32788</v>
      </c>
      <c r="H98" s="2">
        <v>16570</v>
      </c>
      <c r="I98" s="3">
        <v>3535</v>
      </c>
      <c r="J98" s="4">
        <v>473</v>
      </c>
      <c r="K98" s="5">
        <v>709</v>
      </c>
      <c r="L98" s="6">
        <v>404</v>
      </c>
      <c r="M98" s="7">
        <v>0</v>
      </c>
      <c r="N98">
        <v>54516</v>
      </c>
      <c r="O98" s="8">
        <v>0.60140000000000005</v>
      </c>
      <c r="P98" s="9">
        <v>0.3039</v>
      </c>
      <c r="Q98" s="10">
        <v>6.4799999999999996E-2</v>
      </c>
      <c r="R98" s="11">
        <v>8.6999999999999994E-3</v>
      </c>
      <c r="S98" s="12">
        <v>1.2999999999999999E-2</v>
      </c>
      <c r="T98" s="13">
        <v>7.4000000000000003E-3</v>
      </c>
      <c r="U98" s="14"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v>28624</v>
      </c>
      <c r="H99" s="2">
        <v>10766</v>
      </c>
      <c r="I99" s="3">
        <v>6637</v>
      </c>
      <c r="J99" s="4">
        <v>0</v>
      </c>
      <c r="K99" s="5">
        <v>0</v>
      </c>
      <c r="L99" s="6">
        <v>0</v>
      </c>
      <c r="M99" s="7">
        <v>0</v>
      </c>
      <c r="N99">
        <v>44409</v>
      </c>
      <c r="O99" s="8">
        <v>0.64459999999999995</v>
      </c>
      <c r="P99" s="9">
        <v>0.2424</v>
      </c>
      <c r="Q99" s="10">
        <v>0.14949999999999999</v>
      </c>
      <c r="R99" s="11">
        <v>0</v>
      </c>
      <c r="S99" s="12">
        <v>0</v>
      </c>
      <c r="T99" s="13">
        <v>0</v>
      </c>
      <c r="U99" s="14"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v>31889</v>
      </c>
      <c r="H100" s="2">
        <v>10493</v>
      </c>
      <c r="I100" s="3">
        <v>2011</v>
      </c>
      <c r="J100" s="4">
        <v>977</v>
      </c>
      <c r="K100" s="5">
        <v>595</v>
      </c>
      <c r="L100" s="6">
        <v>0</v>
      </c>
      <c r="M100" s="7">
        <v>0</v>
      </c>
      <c r="N100">
        <v>45970</v>
      </c>
      <c r="O100" s="8">
        <v>0.69369999999999998</v>
      </c>
      <c r="P100" s="9">
        <v>0.2283</v>
      </c>
      <c r="Q100" s="10">
        <v>4.3700000000000003E-2</v>
      </c>
      <c r="R100" s="11">
        <v>2.1299999999999999E-2</v>
      </c>
      <c r="S100" s="12">
        <v>1.29E-2</v>
      </c>
      <c r="T100" s="13">
        <v>0</v>
      </c>
      <c r="U100" s="14"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v>34364</v>
      </c>
      <c r="H101" s="2">
        <v>13394</v>
      </c>
      <c r="I101" s="3">
        <v>2398</v>
      </c>
      <c r="J101" s="4">
        <v>942</v>
      </c>
      <c r="K101" s="5">
        <v>705</v>
      </c>
      <c r="L101" s="6">
        <v>0</v>
      </c>
      <c r="M101" s="7">
        <v>0</v>
      </c>
      <c r="N101">
        <v>52004</v>
      </c>
      <c r="O101" s="8">
        <v>0.66080000000000005</v>
      </c>
      <c r="P101" s="9">
        <v>0.2576</v>
      </c>
      <c r="Q101" s="10">
        <v>4.6100000000000002E-2</v>
      </c>
      <c r="R101" s="11">
        <v>1.8100000000000002E-2</v>
      </c>
      <c r="S101" s="12">
        <v>1.3599999999999999E-2</v>
      </c>
      <c r="T101" s="13">
        <v>0</v>
      </c>
      <c r="U101" s="14"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v>26364</v>
      </c>
      <c r="H102" s="2">
        <v>24808</v>
      </c>
      <c r="I102" s="3">
        <v>3863</v>
      </c>
      <c r="J102" s="4">
        <v>486</v>
      </c>
      <c r="K102" s="5">
        <v>0</v>
      </c>
      <c r="L102" s="6">
        <v>0</v>
      </c>
      <c r="M102" s="7">
        <v>0</v>
      </c>
      <c r="N102">
        <v>55523</v>
      </c>
      <c r="O102" s="8">
        <v>0.4748</v>
      </c>
      <c r="P102" s="9">
        <v>0.44679999999999997</v>
      </c>
      <c r="Q102" s="10">
        <v>6.9599999999999995E-2</v>
      </c>
      <c r="R102" s="11">
        <v>8.8000000000000005E-3</v>
      </c>
      <c r="S102" s="12">
        <v>0</v>
      </c>
      <c r="T102" s="13">
        <v>0</v>
      </c>
      <c r="U102" s="14"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v>11740</v>
      </c>
      <c r="H103" s="2">
        <v>19792</v>
      </c>
      <c r="I103" s="3">
        <v>2059</v>
      </c>
      <c r="J103" s="4">
        <v>274</v>
      </c>
      <c r="K103" s="5">
        <v>194</v>
      </c>
      <c r="L103" s="6">
        <v>114</v>
      </c>
      <c r="M103" s="7">
        <v>0</v>
      </c>
      <c r="N103">
        <v>33441</v>
      </c>
      <c r="O103" s="8">
        <v>0.35110000000000002</v>
      </c>
      <c r="P103" s="9">
        <v>0.59179999999999999</v>
      </c>
      <c r="Q103" s="10">
        <v>6.1600000000000002E-2</v>
      </c>
      <c r="R103" s="11">
        <v>8.2000000000000007E-3</v>
      </c>
      <c r="S103" s="12">
        <v>5.7999999999999996E-3</v>
      </c>
      <c r="T103" s="13">
        <v>3.3999999999999998E-3</v>
      </c>
      <c r="U103" s="14"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v>19463</v>
      </c>
      <c r="H104" s="2">
        <v>10512</v>
      </c>
      <c r="I104" s="3">
        <v>16138</v>
      </c>
      <c r="J104" s="4">
        <v>396</v>
      </c>
      <c r="K104" s="5">
        <v>321</v>
      </c>
      <c r="L104" s="6">
        <v>0</v>
      </c>
      <c r="M104" s="7">
        <v>0</v>
      </c>
      <c r="N104">
        <v>46787</v>
      </c>
      <c r="O104" s="8">
        <v>0.41599999999999998</v>
      </c>
      <c r="P104" s="9">
        <v>0.22470000000000001</v>
      </c>
      <c r="Q104" s="10">
        <v>0.34489999999999998</v>
      </c>
      <c r="R104" s="11">
        <v>8.5000000000000006E-3</v>
      </c>
      <c r="S104" s="12">
        <v>6.8999999999999999E-3</v>
      </c>
      <c r="T104" s="13">
        <v>0</v>
      </c>
      <c r="U104" s="14"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v>7658</v>
      </c>
      <c r="H105" s="2">
        <v>12138</v>
      </c>
      <c r="I105" s="3">
        <v>13524</v>
      </c>
      <c r="J105" s="4">
        <v>367</v>
      </c>
      <c r="K105" s="5">
        <v>389</v>
      </c>
      <c r="L105" s="6">
        <v>213</v>
      </c>
      <c r="M105" s="7">
        <v>0</v>
      </c>
      <c r="N105">
        <v>34259</v>
      </c>
      <c r="O105" s="8">
        <v>0.2235</v>
      </c>
      <c r="P105" s="9">
        <v>0.3543</v>
      </c>
      <c r="Q105" s="10">
        <v>0.39479999999999998</v>
      </c>
      <c r="R105" s="11">
        <v>1.0699999999999999E-2</v>
      </c>
      <c r="S105" s="12">
        <v>1.14E-2</v>
      </c>
      <c r="T105" s="13">
        <v>6.1999999999999998E-3</v>
      </c>
      <c r="U105" s="14"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v>14748</v>
      </c>
      <c r="H106" s="2">
        <v>33834</v>
      </c>
      <c r="I106" s="3">
        <v>3463</v>
      </c>
      <c r="J106" s="4">
        <v>272</v>
      </c>
      <c r="K106" s="5">
        <v>450</v>
      </c>
      <c r="L106" s="6">
        <v>314</v>
      </c>
      <c r="M106" s="7">
        <v>0</v>
      </c>
      <c r="N106">
        <v>53180</v>
      </c>
      <c r="O106" s="8">
        <v>0.27729999999999999</v>
      </c>
      <c r="P106" s="9">
        <v>0.63619999999999999</v>
      </c>
      <c r="Q106" s="10">
        <v>6.5100000000000005E-2</v>
      </c>
      <c r="R106" s="11">
        <v>5.1000000000000004E-3</v>
      </c>
      <c r="S106" s="12">
        <v>8.5000000000000006E-3</v>
      </c>
      <c r="T106" s="13">
        <v>5.8999999999999999E-3</v>
      </c>
      <c r="U106" s="14"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v>17625</v>
      </c>
      <c r="H107" s="2">
        <v>32599</v>
      </c>
      <c r="I107" s="3">
        <v>3773</v>
      </c>
      <c r="J107" s="4">
        <v>523</v>
      </c>
      <c r="K107" s="5">
        <v>0</v>
      </c>
      <c r="L107" s="6">
        <v>0</v>
      </c>
      <c r="M107" s="7">
        <v>0</v>
      </c>
      <c r="N107">
        <v>54522</v>
      </c>
      <c r="O107" s="8">
        <v>0.32329999999999998</v>
      </c>
      <c r="P107" s="9">
        <v>0.59789999999999999</v>
      </c>
      <c r="Q107" s="10">
        <v>6.9199999999999998E-2</v>
      </c>
      <c r="R107" s="11">
        <v>9.5999999999999992E-3</v>
      </c>
      <c r="S107" s="12">
        <v>0</v>
      </c>
      <c r="T107" s="13">
        <v>0</v>
      </c>
      <c r="U107" s="14"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v>16252</v>
      </c>
      <c r="H108" s="2">
        <v>27337</v>
      </c>
      <c r="I108" s="3">
        <v>2114</v>
      </c>
      <c r="J108" s="4">
        <v>385</v>
      </c>
      <c r="K108" s="5">
        <v>231</v>
      </c>
      <c r="L108" s="6">
        <v>0</v>
      </c>
      <c r="M108" s="7">
        <v>0</v>
      </c>
      <c r="N108">
        <v>46423</v>
      </c>
      <c r="O108" s="8">
        <v>0.35010000000000002</v>
      </c>
      <c r="P108" s="9">
        <v>0.58889999999999998</v>
      </c>
      <c r="Q108" s="10">
        <v>4.5499999999999999E-2</v>
      </c>
      <c r="R108" s="11">
        <v>8.3000000000000001E-3</v>
      </c>
      <c r="S108" s="12">
        <v>5.0000000000000001E-3</v>
      </c>
      <c r="T108" s="13">
        <v>0</v>
      </c>
      <c r="U108" s="14"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v>22659</v>
      </c>
      <c r="H109" s="2">
        <v>30276</v>
      </c>
      <c r="I109" s="3">
        <v>2218</v>
      </c>
      <c r="J109" s="4">
        <v>0</v>
      </c>
      <c r="K109" s="5">
        <v>438</v>
      </c>
      <c r="L109" s="6">
        <v>0</v>
      </c>
      <c r="M109" s="7">
        <v>0</v>
      </c>
      <c r="N109">
        <v>55636</v>
      </c>
      <c r="O109" s="8">
        <v>0.4073</v>
      </c>
      <c r="P109" s="9">
        <v>0.54420000000000002</v>
      </c>
      <c r="Q109" s="10">
        <v>3.9899999999999998E-2</v>
      </c>
      <c r="R109" s="11">
        <v>0</v>
      </c>
      <c r="S109" s="12">
        <v>7.9000000000000008E-3</v>
      </c>
      <c r="T109" s="13">
        <v>0</v>
      </c>
      <c r="U109" s="14"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v>13109</v>
      </c>
      <c r="H110" s="2">
        <v>9454</v>
      </c>
      <c r="I110" s="3">
        <v>3698</v>
      </c>
      <c r="J110" s="4">
        <v>204</v>
      </c>
      <c r="K110" s="5">
        <v>286</v>
      </c>
      <c r="L110" s="6">
        <v>141</v>
      </c>
      <c r="M110" s="7">
        <v>0</v>
      </c>
      <c r="N110">
        <v>26853</v>
      </c>
      <c r="O110" s="8">
        <v>0.48820000000000002</v>
      </c>
      <c r="P110" s="9">
        <v>0.35210000000000002</v>
      </c>
      <c r="Q110" s="10">
        <v>0.13769999999999999</v>
      </c>
      <c r="R110" s="11">
        <v>7.6E-3</v>
      </c>
      <c r="S110" s="12">
        <v>1.0699999999999999E-2</v>
      </c>
      <c r="T110" s="13">
        <v>5.3E-3</v>
      </c>
      <c r="U110" s="14"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v>18685</v>
      </c>
      <c r="H111" s="2">
        <v>21125</v>
      </c>
      <c r="I111" s="3">
        <v>2954</v>
      </c>
      <c r="J111" s="4">
        <v>433</v>
      </c>
      <c r="K111" s="5">
        <v>334</v>
      </c>
      <c r="L111" s="6">
        <v>0</v>
      </c>
      <c r="M111" s="7">
        <v>0</v>
      </c>
      <c r="N111">
        <v>40414</v>
      </c>
      <c r="O111" s="8">
        <v>0.46229999999999999</v>
      </c>
      <c r="P111" s="9">
        <v>0.52270000000000005</v>
      </c>
      <c r="Q111" s="10">
        <v>7.3099999999999998E-2</v>
      </c>
      <c r="R111" s="11">
        <v>1.0699999999999999E-2</v>
      </c>
      <c r="S111" s="12">
        <v>8.3000000000000001E-3</v>
      </c>
      <c r="T111" s="13">
        <v>0</v>
      </c>
      <c r="U111" s="14"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v>16267</v>
      </c>
      <c r="H112" s="2">
        <v>25134</v>
      </c>
      <c r="I112" s="3">
        <v>3235</v>
      </c>
      <c r="J112" s="4">
        <v>459</v>
      </c>
      <c r="K112" s="5">
        <v>417</v>
      </c>
      <c r="L112" s="6">
        <v>0</v>
      </c>
      <c r="M112" s="7">
        <v>0</v>
      </c>
      <c r="N112">
        <v>45520</v>
      </c>
      <c r="O112" s="8">
        <v>0.3574</v>
      </c>
      <c r="P112" s="9">
        <v>0.55220000000000002</v>
      </c>
      <c r="Q112" s="10">
        <v>7.1099999999999997E-2</v>
      </c>
      <c r="R112" s="11">
        <v>1.01E-2</v>
      </c>
      <c r="S112" s="12">
        <v>9.1999999999999998E-3</v>
      </c>
      <c r="T112" s="13">
        <v>0</v>
      </c>
      <c r="U112" s="14"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v>23062</v>
      </c>
      <c r="H113" s="2">
        <v>18366</v>
      </c>
      <c r="I113" s="3">
        <v>4895</v>
      </c>
      <c r="J113" s="4">
        <v>814</v>
      </c>
      <c r="K113" s="5">
        <v>0</v>
      </c>
      <c r="L113" s="6">
        <v>0</v>
      </c>
      <c r="M113" s="7">
        <v>0</v>
      </c>
      <c r="N113">
        <v>47157</v>
      </c>
      <c r="O113" s="8">
        <v>0.48899999999999999</v>
      </c>
      <c r="P113" s="9">
        <v>0.38950000000000001</v>
      </c>
      <c r="Q113" s="10">
        <v>0.1038</v>
      </c>
      <c r="R113" s="11">
        <v>1.7299999999999999E-2</v>
      </c>
      <c r="S113" s="12">
        <v>0</v>
      </c>
      <c r="T113" s="13">
        <v>0</v>
      </c>
      <c r="U113" s="14"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v>29208</v>
      </c>
      <c r="H114" s="2">
        <v>30936</v>
      </c>
      <c r="I114" s="3">
        <v>4327</v>
      </c>
      <c r="J114" s="4">
        <v>0</v>
      </c>
      <c r="K114" s="5">
        <v>541</v>
      </c>
      <c r="L114" s="6">
        <v>305</v>
      </c>
      <c r="M114" s="7">
        <v>0</v>
      </c>
      <c r="N114">
        <v>63962</v>
      </c>
      <c r="O114" s="8">
        <v>0.45660000000000001</v>
      </c>
      <c r="P114" s="9">
        <v>0.48370000000000002</v>
      </c>
      <c r="Q114" s="10">
        <v>6.7599999999999993E-2</v>
      </c>
      <c r="R114" s="11">
        <v>0</v>
      </c>
      <c r="S114" s="12">
        <v>8.5000000000000006E-3</v>
      </c>
      <c r="T114" s="13">
        <v>4.7999999999999996E-3</v>
      </c>
      <c r="U114" s="14"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v>23835</v>
      </c>
      <c r="H115" s="2">
        <v>31551</v>
      </c>
      <c r="I115" s="3">
        <v>4680</v>
      </c>
      <c r="J115" s="4">
        <v>773</v>
      </c>
      <c r="K115" s="5">
        <v>0</v>
      </c>
      <c r="L115" s="6">
        <v>0</v>
      </c>
      <c r="M115" s="7">
        <v>0</v>
      </c>
      <c r="N115">
        <v>60497</v>
      </c>
      <c r="O115" s="8">
        <v>0.39400000000000002</v>
      </c>
      <c r="P115" s="9">
        <v>0.52149999999999996</v>
      </c>
      <c r="Q115" s="10">
        <v>7.7399999999999997E-2</v>
      </c>
      <c r="R115" s="11">
        <v>1.2800000000000001E-2</v>
      </c>
      <c r="S115" s="12">
        <v>0</v>
      </c>
      <c r="T115" s="13">
        <v>0</v>
      </c>
      <c r="U115" s="14"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v>29156</v>
      </c>
      <c r="H116" s="2">
        <v>25075</v>
      </c>
      <c r="I116" s="3">
        <v>4822</v>
      </c>
      <c r="J116" s="4">
        <v>489</v>
      </c>
      <c r="K116" s="5">
        <v>465</v>
      </c>
      <c r="L116" s="6">
        <v>316</v>
      </c>
      <c r="M116" s="7">
        <v>0</v>
      </c>
      <c r="N116">
        <v>60266</v>
      </c>
      <c r="O116" s="8">
        <v>0.48380000000000001</v>
      </c>
      <c r="P116" s="9">
        <v>0.41610000000000003</v>
      </c>
      <c r="Q116" s="10">
        <v>0.08</v>
      </c>
      <c r="R116" s="11">
        <v>8.0999999999999996E-3</v>
      </c>
      <c r="S116" s="12">
        <v>7.7000000000000002E-3</v>
      </c>
      <c r="T116" s="13">
        <v>5.1999999999999998E-3</v>
      </c>
      <c r="U116" s="14"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v>26121</v>
      </c>
      <c r="H117" s="2">
        <v>27674</v>
      </c>
      <c r="I117" s="3">
        <v>3548</v>
      </c>
      <c r="J117" s="4">
        <v>648</v>
      </c>
      <c r="K117" s="5">
        <v>585</v>
      </c>
      <c r="L117" s="6">
        <v>0</v>
      </c>
      <c r="M117" s="7">
        <v>0</v>
      </c>
      <c r="N117">
        <v>57531</v>
      </c>
      <c r="O117" s="8">
        <v>0.45400000000000001</v>
      </c>
      <c r="P117" s="9">
        <v>0.48099999999999998</v>
      </c>
      <c r="Q117" s="10">
        <v>6.1699999999999998E-2</v>
      </c>
      <c r="R117" s="11">
        <v>1.1299999999999999E-2</v>
      </c>
      <c r="S117" s="12">
        <v>1.0200000000000001E-2</v>
      </c>
      <c r="T117" s="13">
        <v>0</v>
      </c>
      <c r="U117" s="14"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v>28805</v>
      </c>
      <c r="H118" s="2">
        <v>39110</v>
      </c>
      <c r="I118" s="3">
        <v>1730</v>
      </c>
      <c r="J118" s="4">
        <v>725</v>
      </c>
      <c r="K118" s="5">
        <v>787</v>
      </c>
      <c r="L118" s="6">
        <v>236</v>
      </c>
      <c r="M118" s="7">
        <v>0</v>
      </c>
      <c r="N118">
        <v>70372</v>
      </c>
      <c r="O118" s="8">
        <v>0.4093</v>
      </c>
      <c r="P118" s="9">
        <v>0.55579999999999996</v>
      </c>
      <c r="Q118" s="10">
        <v>2.46E-2</v>
      </c>
      <c r="R118" s="11">
        <v>1.03E-2</v>
      </c>
      <c r="S118" s="12">
        <v>1.12E-2</v>
      </c>
      <c r="T118" s="13">
        <v>3.3999999999999998E-3</v>
      </c>
      <c r="U118" s="14"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v>37399</v>
      </c>
      <c r="H119" s="2">
        <v>26407</v>
      </c>
      <c r="I119" s="3">
        <v>1653</v>
      </c>
      <c r="J119" s="4">
        <v>0</v>
      </c>
      <c r="K119" s="5">
        <v>674</v>
      </c>
      <c r="L119" s="6">
        <v>274</v>
      </c>
      <c r="M119" s="7">
        <v>0</v>
      </c>
      <c r="N119">
        <v>66354</v>
      </c>
      <c r="O119" s="8">
        <v>0.56359999999999999</v>
      </c>
      <c r="P119" s="9">
        <v>0.39800000000000002</v>
      </c>
      <c r="Q119" s="10">
        <v>2.4899999999999999E-2</v>
      </c>
      <c r="R119" s="11">
        <v>0</v>
      </c>
      <c r="S119" s="12">
        <v>1.0200000000000001E-2</v>
      </c>
      <c r="T119" s="13">
        <v>4.1000000000000003E-3</v>
      </c>
      <c r="U119" s="14"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v>33437</v>
      </c>
      <c r="H120" s="2">
        <v>29656</v>
      </c>
      <c r="I120" s="3">
        <v>2341</v>
      </c>
      <c r="J120" s="4">
        <v>596</v>
      </c>
      <c r="K120" s="5">
        <v>781</v>
      </c>
      <c r="L120" s="6">
        <v>0</v>
      </c>
      <c r="M120" s="7">
        <v>0</v>
      </c>
      <c r="N120">
        <v>66811</v>
      </c>
      <c r="O120" s="8">
        <v>0.50049999999999994</v>
      </c>
      <c r="P120" s="9">
        <v>0.44390000000000002</v>
      </c>
      <c r="Q120" s="10">
        <v>3.5000000000000003E-2</v>
      </c>
      <c r="R120" s="11">
        <v>8.8999999999999999E-3</v>
      </c>
      <c r="S120" s="12">
        <v>1.17E-2</v>
      </c>
      <c r="T120" s="13">
        <v>0</v>
      </c>
      <c r="U120" s="14"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v>23592</v>
      </c>
      <c r="H121" s="2">
        <v>48682</v>
      </c>
      <c r="I121" s="3">
        <v>3648</v>
      </c>
      <c r="J121" s="4">
        <v>0</v>
      </c>
      <c r="K121" s="5">
        <v>1071</v>
      </c>
      <c r="L121" s="6">
        <v>0</v>
      </c>
      <c r="M121" s="7">
        <v>0</v>
      </c>
      <c r="N121">
        <v>76776</v>
      </c>
      <c r="O121" s="8">
        <v>0.30730000000000002</v>
      </c>
      <c r="P121" s="9">
        <v>0.6341</v>
      </c>
      <c r="Q121" s="10">
        <v>4.7500000000000001E-2</v>
      </c>
      <c r="R121" s="11">
        <v>0</v>
      </c>
      <c r="S121" s="12">
        <v>1.3899999999999999E-2</v>
      </c>
      <c r="T121" s="13">
        <v>0</v>
      </c>
      <c r="U121" s="14"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v>34186</v>
      </c>
      <c r="H122" s="2">
        <v>30900</v>
      </c>
      <c r="I122" s="3">
        <v>1986</v>
      </c>
      <c r="J122" s="4">
        <v>0</v>
      </c>
      <c r="K122" s="5">
        <v>741</v>
      </c>
      <c r="L122" s="6">
        <v>0</v>
      </c>
      <c r="M122" s="7">
        <v>0</v>
      </c>
      <c r="N122">
        <v>67722</v>
      </c>
      <c r="O122" s="8">
        <v>0.50480000000000003</v>
      </c>
      <c r="P122" s="9">
        <v>0.45629999999999998</v>
      </c>
      <c r="Q122" s="10">
        <v>2.93E-2</v>
      </c>
      <c r="R122" s="11">
        <v>0</v>
      </c>
      <c r="S122" s="12">
        <v>1.09E-2</v>
      </c>
      <c r="T122" s="13">
        <v>0</v>
      </c>
      <c r="U122" s="14"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v>37333</v>
      </c>
      <c r="H123" s="2">
        <v>25338</v>
      </c>
      <c r="I123" s="3">
        <v>2469</v>
      </c>
      <c r="J123" s="4">
        <v>0</v>
      </c>
      <c r="K123" s="5">
        <v>618</v>
      </c>
      <c r="L123" s="6">
        <v>229</v>
      </c>
      <c r="M123" s="7">
        <v>0</v>
      </c>
      <c r="N123">
        <v>67052</v>
      </c>
      <c r="O123" s="8">
        <v>0.55679999999999996</v>
      </c>
      <c r="P123" s="9">
        <v>0.37790000000000001</v>
      </c>
      <c r="Q123" s="10">
        <v>3.6799999999999999E-2</v>
      </c>
      <c r="R123" s="11">
        <v>0</v>
      </c>
      <c r="S123" s="12">
        <v>9.1999999999999998E-3</v>
      </c>
      <c r="T123" s="13">
        <v>3.3999999999999998E-3</v>
      </c>
      <c r="U123" s="14"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v>36005</v>
      </c>
      <c r="H124" s="2">
        <v>26745</v>
      </c>
      <c r="I124" s="3">
        <v>2351</v>
      </c>
      <c r="J124" s="4">
        <v>377</v>
      </c>
      <c r="K124" s="5">
        <v>803</v>
      </c>
      <c r="L124" s="6">
        <v>0</v>
      </c>
      <c r="M124" s="7">
        <v>0</v>
      </c>
      <c r="N124">
        <v>66283</v>
      </c>
      <c r="O124" s="8">
        <v>0.54320000000000002</v>
      </c>
      <c r="P124" s="9">
        <v>0.40350000000000003</v>
      </c>
      <c r="Q124" s="10">
        <v>3.5499999999999997E-2</v>
      </c>
      <c r="R124" s="11">
        <v>5.7000000000000002E-3</v>
      </c>
      <c r="S124" s="12">
        <v>1.21E-2</v>
      </c>
      <c r="T124" s="13">
        <v>0</v>
      </c>
      <c r="U124" s="14"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v>29130</v>
      </c>
      <c r="H125" s="2">
        <v>32846</v>
      </c>
      <c r="I125" s="3">
        <v>2373</v>
      </c>
      <c r="J125" s="4">
        <v>0</v>
      </c>
      <c r="K125" s="5">
        <v>833</v>
      </c>
      <c r="L125" s="6">
        <v>0</v>
      </c>
      <c r="M125" s="7">
        <v>0</v>
      </c>
      <c r="N125">
        <v>65174</v>
      </c>
      <c r="O125" s="8">
        <v>0.44700000000000001</v>
      </c>
      <c r="P125" s="9">
        <v>0.504</v>
      </c>
      <c r="Q125" s="10">
        <v>3.6400000000000002E-2</v>
      </c>
      <c r="R125" s="11">
        <v>0</v>
      </c>
      <c r="S125" s="12">
        <v>1.2800000000000001E-2</v>
      </c>
      <c r="T125" s="13">
        <v>0</v>
      </c>
      <c r="U125" s="14"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v>32446</v>
      </c>
      <c r="H126" s="2">
        <v>42890</v>
      </c>
      <c r="I126" s="3">
        <v>2406</v>
      </c>
      <c r="J126" s="4">
        <v>272</v>
      </c>
      <c r="K126" s="5">
        <v>655</v>
      </c>
      <c r="L126" s="6">
        <v>222</v>
      </c>
      <c r="M126" s="7">
        <v>0</v>
      </c>
      <c r="N126">
        <v>79059</v>
      </c>
      <c r="O126" s="8">
        <v>0.41039999999999999</v>
      </c>
      <c r="P126" s="9">
        <v>0.54249999999999998</v>
      </c>
      <c r="Q126" s="10">
        <v>3.04E-2</v>
      </c>
      <c r="R126" s="11">
        <v>3.3999999999999998E-3</v>
      </c>
      <c r="S126" s="12">
        <v>8.3000000000000001E-3</v>
      </c>
      <c r="T126" s="13">
        <v>2.8E-3</v>
      </c>
      <c r="U126" s="14"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v>34862</v>
      </c>
      <c r="H127" s="2">
        <v>32648</v>
      </c>
      <c r="I127" s="3">
        <v>2090</v>
      </c>
      <c r="J127" s="4">
        <v>521</v>
      </c>
      <c r="K127" s="5">
        <v>630</v>
      </c>
      <c r="L127" s="6">
        <v>171</v>
      </c>
      <c r="M127" s="7">
        <v>0</v>
      </c>
      <c r="N127">
        <v>69773</v>
      </c>
      <c r="O127" s="8">
        <v>0.49959999999999999</v>
      </c>
      <c r="P127" s="9">
        <v>0.46789999999999998</v>
      </c>
      <c r="Q127" s="10">
        <v>0.03</v>
      </c>
      <c r="R127" s="11">
        <v>7.4999999999999997E-3</v>
      </c>
      <c r="S127" s="12">
        <v>8.9999999999999993E-3</v>
      </c>
      <c r="T127" s="13">
        <v>2.5000000000000001E-3</v>
      </c>
      <c r="U127" s="14"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v>42701</v>
      </c>
      <c r="H128" s="2">
        <v>29223</v>
      </c>
      <c r="I128" s="3">
        <v>2625</v>
      </c>
      <c r="J128" s="4">
        <v>954</v>
      </c>
      <c r="K128" s="5">
        <v>0</v>
      </c>
      <c r="L128" s="6">
        <v>0</v>
      </c>
      <c r="M128" s="7">
        <v>0</v>
      </c>
      <c r="N128">
        <v>75447</v>
      </c>
      <c r="O128" s="8">
        <v>0.56599999999999995</v>
      </c>
      <c r="P128" s="9">
        <v>0.38729999999999998</v>
      </c>
      <c r="Q128" s="10">
        <v>3.4799999999999998E-2</v>
      </c>
      <c r="R128" s="11">
        <v>1.26E-2</v>
      </c>
      <c r="S128" s="12">
        <v>0</v>
      </c>
      <c r="T128" s="13">
        <v>0</v>
      </c>
      <c r="U128" s="14"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v>33742</v>
      </c>
      <c r="H129" s="2">
        <v>27563</v>
      </c>
      <c r="I129" s="3">
        <v>2300</v>
      </c>
      <c r="J129" s="4">
        <v>1048</v>
      </c>
      <c r="K129" s="5">
        <v>0</v>
      </c>
      <c r="L129" s="6">
        <v>0</v>
      </c>
      <c r="M129" s="7">
        <v>0</v>
      </c>
      <c r="N129">
        <v>64652</v>
      </c>
      <c r="O129" s="8">
        <v>0.52190000000000003</v>
      </c>
      <c r="P129" s="9">
        <v>0.42630000000000001</v>
      </c>
      <c r="Q129" s="10">
        <v>3.56E-2</v>
      </c>
      <c r="R129" s="11">
        <v>1.6199999999999999E-2</v>
      </c>
      <c r="S129" s="12">
        <v>0</v>
      </c>
      <c r="T129" s="13">
        <v>0</v>
      </c>
      <c r="U129" s="14"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v>32241</v>
      </c>
      <c r="H130" s="2">
        <v>29767</v>
      </c>
      <c r="I130" s="3">
        <v>2508</v>
      </c>
      <c r="J130" s="4">
        <v>638</v>
      </c>
      <c r="K130" s="5">
        <v>1260</v>
      </c>
      <c r="L130" s="6">
        <v>191</v>
      </c>
      <c r="M130" s="7">
        <v>0</v>
      </c>
      <c r="N130">
        <v>69251</v>
      </c>
      <c r="O130" s="8">
        <v>0.46560000000000001</v>
      </c>
      <c r="P130" s="9">
        <v>0.42980000000000002</v>
      </c>
      <c r="Q130" s="10">
        <v>3.6200000000000003E-2</v>
      </c>
      <c r="R130" s="11">
        <v>9.1999999999999998E-3</v>
      </c>
      <c r="S130" s="12">
        <v>1.8200000000000001E-2</v>
      </c>
      <c r="T130" s="13">
        <v>2.8E-3</v>
      </c>
      <c r="U130" s="14"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v>33949</v>
      </c>
      <c r="H131" s="2">
        <v>29150</v>
      </c>
      <c r="I131" s="3">
        <v>1559</v>
      </c>
      <c r="J131" s="4">
        <v>0</v>
      </c>
      <c r="K131" s="5">
        <v>893</v>
      </c>
      <c r="L131" s="6">
        <v>158</v>
      </c>
      <c r="M131" s="7">
        <v>0</v>
      </c>
      <c r="N131">
        <v>65715</v>
      </c>
      <c r="O131" s="8">
        <v>0.51659999999999995</v>
      </c>
      <c r="P131" s="9">
        <v>0.44359999999999999</v>
      </c>
      <c r="Q131" s="10">
        <v>2.3699999999999999E-2</v>
      </c>
      <c r="R131" s="11">
        <v>0</v>
      </c>
      <c r="S131" s="12">
        <v>1.3599999999999999E-2</v>
      </c>
      <c r="T131" s="13">
        <v>2.3999999999999998E-3</v>
      </c>
      <c r="U131" s="14"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v>38943</v>
      </c>
      <c r="H132" s="2">
        <v>25557</v>
      </c>
      <c r="I132" s="3">
        <v>2130</v>
      </c>
      <c r="J132" s="4">
        <v>695</v>
      </c>
      <c r="K132" s="5">
        <v>0</v>
      </c>
      <c r="L132" s="6">
        <v>0</v>
      </c>
      <c r="M132" s="7">
        <v>0</v>
      </c>
      <c r="N132">
        <v>67254</v>
      </c>
      <c r="O132" s="8">
        <v>0.57899999999999996</v>
      </c>
      <c r="P132" s="9">
        <v>0.38</v>
      </c>
      <c r="Q132" s="10">
        <v>3.1699999999999999E-2</v>
      </c>
      <c r="R132" s="11">
        <v>1.03E-2</v>
      </c>
      <c r="S132" s="12">
        <v>0</v>
      </c>
      <c r="T132" s="13">
        <v>0</v>
      </c>
      <c r="U132" s="14"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v>40329</v>
      </c>
      <c r="H133" s="2">
        <v>28726</v>
      </c>
      <c r="I133" s="3">
        <v>1829</v>
      </c>
      <c r="J133" s="4">
        <v>901</v>
      </c>
      <c r="K133" s="5">
        <v>797</v>
      </c>
      <c r="L133" s="6">
        <v>0</v>
      </c>
      <c r="M133" s="7">
        <v>0</v>
      </c>
      <c r="N133">
        <v>71554</v>
      </c>
      <c r="O133" s="8">
        <v>0.56359999999999999</v>
      </c>
      <c r="P133" s="9">
        <v>0.40150000000000002</v>
      </c>
      <c r="Q133" s="10">
        <v>2.5600000000000001E-2</v>
      </c>
      <c r="R133" s="11">
        <v>1.26E-2</v>
      </c>
      <c r="S133" s="12">
        <v>1.11E-2</v>
      </c>
      <c r="T133" s="13">
        <v>0</v>
      </c>
      <c r="U133" s="14"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v>39247</v>
      </c>
      <c r="H134" s="2">
        <v>24444</v>
      </c>
      <c r="I134" s="3">
        <v>1226</v>
      </c>
      <c r="J134" s="4">
        <v>496</v>
      </c>
      <c r="K134" s="5">
        <v>712</v>
      </c>
      <c r="L134" s="6">
        <v>0</v>
      </c>
      <c r="M134" s="7">
        <v>0</v>
      </c>
      <c r="N134">
        <v>66124</v>
      </c>
      <c r="O134" s="8">
        <v>0.59350000000000003</v>
      </c>
      <c r="P134" s="9">
        <v>0.36969999999999997</v>
      </c>
      <c r="Q134" s="10">
        <v>1.8499999999999999E-2</v>
      </c>
      <c r="R134" s="11">
        <v>7.4999999999999997E-3</v>
      </c>
      <c r="S134" s="12">
        <v>1.0800000000000001E-2</v>
      </c>
      <c r="T134" s="13">
        <v>0</v>
      </c>
      <c r="U134" s="14"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v>35364</v>
      </c>
      <c r="H135" s="2">
        <v>29455</v>
      </c>
      <c r="I135" s="3">
        <v>1574</v>
      </c>
      <c r="J135" s="4">
        <v>523</v>
      </c>
      <c r="K135" s="5">
        <v>991</v>
      </c>
      <c r="L135" s="6">
        <v>0</v>
      </c>
      <c r="M135" s="7">
        <v>0</v>
      </c>
      <c r="N135">
        <v>68433</v>
      </c>
      <c r="O135" s="8">
        <v>0.51680000000000004</v>
      </c>
      <c r="P135" s="9">
        <v>0.4304</v>
      </c>
      <c r="Q135" s="10">
        <v>2.3E-2</v>
      </c>
      <c r="R135" s="11">
        <v>7.6E-3</v>
      </c>
      <c r="S135" s="12">
        <v>1.4500000000000001E-2</v>
      </c>
      <c r="T135" s="13">
        <v>0</v>
      </c>
      <c r="U135" s="14"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v>42458</v>
      </c>
      <c r="H136" s="2">
        <v>24818</v>
      </c>
      <c r="I136" s="3">
        <v>1380</v>
      </c>
      <c r="J136" s="4">
        <v>752</v>
      </c>
      <c r="K136" s="5">
        <v>927</v>
      </c>
      <c r="L136" s="6">
        <v>260</v>
      </c>
      <c r="M136" s="7">
        <v>0</v>
      </c>
      <c r="N136">
        <v>71169</v>
      </c>
      <c r="O136" s="8">
        <v>0.59660000000000002</v>
      </c>
      <c r="P136" s="9">
        <v>0.34870000000000001</v>
      </c>
      <c r="Q136" s="10">
        <v>1.9400000000000001E-2</v>
      </c>
      <c r="R136" s="11">
        <v>1.06E-2</v>
      </c>
      <c r="S136" s="12">
        <v>1.2999999999999999E-2</v>
      </c>
      <c r="T136" s="13">
        <v>3.7000000000000002E-3</v>
      </c>
      <c r="U136" s="14"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v>35484</v>
      </c>
      <c r="H137" s="2">
        <v>26837</v>
      </c>
      <c r="I137" s="3">
        <v>2069</v>
      </c>
      <c r="J137" s="4">
        <v>520</v>
      </c>
      <c r="K137" s="5">
        <v>1447</v>
      </c>
      <c r="L137" s="6">
        <v>554</v>
      </c>
      <c r="M137" s="7">
        <v>0</v>
      </c>
      <c r="N137">
        <v>67629</v>
      </c>
      <c r="O137" s="8">
        <v>0.52470000000000006</v>
      </c>
      <c r="P137" s="9">
        <v>0.39679999999999999</v>
      </c>
      <c r="Q137" s="10">
        <v>3.0599999999999999E-2</v>
      </c>
      <c r="R137" s="11">
        <v>7.7000000000000002E-3</v>
      </c>
      <c r="S137" s="12">
        <v>2.1399999999999999E-2</v>
      </c>
      <c r="T137" s="13">
        <v>8.2000000000000007E-3</v>
      </c>
      <c r="U137" s="14"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v>37027</v>
      </c>
      <c r="H138" s="2">
        <v>28936</v>
      </c>
      <c r="I138" s="3">
        <v>2300</v>
      </c>
      <c r="J138" s="4">
        <v>0</v>
      </c>
      <c r="K138" s="5">
        <v>927</v>
      </c>
      <c r="L138" s="6">
        <v>273</v>
      </c>
      <c r="M138" s="7">
        <v>0</v>
      </c>
      <c r="N138">
        <v>69704</v>
      </c>
      <c r="O138" s="8">
        <v>0.53120000000000001</v>
      </c>
      <c r="P138" s="9">
        <v>0.41510000000000002</v>
      </c>
      <c r="Q138" s="10">
        <v>3.3000000000000002E-2</v>
      </c>
      <c r="R138" s="11">
        <v>0</v>
      </c>
      <c r="S138" s="12">
        <v>1.3299999999999999E-2</v>
      </c>
      <c r="T138" s="13">
        <v>3.8999999999999998E-3</v>
      </c>
      <c r="U138" s="14"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v>33972</v>
      </c>
      <c r="H139" s="2">
        <v>26142</v>
      </c>
      <c r="I139" s="3">
        <v>2909</v>
      </c>
      <c r="J139" s="4">
        <v>1069</v>
      </c>
      <c r="K139" s="5">
        <v>0</v>
      </c>
      <c r="L139" s="6">
        <v>0</v>
      </c>
      <c r="M139" s="7">
        <v>0</v>
      </c>
      <c r="N139">
        <v>64100</v>
      </c>
      <c r="O139" s="8">
        <v>0.53</v>
      </c>
      <c r="P139" s="9">
        <v>0.4078</v>
      </c>
      <c r="Q139" s="10">
        <v>4.5400000000000003E-2</v>
      </c>
      <c r="R139" s="11">
        <v>1.67E-2</v>
      </c>
      <c r="S139" s="12">
        <v>0</v>
      </c>
      <c r="T139" s="13">
        <v>0</v>
      </c>
      <c r="U139" s="14"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v>41218</v>
      </c>
      <c r="H140" s="2">
        <v>26040</v>
      </c>
      <c r="I140" s="3">
        <v>2412</v>
      </c>
      <c r="J140" s="4">
        <v>657</v>
      </c>
      <c r="K140" s="5">
        <v>750</v>
      </c>
      <c r="L140" s="6">
        <v>529</v>
      </c>
      <c r="M140" s="7">
        <v>0</v>
      </c>
      <c r="N140">
        <v>72640</v>
      </c>
      <c r="O140" s="8">
        <v>0.56740000000000002</v>
      </c>
      <c r="P140" s="9">
        <v>0.35849999999999999</v>
      </c>
      <c r="Q140" s="10">
        <v>3.32E-2</v>
      </c>
      <c r="R140" s="11">
        <v>8.9999999999999993E-3</v>
      </c>
      <c r="S140" s="12">
        <v>1.03E-2</v>
      </c>
      <c r="T140" s="13">
        <v>7.3000000000000001E-3</v>
      </c>
      <c r="U140" s="14"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v>34501</v>
      </c>
      <c r="H141" s="2">
        <v>27032</v>
      </c>
      <c r="I141" s="3">
        <v>2410</v>
      </c>
      <c r="J141" s="4">
        <v>392</v>
      </c>
      <c r="K141" s="5">
        <v>1110</v>
      </c>
      <c r="L141" s="6">
        <v>80</v>
      </c>
      <c r="M141" s="7">
        <v>0</v>
      </c>
      <c r="N141">
        <v>65796</v>
      </c>
      <c r="O141" s="8">
        <v>0.52439999999999998</v>
      </c>
      <c r="P141" s="9">
        <v>0.4108</v>
      </c>
      <c r="Q141" s="10">
        <v>3.6600000000000001E-2</v>
      </c>
      <c r="R141" s="11">
        <v>6.0000000000000001E-3</v>
      </c>
      <c r="S141" s="12">
        <v>1.6899999999999998E-2</v>
      </c>
      <c r="T141" s="13">
        <v>1.1999999999999999E-3</v>
      </c>
      <c r="U141" s="14"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v>38191</v>
      </c>
      <c r="H142" s="2">
        <v>27311</v>
      </c>
      <c r="I142" s="3">
        <v>3046</v>
      </c>
      <c r="J142" s="4">
        <v>642</v>
      </c>
      <c r="K142" s="5">
        <v>897</v>
      </c>
      <c r="L142" s="6">
        <v>1203</v>
      </c>
      <c r="M142" s="7">
        <v>0</v>
      </c>
      <c r="N142">
        <v>71758</v>
      </c>
      <c r="O142" s="8">
        <v>0.53220000000000001</v>
      </c>
      <c r="P142" s="9">
        <v>0.38059999999999999</v>
      </c>
      <c r="Q142" s="10">
        <v>4.24E-2</v>
      </c>
      <c r="R142" s="11">
        <v>8.8999999999999999E-3</v>
      </c>
      <c r="S142" s="12">
        <v>1.2500000000000001E-2</v>
      </c>
      <c r="T142" s="13">
        <v>1.6799999999999999E-2</v>
      </c>
      <c r="U142" s="14"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v>36093</v>
      </c>
      <c r="H143" s="2">
        <v>29400</v>
      </c>
      <c r="I143" s="3">
        <v>2888</v>
      </c>
      <c r="J143" s="4">
        <v>577</v>
      </c>
      <c r="K143" s="5">
        <v>698</v>
      </c>
      <c r="L143" s="6">
        <v>191</v>
      </c>
      <c r="M143" s="7">
        <v>0</v>
      </c>
      <c r="N143">
        <v>69920</v>
      </c>
      <c r="O143" s="8">
        <v>0.51619999999999999</v>
      </c>
      <c r="P143" s="9">
        <v>0.42049999999999998</v>
      </c>
      <c r="Q143" s="10">
        <v>4.1300000000000003E-2</v>
      </c>
      <c r="R143" s="11">
        <v>8.3000000000000001E-3</v>
      </c>
      <c r="S143" s="12">
        <v>0.01</v>
      </c>
      <c r="T143" s="13">
        <v>2.7000000000000001E-3</v>
      </c>
      <c r="U143" s="14"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v>32565</v>
      </c>
      <c r="H144" s="2">
        <v>28010</v>
      </c>
      <c r="I144" s="3">
        <v>3118</v>
      </c>
      <c r="J144" s="4">
        <v>1256</v>
      </c>
      <c r="K144" s="5">
        <v>0</v>
      </c>
      <c r="L144" s="6">
        <v>0</v>
      </c>
      <c r="M144" s="7">
        <v>0</v>
      </c>
      <c r="N144">
        <v>64798</v>
      </c>
      <c r="O144" s="8">
        <v>0.50260000000000005</v>
      </c>
      <c r="P144" s="9">
        <v>0.43230000000000002</v>
      </c>
      <c r="Q144" s="10">
        <v>4.8099999999999997E-2</v>
      </c>
      <c r="R144" s="11">
        <v>1.9400000000000001E-2</v>
      </c>
      <c r="S144" s="12">
        <v>0</v>
      </c>
      <c r="T144" s="13">
        <v>0</v>
      </c>
      <c r="U144" s="14"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v>40597</v>
      </c>
      <c r="H145" s="2">
        <v>28940</v>
      </c>
      <c r="I145" s="3">
        <v>4088</v>
      </c>
      <c r="J145" s="4">
        <v>1136</v>
      </c>
      <c r="K145" s="5">
        <v>0</v>
      </c>
      <c r="L145" s="6">
        <v>201</v>
      </c>
      <c r="M145" s="7">
        <v>0</v>
      </c>
      <c r="N145">
        <v>76328</v>
      </c>
      <c r="O145" s="8">
        <v>0.53190000000000004</v>
      </c>
      <c r="P145" s="9">
        <v>0.37919999999999998</v>
      </c>
      <c r="Q145" s="10">
        <v>5.3600000000000002E-2</v>
      </c>
      <c r="R145" s="11">
        <v>1.49E-2</v>
      </c>
      <c r="S145" s="12">
        <v>0</v>
      </c>
      <c r="T145" s="13">
        <v>2.5999999999999999E-3</v>
      </c>
      <c r="U145" s="14"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v>41612</v>
      </c>
      <c r="H146" s="2">
        <v>25978</v>
      </c>
      <c r="I146" s="3">
        <v>2943</v>
      </c>
      <c r="J146" s="4">
        <v>1061</v>
      </c>
      <c r="K146" s="5">
        <v>757</v>
      </c>
      <c r="L146" s="6">
        <v>0</v>
      </c>
      <c r="M146" s="7">
        <v>0</v>
      </c>
      <c r="N146">
        <v>72365</v>
      </c>
      <c r="O146" s="8">
        <v>0.57499999999999996</v>
      </c>
      <c r="P146" s="9">
        <v>0.35899999999999999</v>
      </c>
      <c r="Q146" s="10">
        <v>4.07E-2</v>
      </c>
      <c r="R146" s="11">
        <v>1.47E-2</v>
      </c>
      <c r="S146" s="12">
        <v>1.0500000000000001E-2</v>
      </c>
      <c r="T146" s="13">
        <v>0</v>
      </c>
      <c r="U146" s="14"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v>22072</v>
      </c>
      <c r="H147" s="2">
        <v>53146</v>
      </c>
      <c r="I147" s="3">
        <v>2063</v>
      </c>
      <c r="J147" s="4">
        <v>331</v>
      </c>
      <c r="K147" s="5">
        <v>652</v>
      </c>
      <c r="L147" s="6">
        <v>76</v>
      </c>
      <c r="M147" s="7">
        <v>0</v>
      </c>
      <c r="N147">
        <v>78542</v>
      </c>
      <c r="O147" s="8">
        <v>0.28100000000000003</v>
      </c>
      <c r="P147" s="9">
        <v>0.67669999999999997</v>
      </c>
      <c r="Q147" s="10">
        <v>2.63E-2</v>
      </c>
      <c r="R147" s="11">
        <v>4.1999999999999997E-3</v>
      </c>
      <c r="S147" s="12">
        <v>8.3000000000000001E-3</v>
      </c>
      <c r="T147" s="13">
        <v>1E-3</v>
      </c>
      <c r="U147" s="14"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v>14633</v>
      </c>
      <c r="H148" s="2">
        <v>45934</v>
      </c>
      <c r="I148" s="3">
        <v>5164</v>
      </c>
      <c r="J148" s="4">
        <v>349</v>
      </c>
      <c r="K148" s="5">
        <v>1345</v>
      </c>
      <c r="L148" s="6">
        <v>182</v>
      </c>
      <c r="M148" s="7">
        <v>0</v>
      </c>
      <c r="N148">
        <v>67667</v>
      </c>
      <c r="O148" s="8">
        <v>0.21629999999999999</v>
      </c>
      <c r="P148" s="9">
        <v>0.67879999999999996</v>
      </c>
      <c r="Q148" s="10">
        <v>7.6300000000000007E-2</v>
      </c>
      <c r="R148" s="11">
        <v>5.1999999999999998E-3</v>
      </c>
      <c r="S148" s="12">
        <v>1.9900000000000001E-2</v>
      </c>
      <c r="T148" s="13">
        <v>2.7000000000000001E-3</v>
      </c>
      <c r="U148" s="14"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v>18010</v>
      </c>
      <c r="H149" s="2">
        <v>43388</v>
      </c>
      <c r="I149" s="3">
        <v>4017</v>
      </c>
      <c r="J149" s="4">
        <v>0</v>
      </c>
      <c r="K149" s="5">
        <v>642</v>
      </c>
      <c r="L149" s="6">
        <v>93</v>
      </c>
      <c r="M149" s="7">
        <v>0</v>
      </c>
      <c r="N149">
        <v>66126</v>
      </c>
      <c r="O149" s="8">
        <v>0.27239999999999998</v>
      </c>
      <c r="P149" s="9">
        <v>0.65610000000000002</v>
      </c>
      <c r="Q149" s="10">
        <v>6.0699999999999997E-2</v>
      </c>
      <c r="R149" s="11">
        <v>0</v>
      </c>
      <c r="S149" s="12">
        <v>9.7000000000000003E-3</v>
      </c>
      <c r="T149" s="13">
        <v>1.4E-3</v>
      </c>
      <c r="U149" s="14"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v>12692</v>
      </c>
      <c r="H150" s="2">
        <v>51026</v>
      </c>
      <c r="I150" s="3">
        <v>15935</v>
      </c>
      <c r="J150" s="4">
        <v>0</v>
      </c>
      <c r="K150" s="5">
        <v>916</v>
      </c>
      <c r="L150" s="6">
        <v>66</v>
      </c>
      <c r="M150" s="7">
        <v>0</v>
      </c>
      <c r="N150">
        <v>81364</v>
      </c>
      <c r="O150" s="8">
        <v>0.156</v>
      </c>
      <c r="P150" s="9">
        <v>0.62709999999999999</v>
      </c>
      <c r="Q150" s="10">
        <v>0.1958</v>
      </c>
      <c r="R150" s="11">
        <v>0</v>
      </c>
      <c r="S150" s="12">
        <v>1.1299999999999999E-2</v>
      </c>
      <c r="T150" s="13">
        <v>8.0000000000000004E-4</v>
      </c>
      <c r="U150" s="14"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v>18517</v>
      </c>
      <c r="H151" s="2">
        <v>43555</v>
      </c>
      <c r="I151" s="3">
        <v>4847</v>
      </c>
      <c r="J151" s="4">
        <v>514</v>
      </c>
      <c r="K151" s="5">
        <v>780</v>
      </c>
      <c r="L151" s="6">
        <v>232</v>
      </c>
      <c r="M151" s="7">
        <v>0</v>
      </c>
      <c r="N151">
        <v>68477</v>
      </c>
      <c r="O151" s="8">
        <v>0.27039999999999997</v>
      </c>
      <c r="P151" s="9">
        <v>0.6361</v>
      </c>
      <c r="Q151" s="10">
        <v>7.0800000000000002E-2</v>
      </c>
      <c r="R151" s="11">
        <v>7.4999999999999997E-3</v>
      </c>
      <c r="S151" s="12">
        <v>1.14E-2</v>
      </c>
      <c r="T151" s="13">
        <v>3.3999999999999998E-3</v>
      </c>
      <c r="U151" s="14"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v>24017</v>
      </c>
      <c r="H152" s="2">
        <v>46073</v>
      </c>
      <c r="I152" s="3">
        <v>1424</v>
      </c>
      <c r="J152" s="4">
        <v>261</v>
      </c>
      <c r="K152" s="5">
        <v>462</v>
      </c>
      <c r="L152" s="6">
        <v>0</v>
      </c>
      <c r="M152" s="7">
        <v>0</v>
      </c>
      <c r="N152">
        <v>72237</v>
      </c>
      <c r="O152" s="8">
        <v>0.33250000000000002</v>
      </c>
      <c r="P152" s="9">
        <v>0.63780000000000003</v>
      </c>
      <c r="Q152" s="10">
        <v>1.9699999999999999E-2</v>
      </c>
      <c r="R152" s="11">
        <v>3.5999999999999999E-3</v>
      </c>
      <c r="S152" s="12">
        <v>6.4000000000000003E-3</v>
      </c>
      <c r="T152" s="13">
        <v>0</v>
      </c>
      <c r="U152" s="14"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v>26557</v>
      </c>
      <c r="H153" s="2">
        <v>45244</v>
      </c>
      <c r="I153" s="3">
        <v>1702</v>
      </c>
      <c r="J153" s="4">
        <v>0</v>
      </c>
      <c r="K153" s="5">
        <v>835</v>
      </c>
      <c r="L153" s="6">
        <v>122</v>
      </c>
      <c r="M153" s="7">
        <v>0</v>
      </c>
      <c r="N153">
        <v>74204</v>
      </c>
      <c r="O153" s="8">
        <v>0.3579</v>
      </c>
      <c r="P153" s="9">
        <v>0.60970000000000002</v>
      </c>
      <c r="Q153" s="10">
        <v>2.29E-2</v>
      </c>
      <c r="R153" s="11">
        <v>0</v>
      </c>
      <c r="S153" s="12">
        <v>1.1299999999999999E-2</v>
      </c>
      <c r="T153" s="13">
        <v>1.6000000000000001E-3</v>
      </c>
      <c r="U153" s="14"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v>39333</v>
      </c>
      <c r="H154" s="2">
        <v>43846</v>
      </c>
      <c r="I154" s="3">
        <v>1221</v>
      </c>
      <c r="J154" s="4">
        <v>0</v>
      </c>
      <c r="K154" s="5">
        <v>561</v>
      </c>
      <c r="L154" s="6">
        <v>21</v>
      </c>
      <c r="M154" s="7">
        <v>0</v>
      </c>
      <c r="N154">
        <v>86371</v>
      </c>
      <c r="O154" s="8">
        <v>0.45540000000000003</v>
      </c>
      <c r="P154" s="9">
        <v>0.50760000000000005</v>
      </c>
      <c r="Q154" s="10">
        <v>1.41E-2</v>
      </c>
      <c r="R154" s="11">
        <v>0</v>
      </c>
      <c r="S154" s="12">
        <v>6.4999999999999997E-3</v>
      </c>
      <c r="T154" s="13">
        <v>2.0000000000000001E-4</v>
      </c>
      <c r="U154" s="14"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v>35232</v>
      </c>
      <c r="H155" s="2">
        <v>32214</v>
      </c>
      <c r="I155" s="3">
        <v>2032</v>
      </c>
      <c r="J155" s="4">
        <v>0</v>
      </c>
      <c r="K155" s="5">
        <v>546</v>
      </c>
      <c r="L155" s="6">
        <v>155</v>
      </c>
      <c r="M155" s="7">
        <v>0</v>
      </c>
      <c r="N155">
        <v>70802</v>
      </c>
      <c r="O155" s="8">
        <v>0.49759999999999999</v>
      </c>
      <c r="P155" s="9">
        <v>0.45500000000000002</v>
      </c>
      <c r="Q155" s="10">
        <v>2.87E-2</v>
      </c>
      <c r="R155" s="11">
        <v>0</v>
      </c>
      <c r="S155" s="12">
        <v>7.7000000000000002E-3</v>
      </c>
      <c r="T155" s="13">
        <v>2.2000000000000001E-3</v>
      </c>
      <c r="U155" s="14"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v>32131</v>
      </c>
      <c r="H156" s="2">
        <v>28653</v>
      </c>
      <c r="I156" s="3">
        <v>5112</v>
      </c>
      <c r="J156" s="4">
        <v>0</v>
      </c>
      <c r="K156" s="5">
        <v>804</v>
      </c>
      <c r="L156" s="6">
        <v>0</v>
      </c>
      <c r="M156" s="7">
        <v>0</v>
      </c>
      <c r="N156">
        <v>66554</v>
      </c>
      <c r="O156" s="8">
        <v>0.48280000000000001</v>
      </c>
      <c r="P156" s="9">
        <v>0.43049999999999999</v>
      </c>
      <c r="Q156" s="10">
        <v>7.6799999999999993E-2</v>
      </c>
      <c r="R156" s="11">
        <v>0</v>
      </c>
      <c r="S156" s="12">
        <v>1.21E-2</v>
      </c>
      <c r="T156" s="13">
        <v>0</v>
      </c>
      <c r="U156" s="14"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v>29620</v>
      </c>
      <c r="H157" s="2">
        <v>35624</v>
      </c>
      <c r="I157" s="3">
        <v>1638</v>
      </c>
      <c r="J157" s="4">
        <v>0</v>
      </c>
      <c r="K157" s="5">
        <v>506</v>
      </c>
      <c r="L157" s="6">
        <v>206</v>
      </c>
      <c r="M157" s="7">
        <v>0</v>
      </c>
      <c r="N157">
        <v>68449</v>
      </c>
      <c r="O157" s="8">
        <v>0.43269999999999997</v>
      </c>
      <c r="P157" s="9">
        <v>0.52039999999999997</v>
      </c>
      <c r="Q157" s="10">
        <v>2.3900000000000001E-2</v>
      </c>
      <c r="R157" s="11">
        <v>0</v>
      </c>
      <c r="S157" s="12">
        <v>7.4000000000000003E-3</v>
      </c>
      <c r="T157" s="13">
        <v>3.0000000000000001E-3</v>
      </c>
      <c r="U157" s="14"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v>25658</v>
      </c>
      <c r="H158" s="2">
        <v>36975</v>
      </c>
      <c r="I158" s="3">
        <v>1762</v>
      </c>
      <c r="J158" s="4">
        <v>0</v>
      </c>
      <c r="K158" s="5">
        <v>612</v>
      </c>
      <c r="L158" s="6">
        <v>643</v>
      </c>
      <c r="M158" s="7">
        <v>0</v>
      </c>
      <c r="N158">
        <v>65684</v>
      </c>
      <c r="O158" s="8">
        <v>0.3906</v>
      </c>
      <c r="P158" s="9">
        <v>0.56289999999999996</v>
      </c>
      <c r="Q158" s="10">
        <v>2.6800000000000001E-2</v>
      </c>
      <c r="R158" s="11">
        <v>0</v>
      </c>
      <c r="S158" s="12">
        <v>9.2999999999999992E-3</v>
      </c>
      <c r="T158" s="13">
        <v>9.7999999999999997E-3</v>
      </c>
      <c r="U158" s="14"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v>29320</v>
      </c>
      <c r="H159" s="2">
        <v>38578</v>
      </c>
      <c r="I159" s="3">
        <v>1838</v>
      </c>
      <c r="J159" s="4">
        <v>639</v>
      </c>
      <c r="K159" s="5">
        <v>535</v>
      </c>
      <c r="L159" s="6">
        <v>322</v>
      </c>
      <c r="M159" s="7">
        <v>0</v>
      </c>
      <c r="N159">
        <v>71191</v>
      </c>
      <c r="O159" s="8">
        <v>0.4118</v>
      </c>
      <c r="P159" s="9">
        <v>0.54190000000000005</v>
      </c>
      <c r="Q159" s="10">
        <v>2.58E-2</v>
      </c>
      <c r="R159" s="11">
        <v>8.9999999999999993E-3</v>
      </c>
      <c r="S159" s="12">
        <v>7.4999999999999997E-3</v>
      </c>
      <c r="T159" s="13">
        <v>4.4999999999999997E-3</v>
      </c>
      <c r="U159" s="14"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v>21003</v>
      </c>
      <c r="H160" s="2">
        <v>27504</v>
      </c>
      <c r="I160" s="3">
        <v>1022</v>
      </c>
      <c r="J160" s="4">
        <v>747</v>
      </c>
      <c r="K160" s="5">
        <v>0</v>
      </c>
      <c r="L160" s="6">
        <v>153</v>
      </c>
      <c r="M160" s="7">
        <v>0</v>
      </c>
      <c r="N160">
        <v>50429</v>
      </c>
      <c r="O160" s="8">
        <v>0.41649999999999998</v>
      </c>
      <c r="P160" s="9">
        <v>0.5454</v>
      </c>
      <c r="Q160" s="10">
        <v>2.0299999999999999E-2</v>
      </c>
      <c r="R160" s="11">
        <v>1.4800000000000001E-2</v>
      </c>
      <c r="S160" s="12">
        <v>0</v>
      </c>
      <c r="T160" s="13">
        <v>3.0000000000000001E-3</v>
      </c>
      <c r="U160" s="14"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v>27898</v>
      </c>
      <c r="H161" s="2">
        <v>31658</v>
      </c>
      <c r="I161" s="3">
        <v>1121</v>
      </c>
      <c r="J161" s="4">
        <v>393</v>
      </c>
      <c r="K161" s="5">
        <v>433</v>
      </c>
      <c r="L161" s="6">
        <v>141</v>
      </c>
      <c r="M161" s="7">
        <v>0</v>
      </c>
      <c r="N161">
        <v>61746</v>
      </c>
      <c r="O161" s="8">
        <v>0.45179999999999998</v>
      </c>
      <c r="P161" s="9">
        <v>0.51270000000000004</v>
      </c>
      <c r="Q161" s="10">
        <v>1.8200000000000001E-2</v>
      </c>
      <c r="R161" s="11">
        <v>6.4000000000000003E-3</v>
      </c>
      <c r="S161" s="12">
        <v>7.0000000000000001E-3</v>
      </c>
      <c r="T161" s="13">
        <v>2.3E-3</v>
      </c>
      <c r="U161" s="14"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v>27055</v>
      </c>
      <c r="H162" s="2">
        <v>25133</v>
      </c>
      <c r="I162" s="3">
        <v>723</v>
      </c>
      <c r="J162" s="4">
        <v>0</v>
      </c>
      <c r="K162" s="5">
        <v>503</v>
      </c>
      <c r="L162" s="6">
        <v>0</v>
      </c>
      <c r="M162" s="7">
        <v>0</v>
      </c>
      <c r="N162">
        <v>53417</v>
      </c>
      <c r="O162" s="8">
        <v>0.50649999999999995</v>
      </c>
      <c r="P162" s="9">
        <v>0.47049999999999997</v>
      </c>
      <c r="Q162" s="10">
        <v>1.35E-2</v>
      </c>
      <c r="R162" s="11">
        <v>0</v>
      </c>
      <c r="S162" s="12">
        <v>9.4000000000000004E-3</v>
      </c>
      <c r="T162" s="13">
        <v>0</v>
      </c>
      <c r="U162" s="14"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v>30615</v>
      </c>
      <c r="H163" s="2">
        <v>26009</v>
      </c>
      <c r="I163" s="3">
        <v>1054</v>
      </c>
      <c r="J163" s="4">
        <v>244</v>
      </c>
      <c r="K163" s="5">
        <v>495</v>
      </c>
      <c r="L163" s="6">
        <v>43</v>
      </c>
      <c r="M163" s="7">
        <v>0</v>
      </c>
      <c r="N163">
        <v>58577</v>
      </c>
      <c r="O163" s="8">
        <v>0.52259999999999995</v>
      </c>
      <c r="P163" s="9">
        <v>0.44400000000000001</v>
      </c>
      <c r="Q163" s="10">
        <v>1.7999999999999999E-2</v>
      </c>
      <c r="R163" s="11">
        <v>4.1999999999999997E-3</v>
      </c>
      <c r="S163" s="12">
        <v>8.5000000000000006E-3</v>
      </c>
      <c r="T163" s="13">
        <v>6.9999999999999999E-4</v>
      </c>
      <c r="U163" s="14"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v>34023</v>
      </c>
      <c r="H164" s="2">
        <v>26590</v>
      </c>
      <c r="I164" s="3">
        <v>835</v>
      </c>
      <c r="J164" s="4">
        <v>256</v>
      </c>
      <c r="K164" s="5">
        <v>465</v>
      </c>
      <c r="L164" s="6">
        <v>0</v>
      </c>
      <c r="M164" s="7">
        <v>0</v>
      </c>
      <c r="N164">
        <v>61837</v>
      </c>
      <c r="O164" s="8">
        <v>0.55020000000000002</v>
      </c>
      <c r="P164" s="9">
        <v>0.43</v>
      </c>
      <c r="Q164" s="10">
        <v>1.35E-2</v>
      </c>
      <c r="R164" s="11">
        <v>4.1000000000000003E-3</v>
      </c>
      <c r="S164" s="12">
        <v>7.4999999999999997E-3</v>
      </c>
      <c r="T164" s="13">
        <v>0</v>
      </c>
      <c r="U164" s="14"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v>31540</v>
      </c>
      <c r="H165" s="2">
        <v>29299</v>
      </c>
      <c r="I165" s="3">
        <v>1473</v>
      </c>
      <c r="J165" s="4">
        <v>0</v>
      </c>
      <c r="K165" s="5">
        <v>0</v>
      </c>
      <c r="L165" s="6">
        <v>0</v>
      </c>
      <c r="M165" s="7">
        <v>0</v>
      </c>
      <c r="N165">
        <v>62307</v>
      </c>
      <c r="O165" s="8">
        <v>0.50619999999999998</v>
      </c>
      <c r="P165" s="9">
        <v>0.47020000000000001</v>
      </c>
      <c r="Q165" s="10">
        <v>2.3599999999999999E-2</v>
      </c>
      <c r="R165" s="11">
        <v>0</v>
      </c>
      <c r="S165" s="12">
        <v>0</v>
      </c>
      <c r="T165" s="13">
        <v>0</v>
      </c>
      <c r="U165" s="14"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v>44419</v>
      </c>
      <c r="H166" s="2">
        <v>20873</v>
      </c>
      <c r="I166" s="3">
        <v>833</v>
      </c>
      <c r="J166" s="4">
        <v>440</v>
      </c>
      <c r="K166" s="5">
        <v>353</v>
      </c>
      <c r="L166" s="6">
        <v>0</v>
      </c>
      <c r="M166" s="7">
        <v>0</v>
      </c>
      <c r="N166">
        <v>67083</v>
      </c>
      <c r="O166" s="8">
        <v>0.66210000000000002</v>
      </c>
      <c r="P166" s="9">
        <v>0.31119999999999998</v>
      </c>
      <c r="Q166" s="10">
        <v>1.24E-2</v>
      </c>
      <c r="R166" s="11">
        <v>6.6E-3</v>
      </c>
      <c r="S166" s="12">
        <v>5.3E-3</v>
      </c>
      <c r="T166" s="13">
        <v>0</v>
      </c>
      <c r="U166" s="14"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v>41682</v>
      </c>
      <c r="H167" s="2">
        <v>24352</v>
      </c>
      <c r="I167" s="3">
        <v>769</v>
      </c>
      <c r="J167" s="4">
        <v>368</v>
      </c>
      <c r="K167" s="5">
        <v>576</v>
      </c>
      <c r="L167" s="6">
        <v>0</v>
      </c>
      <c r="M167" s="7">
        <v>0</v>
      </c>
      <c r="N167">
        <v>67091</v>
      </c>
      <c r="O167" s="8">
        <v>0.62129999999999996</v>
      </c>
      <c r="P167" s="9">
        <v>0.36299999999999999</v>
      </c>
      <c r="Q167" s="10">
        <v>1.15E-2</v>
      </c>
      <c r="R167" s="11">
        <v>5.4999999999999997E-3</v>
      </c>
      <c r="S167" s="12">
        <v>8.6E-3</v>
      </c>
      <c r="T167" s="13">
        <v>0</v>
      </c>
      <c r="U167" s="14"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v>40422</v>
      </c>
      <c r="H168" s="2">
        <v>25617</v>
      </c>
      <c r="I168" s="3">
        <v>891</v>
      </c>
      <c r="J168" s="4">
        <v>425</v>
      </c>
      <c r="K168" s="5">
        <v>0</v>
      </c>
      <c r="L168" s="6">
        <v>0</v>
      </c>
      <c r="M168" s="7">
        <v>0</v>
      </c>
      <c r="N168">
        <v>67384</v>
      </c>
      <c r="O168" s="8">
        <v>0.59989999999999999</v>
      </c>
      <c r="P168" s="9">
        <v>0.38019999999999998</v>
      </c>
      <c r="Q168" s="10">
        <v>1.32E-2</v>
      </c>
      <c r="R168" s="11">
        <v>6.3E-3</v>
      </c>
      <c r="S168" s="12">
        <v>0</v>
      </c>
      <c r="T168" s="13">
        <v>0</v>
      </c>
      <c r="U168" s="14"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v>17485</v>
      </c>
      <c r="H169" s="2">
        <v>35295</v>
      </c>
      <c r="I169" s="3">
        <v>1772</v>
      </c>
      <c r="J169" s="4">
        <v>0</v>
      </c>
      <c r="K169" s="5">
        <v>633</v>
      </c>
      <c r="L169" s="6">
        <v>0</v>
      </c>
      <c r="M169" s="7">
        <v>0</v>
      </c>
      <c r="N169">
        <v>55277</v>
      </c>
      <c r="O169" s="8">
        <v>0.31630000000000003</v>
      </c>
      <c r="P169" s="9">
        <v>0.63849999999999996</v>
      </c>
      <c r="Q169" s="10">
        <v>3.2099999999999997E-2</v>
      </c>
      <c r="R169" s="11">
        <v>0</v>
      </c>
      <c r="S169" s="12">
        <v>1.15E-2</v>
      </c>
      <c r="T169" s="13">
        <v>0</v>
      </c>
      <c r="U169" s="14"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v>15487</v>
      </c>
      <c r="H170" s="2">
        <v>29418</v>
      </c>
      <c r="I170" s="3">
        <v>1827</v>
      </c>
      <c r="J170" s="4">
        <v>0</v>
      </c>
      <c r="K170" s="5">
        <v>0</v>
      </c>
      <c r="L170" s="6">
        <v>0</v>
      </c>
      <c r="M170" s="7">
        <v>0</v>
      </c>
      <c r="N170">
        <v>46740</v>
      </c>
      <c r="O170" s="8">
        <v>0.33129999999999998</v>
      </c>
      <c r="P170" s="9">
        <v>0.62939999999999996</v>
      </c>
      <c r="Q170" s="10">
        <v>3.9100000000000003E-2</v>
      </c>
      <c r="R170" s="11">
        <v>0</v>
      </c>
      <c r="S170" s="12">
        <v>0</v>
      </c>
      <c r="T170" s="13">
        <v>0</v>
      </c>
      <c r="U170" s="14"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v>21732</v>
      </c>
      <c r="H171" s="2">
        <v>27552</v>
      </c>
      <c r="I171" s="3">
        <v>1449</v>
      </c>
      <c r="J171" s="4">
        <v>0</v>
      </c>
      <c r="K171" s="5">
        <v>0</v>
      </c>
      <c r="L171" s="6">
        <v>0</v>
      </c>
      <c r="M171" s="7">
        <v>0</v>
      </c>
      <c r="N171">
        <v>50332</v>
      </c>
      <c r="O171" s="8">
        <v>0.43180000000000002</v>
      </c>
      <c r="P171" s="9">
        <v>0.5474</v>
      </c>
      <c r="Q171" s="10">
        <v>2.8799999999999999E-2</v>
      </c>
      <c r="R171" s="11">
        <v>0</v>
      </c>
      <c r="S171" s="12">
        <v>0</v>
      </c>
      <c r="T171" s="13">
        <v>0</v>
      </c>
      <c r="U171" s="14"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v>18307</v>
      </c>
      <c r="H172" s="2">
        <v>27557</v>
      </c>
      <c r="I172" s="3">
        <v>1565</v>
      </c>
      <c r="J172" s="4">
        <v>659</v>
      </c>
      <c r="K172" s="5">
        <v>0</v>
      </c>
      <c r="L172" s="6">
        <v>0</v>
      </c>
      <c r="M172" s="7">
        <v>0</v>
      </c>
      <c r="N172">
        <v>48135</v>
      </c>
      <c r="O172" s="8">
        <v>0.38030000000000003</v>
      </c>
      <c r="P172" s="9">
        <v>0.57250000000000001</v>
      </c>
      <c r="Q172" s="10">
        <v>3.2500000000000001E-2</v>
      </c>
      <c r="R172" s="11">
        <v>1.37E-2</v>
      </c>
      <c r="S172" s="12">
        <v>0</v>
      </c>
      <c r="T172" s="13">
        <v>0</v>
      </c>
      <c r="U172" s="14"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v>16652</v>
      </c>
      <c r="H173" s="2">
        <v>33495</v>
      </c>
      <c r="I173" s="3">
        <v>2730</v>
      </c>
      <c r="J173" s="4">
        <v>567</v>
      </c>
      <c r="K173" s="5">
        <v>754</v>
      </c>
      <c r="L173" s="6">
        <v>113</v>
      </c>
      <c r="M173" s="7">
        <v>0</v>
      </c>
      <c r="N173">
        <v>54383</v>
      </c>
      <c r="O173" s="8">
        <v>0.30620000000000003</v>
      </c>
      <c r="P173" s="9">
        <v>0.6159</v>
      </c>
      <c r="Q173" s="10">
        <v>5.0200000000000002E-2</v>
      </c>
      <c r="R173" s="11">
        <v>1.04E-2</v>
      </c>
      <c r="S173" s="12">
        <v>1.3899999999999999E-2</v>
      </c>
      <c r="T173" s="13">
        <v>2.0999999999999999E-3</v>
      </c>
      <c r="U173" s="14"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v>14291</v>
      </c>
      <c r="H174" s="2">
        <v>25281</v>
      </c>
      <c r="I174" s="3">
        <v>1466</v>
      </c>
      <c r="J174" s="4">
        <v>0</v>
      </c>
      <c r="K174" s="5">
        <v>499</v>
      </c>
      <c r="L174" s="6">
        <v>150</v>
      </c>
      <c r="M174" s="7">
        <v>0</v>
      </c>
      <c r="N174">
        <v>41761</v>
      </c>
      <c r="O174" s="8">
        <v>0.3422</v>
      </c>
      <c r="P174" s="9">
        <v>0.60540000000000005</v>
      </c>
      <c r="Q174" s="10">
        <v>3.5099999999999999E-2</v>
      </c>
      <c r="R174" s="11">
        <v>0</v>
      </c>
      <c r="S174" s="12">
        <v>1.1900000000000001E-2</v>
      </c>
      <c r="T174" s="13">
        <v>3.5999999999999999E-3</v>
      </c>
      <c r="U174" s="14"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v>20546</v>
      </c>
      <c r="H175" s="2">
        <v>25822</v>
      </c>
      <c r="I175" s="3">
        <v>1191</v>
      </c>
      <c r="J175" s="4">
        <v>260</v>
      </c>
      <c r="K175" s="5">
        <v>448</v>
      </c>
      <c r="L175" s="6">
        <v>260</v>
      </c>
      <c r="M175" s="7">
        <v>0</v>
      </c>
      <c r="N175">
        <v>48531</v>
      </c>
      <c r="O175" s="8">
        <v>0.4234</v>
      </c>
      <c r="P175" s="9">
        <v>0.53210000000000002</v>
      </c>
      <c r="Q175" s="10">
        <v>2.4500000000000001E-2</v>
      </c>
      <c r="R175" s="11">
        <v>5.4000000000000003E-3</v>
      </c>
      <c r="S175" s="12">
        <v>9.1999999999999998E-3</v>
      </c>
      <c r="T175" s="13">
        <v>5.4000000000000003E-3</v>
      </c>
      <c r="U175" s="14"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v>19480</v>
      </c>
      <c r="H176" s="2">
        <v>36744</v>
      </c>
      <c r="I176" s="3">
        <v>1382</v>
      </c>
      <c r="J176" s="4">
        <v>0</v>
      </c>
      <c r="K176" s="5">
        <v>616</v>
      </c>
      <c r="L176" s="6">
        <v>442</v>
      </c>
      <c r="M176" s="7">
        <v>0</v>
      </c>
      <c r="N176">
        <v>58664</v>
      </c>
      <c r="O176" s="8">
        <v>0.33210000000000001</v>
      </c>
      <c r="P176" s="9">
        <v>0.62629999999999997</v>
      </c>
      <c r="Q176" s="10">
        <v>2.3599999999999999E-2</v>
      </c>
      <c r="R176" s="11">
        <v>0</v>
      </c>
      <c r="S176" s="12">
        <v>1.0500000000000001E-2</v>
      </c>
      <c r="T176" s="13">
        <v>7.4999999999999997E-3</v>
      </c>
      <c r="U176" s="14"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v>20977</v>
      </c>
      <c r="H177" s="2">
        <v>25488</v>
      </c>
      <c r="I177" s="3">
        <v>1224</v>
      </c>
      <c r="J177" s="4">
        <v>0</v>
      </c>
      <c r="K177" s="5">
        <v>0</v>
      </c>
      <c r="L177" s="6">
        <v>0</v>
      </c>
      <c r="M177" s="7">
        <v>0</v>
      </c>
      <c r="N177">
        <v>47688</v>
      </c>
      <c r="O177" s="8">
        <v>0.43990000000000001</v>
      </c>
      <c r="P177" s="9">
        <v>0.53449999999999998</v>
      </c>
      <c r="Q177" s="10">
        <v>2.5700000000000001E-2</v>
      </c>
      <c r="R177" s="11">
        <v>0</v>
      </c>
      <c r="S177" s="12">
        <v>0</v>
      </c>
      <c r="T177" s="13">
        <v>0</v>
      </c>
      <c r="U177" s="14"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v>26110</v>
      </c>
      <c r="H178" s="2">
        <v>20318</v>
      </c>
      <c r="I178" s="3">
        <v>1191</v>
      </c>
      <c r="J178" s="4">
        <v>0</v>
      </c>
      <c r="K178" s="5">
        <v>0</v>
      </c>
      <c r="L178" s="6">
        <v>0</v>
      </c>
      <c r="M178" s="7">
        <v>0</v>
      </c>
      <c r="N178">
        <v>47574</v>
      </c>
      <c r="O178" s="8">
        <v>0.54879999999999995</v>
      </c>
      <c r="P178" s="9">
        <v>0.42709999999999998</v>
      </c>
      <c r="Q178" s="10">
        <v>2.5000000000000001E-2</v>
      </c>
      <c r="R178" s="11">
        <v>0</v>
      </c>
      <c r="S178" s="12">
        <v>0</v>
      </c>
      <c r="T178" s="13">
        <v>0</v>
      </c>
      <c r="U178" s="14"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v>17746</v>
      </c>
      <c r="H179" s="2">
        <v>24663</v>
      </c>
      <c r="I179" s="3">
        <v>2190</v>
      </c>
      <c r="J179" s="4">
        <v>0</v>
      </c>
      <c r="K179" s="5">
        <v>0</v>
      </c>
      <c r="L179" s="6">
        <v>0</v>
      </c>
      <c r="M179" s="7">
        <v>0</v>
      </c>
      <c r="N179">
        <v>44427</v>
      </c>
      <c r="O179" s="8">
        <v>0.39939999999999998</v>
      </c>
      <c r="P179" s="9">
        <v>0.55510000000000004</v>
      </c>
      <c r="Q179" s="10">
        <v>4.9299999999999997E-2</v>
      </c>
      <c r="R179" s="11">
        <v>0</v>
      </c>
      <c r="S179" s="12">
        <v>0</v>
      </c>
      <c r="T179" s="13">
        <v>0</v>
      </c>
      <c r="U179" s="14"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v>13745</v>
      </c>
      <c r="H180" s="2">
        <v>21357</v>
      </c>
      <c r="I180" s="3">
        <v>2449</v>
      </c>
      <c r="J180" s="4">
        <v>621</v>
      </c>
      <c r="K180" s="5">
        <v>0</v>
      </c>
      <c r="L180" s="6">
        <v>226</v>
      </c>
      <c r="M180" s="7">
        <v>0</v>
      </c>
      <c r="N180">
        <v>38295</v>
      </c>
      <c r="O180" s="8">
        <v>0.3589</v>
      </c>
      <c r="P180" s="9">
        <v>0.55769999999999997</v>
      </c>
      <c r="Q180" s="10">
        <v>6.4000000000000001E-2</v>
      </c>
      <c r="R180" s="11">
        <v>1.6199999999999999E-2</v>
      </c>
      <c r="S180" s="12">
        <v>0</v>
      </c>
      <c r="T180" s="13">
        <v>5.8999999999999999E-3</v>
      </c>
      <c r="U180" s="14"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v>29713</v>
      </c>
      <c r="H181" s="2">
        <v>36186</v>
      </c>
      <c r="I181" s="3">
        <v>1611</v>
      </c>
      <c r="J181" s="4">
        <v>0</v>
      </c>
      <c r="K181" s="5">
        <v>0</v>
      </c>
      <c r="L181" s="6">
        <v>0</v>
      </c>
      <c r="M181" s="7">
        <v>0</v>
      </c>
      <c r="N181">
        <v>68029</v>
      </c>
      <c r="O181" s="8">
        <v>0.43680000000000002</v>
      </c>
      <c r="P181" s="9">
        <v>0.53190000000000004</v>
      </c>
      <c r="Q181" s="10">
        <v>2.3699999999999999E-2</v>
      </c>
      <c r="R181" s="11">
        <v>0</v>
      </c>
      <c r="S181" s="12">
        <v>0</v>
      </c>
      <c r="T181" s="13">
        <v>0</v>
      </c>
      <c r="U181" s="14"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v>17359</v>
      </c>
      <c r="H182" s="2">
        <v>22270</v>
      </c>
      <c r="I182" s="3">
        <v>1354</v>
      </c>
      <c r="J182" s="4">
        <v>846</v>
      </c>
      <c r="K182" s="5">
        <v>394</v>
      </c>
      <c r="L182" s="6">
        <v>132</v>
      </c>
      <c r="M182" s="7">
        <v>0</v>
      </c>
      <c r="N182">
        <v>42360</v>
      </c>
      <c r="O182" s="8">
        <v>0.4098</v>
      </c>
      <c r="P182" s="9">
        <v>0.52569999999999995</v>
      </c>
      <c r="Q182" s="10">
        <v>3.2000000000000001E-2</v>
      </c>
      <c r="R182" s="11">
        <v>0.02</v>
      </c>
      <c r="S182" s="12">
        <v>9.2999999999999992E-3</v>
      </c>
      <c r="T182" s="13">
        <v>3.0999999999999999E-3</v>
      </c>
      <c r="U182" s="14"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v>25348</v>
      </c>
      <c r="H183" s="2">
        <v>37512</v>
      </c>
      <c r="I183" s="3">
        <v>1665</v>
      </c>
      <c r="J183" s="4">
        <v>616</v>
      </c>
      <c r="K183" s="5">
        <v>0</v>
      </c>
      <c r="L183" s="6">
        <v>197</v>
      </c>
      <c r="M183" s="7">
        <v>0</v>
      </c>
      <c r="N183">
        <v>65189</v>
      </c>
      <c r="O183" s="8">
        <v>0.38879999999999998</v>
      </c>
      <c r="P183" s="9">
        <v>0.57540000000000002</v>
      </c>
      <c r="Q183" s="10">
        <v>2.5499999999999998E-2</v>
      </c>
      <c r="R183" s="11">
        <v>9.4000000000000004E-3</v>
      </c>
      <c r="S183" s="12">
        <v>0</v>
      </c>
      <c r="T183" s="13">
        <v>3.0000000000000001E-3</v>
      </c>
      <c r="U183" s="14"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v>29061</v>
      </c>
      <c r="H184" s="2">
        <v>29949</v>
      </c>
      <c r="I184" s="3">
        <v>996</v>
      </c>
      <c r="J184" s="4">
        <v>326</v>
      </c>
      <c r="K184" s="5">
        <v>429</v>
      </c>
      <c r="L184" s="6">
        <v>0</v>
      </c>
      <c r="M184" s="7">
        <v>0</v>
      </c>
      <c r="N184">
        <v>60829</v>
      </c>
      <c r="O184" s="8">
        <v>0.47770000000000001</v>
      </c>
      <c r="P184" s="9">
        <v>0.49230000000000002</v>
      </c>
      <c r="Q184" s="10">
        <v>1.6400000000000001E-2</v>
      </c>
      <c r="R184" s="11">
        <v>5.4000000000000003E-3</v>
      </c>
      <c r="S184" s="12">
        <v>7.1000000000000004E-3</v>
      </c>
      <c r="T184" s="13">
        <v>0</v>
      </c>
      <c r="U184" s="14"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v>12662</v>
      </c>
      <c r="H185" s="2">
        <v>36439</v>
      </c>
      <c r="I185" s="3">
        <v>15003</v>
      </c>
      <c r="J185" s="4">
        <v>0</v>
      </c>
      <c r="K185" s="5">
        <v>700</v>
      </c>
      <c r="L185" s="6">
        <v>137</v>
      </c>
      <c r="M185" s="7">
        <v>0</v>
      </c>
      <c r="N185">
        <v>65301</v>
      </c>
      <c r="O185" s="8">
        <v>0.19389999999999999</v>
      </c>
      <c r="P185" s="9">
        <v>0.55800000000000005</v>
      </c>
      <c r="Q185" s="10">
        <v>0.2298</v>
      </c>
      <c r="R185" s="11">
        <v>0</v>
      </c>
      <c r="S185" s="12">
        <v>1.0699999999999999E-2</v>
      </c>
      <c r="T185" s="13">
        <v>2.0999999999999999E-3</v>
      </c>
      <c r="U185" s="14"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v>14189</v>
      </c>
      <c r="H186" s="2">
        <v>35364</v>
      </c>
      <c r="I186" s="3">
        <v>10452</v>
      </c>
      <c r="J186" s="4">
        <v>0</v>
      </c>
      <c r="K186" s="5">
        <v>782</v>
      </c>
      <c r="L186" s="6">
        <v>387</v>
      </c>
      <c r="M186" s="7">
        <v>0</v>
      </c>
      <c r="N186">
        <v>61161</v>
      </c>
      <c r="O186" s="8">
        <v>0.23200000000000001</v>
      </c>
      <c r="P186" s="9">
        <v>0.57820000000000005</v>
      </c>
      <c r="Q186" s="10">
        <v>0.1709</v>
      </c>
      <c r="R186" s="11">
        <v>0</v>
      </c>
      <c r="S186" s="12">
        <v>1.2800000000000001E-2</v>
      </c>
      <c r="T186" s="13">
        <v>6.3E-3</v>
      </c>
      <c r="U186" s="14"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v>23700</v>
      </c>
      <c r="H187" s="2">
        <v>44313</v>
      </c>
      <c r="I187" s="3">
        <v>2496</v>
      </c>
      <c r="J187" s="4">
        <v>329</v>
      </c>
      <c r="K187" s="5">
        <v>552</v>
      </c>
      <c r="L187" s="6">
        <v>58</v>
      </c>
      <c r="M187" s="7">
        <v>0</v>
      </c>
      <c r="N187">
        <v>71613</v>
      </c>
      <c r="O187" s="8">
        <v>0.33090000000000003</v>
      </c>
      <c r="P187" s="9">
        <v>0.61880000000000002</v>
      </c>
      <c r="Q187" s="10">
        <v>3.49E-2</v>
      </c>
      <c r="R187" s="11">
        <v>4.5999999999999999E-3</v>
      </c>
      <c r="S187" s="12">
        <v>7.7000000000000002E-3</v>
      </c>
      <c r="T187" s="13">
        <v>8.0000000000000004E-4</v>
      </c>
      <c r="U187" s="14"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v>14624</v>
      </c>
      <c r="H188" s="2">
        <v>39847</v>
      </c>
      <c r="I188" s="3">
        <v>6168</v>
      </c>
      <c r="J188" s="4">
        <v>0</v>
      </c>
      <c r="K188" s="5">
        <v>1066</v>
      </c>
      <c r="L188" s="6">
        <v>118</v>
      </c>
      <c r="M188" s="7">
        <v>0</v>
      </c>
      <c r="N188">
        <v>61977</v>
      </c>
      <c r="O188" s="8">
        <v>0.23599999999999999</v>
      </c>
      <c r="P188" s="9">
        <v>0.64290000000000003</v>
      </c>
      <c r="Q188" s="10">
        <v>9.9500000000000005E-2</v>
      </c>
      <c r="R188" s="11">
        <v>0</v>
      </c>
      <c r="S188" s="12">
        <v>1.72E-2</v>
      </c>
      <c r="T188" s="13">
        <v>1.9E-3</v>
      </c>
      <c r="U188" s="14"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v>12321</v>
      </c>
      <c r="H189" s="2">
        <v>37907</v>
      </c>
      <c r="I189" s="3">
        <v>7358</v>
      </c>
      <c r="J189" s="4">
        <v>235</v>
      </c>
      <c r="K189" s="5">
        <v>664</v>
      </c>
      <c r="L189" s="6">
        <v>90</v>
      </c>
      <c r="M189" s="7">
        <v>0</v>
      </c>
      <c r="N189">
        <v>58675</v>
      </c>
      <c r="O189" s="8">
        <v>0.21</v>
      </c>
      <c r="P189" s="9">
        <v>0.64610000000000001</v>
      </c>
      <c r="Q189" s="10">
        <v>0.12540000000000001</v>
      </c>
      <c r="R189" s="11">
        <v>4.0000000000000001E-3</v>
      </c>
      <c r="S189" s="12">
        <v>1.1299999999999999E-2</v>
      </c>
      <c r="T189" s="13">
        <v>1.5E-3</v>
      </c>
      <c r="U189" s="14"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v>16286</v>
      </c>
      <c r="H190" s="2">
        <v>31832</v>
      </c>
      <c r="I190" s="3">
        <v>4107</v>
      </c>
      <c r="J190" s="4">
        <v>193</v>
      </c>
      <c r="K190" s="5">
        <v>448</v>
      </c>
      <c r="L190" s="6">
        <v>39</v>
      </c>
      <c r="M190" s="7">
        <v>0</v>
      </c>
      <c r="N190">
        <v>51518</v>
      </c>
      <c r="O190" s="8">
        <v>0.31609999999999999</v>
      </c>
      <c r="P190" s="9">
        <v>0.6179</v>
      </c>
      <c r="Q190" s="10">
        <v>7.9699999999999993E-2</v>
      </c>
      <c r="R190" s="11">
        <v>3.7000000000000002E-3</v>
      </c>
      <c r="S190" s="12">
        <v>8.6999999999999994E-3</v>
      </c>
      <c r="T190" s="13">
        <v>8.0000000000000004E-4</v>
      </c>
      <c r="U190" s="14"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v>11187</v>
      </c>
      <c r="H191" s="2">
        <v>39191</v>
      </c>
      <c r="I191" s="3">
        <v>7626</v>
      </c>
      <c r="J191" s="4">
        <v>0</v>
      </c>
      <c r="K191" s="5">
        <v>626</v>
      </c>
      <c r="L191" s="6">
        <v>251</v>
      </c>
      <c r="M191" s="7">
        <v>0</v>
      </c>
      <c r="N191">
        <v>58283</v>
      </c>
      <c r="O191" s="8">
        <v>0.19189999999999999</v>
      </c>
      <c r="P191" s="9">
        <v>0.6724</v>
      </c>
      <c r="Q191" s="10">
        <v>0.1308</v>
      </c>
      <c r="R191" s="11">
        <v>0</v>
      </c>
      <c r="S191" s="12">
        <v>1.0699999999999999E-2</v>
      </c>
      <c r="T191" s="13">
        <v>4.3E-3</v>
      </c>
      <c r="U191" s="14"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v>13830</v>
      </c>
      <c r="H192" s="2">
        <v>39804</v>
      </c>
      <c r="I192" s="3">
        <v>4027</v>
      </c>
      <c r="J192" s="4">
        <v>0</v>
      </c>
      <c r="K192" s="5">
        <v>748</v>
      </c>
      <c r="L192" s="6">
        <v>39</v>
      </c>
      <c r="M192" s="7">
        <v>0</v>
      </c>
      <c r="N192">
        <v>58753</v>
      </c>
      <c r="O192" s="8">
        <v>0.2354</v>
      </c>
      <c r="P192" s="9">
        <v>0.67749999999999999</v>
      </c>
      <c r="Q192" s="10">
        <v>6.8500000000000005E-2</v>
      </c>
      <c r="R192" s="11">
        <v>0</v>
      </c>
      <c r="S192" s="12">
        <v>1.2699999999999999E-2</v>
      </c>
      <c r="T192" s="13">
        <v>6.9999999999999999E-4</v>
      </c>
      <c r="U192" s="14"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v>21731</v>
      </c>
      <c r="H193" s="2">
        <v>23616</v>
      </c>
      <c r="I193" s="3">
        <v>821</v>
      </c>
      <c r="J193" s="4">
        <v>2305</v>
      </c>
      <c r="K193" s="5">
        <v>0</v>
      </c>
      <c r="L193" s="6">
        <v>132</v>
      </c>
      <c r="M193" s="7">
        <v>0</v>
      </c>
      <c r="N193">
        <v>48556</v>
      </c>
      <c r="O193" s="8">
        <v>0.44750000000000001</v>
      </c>
      <c r="P193" s="9">
        <v>0.4864</v>
      </c>
      <c r="Q193" s="10">
        <v>1.6899999999999998E-2</v>
      </c>
      <c r="R193" s="11">
        <v>4.7500000000000001E-2</v>
      </c>
      <c r="S193" s="12">
        <v>0</v>
      </c>
      <c r="T193" s="13">
        <v>2.7000000000000001E-3</v>
      </c>
      <c r="U193" s="14"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v>22105</v>
      </c>
      <c r="H194" s="2">
        <v>22847</v>
      </c>
      <c r="I194" s="3">
        <v>1008</v>
      </c>
      <c r="J194" s="4">
        <v>635</v>
      </c>
      <c r="K194" s="5">
        <v>0</v>
      </c>
      <c r="L194" s="6">
        <v>0</v>
      </c>
      <c r="M194" s="7">
        <v>0</v>
      </c>
      <c r="N194">
        <v>46352</v>
      </c>
      <c r="O194" s="8">
        <v>0.47689999999999999</v>
      </c>
      <c r="P194" s="9">
        <v>0.4929</v>
      </c>
      <c r="Q194" s="10">
        <v>2.1700000000000001E-2</v>
      </c>
      <c r="R194" s="11">
        <v>1.37E-2</v>
      </c>
      <c r="S194" s="12">
        <v>0</v>
      </c>
      <c r="T194" s="13">
        <v>0</v>
      </c>
      <c r="U194" s="14"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v>19591</v>
      </c>
      <c r="H195" s="2">
        <v>21532</v>
      </c>
      <c r="I195" s="3">
        <v>1173</v>
      </c>
      <c r="J195" s="4">
        <v>741</v>
      </c>
      <c r="K195" s="5">
        <v>521</v>
      </c>
      <c r="L195" s="6">
        <v>328</v>
      </c>
      <c r="M195" s="7">
        <v>0</v>
      </c>
      <c r="N195">
        <v>44014</v>
      </c>
      <c r="O195" s="8">
        <v>0.4451</v>
      </c>
      <c r="P195" s="9">
        <v>0.48920000000000002</v>
      </c>
      <c r="Q195" s="10">
        <v>2.6700000000000002E-2</v>
      </c>
      <c r="R195" s="11">
        <v>1.6799999999999999E-2</v>
      </c>
      <c r="S195" s="12">
        <v>1.18E-2</v>
      </c>
      <c r="T195" s="13">
        <v>7.4999999999999997E-3</v>
      </c>
      <c r="U195" s="14"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v>19105</v>
      </c>
      <c r="H196" s="2">
        <v>19716</v>
      </c>
      <c r="I196" s="3">
        <v>1085</v>
      </c>
      <c r="J196" s="4">
        <v>288</v>
      </c>
      <c r="K196" s="5">
        <v>469</v>
      </c>
      <c r="L196" s="6">
        <v>97</v>
      </c>
      <c r="M196" s="7">
        <v>0</v>
      </c>
      <c r="N196">
        <v>39429</v>
      </c>
      <c r="O196" s="8">
        <v>0.48449999999999999</v>
      </c>
      <c r="P196" s="9">
        <v>0.5</v>
      </c>
      <c r="Q196" s="10">
        <v>2.75E-2</v>
      </c>
      <c r="R196" s="11">
        <v>7.3000000000000001E-3</v>
      </c>
      <c r="S196" s="12">
        <v>1.1900000000000001E-2</v>
      </c>
      <c r="T196" s="13">
        <v>2.5000000000000001E-3</v>
      </c>
      <c r="U196" s="14"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v>21112</v>
      </c>
      <c r="H197" s="2">
        <v>20194</v>
      </c>
      <c r="I197" s="3">
        <v>708</v>
      </c>
      <c r="J197" s="4">
        <v>0</v>
      </c>
      <c r="K197" s="5">
        <v>278</v>
      </c>
      <c r="L197" s="6">
        <v>95</v>
      </c>
      <c r="M197" s="7">
        <v>0</v>
      </c>
      <c r="N197">
        <v>42406</v>
      </c>
      <c r="O197" s="8">
        <v>0.49790000000000001</v>
      </c>
      <c r="P197" s="9">
        <v>0.47620000000000001</v>
      </c>
      <c r="Q197" s="10">
        <v>1.67E-2</v>
      </c>
      <c r="R197" s="11">
        <v>0</v>
      </c>
      <c r="S197" s="12">
        <v>6.6E-3</v>
      </c>
      <c r="T197" s="13">
        <v>2.2000000000000001E-3</v>
      </c>
      <c r="U197" s="14"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v>21193</v>
      </c>
      <c r="H198" s="2">
        <v>22001</v>
      </c>
      <c r="I198" s="3">
        <v>777</v>
      </c>
      <c r="J198" s="4">
        <v>358</v>
      </c>
      <c r="K198" s="5">
        <v>0</v>
      </c>
      <c r="L198" s="6">
        <v>274</v>
      </c>
      <c r="M198" s="7">
        <v>0</v>
      </c>
      <c r="N198">
        <v>44602</v>
      </c>
      <c r="O198" s="8">
        <v>0.47520000000000001</v>
      </c>
      <c r="P198" s="9">
        <v>0.49330000000000002</v>
      </c>
      <c r="Q198" s="10">
        <v>1.7399999999999999E-2</v>
      </c>
      <c r="R198" s="11">
        <v>8.0000000000000002E-3</v>
      </c>
      <c r="S198" s="12">
        <v>0</v>
      </c>
      <c r="T198" s="13">
        <v>6.1000000000000004E-3</v>
      </c>
      <c r="U198" s="14"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v>27241</v>
      </c>
      <c r="H199" s="2">
        <v>31297</v>
      </c>
      <c r="I199" s="3">
        <v>1388</v>
      </c>
      <c r="J199" s="4">
        <v>366</v>
      </c>
      <c r="K199" s="5">
        <v>439</v>
      </c>
      <c r="L199" s="6">
        <v>0</v>
      </c>
      <c r="M199" s="7">
        <v>0</v>
      </c>
      <c r="N199">
        <v>60711</v>
      </c>
      <c r="O199" s="8">
        <v>0.44869999999999999</v>
      </c>
      <c r="P199" s="9">
        <v>0.51549999999999996</v>
      </c>
      <c r="Q199" s="10">
        <v>2.29E-2</v>
      </c>
      <c r="R199" s="11">
        <v>6.0000000000000001E-3</v>
      </c>
      <c r="S199" s="12">
        <v>7.1999999999999998E-3</v>
      </c>
      <c r="T199" s="13">
        <v>0</v>
      </c>
      <c r="U199" s="14"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v>21202</v>
      </c>
      <c r="H200" s="2">
        <v>26793</v>
      </c>
      <c r="I200" s="3">
        <v>1290</v>
      </c>
      <c r="J200" s="4">
        <v>983</v>
      </c>
      <c r="K200" s="5">
        <v>0</v>
      </c>
      <c r="L200" s="6">
        <v>0</v>
      </c>
      <c r="M200" s="7">
        <v>0</v>
      </c>
      <c r="N200">
        <v>50273</v>
      </c>
      <c r="O200" s="8">
        <v>0.42170000000000002</v>
      </c>
      <c r="P200" s="9">
        <v>0.53300000000000003</v>
      </c>
      <c r="Q200" s="10">
        <v>2.5700000000000001E-2</v>
      </c>
      <c r="R200" s="11">
        <v>1.9599999999999999E-2</v>
      </c>
      <c r="S200" s="12">
        <v>0</v>
      </c>
      <c r="T200" s="13">
        <v>0</v>
      </c>
      <c r="U200" s="14"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v>24112</v>
      </c>
      <c r="H201" s="2">
        <v>27138</v>
      </c>
      <c r="I201" s="3">
        <v>1508</v>
      </c>
      <c r="J201" s="4">
        <v>964</v>
      </c>
      <c r="K201" s="5">
        <v>0</v>
      </c>
      <c r="L201" s="6">
        <v>113</v>
      </c>
      <c r="M201" s="7">
        <v>0</v>
      </c>
      <c r="N201">
        <v>54056</v>
      </c>
      <c r="O201" s="8">
        <v>0.4461</v>
      </c>
      <c r="P201" s="9">
        <v>0.502</v>
      </c>
      <c r="Q201" s="10">
        <v>2.7900000000000001E-2</v>
      </c>
      <c r="R201" s="11">
        <v>1.78E-2</v>
      </c>
      <c r="S201" s="12">
        <v>0</v>
      </c>
      <c r="T201" s="13">
        <v>2.0999999999999999E-3</v>
      </c>
      <c r="U201" s="14"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v>23010</v>
      </c>
      <c r="H202" s="2">
        <v>29605</v>
      </c>
      <c r="I202" s="3">
        <v>1502</v>
      </c>
      <c r="J202" s="4">
        <v>602</v>
      </c>
      <c r="K202" s="5">
        <v>0</v>
      </c>
      <c r="L202" s="6">
        <v>257</v>
      </c>
      <c r="M202" s="7">
        <v>0</v>
      </c>
      <c r="N202">
        <v>54978</v>
      </c>
      <c r="O202" s="8">
        <v>0.41849999999999998</v>
      </c>
      <c r="P202" s="9">
        <v>0.53849999999999998</v>
      </c>
      <c r="Q202" s="10">
        <v>2.7300000000000001E-2</v>
      </c>
      <c r="R202" s="11">
        <v>1.09E-2</v>
      </c>
      <c r="S202" s="12">
        <v>0</v>
      </c>
      <c r="T202" s="13">
        <v>4.7000000000000002E-3</v>
      </c>
      <c r="U202" s="14"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v>24000</v>
      </c>
      <c r="H203" s="2">
        <v>33448</v>
      </c>
      <c r="I203" s="3">
        <v>1311</v>
      </c>
      <c r="J203" s="4">
        <v>734</v>
      </c>
      <c r="K203" s="5">
        <v>367</v>
      </c>
      <c r="L203" s="6">
        <v>179</v>
      </c>
      <c r="M203" s="7">
        <v>0</v>
      </c>
      <c r="N203">
        <v>59983</v>
      </c>
      <c r="O203" s="8">
        <v>0.40010000000000001</v>
      </c>
      <c r="P203" s="9">
        <v>0.55759999999999998</v>
      </c>
      <c r="Q203" s="10">
        <v>2.1899999999999999E-2</v>
      </c>
      <c r="R203" s="11">
        <v>1.2200000000000001E-2</v>
      </c>
      <c r="S203" s="12">
        <v>6.1000000000000004E-3</v>
      </c>
      <c r="T203" s="13">
        <v>3.0000000000000001E-3</v>
      </c>
      <c r="U203" s="14"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v>29416</v>
      </c>
      <c r="H204" s="2">
        <v>34971</v>
      </c>
      <c r="I204" s="3">
        <v>1254</v>
      </c>
      <c r="J204" s="4">
        <v>334</v>
      </c>
      <c r="K204" s="5">
        <v>587</v>
      </c>
      <c r="L204" s="6">
        <v>113</v>
      </c>
      <c r="M204" s="7">
        <v>0</v>
      </c>
      <c r="N204">
        <v>66742</v>
      </c>
      <c r="O204" s="8">
        <v>0.44069999999999998</v>
      </c>
      <c r="P204" s="9">
        <v>0.52400000000000002</v>
      </c>
      <c r="Q204" s="10">
        <v>1.8800000000000001E-2</v>
      </c>
      <c r="R204" s="11">
        <v>5.0000000000000001E-3</v>
      </c>
      <c r="S204" s="12">
        <v>8.8000000000000005E-3</v>
      </c>
      <c r="T204" s="13">
        <v>1.6999999999999999E-3</v>
      </c>
      <c r="U204" s="14"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v>33736</v>
      </c>
      <c r="H205" s="2">
        <v>29609</v>
      </c>
      <c r="I205" s="3">
        <v>1346</v>
      </c>
      <c r="J205" s="4">
        <v>566</v>
      </c>
      <c r="K205" s="5">
        <v>1389</v>
      </c>
      <c r="L205" s="6">
        <v>0</v>
      </c>
      <c r="M205" s="7">
        <v>0</v>
      </c>
      <c r="N205">
        <v>67393</v>
      </c>
      <c r="O205" s="8">
        <v>0.50060000000000004</v>
      </c>
      <c r="P205" s="9">
        <v>0.43930000000000002</v>
      </c>
      <c r="Q205" s="10">
        <v>0.02</v>
      </c>
      <c r="R205" s="11">
        <v>8.3999999999999995E-3</v>
      </c>
      <c r="S205" s="12">
        <v>2.06E-2</v>
      </c>
      <c r="T205" s="13">
        <v>0</v>
      </c>
      <c r="U205" s="14"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v>20470</v>
      </c>
      <c r="H206" s="2">
        <v>36406</v>
      </c>
      <c r="I206" s="3">
        <v>2129</v>
      </c>
      <c r="J206" s="4">
        <v>498</v>
      </c>
      <c r="K206" s="5">
        <v>6779</v>
      </c>
      <c r="L206" s="6">
        <v>62</v>
      </c>
      <c r="M206" s="7">
        <v>0</v>
      </c>
      <c r="N206">
        <v>66586</v>
      </c>
      <c r="O206" s="8">
        <v>0.30740000000000001</v>
      </c>
      <c r="P206" s="9">
        <v>0.54679999999999995</v>
      </c>
      <c r="Q206" s="10">
        <v>3.2000000000000001E-2</v>
      </c>
      <c r="R206" s="11">
        <v>7.4999999999999997E-3</v>
      </c>
      <c r="S206" s="12">
        <v>0.1018</v>
      </c>
      <c r="T206" s="13">
        <v>8.9999999999999998E-4</v>
      </c>
      <c r="U206" s="14"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v>29479</v>
      </c>
      <c r="H207" s="2">
        <v>30001</v>
      </c>
      <c r="I207" s="3">
        <v>1821</v>
      </c>
      <c r="J207" s="4">
        <v>786</v>
      </c>
      <c r="K207" s="5">
        <v>0</v>
      </c>
      <c r="L207" s="6">
        <v>0</v>
      </c>
      <c r="M207" s="7">
        <v>0</v>
      </c>
      <c r="N207">
        <v>62097</v>
      </c>
      <c r="O207" s="8">
        <v>0.47470000000000001</v>
      </c>
      <c r="P207" s="9">
        <v>0.48309999999999997</v>
      </c>
      <c r="Q207" s="10">
        <v>2.93E-2</v>
      </c>
      <c r="R207" s="11">
        <v>1.2699999999999999E-2</v>
      </c>
      <c r="S207" s="12">
        <v>0</v>
      </c>
      <c r="T207" s="13">
        <v>0</v>
      </c>
      <c r="U207" s="14"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v>20571</v>
      </c>
      <c r="H208" s="2">
        <v>37579</v>
      </c>
      <c r="I208" s="3">
        <v>2617</v>
      </c>
      <c r="J208" s="4">
        <v>348</v>
      </c>
      <c r="K208" s="5">
        <v>1599</v>
      </c>
      <c r="L208" s="6">
        <v>105</v>
      </c>
      <c r="M208" s="7">
        <v>0</v>
      </c>
      <c r="N208">
        <v>63165</v>
      </c>
      <c r="O208" s="8">
        <v>0.32569999999999999</v>
      </c>
      <c r="P208" s="9">
        <v>0.59489999999999998</v>
      </c>
      <c r="Q208" s="10">
        <v>4.1399999999999999E-2</v>
      </c>
      <c r="R208" s="11">
        <v>5.4999999999999997E-3</v>
      </c>
      <c r="S208" s="12">
        <v>2.53E-2</v>
      </c>
      <c r="T208" s="13">
        <v>1.6999999999999999E-3</v>
      </c>
      <c r="U208" s="14"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v>20234</v>
      </c>
      <c r="H209" s="2">
        <v>17292</v>
      </c>
      <c r="I209" s="3">
        <v>1157</v>
      </c>
      <c r="J209" s="4">
        <v>334</v>
      </c>
      <c r="K209" s="5">
        <v>19859</v>
      </c>
      <c r="L209" s="6">
        <v>111</v>
      </c>
      <c r="M209" s="7">
        <v>0</v>
      </c>
      <c r="N209">
        <v>59074</v>
      </c>
      <c r="O209" s="8">
        <v>0.34250000000000003</v>
      </c>
      <c r="P209" s="9">
        <v>0.29270000000000002</v>
      </c>
      <c r="Q209" s="10">
        <v>1.9599999999999999E-2</v>
      </c>
      <c r="R209" s="11">
        <v>5.7000000000000002E-3</v>
      </c>
      <c r="S209" s="12">
        <v>0.3362</v>
      </c>
      <c r="T209" s="13">
        <v>1.9E-3</v>
      </c>
      <c r="U209" s="14"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v>28973</v>
      </c>
      <c r="H210" s="2">
        <v>27945</v>
      </c>
      <c r="I210" s="3">
        <v>1823</v>
      </c>
      <c r="J210" s="4">
        <v>386</v>
      </c>
      <c r="K210" s="5">
        <v>1208</v>
      </c>
      <c r="L210" s="6">
        <v>96</v>
      </c>
      <c r="M210" s="7">
        <v>0</v>
      </c>
      <c r="N210">
        <v>60421</v>
      </c>
      <c r="O210" s="8">
        <v>0.47949999999999998</v>
      </c>
      <c r="P210" s="9">
        <v>0.46250000000000002</v>
      </c>
      <c r="Q210" s="10">
        <v>3.0200000000000001E-2</v>
      </c>
      <c r="R210" s="11">
        <v>6.4000000000000003E-3</v>
      </c>
      <c r="S210" s="12">
        <v>0.02</v>
      </c>
      <c r="T210" s="13">
        <v>1.6000000000000001E-3</v>
      </c>
      <c r="U210" s="14"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v>31766</v>
      </c>
      <c r="H211" s="2">
        <v>30309</v>
      </c>
      <c r="I211" s="3">
        <v>2183</v>
      </c>
      <c r="J211" s="4">
        <v>0</v>
      </c>
      <c r="K211" s="5">
        <v>1052</v>
      </c>
      <c r="L211" s="6">
        <v>109</v>
      </c>
      <c r="M211" s="7">
        <v>0</v>
      </c>
      <c r="N211">
        <v>65364</v>
      </c>
      <c r="O211" s="8">
        <v>0.48599999999999999</v>
      </c>
      <c r="P211" s="9">
        <v>0.4637</v>
      </c>
      <c r="Q211" s="10">
        <v>3.3399999999999999E-2</v>
      </c>
      <c r="R211" s="11">
        <v>0</v>
      </c>
      <c r="S211" s="12">
        <v>1.61E-2</v>
      </c>
      <c r="T211" s="13">
        <v>1.6999999999999999E-3</v>
      </c>
      <c r="U211" s="14"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v>32101</v>
      </c>
      <c r="H212" s="2">
        <v>32130</v>
      </c>
      <c r="I212" s="3">
        <v>1034</v>
      </c>
      <c r="J212" s="4">
        <v>472</v>
      </c>
      <c r="K212" s="5">
        <v>671</v>
      </c>
      <c r="L212" s="6">
        <v>175</v>
      </c>
      <c r="M212" s="7">
        <v>0</v>
      </c>
      <c r="N212">
        <v>66459</v>
      </c>
      <c r="O212" s="8">
        <v>0.48299999999999998</v>
      </c>
      <c r="P212" s="9">
        <v>0.48349999999999999</v>
      </c>
      <c r="Q212" s="10">
        <v>1.5599999999999999E-2</v>
      </c>
      <c r="R212" s="11">
        <v>7.1000000000000004E-3</v>
      </c>
      <c r="S212" s="12">
        <v>1.01E-2</v>
      </c>
      <c r="T212" s="13">
        <v>2.5999999999999999E-3</v>
      </c>
      <c r="U212" s="14"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v>31172</v>
      </c>
      <c r="H213" s="2">
        <v>37155</v>
      </c>
      <c r="I213" s="3">
        <v>1507</v>
      </c>
      <c r="J213" s="4">
        <v>607</v>
      </c>
      <c r="K213" s="5">
        <v>0</v>
      </c>
      <c r="L213" s="6">
        <v>0</v>
      </c>
      <c r="M213" s="7">
        <v>0</v>
      </c>
      <c r="N213">
        <v>70441</v>
      </c>
      <c r="O213" s="8">
        <v>0.4425</v>
      </c>
      <c r="P213" s="9">
        <v>0.52749999999999997</v>
      </c>
      <c r="Q213" s="10">
        <v>2.1399999999999999E-2</v>
      </c>
      <c r="R213" s="11">
        <v>8.6E-3</v>
      </c>
      <c r="S213" s="12">
        <v>0</v>
      </c>
      <c r="T213" s="13">
        <v>0</v>
      </c>
      <c r="U213" s="14"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v>27301</v>
      </c>
      <c r="H214" s="2">
        <v>31128</v>
      </c>
      <c r="I214" s="3">
        <v>1698</v>
      </c>
      <c r="J214" s="4">
        <v>335</v>
      </c>
      <c r="K214" s="5">
        <v>351</v>
      </c>
      <c r="L214" s="6">
        <v>59</v>
      </c>
      <c r="M214" s="7">
        <v>0</v>
      </c>
      <c r="N214">
        <v>61029</v>
      </c>
      <c r="O214" s="8">
        <v>0.44729999999999998</v>
      </c>
      <c r="P214" s="9">
        <v>0.5101</v>
      </c>
      <c r="Q214" s="10">
        <v>2.7799999999999998E-2</v>
      </c>
      <c r="R214" s="11">
        <v>5.4999999999999997E-3</v>
      </c>
      <c r="S214" s="12">
        <v>5.7999999999999996E-3</v>
      </c>
      <c r="T214" s="13">
        <v>1E-3</v>
      </c>
      <c r="U214" s="14"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v>26668</v>
      </c>
      <c r="H215" s="2">
        <v>31872</v>
      </c>
      <c r="I215" s="3">
        <v>831</v>
      </c>
      <c r="J215" s="4">
        <v>254</v>
      </c>
      <c r="K215" s="5">
        <v>363</v>
      </c>
      <c r="L215" s="6">
        <v>55</v>
      </c>
      <c r="M215" s="7">
        <v>0</v>
      </c>
      <c r="N215">
        <v>59281</v>
      </c>
      <c r="O215" s="8">
        <v>0.44990000000000002</v>
      </c>
      <c r="P215" s="9">
        <v>0.53759999999999997</v>
      </c>
      <c r="Q215" s="10">
        <v>1.4E-2</v>
      </c>
      <c r="R215" s="11">
        <v>4.3E-3</v>
      </c>
      <c r="S215" s="12">
        <v>6.1000000000000004E-3</v>
      </c>
      <c r="T215" s="13">
        <v>8.9999999999999998E-4</v>
      </c>
      <c r="U215" s="14"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v>31686</v>
      </c>
      <c r="H216" s="2">
        <v>43593</v>
      </c>
      <c r="I216" s="3">
        <v>1549</v>
      </c>
      <c r="J216" s="4">
        <v>523</v>
      </c>
      <c r="K216" s="5">
        <v>595</v>
      </c>
      <c r="L216" s="6">
        <v>105</v>
      </c>
      <c r="M216" s="7">
        <v>0</v>
      </c>
      <c r="N216">
        <v>78107</v>
      </c>
      <c r="O216" s="8">
        <v>0.40570000000000001</v>
      </c>
      <c r="P216" s="9">
        <v>0.55810000000000004</v>
      </c>
      <c r="Q216" s="10">
        <v>1.9800000000000002E-2</v>
      </c>
      <c r="R216" s="11">
        <v>6.7000000000000002E-3</v>
      </c>
      <c r="S216" s="12">
        <v>7.6E-3</v>
      </c>
      <c r="T216" s="13">
        <v>1.2999999999999999E-3</v>
      </c>
      <c r="U216" s="14"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v>25547</v>
      </c>
      <c r="H217" s="2">
        <v>38970</v>
      </c>
      <c r="I217" s="3">
        <v>3648</v>
      </c>
      <c r="J217" s="4">
        <v>307</v>
      </c>
      <c r="K217" s="5">
        <v>829</v>
      </c>
      <c r="L217" s="6">
        <v>163</v>
      </c>
      <c r="M217" s="7">
        <v>0</v>
      </c>
      <c r="N217">
        <v>69584</v>
      </c>
      <c r="O217" s="8">
        <v>0.36709999999999998</v>
      </c>
      <c r="P217" s="9">
        <v>0.56000000000000005</v>
      </c>
      <c r="Q217" s="10">
        <v>5.2400000000000002E-2</v>
      </c>
      <c r="R217" s="11">
        <v>4.4000000000000003E-3</v>
      </c>
      <c r="S217" s="12">
        <v>1.1900000000000001E-2</v>
      </c>
      <c r="T217" s="13">
        <v>2.3E-3</v>
      </c>
      <c r="U217" s="14"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v>17079</v>
      </c>
      <c r="H218" s="2">
        <v>21388</v>
      </c>
      <c r="I218" s="3">
        <v>16581</v>
      </c>
      <c r="J218" s="4">
        <v>591</v>
      </c>
      <c r="K218" s="5">
        <v>818</v>
      </c>
      <c r="L218" s="6">
        <v>90</v>
      </c>
      <c r="M218" s="7">
        <v>0</v>
      </c>
      <c r="N218">
        <v>57002</v>
      </c>
      <c r="O218" s="8">
        <v>0.29959999999999998</v>
      </c>
      <c r="P218" s="9">
        <v>0.37519999999999998</v>
      </c>
      <c r="Q218" s="10">
        <v>0.29089999999999999</v>
      </c>
      <c r="R218" s="11">
        <v>1.04E-2</v>
      </c>
      <c r="S218" s="12">
        <v>1.44E-2</v>
      </c>
      <c r="T218" s="13">
        <v>1.6000000000000001E-3</v>
      </c>
      <c r="U218" s="14"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v>24857</v>
      </c>
      <c r="H219" s="2">
        <v>27302</v>
      </c>
      <c r="I219" s="3">
        <v>7044</v>
      </c>
      <c r="J219" s="4">
        <v>497</v>
      </c>
      <c r="K219" s="5">
        <v>0</v>
      </c>
      <c r="L219" s="6">
        <v>193</v>
      </c>
      <c r="M219" s="7">
        <v>0</v>
      </c>
      <c r="N219">
        <v>59923</v>
      </c>
      <c r="O219" s="8">
        <v>0.4148</v>
      </c>
      <c r="P219" s="9">
        <v>0.4556</v>
      </c>
      <c r="Q219" s="10">
        <v>0.1176</v>
      </c>
      <c r="R219" s="11">
        <v>8.3000000000000001E-3</v>
      </c>
      <c r="S219" s="12">
        <v>0</v>
      </c>
      <c r="T219" s="13">
        <v>3.2000000000000002E-3</v>
      </c>
      <c r="U219" s="14"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v>32857</v>
      </c>
      <c r="H220" s="2">
        <v>31378</v>
      </c>
      <c r="I220" s="3">
        <v>2471</v>
      </c>
      <c r="J220" s="4">
        <v>762</v>
      </c>
      <c r="K220" s="5">
        <v>0</v>
      </c>
      <c r="L220" s="6">
        <v>0</v>
      </c>
      <c r="M220" s="7">
        <v>0</v>
      </c>
      <c r="N220">
        <v>67458</v>
      </c>
      <c r="O220" s="8">
        <v>0.48709999999999998</v>
      </c>
      <c r="P220" s="9">
        <v>0.46510000000000001</v>
      </c>
      <c r="Q220" s="10">
        <v>3.6600000000000001E-2</v>
      </c>
      <c r="R220" s="11">
        <v>1.1299999999999999E-2</v>
      </c>
      <c r="S220" s="12">
        <v>0</v>
      </c>
      <c r="T220" s="13">
        <v>0</v>
      </c>
      <c r="U220" s="14"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v>35246</v>
      </c>
      <c r="H221" s="2">
        <v>28915</v>
      </c>
      <c r="I221" s="3">
        <v>1630</v>
      </c>
      <c r="J221" s="4">
        <v>499</v>
      </c>
      <c r="K221" s="5">
        <v>594</v>
      </c>
      <c r="L221" s="6">
        <v>0</v>
      </c>
      <c r="M221" s="7">
        <v>0</v>
      </c>
      <c r="N221">
        <v>66788</v>
      </c>
      <c r="O221" s="8">
        <v>0.52769999999999995</v>
      </c>
      <c r="P221" s="9">
        <v>0.43290000000000001</v>
      </c>
      <c r="Q221" s="10">
        <v>2.4400000000000002E-2</v>
      </c>
      <c r="R221" s="11">
        <v>7.4999999999999997E-3</v>
      </c>
      <c r="S221" s="12">
        <v>8.8999999999999999E-3</v>
      </c>
      <c r="T221" s="13">
        <v>0</v>
      </c>
      <c r="U221" s="14"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v>36418</v>
      </c>
      <c r="H222" s="2">
        <v>30424</v>
      </c>
      <c r="I222" s="3">
        <v>2262</v>
      </c>
      <c r="J222" s="4">
        <v>582</v>
      </c>
      <c r="K222" s="5">
        <v>0</v>
      </c>
      <c r="L222" s="6">
        <v>727</v>
      </c>
      <c r="M222" s="7">
        <v>0</v>
      </c>
      <c r="N222">
        <v>70415</v>
      </c>
      <c r="O222" s="8">
        <v>0.51719999999999999</v>
      </c>
      <c r="P222" s="9">
        <v>0.43209999999999998</v>
      </c>
      <c r="Q222" s="10">
        <v>3.2099999999999997E-2</v>
      </c>
      <c r="R222" s="11">
        <v>8.3000000000000001E-3</v>
      </c>
      <c r="S222" s="12">
        <v>0</v>
      </c>
      <c r="T222" s="13">
        <v>1.03E-2</v>
      </c>
      <c r="U222" s="14"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v>27013</v>
      </c>
      <c r="H223" s="2">
        <v>34750</v>
      </c>
      <c r="I223" s="3">
        <v>4021</v>
      </c>
      <c r="J223" s="4">
        <v>522</v>
      </c>
      <c r="K223" s="5">
        <v>0</v>
      </c>
      <c r="L223" s="6">
        <v>306</v>
      </c>
      <c r="M223" s="7">
        <v>0</v>
      </c>
      <c r="N223">
        <v>66808</v>
      </c>
      <c r="O223" s="8">
        <v>0.40429999999999999</v>
      </c>
      <c r="P223" s="9">
        <v>0.52010000000000001</v>
      </c>
      <c r="Q223" s="10">
        <v>6.0199999999999997E-2</v>
      </c>
      <c r="R223" s="11">
        <v>7.7999999999999996E-3</v>
      </c>
      <c r="S223" s="12">
        <v>0</v>
      </c>
      <c r="T223" s="13">
        <v>4.5999999999999999E-3</v>
      </c>
      <c r="U223" s="14"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v>36702</v>
      </c>
      <c r="H224" s="2">
        <v>33708</v>
      </c>
      <c r="I224" s="3">
        <v>4307</v>
      </c>
      <c r="J224" s="4">
        <v>1147</v>
      </c>
      <c r="K224" s="5">
        <v>683</v>
      </c>
      <c r="L224" s="6">
        <v>216</v>
      </c>
      <c r="M224" s="7">
        <v>0</v>
      </c>
      <c r="N224">
        <v>76762</v>
      </c>
      <c r="O224" s="8">
        <v>0.47810000000000002</v>
      </c>
      <c r="P224" s="9">
        <v>0.43909999999999999</v>
      </c>
      <c r="Q224" s="10">
        <v>5.6099999999999997E-2</v>
      </c>
      <c r="R224" s="11">
        <v>1.49E-2</v>
      </c>
      <c r="S224" s="12">
        <v>8.8999999999999999E-3</v>
      </c>
      <c r="T224" s="13">
        <v>2.8E-3</v>
      </c>
      <c r="U224" s="14"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v>29774</v>
      </c>
      <c r="H225" s="2">
        <v>27199</v>
      </c>
      <c r="I225" s="3">
        <v>2335</v>
      </c>
      <c r="J225" s="4">
        <v>481</v>
      </c>
      <c r="K225" s="5">
        <v>518</v>
      </c>
      <c r="L225" s="6">
        <v>160</v>
      </c>
      <c r="M225" s="7">
        <v>0</v>
      </c>
      <c r="N225">
        <v>60590</v>
      </c>
      <c r="O225" s="8">
        <v>0.4914</v>
      </c>
      <c r="P225" s="9">
        <v>0.44890000000000002</v>
      </c>
      <c r="Q225" s="10">
        <v>3.85E-2</v>
      </c>
      <c r="R225" s="11">
        <v>7.9000000000000008E-3</v>
      </c>
      <c r="S225" s="12">
        <v>8.5000000000000006E-3</v>
      </c>
      <c r="T225" s="13">
        <v>2.5999999999999999E-3</v>
      </c>
      <c r="U225" s="14"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v>23749</v>
      </c>
      <c r="H226" s="2">
        <v>17863</v>
      </c>
      <c r="I226" s="3">
        <v>16135</v>
      </c>
      <c r="J226" s="4">
        <v>776</v>
      </c>
      <c r="K226" s="5">
        <v>0</v>
      </c>
      <c r="L226" s="6">
        <v>0</v>
      </c>
      <c r="M226" s="7">
        <v>0</v>
      </c>
      <c r="N226">
        <v>58473</v>
      </c>
      <c r="O226" s="8">
        <v>0.40620000000000001</v>
      </c>
      <c r="P226" s="9">
        <v>0.30549999999999999</v>
      </c>
      <c r="Q226" s="10">
        <v>0.27589999999999998</v>
      </c>
      <c r="R226" s="11">
        <v>1.3299999999999999E-2</v>
      </c>
      <c r="S226" s="12">
        <v>0</v>
      </c>
      <c r="T226" s="13">
        <v>0</v>
      </c>
      <c r="U226" s="14"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v>18633</v>
      </c>
      <c r="H227" s="2">
        <v>33999</v>
      </c>
      <c r="I227" s="3">
        <v>5790</v>
      </c>
      <c r="J227" s="4">
        <v>523</v>
      </c>
      <c r="K227" s="5">
        <v>878</v>
      </c>
      <c r="L227" s="6">
        <v>100</v>
      </c>
      <c r="M227" s="7">
        <v>0</v>
      </c>
      <c r="N227">
        <v>58962</v>
      </c>
      <c r="O227" s="8">
        <v>0.316</v>
      </c>
      <c r="P227" s="9">
        <v>0.5766</v>
      </c>
      <c r="Q227" s="10">
        <v>9.8199999999999996E-2</v>
      </c>
      <c r="R227" s="11">
        <v>8.8999999999999999E-3</v>
      </c>
      <c r="S227" s="12">
        <v>1.49E-2</v>
      </c>
      <c r="T227" s="13">
        <v>1.6999999999999999E-3</v>
      </c>
      <c r="U227" s="14"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v>23239</v>
      </c>
      <c r="H228" s="2">
        <v>35309</v>
      </c>
      <c r="I228" s="3">
        <v>3463</v>
      </c>
      <c r="J228" s="4">
        <v>0</v>
      </c>
      <c r="K228" s="5">
        <v>427</v>
      </c>
      <c r="L228" s="6">
        <v>185</v>
      </c>
      <c r="M228" s="7">
        <v>0</v>
      </c>
      <c r="N228">
        <v>61957</v>
      </c>
      <c r="O228" s="8">
        <v>0.37509999999999999</v>
      </c>
      <c r="P228" s="9">
        <v>0.56989999999999996</v>
      </c>
      <c r="Q228" s="10">
        <v>5.5899999999999998E-2</v>
      </c>
      <c r="R228" s="11">
        <v>0</v>
      </c>
      <c r="S228" s="12">
        <v>6.8999999999999999E-3</v>
      </c>
      <c r="T228" s="13">
        <v>3.0000000000000001E-3</v>
      </c>
      <c r="U228" s="14"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v>21412</v>
      </c>
      <c r="H229" s="2">
        <v>16986</v>
      </c>
      <c r="I229" s="3">
        <v>15256</v>
      </c>
      <c r="J229" s="4">
        <v>553</v>
      </c>
      <c r="K229" s="5">
        <v>397</v>
      </c>
      <c r="L229" s="6">
        <v>89</v>
      </c>
      <c r="M229" s="7">
        <v>0</v>
      </c>
      <c r="N229">
        <v>54894</v>
      </c>
      <c r="O229" s="8">
        <v>0.3901</v>
      </c>
      <c r="P229" s="9">
        <v>0.30940000000000001</v>
      </c>
      <c r="Q229" s="10">
        <v>0.27789999999999998</v>
      </c>
      <c r="R229" s="11">
        <v>1.01E-2</v>
      </c>
      <c r="S229" s="12">
        <v>7.1999999999999998E-3</v>
      </c>
      <c r="T229" s="13">
        <v>1.6000000000000001E-3</v>
      </c>
      <c r="U229" s="14"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v>32062</v>
      </c>
      <c r="H230" s="2">
        <v>31985</v>
      </c>
      <c r="I230" s="3">
        <v>4241</v>
      </c>
      <c r="J230" s="4">
        <v>828</v>
      </c>
      <c r="K230" s="5">
        <v>470</v>
      </c>
      <c r="L230" s="6">
        <v>201</v>
      </c>
      <c r="M230" s="7">
        <v>0</v>
      </c>
      <c r="N230">
        <v>70019</v>
      </c>
      <c r="O230" s="8">
        <v>0.45789999999999997</v>
      </c>
      <c r="P230" s="9">
        <v>0.45679999999999998</v>
      </c>
      <c r="Q230" s="10">
        <v>6.0600000000000001E-2</v>
      </c>
      <c r="R230" s="11">
        <v>1.18E-2</v>
      </c>
      <c r="S230" s="12">
        <v>6.7000000000000002E-3</v>
      </c>
      <c r="T230" s="13">
        <v>2.8999999999999998E-3</v>
      </c>
      <c r="U230" s="14"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v>46123</v>
      </c>
      <c r="H231" s="2">
        <v>29389</v>
      </c>
      <c r="I231" s="3">
        <v>3826</v>
      </c>
      <c r="J231" s="4">
        <v>843</v>
      </c>
      <c r="K231" s="5">
        <v>0</v>
      </c>
      <c r="L231" s="6">
        <v>0</v>
      </c>
      <c r="M231" s="7">
        <v>0</v>
      </c>
      <c r="N231">
        <v>80189</v>
      </c>
      <c r="O231" s="8">
        <v>0.57520000000000004</v>
      </c>
      <c r="P231" s="9">
        <v>0.36649999999999999</v>
      </c>
      <c r="Q231" s="10">
        <v>4.7699999999999999E-2</v>
      </c>
      <c r="R231" s="11">
        <v>1.0500000000000001E-2</v>
      </c>
      <c r="S231" s="12">
        <v>0</v>
      </c>
      <c r="T231" s="13">
        <v>0</v>
      </c>
      <c r="U231" s="14"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v>9365</v>
      </c>
      <c r="H232" s="2">
        <v>10185</v>
      </c>
      <c r="I232" s="3">
        <v>640</v>
      </c>
      <c r="J232" s="4">
        <v>0</v>
      </c>
      <c r="K232" s="5">
        <v>0</v>
      </c>
      <c r="L232" s="6">
        <v>557</v>
      </c>
      <c r="M232" s="7">
        <v>16243</v>
      </c>
      <c r="N232">
        <v>36317</v>
      </c>
      <c r="O232" s="8">
        <v>0.25790000000000002</v>
      </c>
      <c r="P232" s="9">
        <v>0.28039999999999998</v>
      </c>
      <c r="Q232" s="10">
        <v>1.7600000000000001E-2</v>
      </c>
      <c r="R232" s="11">
        <v>0</v>
      </c>
      <c r="S232" s="12">
        <v>0</v>
      </c>
      <c r="T232" s="13">
        <v>1.5299999999999999E-2</v>
      </c>
      <c r="U232" s="14">
        <v>0.44729999999999998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v>15314</v>
      </c>
      <c r="H233" s="2">
        <v>13172</v>
      </c>
      <c r="I233" s="3">
        <v>932</v>
      </c>
      <c r="J233" s="4">
        <v>516</v>
      </c>
      <c r="K233" s="5">
        <v>448</v>
      </c>
      <c r="L233" s="6">
        <v>0</v>
      </c>
      <c r="M233" s="7">
        <v>20247</v>
      </c>
      <c r="N233">
        <v>50685</v>
      </c>
      <c r="O233" s="8">
        <v>0.30209999999999998</v>
      </c>
      <c r="P233" s="9">
        <v>0.25990000000000002</v>
      </c>
      <c r="Q233" s="10">
        <v>1.84E-2</v>
      </c>
      <c r="R233" s="11">
        <v>1.0200000000000001E-2</v>
      </c>
      <c r="S233" s="12">
        <v>8.8000000000000005E-3</v>
      </c>
      <c r="T233" s="13">
        <v>0</v>
      </c>
      <c r="U233" s="14">
        <v>0.39950000000000002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v>17356</v>
      </c>
      <c r="H234" s="2">
        <v>15820</v>
      </c>
      <c r="I234" s="3">
        <v>991</v>
      </c>
      <c r="J234" s="4">
        <v>339</v>
      </c>
      <c r="K234" s="5">
        <v>476</v>
      </c>
      <c r="L234" s="6">
        <v>0</v>
      </c>
      <c r="M234" s="7">
        <v>15857</v>
      </c>
      <c r="N234">
        <v>50831</v>
      </c>
      <c r="O234" s="8">
        <v>0.34139999999999998</v>
      </c>
      <c r="P234" s="9">
        <v>0.31119999999999998</v>
      </c>
      <c r="Q234" s="10">
        <v>1.95E-2</v>
      </c>
      <c r="R234" s="11">
        <v>6.7000000000000002E-3</v>
      </c>
      <c r="S234" s="12">
        <v>9.4000000000000004E-3</v>
      </c>
      <c r="T234" s="13">
        <v>0</v>
      </c>
      <c r="U234" s="14">
        <v>0.312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v>11792</v>
      </c>
      <c r="H235" s="2">
        <v>12536</v>
      </c>
      <c r="I235" s="3">
        <v>819</v>
      </c>
      <c r="J235" s="4">
        <v>540</v>
      </c>
      <c r="K235" s="5">
        <v>0</v>
      </c>
      <c r="L235" s="6">
        <v>0</v>
      </c>
      <c r="M235" s="7">
        <v>22069</v>
      </c>
      <c r="N235">
        <v>47751</v>
      </c>
      <c r="O235" s="8">
        <v>0.24690000000000001</v>
      </c>
      <c r="P235" s="9">
        <v>0.26250000000000001</v>
      </c>
      <c r="Q235" s="10">
        <v>1.72E-2</v>
      </c>
      <c r="R235" s="11">
        <v>1.1299999999999999E-2</v>
      </c>
      <c r="S235" s="12">
        <v>0</v>
      </c>
      <c r="T235" s="13">
        <v>0</v>
      </c>
      <c r="U235" s="14">
        <v>0.4622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v>6850</v>
      </c>
      <c r="H236" s="2">
        <v>12578</v>
      </c>
      <c r="I236" s="3">
        <v>752</v>
      </c>
      <c r="J236" s="4">
        <v>0</v>
      </c>
      <c r="K236" s="5">
        <v>0</v>
      </c>
      <c r="L236" s="6">
        <v>0</v>
      </c>
      <c r="M236" s="7">
        <v>10381</v>
      </c>
      <c r="N236">
        <v>30562</v>
      </c>
      <c r="O236" s="8">
        <v>0.22409999999999999</v>
      </c>
      <c r="P236" s="9">
        <v>0.41160000000000002</v>
      </c>
      <c r="Q236" s="10">
        <v>2.46E-2</v>
      </c>
      <c r="R236" s="11">
        <v>0</v>
      </c>
      <c r="S236" s="12">
        <v>0</v>
      </c>
      <c r="T236" s="13">
        <v>0</v>
      </c>
      <c r="U236" s="14">
        <v>0.3397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v>9861</v>
      </c>
      <c r="H237" s="2">
        <v>13551</v>
      </c>
      <c r="I237" s="3">
        <v>1480</v>
      </c>
      <c r="J237" s="4">
        <v>0</v>
      </c>
      <c r="K237" s="5">
        <v>0</v>
      </c>
      <c r="L237" s="6">
        <v>449</v>
      </c>
      <c r="M237" s="7">
        <v>24774</v>
      </c>
      <c r="N237">
        <v>50069</v>
      </c>
      <c r="O237" s="8">
        <v>0.19689999999999999</v>
      </c>
      <c r="P237" s="9">
        <v>0.27060000000000001</v>
      </c>
      <c r="Q237" s="10">
        <v>2.9600000000000001E-2</v>
      </c>
      <c r="R237" s="11">
        <v>0</v>
      </c>
      <c r="S237" s="12">
        <v>0</v>
      </c>
      <c r="T237" s="13">
        <v>8.9999999999999993E-3</v>
      </c>
      <c r="U237" s="14">
        <v>0.49480000000000002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v>15321</v>
      </c>
      <c r="H238" s="2">
        <v>31095</v>
      </c>
      <c r="I238" s="3">
        <v>1224</v>
      </c>
      <c r="J238" s="4">
        <v>455</v>
      </c>
      <c r="K238" s="5">
        <v>704</v>
      </c>
      <c r="L238" s="6">
        <v>251</v>
      </c>
      <c r="M238" s="7">
        <v>13190</v>
      </c>
      <c r="N238">
        <v>62728</v>
      </c>
      <c r="O238" s="8">
        <v>0.2442</v>
      </c>
      <c r="P238" s="9">
        <v>0.49569999999999997</v>
      </c>
      <c r="Q238" s="10">
        <v>1.95E-2</v>
      </c>
      <c r="R238" s="11">
        <v>7.3000000000000001E-3</v>
      </c>
      <c r="S238" s="12">
        <v>1.12E-2</v>
      </c>
      <c r="T238" s="13">
        <v>4.0000000000000001E-3</v>
      </c>
      <c r="U238" s="14">
        <v>0.21029999999999999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v>10641</v>
      </c>
      <c r="H239" s="2">
        <v>15056</v>
      </c>
      <c r="I239" s="3">
        <v>13457</v>
      </c>
      <c r="J239" s="4">
        <v>575</v>
      </c>
      <c r="K239" s="5">
        <v>551</v>
      </c>
      <c r="L239" s="6">
        <v>0</v>
      </c>
      <c r="M239" s="7">
        <v>21676</v>
      </c>
      <c r="N239">
        <v>61526</v>
      </c>
      <c r="O239" s="8">
        <v>0.17299999999999999</v>
      </c>
      <c r="P239" s="9">
        <v>0.2447</v>
      </c>
      <c r="Q239" s="10">
        <v>0.21870000000000001</v>
      </c>
      <c r="R239" s="11">
        <v>9.2999999999999992E-3</v>
      </c>
      <c r="S239" s="12">
        <v>8.9999999999999993E-3</v>
      </c>
      <c r="T239" s="13">
        <v>0</v>
      </c>
      <c r="U239" s="14">
        <v>0.3523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v>8721</v>
      </c>
      <c r="H240" s="2">
        <v>17890</v>
      </c>
      <c r="I240" s="3">
        <v>1408</v>
      </c>
      <c r="J240" s="4">
        <v>0</v>
      </c>
      <c r="K240" s="5">
        <v>1014</v>
      </c>
      <c r="L240" s="6">
        <v>0</v>
      </c>
      <c r="M240" s="7">
        <v>28196</v>
      </c>
      <c r="N240">
        <v>57228</v>
      </c>
      <c r="O240" s="8">
        <v>0.15240000000000001</v>
      </c>
      <c r="P240" s="9">
        <v>0.31259999999999999</v>
      </c>
      <c r="Q240" s="10">
        <v>2.46E-2</v>
      </c>
      <c r="R240" s="11">
        <v>0</v>
      </c>
      <c r="S240" s="12">
        <v>1.77E-2</v>
      </c>
      <c r="T240" s="13">
        <v>0</v>
      </c>
      <c r="U240" s="14">
        <v>0.49270000000000003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v>7900</v>
      </c>
      <c r="H241" s="2">
        <v>18514</v>
      </c>
      <c r="I241" s="3">
        <v>1341</v>
      </c>
      <c r="J241" s="4">
        <v>749</v>
      </c>
      <c r="K241" s="5">
        <v>864</v>
      </c>
      <c r="L241" s="6">
        <v>0</v>
      </c>
      <c r="M241" s="7">
        <v>23615</v>
      </c>
      <c r="N241">
        <v>53374</v>
      </c>
      <c r="O241" s="8">
        <v>0.14799999999999999</v>
      </c>
      <c r="P241" s="9">
        <v>0.34689999999999999</v>
      </c>
      <c r="Q241" s="10">
        <v>2.5100000000000001E-2</v>
      </c>
      <c r="R241" s="11">
        <v>1.4E-2</v>
      </c>
      <c r="S241" s="12">
        <v>1.6199999999999999E-2</v>
      </c>
      <c r="T241" s="13">
        <v>0</v>
      </c>
      <c r="U241" s="14">
        <v>0.44240000000000002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v>11816</v>
      </c>
      <c r="H242" s="2">
        <v>26967</v>
      </c>
      <c r="I242" s="3">
        <v>1493</v>
      </c>
      <c r="J242" s="4">
        <v>639</v>
      </c>
      <c r="K242" s="5">
        <v>1038</v>
      </c>
      <c r="L242" s="6">
        <v>0</v>
      </c>
      <c r="M242" s="7">
        <v>23750</v>
      </c>
      <c r="N242">
        <v>65626</v>
      </c>
      <c r="O242" s="8">
        <v>0.18010000000000001</v>
      </c>
      <c r="P242" s="9">
        <v>0.41089999999999999</v>
      </c>
      <c r="Q242" s="10">
        <v>2.2800000000000001E-2</v>
      </c>
      <c r="R242" s="11">
        <v>9.7000000000000003E-3</v>
      </c>
      <c r="S242" s="12">
        <v>1.5800000000000002E-2</v>
      </c>
      <c r="T242" s="13">
        <v>0</v>
      </c>
      <c r="U242" s="14">
        <v>0.3619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v>14697</v>
      </c>
      <c r="H243" s="2">
        <v>28124</v>
      </c>
      <c r="I243" s="3">
        <v>1499</v>
      </c>
      <c r="J243" s="4">
        <v>586</v>
      </c>
      <c r="K243" s="5">
        <v>807</v>
      </c>
      <c r="L243" s="6">
        <v>0</v>
      </c>
      <c r="M243" s="7">
        <v>13520</v>
      </c>
      <c r="N243">
        <v>59251</v>
      </c>
      <c r="O243" s="8">
        <v>0.248</v>
      </c>
      <c r="P243" s="9">
        <v>0.47470000000000001</v>
      </c>
      <c r="Q243" s="10">
        <v>2.53E-2</v>
      </c>
      <c r="R243" s="11">
        <v>9.9000000000000008E-3</v>
      </c>
      <c r="S243" s="12">
        <v>1.3599999999999999E-2</v>
      </c>
      <c r="T243" s="13">
        <v>0</v>
      </c>
      <c r="U243" s="14">
        <v>0.22819999999999999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v>16221</v>
      </c>
      <c r="H244" s="2">
        <v>32088</v>
      </c>
      <c r="I244" s="3">
        <v>2971</v>
      </c>
      <c r="J244" s="4">
        <v>673</v>
      </c>
      <c r="K244" s="5">
        <v>749</v>
      </c>
      <c r="L244" s="6">
        <v>0</v>
      </c>
      <c r="M244" s="7">
        <v>6071</v>
      </c>
      <c r="N244">
        <v>58838</v>
      </c>
      <c r="O244" s="8">
        <v>0.2757</v>
      </c>
      <c r="P244" s="9">
        <v>0.5454</v>
      </c>
      <c r="Q244" s="10">
        <v>5.0500000000000003E-2</v>
      </c>
      <c r="R244" s="11">
        <v>1.14E-2</v>
      </c>
      <c r="S244" s="12">
        <v>1.2699999999999999E-2</v>
      </c>
      <c r="T244" s="13">
        <v>0</v>
      </c>
      <c r="U244" s="14">
        <v>0.1032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v>10982</v>
      </c>
      <c r="H245" s="2">
        <v>34751</v>
      </c>
      <c r="I245" s="3">
        <v>1615</v>
      </c>
      <c r="J245" s="4">
        <v>505</v>
      </c>
      <c r="K245" s="5">
        <v>0</v>
      </c>
      <c r="L245" s="6">
        <v>173</v>
      </c>
      <c r="M245" s="7">
        <v>9373</v>
      </c>
      <c r="N245">
        <v>57725</v>
      </c>
      <c r="O245" s="8">
        <v>0.19020000000000001</v>
      </c>
      <c r="P245" s="9">
        <v>0.60199999999999998</v>
      </c>
      <c r="Q245" s="10">
        <v>2.8000000000000001E-2</v>
      </c>
      <c r="R245" s="11">
        <v>8.6999999999999994E-3</v>
      </c>
      <c r="S245" s="12">
        <v>0</v>
      </c>
      <c r="T245" s="13">
        <v>3.0000000000000001E-3</v>
      </c>
      <c r="U245" s="14">
        <v>0.16239999999999999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v>8727</v>
      </c>
      <c r="H246" s="2">
        <v>31978</v>
      </c>
      <c r="I246" s="3">
        <v>2855</v>
      </c>
      <c r="J246" s="4">
        <v>341</v>
      </c>
      <c r="K246" s="5">
        <v>1130</v>
      </c>
      <c r="L246" s="6">
        <v>208</v>
      </c>
      <c r="M246" s="7">
        <v>6248</v>
      </c>
      <c r="N246">
        <v>51450</v>
      </c>
      <c r="O246" s="8">
        <v>0.1696</v>
      </c>
      <c r="P246" s="9">
        <v>0.62150000000000005</v>
      </c>
      <c r="Q246" s="10">
        <v>5.5500000000000001E-2</v>
      </c>
      <c r="R246" s="11">
        <v>6.6E-3</v>
      </c>
      <c r="S246" s="12">
        <v>2.1999999999999999E-2</v>
      </c>
      <c r="T246" s="13">
        <v>4.0000000000000001E-3</v>
      </c>
      <c r="U246" s="14">
        <v>0.12139999999999999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v>7047</v>
      </c>
      <c r="H247" s="2">
        <v>21817</v>
      </c>
      <c r="I247" s="3">
        <v>1005</v>
      </c>
      <c r="J247" s="4">
        <v>452</v>
      </c>
      <c r="K247" s="5">
        <v>0</v>
      </c>
      <c r="L247" s="6">
        <v>572</v>
      </c>
      <c r="M247" s="7">
        <v>26091</v>
      </c>
      <c r="N247">
        <v>56981</v>
      </c>
      <c r="O247" s="8">
        <v>0.1237</v>
      </c>
      <c r="P247" s="9">
        <v>0.38290000000000002</v>
      </c>
      <c r="Q247" s="10">
        <v>1.7600000000000001E-2</v>
      </c>
      <c r="R247" s="11">
        <v>7.9000000000000008E-3</v>
      </c>
      <c r="S247" s="12">
        <v>0</v>
      </c>
      <c r="T247" s="13">
        <v>0.01</v>
      </c>
      <c r="U247" s="14">
        <v>0.45789999999999997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v>7324</v>
      </c>
      <c r="H248" s="2">
        <v>19201</v>
      </c>
      <c r="I248" s="3">
        <v>974</v>
      </c>
      <c r="J248" s="4">
        <v>338</v>
      </c>
      <c r="K248" s="5">
        <v>0</v>
      </c>
      <c r="L248" s="6">
        <v>295</v>
      </c>
      <c r="M248" s="7">
        <v>24947</v>
      </c>
      <c r="N248">
        <v>53998</v>
      </c>
      <c r="O248" s="8">
        <v>0.1356</v>
      </c>
      <c r="P248" s="9">
        <v>0.35560000000000003</v>
      </c>
      <c r="Q248" s="10">
        <v>1.7999999999999999E-2</v>
      </c>
      <c r="R248" s="11">
        <v>6.3E-3</v>
      </c>
      <c r="S248" s="12">
        <v>0</v>
      </c>
      <c r="T248" s="13">
        <v>5.4999999999999997E-3</v>
      </c>
      <c r="U248" s="14">
        <v>0.46200000000000002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v>28873</v>
      </c>
      <c r="H249" s="2">
        <v>19097</v>
      </c>
      <c r="I249" s="3">
        <v>1072</v>
      </c>
      <c r="J249" s="4">
        <v>464</v>
      </c>
      <c r="K249" s="5">
        <v>682</v>
      </c>
      <c r="L249" s="6">
        <v>206</v>
      </c>
      <c r="M249" s="7">
        <v>12598</v>
      </c>
      <c r="N249">
        <v>62945</v>
      </c>
      <c r="O249" s="8">
        <v>0.4587</v>
      </c>
      <c r="P249" s="9">
        <v>0.3034</v>
      </c>
      <c r="Q249" s="10">
        <v>1.7000000000000001E-2</v>
      </c>
      <c r="R249" s="11">
        <v>7.4000000000000003E-3</v>
      </c>
      <c r="S249" s="12">
        <v>1.0800000000000001E-2</v>
      </c>
      <c r="T249" s="13">
        <v>3.3E-3</v>
      </c>
      <c r="U249" s="14">
        <v>0.2001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v>32097</v>
      </c>
      <c r="H250" s="2">
        <v>18642</v>
      </c>
      <c r="I250" s="3">
        <v>1621</v>
      </c>
      <c r="J250" s="4">
        <v>794</v>
      </c>
      <c r="K250" s="5">
        <v>0</v>
      </c>
      <c r="L250" s="6">
        <v>0</v>
      </c>
      <c r="M250" s="7">
        <v>12244</v>
      </c>
      <c r="N250">
        <v>63804</v>
      </c>
      <c r="O250" s="8">
        <v>0.50309999999999999</v>
      </c>
      <c r="P250" s="9">
        <v>0.29220000000000002</v>
      </c>
      <c r="Q250" s="10">
        <v>2.5399999999999999E-2</v>
      </c>
      <c r="R250" s="11">
        <v>1.24E-2</v>
      </c>
      <c r="S250" s="12">
        <v>0</v>
      </c>
      <c r="T250" s="13">
        <v>0</v>
      </c>
      <c r="U250" s="14">
        <v>0.19189999999999999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v>37604</v>
      </c>
      <c r="H251" s="2">
        <v>12057</v>
      </c>
      <c r="I251" s="3">
        <v>1100</v>
      </c>
      <c r="J251" s="4">
        <v>3626</v>
      </c>
      <c r="K251" s="5">
        <v>0</v>
      </c>
      <c r="L251" s="6">
        <v>0</v>
      </c>
      <c r="M251" s="7">
        <v>8595</v>
      </c>
      <c r="N251">
        <v>62969</v>
      </c>
      <c r="O251" s="8">
        <v>0.59719999999999995</v>
      </c>
      <c r="P251" s="9">
        <v>0.1915</v>
      </c>
      <c r="Q251" s="10">
        <v>1.7500000000000002E-2</v>
      </c>
      <c r="R251" s="11">
        <v>5.7599999999999998E-2</v>
      </c>
      <c r="S251" s="12">
        <v>0</v>
      </c>
      <c r="T251" s="13">
        <v>0</v>
      </c>
      <c r="U251" s="14">
        <v>0.13650000000000001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v>34470</v>
      </c>
      <c r="H252" s="2">
        <v>12594</v>
      </c>
      <c r="I252" s="3">
        <v>1066</v>
      </c>
      <c r="J252" s="4">
        <v>717</v>
      </c>
      <c r="K252" s="5">
        <v>0</v>
      </c>
      <c r="L252" s="6">
        <v>181</v>
      </c>
      <c r="M252" s="7">
        <v>9607</v>
      </c>
      <c r="N252">
        <v>58608</v>
      </c>
      <c r="O252" s="8">
        <v>0.58809999999999996</v>
      </c>
      <c r="P252" s="9">
        <v>0.21490000000000001</v>
      </c>
      <c r="Q252" s="10">
        <v>1.8200000000000001E-2</v>
      </c>
      <c r="R252" s="11">
        <v>1.2200000000000001E-2</v>
      </c>
      <c r="S252" s="12">
        <v>0</v>
      </c>
      <c r="T252" s="13">
        <v>3.0999999999999999E-3</v>
      </c>
      <c r="U252" s="14">
        <v>0.16389999999999999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v>33312</v>
      </c>
      <c r="H253" s="2">
        <v>20549</v>
      </c>
      <c r="I253" s="3">
        <v>1635</v>
      </c>
      <c r="J253" s="4">
        <v>698</v>
      </c>
      <c r="K253" s="5">
        <v>0</v>
      </c>
      <c r="L253" s="6">
        <v>0</v>
      </c>
      <c r="M253" s="7">
        <v>13627</v>
      </c>
      <c r="N253">
        <v>68774</v>
      </c>
      <c r="O253" s="8">
        <v>0.4844</v>
      </c>
      <c r="P253" s="9">
        <v>0.29880000000000001</v>
      </c>
      <c r="Q253" s="10">
        <v>2.3800000000000002E-2</v>
      </c>
      <c r="R253" s="11">
        <v>1.01E-2</v>
      </c>
      <c r="S253" s="12">
        <v>0</v>
      </c>
      <c r="T253" s="13">
        <v>0</v>
      </c>
      <c r="U253" s="14">
        <v>0.1981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v>32184</v>
      </c>
      <c r="H254" s="2">
        <v>18865</v>
      </c>
      <c r="I254" s="3">
        <v>1034</v>
      </c>
      <c r="J254" s="4">
        <v>524</v>
      </c>
      <c r="K254" s="5">
        <v>728</v>
      </c>
      <c r="L254" s="6">
        <v>0</v>
      </c>
      <c r="M254" s="7">
        <v>11606</v>
      </c>
      <c r="N254">
        <v>64870</v>
      </c>
      <c r="O254" s="8">
        <v>0.49609999999999999</v>
      </c>
      <c r="P254" s="9">
        <v>0.2908</v>
      </c>
      <c r="Q254" s="10">
        <v>1.5900000000000001E-2</v>
      </c>
      <c r="R254" s="11">
        <v>8.0999999999999996E-3</v>
      </c>
      <c r="S254" s="12">
        <v>1.12E-2</v>
      </c>
      <c r="T254" s="13">
        <v>0</v>
      </c>
      <c r="U254" s="14">
        <v>0.1789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v>20494</v>
      </c>
      <c r="H255" s="2">
        <v>17101</v>
      </c>
      <c r="I255" s="3">
        <v>905</v>
      </c>
      <c r="J255" s="4">
        <v>357</v>
      </c>
      <c r="K255" s="5">
        <v>580</v>
      </c>
      <c r="L255" s="6">
        <v>0</v>
      </c>
      <c r="M255" s="7">
        <v>19970</v>
      </c>
      <c r="N255">
        <v>59144</v>
      </c>
      <c r="O255" s="8">
        <v>0.34649999999999997</v>
      </c>
      <c r="P255" s="9">
        <v>0.28910000000000002</v>
      </c>
      <c r="Q255" s="10">
        <v>1.5299999999999999E-2</v>
      </c>
      <c r="R255" s="11">
        <v>6.0000000000000001E-3</v>
      </c>
      <c r="S255" s="12">
        <v>9.7999999999999997E-3</v>
      </c>
      <c r="T255" s="13">
        <v>0</v>
      </c>
      <c r="U255" s="14">
        <v>0.3377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v>29525</v>
      </c>
      <c r="H256" s="2">
        <v>21693</v>
      </c>
      <c r="I256" s="3">
        <v>1607</v>
      </c>
      <c r="J256" s="4">
        <v>527</v>
      </c>
      <c r="K256" s="5">
        <v>0</v>
      </c>
      <c r="L256" s="6">
        <v>0</v>
      </c>
      <c r="M256" s="7">
        <v>12465</v>
      </c>
      <c r="N256">
        <v>65811</v>
      </c>
      <c r="O256" s="8">
        <v>0.4486</v>
      </c>
      <c r="P256" s="9">
        <v>0.3296</v>
      </c>
      <c r="Q256" s="10">
        <v>2.4400000000000002E-2</v>
      </c>
      <c r="R256" s="11">
        <v>8.0000000000000002E-3</v>
      </c>
      <c r="S256" s="12">
        <v>0</v>
      </c>
      <c r="T256" s="13">
        <v>0</v>
      </c>
      <c r="U256" s="14">
        <v>0.18940000000000001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v>27698</v>
      </c>
      <c r="H257" s="2">
        <v>22597</v>
      </c>
      <c r="I257" s="3">
        <v>1752</v>
      </c>
      <c r="J257" s="4">
        <v>516</v>
      </c>
      <c r="K257" s="5">
        <v>0</v>
      </c>
      <c r="L257" s="6">
        <v>357</v>
      </c>
      <c r="M257" s="7">
        <v>12346</v>
      </c>
      <c r="N257">
        <v>65269</v>
      </c>
      <c r="O257" s="8">
        <v>0.4244</v>
      </c>
      <c r="P257" s="9">
        <v>0.34620000000000001</v>
      </c>
      <c r="Q257" s="10">
        <v>2.6800000000000001E-2</v>
      </c>
      <c r="R257" s="11">
        <v>7.9000000000000008E-3</v>
      </c>
      <c r="S257" s="12">
        <v>0</v>
      </c>
      <c r="T257" s="13">
        <v>5.4999999999999997E-3</v>
      </c>
      <c r="U257" s="14">
        <v>0.18920000000000001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v>18492</v>
      </c>
      <c r="H258" s="2">
        <v>21858</v>
      </c>
      <c r="I258" s="3">
        <v>2095</v>
      </c>
      <c r="J258" s="4">
        <v>396</v>
      </c>
      <c r="K258" s="5">
        <v>924</v>
      </c>
      <c r="L258" s="6">
        <v>95</v>
      </c>
      <c r="M258" s="7">
        <v>17558</v>
      </c>
      <c r="N258">
        <v>61348</v>
      </c>
      <c r="O258" s="8">
        <v>0.3014</v>
      </c>
      <c r="P258" s="9">
        <v>0.35630000000000001</v>
      </c>
      <c r="Q258" s="10">
        <v>3.4099999999999998E-2</v>
      </c>
      <c r="R258" s="11">
        <v>6.4999999999999997E-3</v>
      </c>
      <c r="S258" s="12">
        <v>1.5100000000000001E-2</v>
      </c>
      <c r="T258" s="13">
        <v>1.5E-3</v>
      </c>
      <c r="U258" s="14">
        <v>0.28620000000000001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v>0</v>
      </c>
      <c r="H259" s="2">
        <v>27880</v>
      </c>
      <c r="I259" s="3">
        <v>4400</v>
      </c>
      <c r="J259" s="4">
        <v>2818</v>
      </c>
      <c r="K259" s="5">
        <v>0</v>
      </c>
      <c r="L259" s="6">
        <v>1018</v>
      </c>
      <c r="M259" s="7">
        <v>20203</v>
      </c>
      <c r="N259">
        <v>56316</v>
      </c>
      <c r="O259" s="8">
        <v>0</v>
      </c>
      <c r="P259" s="9">
        <v>0.49509999999999998</v>
      </c>
      <c r="Q259" s="10">
        <v>7.8100000000000003E-2</v>
      </c>
      <c r="R259" s="11">
        <v>0.05</v>
      </c>
      <c r="S259" s="12">
        <v>0</v>
      </c>
      <c r="T259" s="13">
        <v>1.8100000000000002E-2</v>
      </c>
      <c r="U259" s="14">
        <v>0.35870000000000002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v>12164</v>
      </c>
      <c r="H260" s="2">
        <v>33512</v>
      </c>
      <c r="I260" s="3">
        <v>1540</v>
      </c>
      <c r="J260" s="4">
        <v>332</v>
      </c>
      <c r="K260" s="5">
        <v>0</v>
      </c>
      <c r="L260" s="6">
        <v>0</v>
      </c>
      <c r="M260" s="7">
        <v>12897</v>
      </c>
      <c r="N260">
        <v>60578</v>
      </c>
      <c r="O260" s="8">
        <v>0.20080000000000001</v>
      </c>
      <c r="P260" s="9">
        <v>0.55320000000000003</v>
      </c>
      <c r="Q260" s="10">
        <v>2.5399999999999999E-2</v>
      </c>
      <c r="R260" s="11">
        <v>5.4999999999999997E-3</v>
      </c>
      <c r="S260" s="12">
        <v>0</v>
      </c>
      <c r="T260" s="13">
        <v>0</v>
      </c>
      <c r="U260" s="14">
        <v>0.21290000000000001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v>16708</v>
      </c>
      <c r="H261" s="2">
        <v>25147</v>
      </c>
      <c r="I261" s="3">
        <v>1437</v>
      </c>
      <c r="J261" s="4">
        <v>320</v>
      </c>
      <c r="K261" s="5">
        <v>569</v>
      </c>
      <c r="L261" s="6">
        <v>215</v>
      </c>
      <c r="M261" s="7">
        <v>16921</v>
      </c>
      <c r="N261">
        <v>61321</v>
      </c>
      <c r="O261" s="8">
        <v>0.27250000000000002</v>
      </c>
      <c r="P261" s="9">
        <v>0.41010000000000002</v>
      </c>
      <c r="Q261" s="10">
        <v>2.3400000000000001E-2</v>
      </c>
      <c r="R261" s="11">
        <v>5.1999999999999998E-3</v>
      </c>
      <c r="S261" s="12">
        <v>9.2999999999999992E-3</v>
      </c>
      <c r="T261" s="13">
        <v>3.5000000000000001E-3</v>
      </c>
      <c r="U261" s="14">
        <v>0.27589999999999998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v>11717</v>
      </c>
      <c r="H262" s="2">
        <v>14813</v>
      </c>
      <c r="I262" s="3">
        <v>1112</v>
      </c>
      <c r="J262" s="4">
        <v>432</v>
      </c>
      <c r="K262" s="5">
        <v>738</v>
      </c>
      <c r="L262" s="6">
        <v>0</v>
      </c>
      <c r="M262" s="7">
        <v>25506</v>
      </c>
      <c r="N262">
        <v>53919</v>
      </c>
      <c r="O262" s="8">
        <v>0.21729999999999999</v>
      </c>
      <c r="P262" s="9">
        <v>0.2747</v>
      </c>
      <c r="Q262" s="10">
        <v>2.06E-2</v>
      </c>
      <c r="R262" s="11">
        <v>8.0000000000000002E-3</v>
      </c>
      <c r="S262" s="12">
        <v>1.37E-2</v>
      </c>
      <c r="T262" s="13">
        <v>0</v>
      </c>
      <c r="U262" s="14">
        <v>0.47299999999999998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v>22206</v>
      </c>
      <c r="H263" s="2">
        <v>20629</v>
      </c>
      <c r="I263" s="3">
        <v>1248</v>
      </c>
      <c r="J263" s="4">
        <v>707</v>
      </c>
      <c r="K263" s="5">
        <v>0</v>
      </c>
      <c r="L263" s="6">
        <v>223</v>
      </c>
      <c r="M263" s="7">
        <v>17095</v>
      </c>
      <c r="N263">
        <v>62549</v>
      </c>
      <c r="O263" s="8">
        <v>0.35499999999999998</v>
      </c>
      <c r="P263" s="9">
        <v>0.32979999999999998</v>
      </c>
      <c r="Q263" s="10">
        <v>0.02</v>
      </c>
      <c r="R263" s="11">
        <v>1.1299999999999999E-2</v>
      </c>
      <c r="S263" s="12">
        <v>0</v>
      </c>
      <c r="T263" s="13">
        <v>3.5999999999999999E-3</v>
      </c>
      <c r="U263" s="14">
        <v>0.27329999999999999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v>7983</v>
      </c>
      <c r="H264" s="2">
        <v>31249</v>
      </c>
      <c r="I264" s="3">
        <v>3516</v>
      </c>
      <c r="J264" s="4">
        <v>576</v>
      </c>
      <c r="K264" s="5">
        <v>1383</v>
      </c>
      <c r="L264" s="6">
        <v>0</v>
      </c>
      <c r="M264" s="7">
        <v>16224</v>
      </c>
      <c r="N264">
        <v>60931</v>
      </c>
      <c r="O264" s="8">
        <v>0.13100000000000001</v>
      </c>
      <c r="P264" s="9">
        <v>0.51290000000000002</v>
      </c>
      <c r="Q264" s="10">
        <v>5.7700000000000001E-2</v>
      </c>
      <c r="R264" s="11">
        <v>9.4999999999999998E-3</v>
      </c>
      <c r="S264" s="12">
        <v>2.2700000000000001E-2</v>
      </c>
      <c r="T264" s="13">
        <v>0</v>
      </c>
      <c r="U264" s="14">
        <v>0.26629999999999998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v>14292</v>
      </c>
      <c r="H265" s="2">
        <v>29951</v>
      </c>
      <c r="I265" s="3">
        <v>2124</v>
      </c>
      <c r="J265" s="4">
        <v>787</v>
      </c>
      <c r="K265" s="5">
        <v>1161</v>
      </c>
      <c r="L265" s="6">
        <v>0</v>
      </c>
      <c r="M265" s="7">
        <v>17305</v>
      </c>
      <c r="N265">
        <v>65631</v>
      </c>
      <c r="O265" s="8">
        <v>0.21779999999999999</v>
      </c>
      <c r="P265" s="9">
        <v>0.45639999999999997</v>
      </c>
      <c r="Q265" s="10">
        <v>3.2399999999999998E-2</v>
      </c>
      <c r="R265" s="11">
        <v>1.2E-2</v>
      </c>
      <c r="S265" s="12">
        <v>1.77E-2</v>
      </c>
      <c r="T265" s="13">
        <v>0</v>
      </c>
      <c r="U265" s="14">
        <v>0.26369999999999999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v>13743</v>
      </c>
      <c r="H266" s="2">
        <v>34727</v>
      </c>
      <c r="I266" s="3">
        <v>1600</v>
      </c>
      <c r="J266" s="4">
        <v>561</v>
      </c>
      <c r="K266" s="5">
        <v>1139</v>
      </c>
      <c r="L266" s="6">
        <v>0</v>
      </c>
      <c r="M266" s="7">
        <v>20182</v>
      </c>
      <c r="N266">
        <v>71533</v>
      </c>
      <c r="O266" s="8">
        <v>0.19209999999999999</v>
      </c>
      <c r="P266" s="9">
        <v>0.48549999999999999</v>
      </c>
      <c r="Q266" s="10">
        <v>2.24E-2</v>
      </c>
      <c r="R266" s="11">
        <v>7.7999999999999996E-3</v>
      </c>
      <c r="S266" s="12">
        <v>1.5900000000000001E-2</v>
      </c>
      <c r="T266" s="13">
        <v>0</v>
      </c>
      <c r="U266" s="14">
        <v>0.28210000000000002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v>11404</v>
      </c>
      <c r="H267" s="2">
        <v>26155</v>
      </c>
      <c r="I267" s="3">
        <v>1557</v>
      </c>
      <c r="J267" s="4">
        <v>789</v>
      </c>
      <c r="K267" s="5">
        <v>0</v>
      </c>
      <c r="L267" s="6">
        <v>0</v>
      </c>
      <c r="M267" s="7">
        <v>26726</v>
      </c>
      <c r="N267">
        <v>67169</v>
      </c>
      <c r="O267" s="8">
        <v>0.16980000000000001</v>
      </c>
      <c r="P267" s="9">
        <v>0.38940000000000002</v>
      </c>
      <c r="Q267" s="10">
        <v>2.3199999999999998E-2</v>
      </c>
      <c r="R267" s="11">
        <v>1.17E-2</v>
      </c>
      <c r="S267" s="12">
        <v>0</v>
      </c>
      <c r="T267" s="13">
        <v>0</v>
      </c>
      <c r="U267" s="14">
        <v>0.39789999999999998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v>10431</v>
      </c>
      <c r="H268" s="2">
        <v>19504</v>
      </c>
      <c r="I268" s="3">
        <v>1373</v>
      </c>
      <c r="J268" s="4">
        <v>431</v>
      </c>
      <c r="K268" s="5">
        <v>800</v>
      </c>
      <c r="L268" s="6">
        <v>0</v>
      </c>
      <c r="M268" s="7">
        <v>25447</v>
      </c>
      <c r="N268">
        <v>57334</v>
      </c>
      <c r="O268" s="8">
        <v>0.18190000000000001</v>
      </c>
      <c r="P268" s="9">
        <v>0.3402</v>
      </c>
      <c r="Q268" s="10">
        <v>2.3900000000000001E-2</v>
      </c>
      <c r="R268" s="11">
        <v>7.4999999999999997E-3</v>
      </c>
      <c r="S268" s="12">
        <v>1.4E-2</v>
      </c>
      <c r="T268" s="13">
        <v>0</v>
      </c>
      <c r="U268" s="14">
        <v>0.44379999999999997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v>12790</v>
      </c>
      <c r="H269" s="2">
        <v>15998</v>
      </c>
      <c r="I269" s="3">
        <v>2607</v>
      </c>
      <c r="J269" s="4">
        <v>773</v>
      </c>
      <c r="K269" s="5">
        <v>0</v>
      </c>
      <c r="L269" s="6">
        <v>0</v>
      </c>
      <c r="M269" s="7">
        <v>24071</v>
      </c>
      <c r="N269">
        <v>55050</v>
      </c>
      <c r="O269" s="8">
        <v>0.23230000000000001</v>
      </c>
      <c r="P269" s="9">
        <v>0.29060000000000002</v>
      </c>
      <c r="Q269" s="10">
        <v>4.7399999999999998E-2</v>
      </c>
      <c r="R269" s="11">
        <v>1.4E-2</v>
      </c>
      <c r="S269" s="12">
        <v>0</v>
      </c>
      <c r="T269" s="13">
        <v>0</v>
      </c>
      <c r="U269" s="14">
        <v>0.43730000000000002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v>7375</v>
      </c>
      <c r="H270" s="2">
        <v>24217</v>
      </c>
      <c r="I270" s="3">
        <v>1541</v>
      </c>
      <c r="J270" s="4">
        <v>528</v>
      </c>
      <c r="K270" s="5">
        <v>0</v>
      </c>
      <c r="L270" s="6">
        <v>0</v>
      </c>
      <c r="M270" s="7">
        <v>28765</v>
      </c>
      <c r="N270">
        <v>62445</v>
      </c>
      <c r="O270" s="8">
        <v>0.1181</v>
      </c>
      <c r="P270" s="9">
        <v>0.38779999999999998</v>
      </c>
      <c r="Q270" s="10">
        <v>2.47E-2</v>
      </c>
      <c r="R270" s="11">
        <v>8.5000000000000006E-3</v>
      </c>
      <c r="S270" s="12">
        <v>0</v>
      </c>
      <c r="T270" s="13">
        <v>0</v>
      </c>
      <c r="U270" s="14">
        <v>0.46060000000000001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v>9335</v>
      </c>
      <c r="H271" s="2">
        <v>32149</v>
      </c>
      <c r="I271" s="3">
        <v>1590</v>
      </c>
      <c r="J271" s="4">
        <v>397</v>
      </c>
      <c r="K271" s="5">
        <v>833</v>
      </c>
      <c r="L271" s="6">
        <v>0</v>
      </c>
      <c r="M271" s="7">
        <v>23947</v>
      </c>
      <c r="N271">
        <v>68245</v>
      </c>
      <c r="O271" s="8">
        <v>0.1368</v>
      </c>
      <c r="P271" s="9">
        <v>0.47110000000000002</v>
      </c>
      <c r="Q271" s="10">
        <v>2.3300000000000001E-2</v>
      </c>
      <c r="R271" s="11">
        <v>5.7999999999999996E-3</v>
      </c>
      <c r="S271" s="12">
        <v>1.2200000000000001E-2</v>
      </c>
      <c r="T271" s="13">
        <v>0</v>
      </c>
      <c r="U271" s="14">
        <v>0.35089999999999999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v>9199</v>
      </c>
      <c r="H272" s="2">
        <v>23136</v>
      </c>
      <c r="I272" s="3">
        <v>2391</v>
      </c>
      <c r="J272" s="4">
        <v>482</v>
      </c>
      <c r="K272" s="5">
        <v>0</v>
      </c>
      <c r="L272" s="6">
        <v>0</v>
      </c>
      <c r="M272" s="7">
        <v>32844</v>
      </c>
      <c r="N272">
        <v>69397</v>
      </c>
      <c r="O272" s="8">
        <v>0.1326</v>
      </c>
      <c r="P272" s="9">
        <v>0.33339999999999997</v>
      </c>
      <c r="Q272" s="10">
        <v>3.4500000000000003E-2</v>
      </c>
      <c r="R272" s="11">
        <v>6.8999999999999999E-3</v>
      </c>
      <c r="S272" s="12">
        <v>0</v>
      </c>
      <c r="T272" s="13">
        <v>0</v>
      </c>
      <c r="U272" s="14">
        <v>0.4733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v>10480</v>
      </c>
      <c r="H273" s="2">
        <v>21999</v>
      </c>
      <c r="I273" s="3">
        <v>1650</v>
      </c>
      <c r="J273" s="4">
        <v>624</v>
      </c>
      <c r="K273" s="5">
        <v>988</v>
      </c>
      <c r="L273" s="6">
        <v>0</v>
      </c>
      <c r="M273" s="7">
        <v>28474</v>
      </c>
      <c r="N273">
        <v>64187</v>
      </c>
      <c r="O273" s="8">
        <v>0.1633</v>
      </c>
      <c r="P273" s="9">
        <v>0.3427</v>
      </c>
      <c r="Q273" s="10">
        <v>2.5700000000000001E-2</v>
      </c>
      <c r="R273" s="11">
        <v>9.7000000000000003E-3</v>
      </c>
      <c r="S273" s="12">
        <v>1.54E-2</v>
      </c>
      <c r="T273" s="13">
        <v>0</v>
      </c>
      <c r="U273" s="14">
        <v>0.44359999999999999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v>8447</v>
      </c>
      <c r="H274" s="2">
        <v>24237</v>
      </c>
      <c r="I274" s="3">
        <v>2986</v>
      </c>
      <c r="J274" s="4">
        <v>0</v>
      </c>
      <c r="K274" s="5">
        <v>0</v>
      </c>
      <c r="L274" s="6">
        <v>0</v>
      </c>
      <c r="M274" s="7">
        <v>23468</v>
      </c>
      <c r="N274">
        <v>59138</v>
      </c>
      <c r="O274" s="8">
        <v>0.14280000000000001</v>
      </c>
      <c r="P274" s="9">
        <v>0.4098</v>
      </c>
      <c r="Q274" s="10">
        <v>5.0500000000000003E-2</v>
      </c>
      <c r="R274" s="11">
        <v>0</v>
      </c>
      <c r="S274" s="12">
        <v>0</v>
      </c>
      <c r="T274" s="13">
        <v>0</v>
      </c>
      <c r="U274" s="14">
        <v>0.39679999999999999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v>8547</v>
      </c>
      <c r="H275" s="2">
        <v>25138</v>
      </c>
      <c r="I275" s="3">
        <v>2832</v>
      </c>
      <c r="J275" s="4">
        <v>411</v>
      </c>
      <c r="K275" s="5">
        <v>0</v>
      </c>
      <c r="L275" s="6">
        <v>389</v>
      </c>
      <c r="M275" s="7">
        <v>13583</v>
      </c>
      <c r="N275">
        <v>51135</v>
      </c>
      <c r="O275" s="8">
        <v>0.1671</v>
      </c>
      <c r="P275" s="9">
        <v>0.49159999999999998</v>
      </c>
      <c r="Q275" s="10">
        <v>5.5399999999999998E-2</v>
      </c>
      <c r="R275" s="11">
        <v>8.0000000000000002E-3</v>
      </c>
      <c r="S275" s="12">
        <v>0</v>
      </c>
      <c r="T275" s="13">
        <v>7.6E-3</v>
      </c>
      <c r="U275" s="14">
        <v>0.2656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v>11076</v>
      </c>
      <c r="H276" s="2">
        <v>36541</v>
      </c>
      <c r="I276" s="3">
        <v>2049</v>
      </c>
      <c r="J276" s="4">
        <v>381</v>
      </c>
      <c r="K276" s="5">
        <v>855</v>
      </c>
      <c r="L276" s="6">
        <v>0</v>
      </c>
      <c r="M276" s="7">
        <v>7837</v>
      </c>
      <c r="N276">
        <v>58426</v>
      </c>
      <c r="O276" s="8">
        <v>0.18959999999999999</v>
      </c>
      <c r="P276" s="9">
        <v>0.62539999999999996</v>
      </c>
      <c r="Q276" s="10">
        <v>3.5099999999999999E-2</v>
      </c>
      <c r="R276" s="11">
        <v>6.4999999999999997E-3</v>
      </c>
      <c r="S276" s="12">
        <v>1.46E-2</v>
      </c>
      <c r="T276" s="13">
        <v>0</v>
      </c>
      <c r="U276" s="14">
        <v>0.1341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v>11505</v>
      </c>
      <c r="H277" s="2">
        <v>29418</v>
      </c>
      <c r="I277" s="3">
        <v>1588</v>
      </c>
      <c r="J277" s="4">
        <v>361</v>
      </c>
      <c r="K277" s="5">
        <v>657</v>
      </c>
      <c r="L277" s="6">
        <v>0</v>
      </c>
      <c r="M277" s="7">
        <v>23232</v>
      </c>
      <c r="N277">
        <v>66771</v>
      </c>
      <c r="O277" s="8">
        <v>0.17230000000000001</v>
      </c>
      <c r="P277" s="9">
        <v>0.44059999999999999</v>
      </c>
      <c r="Q277" s="10">
        <v>2.3800000000000002E-2</v>
      </c>
      <c r="R277" s="11">
        <v>5.4000000000000003E-3</v>
      </c>
      <c r="S277" s="12">
        <v>9.7999999999999997E-3</v>
      </c>
      <c r="T277" s="13">
        <v>0</v>
      </c>
      <c r="U277" s="14">
        <v>0.34789999999999999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v>13538</v>
      </c>
      <c r="H278" s="2">
        <v>28224</v>
      </c>
      <c r="I278" s="3">
        <v>1377</v>
      </c>
      <c r="J278" s="4">
        <v>429</v>
      </c>
      <c r="K278" s="5">
        <v>773</v>
      </c>
      <c r="L278" s="6">
        <v>0</v>
      </c>
      <c r="M278" s="7">
        <v>18160</v>
      </c>
      <c r="N278">
        <v>62397</v>
      </c>
      <c r="O278" s="8">
        <v>0.217</v>
      </c>
      <c r="P278" s="9">
        <v>0.45229999999999998</v>
      </c>
      <c r="Q278" s="10">
        <v>2.2100000000000002E-2</v>
      </c>
      <c r="R278" s="11">
        <v>6.8999999999999999E-3</v>
      </c>
      <c r="S278" s="12">
        <v>1.24E-2</v>
      </c>
      <c r="T278" s="13">
        <v>0</v>
      </c>
      <c r="U278" s="14">
        <v>0.29099999999999998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v>13230</v>
      </c>
      <c r="H279" s="2">
        <v>21939</v>
      </c>
      <c r="I279" s="3">
        <v>1663</v>
      </c>
      <c r="J279" s="4">
        <v>675</v>
      </c>
      <c r="K279" s="5">
        <v>802</v>
      </c>
      <c r="L279" s="6">
        <v>0</v>
      </c>
      <c r="M279" s="7">
        <v>30005</v>
      </c>
      <c r="N279">
        <v>68199</v>
      </c>
      <c r="O279" s="8">
        <v>0.19400000000000001</v>
      </c>
      <c r="P279" s="9">
        <v>0.32169999999999999</v>
      </c>
      <c r="Q279" s="10">
        <v>2.4400000000000002E-2</v>
      </c>
      <c r="R279" s="11">
        <v>9.9000000000000008E-3</v>
      </c>
      <c r="S279" s="12">
        <v>1.18E-2</v>
      </c>
      <c r="T279" s="13">
        <v>0</v>
      </c>
      <c r="U279" s="14">
        <v>0.44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v>16179</v>
      </c>
      <c r="H280" s="2">
        <v>40982</v>
      </c>
      <c r="I280" s="3">
        <v>1602</v>
      </c>
      <c r="J280" s="4">
        <v>527</v>
      </c>
      <c r="K280" s="5">
        <v>957</v>
      </c>
      <c r="L280" s="6">
        <v>0</v>
      </c>
      <c r="M280" s="7">
        <v>10571</v>
      </c>
      <c r="N280">
        <v>70283</v>
      </c>
      <c r="O280" s="8">
        <v>0.23019999999999999</v>
      </c>
      <c r="P280" s="9">
        <v>0.58309999999999995</v>
      </c>
      <c r="Q280" s="10">
        <v>2.2800000000000001E-2</v>
      </c>
      <c r="R280" s="11">
        <v>7.4999999999999997E-3</v>
      </c>
      <c r="S280" s="12">
        <v>1.3599999999999999E-2</v>
      </c>
      <c r="T280" s="13">
        <v>0</v>
      </c>
      <c r="U280" s="14">
        <v>0.15040000000000001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v>12544</v>
      </c>
      <c r="H281" s="2">
        <v>18796</v>
      </c>
      <c r="I281" s="3">
        <v>1333</v>
      </c>
      <c r="J281" s="4">
        <v>400</v>
      </c>
      <c r="K281" s="5">
        <v>792</v>
      </c>
      <c r="L281" s="6">
        <v>0</v>
      </c>
      <c r="M281" s="7">
        <v>22494</v>
      </c>
      <c r="N281">
        <v>55192</v>
      </c>
      <c r="O281" s="8">
        <v>0.2273</v>
      </c>
      <c r="P281" s="9">
        <v>0.34060000000000001</v>
      </c>
      <c r="Q281" s="10">
        <v>2.4199999999999999E-2</v>
      </c>
      <c r="R281" s="11">
        <v>7.1999999999999998E-3</v>
      </c>
      <c r="S281" s="12">
        <v>1.43E-2</v>
      </c>
      <c r="T281" s="13">
        <v>0</v>
      </c>
      <c r="U281" s="14">
        <v>0.40760000000000002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v>12203</v>
      </c>
      <c r="H282" s="2">
        <v>18345</v>
      </c>
      <c r="I282" s="3">
        <v>2032</v>
      </c>
      <c r="J282" s="4">
        <v>0</v>
      </c>
      <c r="K282" s="5">
        <v>0</v>
      </c>
      <c r="L282" s="6">
        <v>0</v>
      </c>
      <c r="M282" s="7">
        <v>25438</v>
      </c>
      <c r="N282">
        <v>58045</v>
      </c>
      <c r="O282" s="8">
        <v>0.2102</v>
      </c>
      <c r="P282" s="9">
        <v>0.316</v>
      </c>
      <c r="Q282" s="10">
        <v>3.5000000000000003E-2</v>
      </c>
      <c r="R282" s="11">
        <v>0</v>
      </c>
      <c r="S282" s="12">
        <v>0</v>
      </c>
      <c r="T282" s="13">
        <v>0</v>
      </c>
      <c r="U282" s="14">
        <v>0.43819999999999998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v>13589</v>
      </c>
      <c r="H283" s="2">
        <v>15769</v>
      </c>
      <c r="I283" s="3">
        <v>1893</v>
      </c>
      <c r="J283" s="4">
        <v>0</v>
      </c>
      <c r="K283" s="5">
        <v>0</v>
      </c>
      <c r="L283" s="6">
        <v>0</v>
      </c>
      <c r="M283" s="7">
        <v>27268</v>
      </c>
      <c r="N283">
        <v>58509</v>
      </c>
      <c r="O283" s="8">
        <v>0.23230000000000001</v>
      </c>
      <c r="P283" s="9">
        <v>0.26950000000000002</v>
      </c>
      <c r="Q283" s="10">
        <v>3.2399999999999998E-2</v>
      </c>
      <c r="R283" s="11">
        <v>0</v>
      </c>
      <c r="S283" s="12">
        <v>0</v>
      </c>
      <c r="T283" s="13">
        <v>0</v>
      </c>
      <c r="U283" s="14">
        <v>0.46600000000000003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v>9583</v>
      </c>
      <c r="H284" s="2">
        <v>24419</v>
      </c>
      <c r="I284" s="3">
        <v>1722</v>
      </c>
      <c r="J284" s="4">
        <v>384</v>
      </c>
      <c r="K284" s="5">
        <v>0</v>
      </c>
      <c r="L284" s="6">
        <v>314</v>
      </c>
      <c r="M284" s="7">
        <v>26593</v>
      </c>
      <c r="N284">
        <v>62959</v>
      </c>
      <c r="O284" s="8">
        <v>0.1522</v>
      </c>
      <c r="P284" s="9">
        <v>0.38790000000000002</v>
      </c>
      <c r="Q284" s="10">
        <v>2.7400000000000001E-2</v>
      </c>
      <c r="R284" s="11">
        <v>6.1000000000000004E-3</v>
      </c>
      <c r="S284" s="12">
        <v>0</v>
      </c>
      <c r="T284" s="13">
        <v>5.0000000000000001E-3</v>
      </c>
      <c r="U284" s="14">
        <v>0.4224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v>10956</v>
      </c>
      <c r="H285" s="2">
        <v>23296</v>
      </c>
      <c r="I285" s="3">
        <v>1552</v>
      </c>
      <c r="J285" s="4">
        <v>428</v>
      </c>
      <c r="K285" s="5">
        <v>632</v>
      </c>
      <c r="L285" s="6">
        <v>0</v>
      </c>
      <c r="M285" s="7">
        <v>23340</v>
      </c>
      <c r="N285">
        <v>60130</v>
      </c>
      <c r="O285" s="8">
        <v>0.1822</v>
      </c>
      <c r="P285" s="9">
        <v>0.38740000000000002</v>
      </c>
      <c r="Q285" s="10">
        <v>2.58E-2</v>
      </c>
      <c r="R285" s="11">
        <v>7.1000000000000004E-3</v>
      </c>
      <c r="S285" s="12">
        <v>1.0500000000000001E-2</v>
      </c>
      <c r="T285" s="13">
        <v>0</v>
      </c>
      <c r="U285" s="14">
        <v>0.38819999999999999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v>12019</v>
      </c>
      <c r="H286" s="2">
        <v>29519</v>
      </c>
      <c r="I286" s="3">
        <v>1585</v>
      </c>
      <c r="J286" s="4">
        <v>446</v>
      </c>
      <c r="K286" s="5">
        <v>0</v>
      </c>
      <c r="L286" s="6">
        <v>0</v>
      </c>
      <c r="M286" s="7">
        <v>20828</v>
      </c>
      <c r="N286">
        <v>64141</v>
      </c>
      <c r="O286" s="8">
        <v>0.18740000000000001</v>
      </c>
      <c r="P286" s="9">
        <v>0.4602</v>
      </c>
      <c r="Q286" s="10">
        <v>2.47E-2</v>
      </c>
      <c r="R286" s="11">
        <v>7.0000000000000001E-3</v>
      </c>
      <c r="S286" s="12">
        <v>0</v>
      </c>
      <c r="T286" s="13">
        <v>0</v>
      </c>
      <c r="U286" s="14">
        <v>0.32469999999999999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v>10398</v>
      </c>
      <c r="H287" s="2">
        <v>27326</v>
      </c>
      <c r="I287" s="3">
        <v>1270</v>
      </c>
      <c r="J287" s="4">
        <v>306</v>
      </c>
      <c r="K287" s="5">
        <v>734</v>
      </c>
      <c r="L287" s="6">
        <v>184</v>
      </c>
      <c r="M287" s="7">
        <v>19669</v>
      </c>
      <c r="N287">
        <v>59779</v>
      </c>
      <c r="O287" s="8">
        <v>0.1739</v>
      </c>
      <c r="P287" s="9">
        <v>0.45710000000000001</v>
      </c>
      <c r="Q287" s="10">
        <v>2.12E-2</v>
      </c>
      <c r="R287" s="11">
        <v>5.1000000000000004E-3</v>
      </c>
      <c r="S287" s="12">
        <v>1.23E-2</v>
      </c>
      <c r="T287" s="13">
        <v>3.0999999999999999E-3</v>
      </c>
      <c r="U287" s="14">
        <v>0.32900000000000001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v>6781</v>
      </c>
      <c r="H288" s="2">
        <v>20051</v>
      </c>
      <c r="I288" s="3">
        <v>2279</v>
      </c>
      <c r="J288" s="4">
        <v>0</v>
      </c>
      <c r="K288" s="5">
        <v>977</v>
      </c>
      <c r="L288" s="6">
        <v>181</v>
      </c>
      <c r="M288" s="7">
        <v>22940</v>
      </c>
      <c r="N288">
        <v>52694</v>
      </c>
      <c r="O288" s="8">
        <v>0.12870000000000001</v>
      </c>
      <c r="P288" s="9">
        <v>0.3805</v>
      </c>
      <c r="Q288" s="10">
        <v>4.3200000000000002E-2</v>
      </c>
      <c r="R288" s="11">
        <v>0</v>
      </c>
      <c r="S288" s="12">
        <v>1.8499999999999999E-2</v>
      </c>
      <c r="T288" s="13">
        <v>3.3999999999999998E-3</v>
      </c>
      <c r="U288" s="14">
        <v>0.43530000000000002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v>5402</v>
      </c>
      <c r="H289" s="2">
        <v>23601</v>
      </c>
      <c r="I289" s="3">
        <v>6671</v>
      </c>
      <c r="J289" s="4">
        <v>0</v>
      </c>
      <c r="K289" s="5">
        <v>1329</v>
      </c>
      <c r="L289" s="6">
        <v>242</v>
      </c>
      <c r="M289" s="7">
        <v>13902</v>
      </c>
      <c r="N289">
        <v>51140</v>
      </c>
      <c r="O289" s="8">
        <v>0.1056</v>
      </c>
      <c r="P289" s="9">
        <v>0.46150000000000002</v>
      </c>
      <c r="Q289" s="10">
        <v>0.13039999999999999</v>
      </c>
      <c r="R289" s="11">
        <v>0</v>
      </c>
      <c r="S289" s="12">
        <v>2.5999999999999999E-2</v>
      </c>
      <c r="T289" s="13">
        <v>4.7000000000000002E-3</v>
      </c>
      <c r="U289" s="14">
        <v>0.27179999999999999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v>4073</v>
      </c>
      <c r="H290" s="2">
        <v>18757</v>
      </c>
      <c r="I290" s="3">
        <v>24358</v>
      </c>
      <c r="J290" s="4">
        <v>0</v>
      </c>
      <c r="K290" s="5">
        <v>1368</v>
      </c>
      <c r="L290" s="6">
        <v>0</v>
      </c>
      <c r="M290" s="7">
        <v>10864</v>
      </c>
      <c r="N290">
        <v>58609</v>
      </c>
      <c r="O290" s="8">
        <v>6.9500000000000006E-2</v>
      </c>
      <c r="P290" s="9">
        <v>0.32</v>
      </c>
      <c r="Q290" s="10">
        <v>0.41560000000000002</v>
      </c>
      <c r="R290" s="11">
        <v>0</v>
      </c>
      <c r="S290" s="12">
        <v>2.3300000000000001E-2</v>
      </c>
      <c r="T290" s="13">
        <v>0</v>
      </c>
      <c r="U290" s="14">
        <v>0.18540000000000001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v>4796</v>
      </c>
      <c r="H291" s="2">
        <v>27286</v>
      </c>
      <c r="I291" s="3">
        <v>9856</v>
      </c>
      <c r="J291" s="4">
        <v>253</v>
      </c>
      <c r="K291" s="5">
        <v>1452</v>
      </c>
      <c r="L291" s="6">
        <v>115</v>
      </c>
      <c r="M291" s="7">
        <v>8079</v>
      </c>
      <c r="N291">
        <v>51974</v>
      </c>
      <c r="O291" s="8">
        <v>9.2299999999999993E-2</v>
      </c>
      <c r="P291" s="9">
        <v>0.52500000000000002</v>
      </c>
      <c r="Q291" s="10">
        <v>0.18959999999999999</v>
      </c>
      <c r="R291" s="11">
        <v>4.8999999999999998E-3</v>
      </c>
      <c r="S291" s="12">
        <v>2.7900000000000001E-2</v>
      </c>
      <c r="T291" s="13">
        <v>2.2000000000000001E-3</v>
      </c>
      <c r="U291" s="14">
        <v>0.15540000000000001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v>5911</v>
      </c>
      <c r="H292" s="2">
        <v>26024</v>
      </c>
      <c r="I292" s="3">
        <v>5024</v>
      </c>
      <c r="J292" s="4">
        <v>0</v>
      </c>
      <c r="K292" s="5">
        <v>4539</v>
      </c>
      <c r="L292" s="6">
        <v>0</v>
      </c>
      <c r="M292" s="7">
        <v>5644</v>
      </c>
      <c r="N292">
        <v>47142</v>
      </c>
      <c r="O292" s="8">
        <v>0.12540000000000001</v>
      </c>
      <c r="P292" s="9">
        <v>0.55200000000000005</v>
      </c>
      <c r="Q292" s="10">
        <v>0.1066</v>
      </c>
      <c r="R292" s="11">
        <v>0</v>
      </c>
      <c r="S292" s="12">
        <v>9.6299999999999997E-2</v>
      </c>
      <c r="T292" s="13">
        <v>0</v>
      </c>
      <c r="U292" s="14">
        <v>0.1197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v>9113</v>
      </c>
      <c r="H293" s="2">
        <v>30905</v>
      </c>
      <c r="I293" s="3">
        <v>2932</v>
      </c>
      <c r="J293" s="4">
        <v>0</v>
      </c>
      <c r="K293" s="5">
        <v>996</v>
      </c>
      <c r="L293" s="6">
        <v>209</v>
      </c>
      <c r="M293" s="7">
        <v>4364</v>
      </c>
      <c r="N293">
        <v>46181</v>
      </c>
      <c r="O293" s="8">
        <v>0.1973</v>
      </c>
      <c r="P293" s="9">
        <v>0.66920000000000002</v>
      </c>
      <c r="Q293" s="10">
        <v>6.3500000000000001E-2</v>
      </c>
      <c r="R293" s="11">
        <v>0</v>
      </c>
      <c r="S293" s="12">
        <v>2.1600000000000001E-2</v>
      </c>
      <c r="T293" s="13">
        <v>4.4999999999999997E-3</v>
      </c>
      <c r="U293" s="14">
        <v>9.4500000000000001E-2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v>10517</v>
      </c>
      <c r="H294" s="2">
        <v>34226</v>
      </c>
      <c r="I294" s="3">
        <v>3956</v>
      </c>
      <c r="J294" s="4">
        <v>256</v>
      </c>
      <c r="K294" s="5">
        <v>1331</v>
      </c>
      <c r="L294" s="6">
        <v>264</v>
      </c>
      <c r="M294" s="7">
        <v>2652</v>
      </c>
      <c r="N294">
        <v>53365</v>
      </c>
      <c r="O294" s="8">
        <v>0.1971</v>
      </c>
      <c r="P294" s="9">
        <v>0.64139999999999997</v>
      </c>
      <c r="Q294" s="10">
        <v>7.4099999999999999E-2</v>
      </c>
      <c r="R294" s="11">
        <v>4.7999999999999996E-3</v>
      </c>
      <c r="S294" s="12">
        <v>2.4899999999999999E-2</v>
      </c>
      <c r="T294" s="13">
        <v>4.8999999999999998E-3</v>
      </c>
      <c r="U294" s="14">
        <v>4.9700000000000001E-2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v>7456</v>
      </c>
      <c r="H295" s="2">
        <v>27439</v>
      </c>
      <c r="I295" s="3">
        <v>5587</v>
      </c>
      <c r="J295" s="4">
        <v>260</v>
      </c>
      <c r="K295" s="5">
        <v>1298</v>
      </c>
      <c r="L295" s="6">
        <v>136</v>
      </c>
      <c r="M295" s="7">
        <v>11467</v>
      </c>
      <c r="N295">
        <v>53538</v>
      </c>
      <c r="O295" s="8">
        <v>0.13930000000000001</v>
      </c>
      <c r="P295" s="9">
        <v>0.51249999999999996</v>
      </c>
      <c r="Q295" s="10">
        <v>0.10440000000000001</v>
      </c>
      <c r="R295" s="11">
        <v>4.8999999999999998E-3</v>
      </c>
      <c r="S295" s="12">
        <v>2.4199999999999999E-2</v>
      </c>
      <c r="T295" s="13">
        <v>2.5000000000000001E-3</v>
      </c>
      <c r="U295" s="14">
        <v>0.2142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v>10692</v>
      </c>
      <c r="H296" s="2">
        <v>29947</v>
      </c>
      <c r="I296" s="3">
        <v>1787</v>
      </c>
      <c r="J296" s="4">
        <v>351</v>
      </c>
      <c r="K296" s="5">
        <v>568</v>
      </c>
      <c r="L296" s="6">
        <v>0</v>
      </c>
      <c r="M296" s="7">
        <v>6435</v>
      </c>
      <c r="N296">
        <v>50141</v>
      </c>
      <c r="O296" s="8">
        <v>0.2132</v>
      </c>
      <c r="P296" s="9">
        <v>0.59730000000000005</v>
      </c>
      <c r="Q296" s="10">
        <v>3.56E-2</v>
      </c>
      <c r="R296" s="11">
        <v>7.0000000000000001E-3</v>
      </c>
      <c r="S296" s="12">
        <v>1.1299999999999999E-2</v>
      </c>
      <c r="T296" s="13">
        <v>0</v>
      </c>
      <c r="U296" s="14">
        <v>0.1283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v>5905</v>
      </c>
      <c r="H297" s="2">
        <v>21198</v>
      </c>
      <c r="I297" s="3">
        <v>2137</v>
      </c>
      <c r="J297" s="4">
        <v>433</v>
      </c>
      <c r="K297" s="5">
        <v>0</v>
      </c>
      <c r="L297" s="6">
        <v>140</v>
      </c>
      <c r="M297" s="7">
        <v>6206</v>
      </c>
      <c r="N297">
        <v>36165</v>
      </c>
      <c r="O297" s="8">
        <v>0.1633</v>
      </c>
      <c r="P297" s="9">
        <v>0.58609999999999995</v>
      </c>
      <c r="Q297" s="10">
        <v>5.91E-2</v>
      </c>
      <c r="R297" s="11">
        <v>1.2E-2</v>
      </c>
      <c r="S297" s="12">
        <v>0</v>
      </c>
      <c r="T297" s="13">
        <v>3.8999999999999998E-3</v>
      </c>
      <c r="U297" s="14">
        <v>0.1716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v>8457</v>
      </c>
      <c r="H298" s="2">
        <v>26833</v>
      </c>
      <c r="I298" s="3">
        <v>2450</v>
      </c>
      <c r="J298" s="4">
        <v>388</v>
      </c>
      <c r="K298" s="5">
        <v>0</v>
      </c>
      <c r="L298" s="6">
        <v>0</v>
      </c>
      <c r="M298" s="7">
        <v>2938</v>
      </c>
      <c r="N298">
        <v>41015</v>
      </c>
      <c r="O298" s="8">
        <v>0.20619999999999999</v>
      </c>
      <c r="P298" s="9">
        <v>0.6542</v>
      </c>
      <c r="Q298" s="10">
        <v>5.9700000000000003E-2</v>
      </c>
      <c r="R298" s="11">
        <v>9.4999999999999998E-3</v>
      </c>
      <c r="S298" s="12">
        <v>0</v>
      </c>
      <c r="T298" s="13">
        <v>0</v>
      </c>
      <c r="U298" s="14">
        <v>7.1599999999999997E-2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v>7600</v>
      </c>
      <c r="H299" s="2">
        <v>30833</v>
      </c>
      <c r="I299" s="3">
        <v>3333</v>
      </c>
      <c r="J299" s="4">
        <v>0</v>
      </c>
      <c r="K299" s="5">
        <v>0</v>
      </c>
      <c r="L299" s="6">
        <v>273</v>
      </c>
      <c r="M299" s="7">
        <v>8538</v>
      </c>
      <c r="N299">
        <v>50124</v>
      </c>
      <c r="O299" s="8">
        <v>0.15160000000000001</v>
      </c>
      <c r="P299" s="9">
        <v>0.61509999999999998</v>
      </c>
      <c r="Q299" s="10">
        <v>6.6500000000000004E-2</v>
      </c>
      <c r="R299" s="11">
        <v>0</v>
      </c>
      <c r="S299" s="12">
        <v>0</v>
      </c>
      <c r="T299" s="13">
        <v>5.4000000000000003E-3</v>
      </c>
      <c r="U299" s="14">
        <v>0.17030000000000001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v>4927</v>
      </c>
      <c r="H300" s="2">
        <v>24700</v>
      </c>
      <c r="I300" s="3">
        <v>7606</v>
      </c>
      <c r="J300" s="4">
        <v>455</v>
      </c>
      <c r="K300" s="5">
        <v>0</v>
      </c>
      <c r="L300" s="6">
        <v>676</v>
      </c>
      <c r="M300" s="7">
        <v>7726</v>
      </c>
      <c r="N300">
        <v>45874</v>
      </c>
      <c r="O300" s="8">
        <v>0.1074</v>
      </c>
      <c r="P300" s="9">
        <v>0.53839999999999999</v>
      </c>
      <c r="Q300" s="10">
        <v>0.1658</v>
      </c>
      <c r="R300" s="11">
        <v>9.9000000000000008E-3</v>
      </c>
      <c r="S300" s="12">
        <v>0</v>
      </c>
      <c r="T300" s="13">
        <v>1.47E-2</v>
      </c>
      <c r="U300" s="14">
        <v>0.16839999999999999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v>12477</v>
      </c>
      <c r="H301" s="2">
        <v>26021</v>
      </c>
      <c r="I301" s="3">
        <v>1985</v>
      </c>
      <c r="J301" s="4">
        <v>349</v>
      </c>
      <c r="K301" s="5">
        <v>693</v>
      </c>
      <c r="L301" s="6">
        <v>137</v>
      </c>
      <c r="M301" s="7">
        <v>2523</v>
      </c>
      <c r="N301">
        <v>44087</v>
      </c>
      <c r="O301" s="8">
        <v>0.28299999999999997</v>
      </c>
      <c r="P301" s="9">
        <v>0.59019999999999995</v>
      </c>
      <c r="Q301" s="10">
        <v>4.4999999999999998E-2</v>
      </c>
      <c r="R301" s="11">
        <v>7.9000000000000008E-3</v>
      </c>
      <c r="S301" s="12">
        <v>1.5699999999999999E-2</v>
      </c>
      <c r="T301" s="13">
        <v>3.0999999999999999E-3</v>
      </c>
      <c r="U301" s="14">
        <v>5.7200000000000001E-2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v>20244</v>
      </c>
      <c r="H302" s="2">
        <v>25544</v>
      </c>
      <c r="I302" s="3">
        <v>2353</v>
      </c>
      <c r="J302" s="4">
        <v>0</v>
      </c>
      <c r="K302" s="5">
        <v>0</v>
      </c>
      <c r="L302" s="6">
        <v>216</v>
      </c>
      <c r="M302" s="7">
        <v>1671</v>
      </c>
      <c r="N302">
        <v>50020</v>
      </c>
      <c r="O302" s="8">
        <v>0.4047</v>
      </c>
      <c r="P302" s="9">
        <v>0.51070000000000004</v>
      </c>
      <c r="Q302" s="10">
        <v>4.7E-2</v>
      </c>
      <c r="R302" s="11">
        <v>0</v>
      </c>
      <c r="S302" s="12">
        <v>0</v>
      </c>
      <c r="T302" s="13">
        <v>4.3E-3</v>
      </c>
      <c r="U302" s="14">
        <v>3.3399999999999999E-2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v>10428</v>
      </c>
      <c r="H303" s="2">
        <v>29927</v>
      </c>
      <c r="I303" s="3">
        <v>2104</v>
      </c>
      <c r="J303" s="4">
        <v>478</v>
      </c>
      <c r="K303" s="5">
        <v>823</v>
      </c>
      <c r="L303" s="6">
        <v>71</v>
      </c>
      <c r="M303" s="7">
        <v>6338</v>
      </c>
      <c r="N303">
        <v>50282</v>
      </c>
      <c r="O303" s="8">
        <v>0.2074</v>
      </c>
      <c r="P303" s="9">
        <v>0.59519999999999995</v>
      </c>
      <c r="Q303" s="10">
        <v>4.1799999999999997E-2</v>
      </c>
      <c r="R303" s="11">
        <v>9.4999999999999998E-3</v>
      </c>
      <c r="S303" s="12">
        <v>1.6400000000000001E-2</v>
      </c>
      <c r="T303" s="13">
        <v>1.4E-3</v>
      </c>
      <c r="U303" s="14">
        <v>0.126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v>15203</v>
      </c>
      <c r="H304" s="2">
        <v>43446</v>
      </c>
      <c r="I304" s="3">
        <v>1877</v>
      </c>
      <c r="J304" s="4">
        <v>471</v>
      </c>
      <c r="K304" s="5">
        <v>915</v>
      </c>
      <c r="L304" s="6">
        <v>0</v>
      </c>
      <c r="M304" s="7">
        <v>2330</v>
      </c>
      <c r="N304">
        <v>63287</v>
      </c>
      <c r="O304" s="8">
        <v>0.2402</v>
      </c>
      <c r="P304" s="9">
        <v>0.6865</v>
      </c>
      <c r="Q304" s="10">
        <v>2.9700000000000001E-2</v>
      </c>
      <c r="R304" s="11">
        <v>7.4000000000000003E-3</v>
      </c>
      <c r="S304" s="12">
        <v>1.4500000000000001E-2</v>
      </c>
      <c r="T304" s="13">
        <v>0</v>
      </c>
      <c r="U304" s="14">
        <v>3.6799999999999999E-2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v>17453</v>
      </c>
      <c r="H305" s="2">
        <v>34326</v>
      </c>
      <c r="I305" s="3">
        <v>1613</v>
      </c>
      <c r="J305" s="4">
        <v>333</v>
      </c>
      <c r="K305" s="5">
        <v>0</v>
      </c>
      <c r="L305" s="6">
        <v>48</v>
      </c>
      <c r="M305" s="7">
        <v>3097</v>
      </c>
      <c r="N305">
        <v>57021</v>
      </c>
      <c r="O305" s="8">
        <v>0.30609999999999998</v>
      </c>
      <c r="P305" s="9">
        <v>0.60199999999999998</v>
      </c>
      <c r="Q305" s="10">
        <v>2.8299999999999999E-2</v>
      </c>
      <c r="R305" s="11">
        <v>5.7999999999999996E-3</v>
      </c>
      <c r="S305" s="12">
        <v>0</v>
      </c>
      <c r="T305" s="13">
        <v>8.0000000000000004E-4</v>
      </c>
      <c r="U305" s="14">
        <v>5.4300000000000001E-2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v>18355</v>
      </c>
      <c r="H306" s="2">
        <v>28302</v>
      </c>
      <c r="I306" s="3">
        <v>1961</v>
      </c>
      <c r="J306" s="4">
        <v>0</v>
      </c>
      <c r="K306" s="5">
        <v>0</v>
      </c>
      <c r="L306" s="6">
        <v>0</v>
      </c>
      <c r="M306" s="7">
        <v>8298</v>
      </c>
      <c r="N306">
        <v>56935</v>
      </c>
      <c r="O306" s="8">
        <v>0.32240000000000002</v>
      </c>
      <c r="P306" s="9">
        <v>0.49709999999999999</v>
      </c>
      <c r="Q306" s="10">
        <v>3.44E-2</v>
      </c>
      <c r="R306" s="11">
        <v>0</v>
      </c>
      <c r="S306" s="12">
        <v>0</v>
      </c>
      <c r="T306" s="13">
        <v>0</v>
      </c>
      <c r="U306" s="14">
        <v>0.1457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v>12278</v>
      </c>
      <c r="H307" s="2">
        <v>26531</v>
      </c>
      <c r="I307" s="3">
        <v>2342</v>
      </c>
      <c r="J307" s="4">
        <v>0</v>
      </c>
      <c r="K307" s="5">
        <v>0</v>
      </c>
      <c r="L307" s="6">
        <v>0</v>
      </c>
      <c r="M307" s="7">
        <v>8526</v>
      </c>
      <c r="N307">
        <v>49823</v>
      </c>
      <c r="O307" s="8">
        <v>0.24640000000000001</v>
      </c>
      <c r="P307" s="9">
        <v>0.53249999999999997</v>
      </c>
      <c r="Q307" s="10">
        <v>4.7E-2</v>
      </c>
      <c r="R307" s="11">
        <v>0</v>
      </c>
      <c r="S307" s="12">
        <v>0</v>
      </c>
      <c r="T307" s="13">
        <v>0</v>
      </c>
      <c r="U307" s="14">
        <v>0.1711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v>11923</v>
      </c>
      <c r="H308" s="2">
        <v>29928</v>
      </c>
      <c r="I308" s="3">
        <v>2128</v>
      </c>
      <c r="J308" s="4">
        <v>0</v>
      </c>
      <c r="K308" s="5">
        <v>0</v>
      </c>
      <c r="L308" s="6">
        <v>0</v>
      </c>
      <c r="M308" s="7">
        <v>13584</v>
      </c>
      <c r="N308">
        <v>57804</v>
      </c>
      <c r="O308" s="8">
        <v>0.20630000000000001</v>
      </c>
      <c r="P308" s="9">
        <v>0.51770000000000005</v>
      </c>
      <c r="Q308" s="10">
        <v>3.6799999999999999E-2</v>
      </c>
      <c r="R308" s="11">
        <v>0</v>
      </c>
      <c r="S308" s="12">
        <v>0</v>
      </c>
      <c r="T308" s="13">
        <v>0</v>
      </c>
      <c r="U308" s="14">
        <v>0.23499999999999999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v>12671</v>
      </c>
      <c r="H309" s="2">
        <v>32934</v>
      </c>
      <c r="I309" s="3">
        <v>2044</v>
      </c>
      <c r="J309" s="4">
        <v>423</v>
      </c>
      <c r="K309" s="5">
        <v>0</v>
      </c>
      <c r="L309" s="6">
        <v>0</v>
      </c>
      <c r="M309" s="7">
        <v>12259</v>
      </c>
      <c r="N309">
        <v>60331</v>
      </c>
      <c r="O309" s="8">
        <v>0.21</v>
      </c>
      <c r="P309" s="9">
        <v>0.54590000000000005</v>
      </c>
      <c r="Q309" s="10">
        <v>3.39E-2</v>
      </c>
      <c r="R309" s="11">
        <v>7.0000000000000001E-3</v>
      </c>
      <c r="S309" s="12">
        <v>0</v>
      </c>
      <c r="T309" s="13">
        <v>0</v>
      </c>
      <c r="U309" s="14">
        <v>0.20319999999999999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v>12541</v>
      </c>
      <c r="H310" s="2">
        <v>32556</v>
      </c>
      <c r="I310" s="3">
        <v>2108</v>
      </c>
      <c r="J310" s="4">
        <v>1043</v>
      </c>
      <c r="K310" s="5">
        <v>0</v>
      </c>
      <c r="L310" s="6">
        <v>0</v>
      </c>
      <c r="M310" s="7">
        <v>0</v>
      </c>
      <c r="N310">
        <v>48257</v>
      </c>
      <c r="O310" s="8">
        <v>0.25990000000000002</v>
      </c>
      <c r="P310" s="9">
        <v>0.67459999999999998</v>
      </c>
      <c r="Q310" s="10">
        <v>4.3700000000000003E-2</v>
      </c>
      <c r="R310" s="11">
        <v>2.1600000000000001E-2</v>
      </c>
      <c r="S310" s="12">
        <v>0</v>
      </c>
      <c r="T310" s="13">
        <v>0</v>
      </c>
      <c r="U310" s="14"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v>16320</v>
      </c>
      <c r="H311" s="2">
        <v>22720</v>
      </c>
      <c r="I311" s="3">
        <v>1251</v>
      </c>
      <c r="J311" s="4">
        <v>887</v>
      </c>
      <c r="K311" s="5">
        <v>0</v>
      </c>
      <c r="L311" s="6">
        <v>0</v>
      </c>
      <c r="M311" s="7">
        <v>0</v>
      </c>
      <c r="N311">
        <v>41242</v>
      </c>
      <c r="O311" s="8">
        <v>0.3957</v>
      </c>
      <c r="P311" s="9">
        <v>0.55089999999999995</v>
      </c>
      <c r="Q311" s="10">
        <v>3.0300000000000001E-2</v>
      </c>
      <c r="R311" s="11">
        <v>2.1499999999999998E-2</v>
      </c>
      <c r="S311" s="12">
        <v>0</v>
      </c>
      <c r="T311" s="13">
        <v>0</v>
      </c>
      <c r="U311" s="14"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v>19862</v>
      </c>
      <c r="H312" s="2">
        <v>36139</v>
      </c>
      <c r="I312" s="3">
        <v>1448</v>
      </c>
      <c r="J312" s="4">
        <v>503</v>
      </c>
      <c r="K312" s="5">
        <v>1291</v>
      </c>
      <c r="L312" s="6">
        <v>388</v>
      </c>
      <c r="M312" s="7">
        <v>0</v>
      </c>
      <c r="N312">
        <v>57255</v>
      </c>
      <c r="O312" s="8">
        <v>0.34689999999999999</v>
      </c>
      <c r="P312" s="9">
        <v>0.63119999999999998</v>
      </c>
      <c r="Q312" s="10">
        <v>2.53E-2</v>
      </c>
      <c r="R312" s="11">
        <v>8.8000000000000005E-3</v>
      </c>
      <c r="S312" s="12">
        <v>2.2499999999999999E-2</v>
      </c>
      <c r="T312" s="13">
        <v>6.7999999999999996E-3</v>
      </c>
      <c r="U312" s="14"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v>18421</v>
      </c>
      <c r="H313" s="2">
        <v>18037</v>
      </c>
      <c r="I313" s="3">
        <v>968</v>
      </c>
      <c r="J313" s="4">
        <v>0</v>
      </c>
      <c r="K313" s="5">
        <v>831</v>
      </c>
      <c r="L313" s="6">
        <v>0</v>
      </c>
      <c r="M313" s="7">
        <v>0</v>
      </c>
      <c r="N313">
        <v>38267</v>
      </c>
      <c r="O313" s="8">
        <v>0.48139999999999999</v>
      </c>
      <c r="P313" s="9">
        <v>0.4713</v>
      </c>
      <c r="Q313" s="10">
        <v>2.53E-2</v>
      </c>
      <c r="R313" s="11">
        <v>0</v>
      </c>
      <c r="S313" s="12">
        <v>2.1700000000000001E-2</v>
      </c>
      <c r="T313" s="13">
        <v>0</v>
      </c>
      <c r="U313" s="14"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v>25411</v>
      </c>
      <c r="H314" s="2">
        <v>19103</v>
      </c>
      <c r="I314" s="3">
        <v>1507</v>
      </c>
      <c r="J314" s="4">
        <v>629</v>
      </c>
      <c r="K314" s="5">
        <v>961</v>
      </c>
      <c r="L314" s="6">
        <v>0</v>
      </c>
      <c r="M314" s="7">
        <v>0</v>
      </c>
      <c r="N314">
        <v>47610</v>
      </c>
      <c r="O314" s="8">
        <v>0.53369999999999995</v>
      </c>
      <c r="P314" s="9">
        <v>0.4012</v>
      </c>
      <c r="Q314" s="10">
        <v>3.1699999999999999E-2</v>
      </c>
      <c r="R314" s="11">
        <v>1.32E-2</v>
      </c>
      <c r="S314" s="12">
        <v>2.0199999999999999E-2</v>
      </c>
      <c r="T314" s="13">
        <v>0</v>
      </c>
      <c r="U314" s="14"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v>26591</v>
      </c>
      <c r="H315" s="2">
        <v>20784</v>
      </c>
      <c r="I315" s="3">
        <v>1643</v>
      </c>
      <c r="J315" s="4">
        <v>0</v>
      </c>
      <c r="K315" s="5">
        <v>794</v>
      </c>
      <c r="L315" s="6">
        <v>280</v>
      </c>
      <c r="M315" s="7">
        <v>0</v>
      </c>
      <c r="N315">
        <v>50102</v>
      </c>
      <c r="O315" s="8">
        <v>0.53069999999999995</v>
      </c>
      <c r="P315" s="9">
        <v>0.4148</v>
      </c>
      <c r="Q315" s="10">
        <v>3.2800000000000003E-2</v>
      </c>
      <c r="R315" s="11">
        <v>0</v>
      </c>
      <c r="S315" s="12">
        <v>1.5800000000000002E-2</v>
      </c>
      <c r="T315" s="13">
        <v>5.5999999999999999E-3</v>
      </c>
      <c r="U315" s="14"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v>23322</v>
      </c>
      <c r="H316" s="2">
        <v>14226</v>
      </c>
      <c r="I316" s="3">
        <v>812</v>
      </c>
      <c r="J316" s="4">
        <v>501</v>
      </c>
      <c r="K316" s="5">
        <v>806</v>
      </c>
      <c r="L316" s="6">
        <v>0</v>
      </c>
      <c r="M316" s="7">
        <v>0</v>
      </c>
      <c r="N316">
        <v>39691</v>
      </c>
      <c r="O316" s="8">
        <v>0.58760000000000001</v>
      </c>
      <c r="P316" s="9">
        <v>0.3584</v>
      </c>
      <c r="Q316" s="10">
        <v>2.0500000000000001E-2</v>
      </c>
      <c r="R316" s="11">
        <v>1.26E-2</v>
      </c>
      <c r="S316" s="12">
        <v>2.0299999999999999E-2</v>
      </c>
      <c r="T316" s="13">
        <v>0</v>
      </c>
      <c r="U316" s="14"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v>14974</v>
      </c>
      <c r="H317" s="2">
        <v>30215</v>
      </c>
      <c r="I317" s="3">
        <v>1775</v>
      </c>
      <c r="J317" s="4">
        <v>0</v>
      </c>
      <c r="K317" s="5">
        <v>994</v>
      </c>
      <c r="L317" s="6">
        <v>0</v>
      </c>
      <c r="M317" s="7">
        <v>0</v>
      </c>
      <c r="N317">
        <v>45614</v>
      </c>
      <c r="O317" s="8">
        <v>0.32829999999999998</v>
      </c>
      <c r="P317" s="9">
        <v>0.66239999999999999</v>
      </c>
      <c r="Q317" s="10">
        <v>3.8899999999999997E-2</v>
      </c>
      <c r="R317" s="11">
        <v>0</v>
      </c>
      <c r="S317" s="12">
        <v>2.18E-2</v>
      </c>
      <c r="T317" s="13">
        <v>0</v>
      </c>
      <c r="U317" s="14"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v>16200</v>
      </c>
      <c r="H318" s="2">
        <v>30750</v>
      </c>
      <c r="I318" s="3">
        <v>908</v>
      </c>
      <c r="J318" s="4">
        <v>208</v>
      </c>
      <c r="K318" s="5">
        <v>1568</v>
      </c>
      <c r="L318" s="6">
        <v>146</v>
      </c>
      <c r="M318" s="7">
        <v>0</v>
      </c>
      <c r="N318">
        <v>50081</v>
      </c>
      <c r="O318" s="8">
        <v>0.32350000000000001</v>
      </c>
      <c r="P318" s="9">
        <v>0.61399999999999999</v>
      </c>
      <c r="Q318" s="10">
        <v>1.8100000000000002E-2</v>
      </c>
      <c r="R318" s="11">
        <v>4.1999999999999997E-3</v>
      </c>
      <c r="S318" s="12">
        <v>3.1300000000000001E-2</v>
      </c>
      <c r="T318" s="13">
        <v>2.8999999999999998E-3</v>
      </c>
      <c r="U318" s="14"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v>16787</v>
      </c>
      <c r="H319" s="2">
        <v>26129</v>
      </c>
      <c r="I319" s="3">
        <v>1206</v>
      </c>
      <c r="J319" s="4">
        <v>0</v>
      </c>
      <c r="K319" s="5">
        <v>737</v>
      </c>
      <c r="L319" s="6">
        <v>108</v>
      </c>
      <c r="M319" s="7">
        <v>0</v>
      </c>
      <c r="N319">
        <v>44984</v>
      </c>
      <c r="O319" s="8">
        <v>0.37319999999999998</v>
      </c>
      <c r="P319" s="9">
        <v>0.58089999999999997</v>
      </c>
      <c r="Q319" s="10">
        <v>2.6800000000000001E-2</v>
      </c>
      <c r="R319" s="11">
        <v>0</v>
      </c>
      <c r="S319" s="12">
        <v>1.6400000000000001E-2</v>
      </c>
      <c r="T319" s="13">
        <v>2.3999999999999998E-3</v>
      </c>
      <c r="U319" s="14"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v>17978</v>
      </c>
      <c r="H320" s="2">
        <v>25766</v>
      </c>
      <c r="I320" s="3">
        <v>1789</v>
      </c>
      <c r="J320" s="4">
        <v>589</v>
      </c>
      <c r="K320" s="5">
        <v>0</v>
      </c>
      <c r="L320" s="6">
        <v>601</v>
      </c>
      <c r="M320" s="7">
        <v>0</v>
      </c>
      <c r="N320">
        <v>47877</v>
      </c>
      <c r="O320" s="8">
        <v>0.3755</v>
      </c>
      <c r="P320" s="9">
        <v>0.53820000000000001</v>
      </c>
      <c r="Q320" s="10">
        <v>3.7400000000000003E-2</v>
      </c>
      <c r="R320" s="11">
        <v>1.23E-2</v>
      </c>
      <c r="S320" s="12">
        <v>0</v>
      </c>
      <c r="T320" s="13">
        <v>1.26E-2</v>
      </c>
      <c r="U320" s="14"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v>20870</v>
      </c>
      <c r="H321" s="2">
        <v>24908</v>
      </c>
      <c r="I321" s="3">
        <v>1930</v>
      </c>
      <c r="J321" s="4">
        <v>333</v>
      </c>
      <c r="K321" s="5">
        <v>0</v>
      </c>
      <c r="L321" s="6">
        <v>237</v>
      </c>
      <c r="M321" s="7">
        <v>0</v>
      </c>
      <c r="N321">
        <v>47827</v>
      </c>
      <c r="O321" s="8">
        <v>0.43640000000000001</v>
      </c>
      <c r="P321" s="9">
        <v>0.52080000000000004</v>
      </c>
      <c r="Q321" s="10">
        <v>4.0399999999999998E-2</v>
      </c>
      <c r="R321" s="11">
        <v>7.0000000000000001E-3</v>
      </c>
      <c r="S321" s="12">
        <v>0</v>
      </c>
      <c r="T321" s="13">
        <v>5.0000000000000001E-3</v>
      </c>
      <c r="U321" s="14"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v>21465</v>
      </c>
      <c r="H322" s="2">
        <v>26078</v>
      </c>
      <c r="I322" s="3">
        <v>1649</v>
      </c>
      <c r="J322" s="4">
        <v>331</v>
      </c>
      <c r="K322" s="5">
        <v>455</v>
      </c>
      <c r="L322" s="6">
        <v>235</v>
      </c>
      <c r="M322" s="7">
        <v>0</v>
      </c>
      <c r="N322">
        <v>50356</v>
      </c>
      <c r="O322" s="8">
        <v>0.42630000000000001</v>
      </c>
      <c r="P322" s="9">
        <v>0.51790000000000003</v>
      </c>
      <c r="Q322" s="10">
        <v>3.27E-2</v>
      </c>
      <c r="R322" s="11">
        <v>6.6E-3</v>
      </c>
      <c r="S322" s="12">
        <v>8.9999999999999993E-3</v>
      </c>
      <c r="T322" s="13">
        <v>4.7000000000000002E-3</v>
      </c>
      <c r="U322" s="14"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v>22701</v>
      </c>
      <c r="H323" s="2">
        <v>23929</v>
      </c>
      <c r="I323" s="3">
        <v>1873</v>
      </c>
      <c r="J323" s="4">
        <v>333</v>
      </c>
      <c r="K323" s="5">
        <v>694</v>
      </c>
      <c r="L323" s="6">
        <v>0</v>
      </c>
      <c r="M323" s="7">
        <v>0</v>
      </c>
      <c r="N323">
        <v>49651</v>
      </c>
      <c r="O323" s="8">
        <v>0.4572</v>
      </c>
      <c r="P323" s="9">
        <v>0.4819</v>
      </c>
      <c r="Q323" s="10">
        <v>3.7699999999999997E-2</v>
      </c>
      <c r="R323" s="11">
        <v>6.7000000000000002E-3</v>
      </c>
      <c r="S323" s="12">
        <v>1.4E-2</v>
      </c>
      <c r="T323" s="13">
        <v>0</v>
      </c>
      <c r="U323" s="14"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v>19773</v>
      </c>
      <c r="H324" s="2">
        <v>35836</v>
      </c>
      <c r="I324" s="3">
        <v>2154</v>
      </c>
      <c r="J324" s="4">
        <v>591</v>
      </c>
      <c r="K324" s="5">
        <v>825</v>
      </c>
      <c r="L324" s="6">
        <v>0</v>
      </c>
      <c r="M324" s="7">
        <v>0</v>
      </c>
      <c r="N324">
        <v>58697</v>
      </c>
      <c r="O324" s="8">
        <v>0.33689999999999998</v>
      </c>
      <c r="P324" s="9">
        <v>0.61050000000000004</v>
      </c>
      <c r="Q324" s="10">
        <v>3.6700000000000003E-2</v>
      </c>
      <c r="R324" s="11">
        <v>1.01E-2</v>
      </c>
      <c r="S324" s="12">
        <v>1.41E-2</v>
      </c>
      <c r="T324" s="13">
        <v>0</v>
      </c>
      <c r="U324" s="14"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v>20864</v>
      </c>
      <c r="H325" s="2">
        <v>27831</v>
      </c>
      <c r="I325" s="3">
        <v>0</v>
      </c>
      <c r="J325" s="4">
        <v>698</v>
      </c>
      <c r="K325" s="5">
        <v>818</v>
      </c>
      <c r="L325" s="6">
        <v>500</v>
      </c>
      <c r="M325" s="7">
        <v>0</v>
      </c>
      <c r="N325">
        <v>50701</v>
      </c>
      <c r="O325" s="8">
        <v>0.41149999999999998</v>
      </c>
      <c r="P325" s="9">
        <v>0.54890000000000005</v>
      </c>
      <c r="Q325" s="10">
        <v>0</v>
      </c>
      <c r="R325" s="11">
        <v>1.38E-2</v>
      </c>
      <c r="S325" s="12">
        <v>1.61E-2</v>
      </c>
      <c r="T325" s="13">
        <v>9.9000000000000008E-3</v>
      </c>
      <c r="U325" s="14"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v>23024</v>
      </c>
      <c r="H326" s="2">
        <v>22491</v>
      </c>
      <c r="I326" s="3">
        <v>1768</v>
      </c>
      <c r="J326" s="4">
        <v>432</v>
      </c>
      <c r="K326" s="5">
        <v>583</v>
      </c>
      <c r="L326" s="6">
        <v>0</v>
      </c>
      <c r="M326" s="7">
        <v>0</v>
      </c>
      <c r="N326">
        <v>48299</v>
      </c>
      <c r="O326" s="8">
        <v>0.47670000000000001</v>
      </c>
      <c r="P326" s="9">
        <v>0.4657</v>
      </c>
      <c r="Q326" s="10">
        <v>3.6600000000000001E-2</v>
      </c>
      <c r="R326" s="11">
        <v>8.8999999999999999E-3</v>
      </c>
      <c r="S326" s="12">
        <v>1.21E-2</v>
      </c>
      <c r="T326" s="13">
        <v>0</v>
      </c>
      <c r="U326" s="14"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v>18860</v>
      </c>
      <c r="H327" s="2">
        <v>36062</v>
      </c>
      <c r="I327" s="3">
        <v>2324</v>
      </c>
      <c r="J327" s="4">
        <v>418</v>
      </c>
      <c r="K327" s="5">
        <v>526</v>
      </c>
      <c r="L327" s="6">
        <v>0</v>
      </c>
      <c r="M327" s="7">
        <v>0</v>
      </c>
      <c r="N327">
        <v>57357</v>
      </c>
      <c r="O327" s="8">
        <v>0.32879999999999998</v>
      </c>
      <c r="P327" s="9">
        <v>0.62870000000000004</v>
      </c>
      <c r="Q327" s="10">
        <v>4.0500000000000001E-2</v>
      </c>
      <c r="R327" s="11">
        <v>7.3000000000000001E-3</v>
      </c>
      <c r="S327" s="12">
        <v>9.1999999999999998E-3</v>
      </c>
      <c r="T327" s="13">
        <v>0</v>
      </c>
      <c r="U327" s="14"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v>13557</v>
      </c>
      <c r="H328" s="2">
        <v>40367</v>
      </c>
      <c r="I328" s="3">
        <v>4201</v>
      </c>
      <c r="J328" s="4">
        <v>750</v>
      </c>
      <c r="K328" s="5">
        <v>628</v>
      </c>
      <c r="L328" s="6">
        <v>131</v>
      </c>
      <c r="M328" s="7">
        <v>0</v>
      </c>
      <c r="N328">
        <v>59659</v>
      </c>
      <c r="O328" s="8">
        <v>0.22720000000000001</v>
      </c>
      <c r="P328" s="9">
        <v>0.67659999999999998</v>
      </c>
      <c r="Q328" s="10">
        <v>7.0400000000000004E-2</v>
      </c>
      <c r="R328" s="11">
        <v>1.26E-2</v>
      </c>
      <c r="S328" s="12">
        <v>1.0500000000000001E-2</v>
      </c>
      <c r="T328" s="13">
        <v>2.2000000000000001E-3</v>
      </c>
      <c r="U328" s="14"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v>15020</v>
      </c>
      <c r="H329" s="2">
        <v>36200</v>
      </c>
      <c r="I329" s="3">
        <v>3083</v>
      </c>
      <c r="J329" s="4">
        <v>384</v>
      </c>
      <c r="K329" s="5">
        <v>497</v>
      </c>
      <c r="L329" s="6">
        <v>0</v>
      </c>
      <c r="M329" s="7">
        <v>0</v>
      </c>
      <c r="N329">
        <v>55164</v>
      </c>
      <c r="O329" s="8">
        <v>0.27229999999999999</v>
      </c>
      <c r="P329" s="9">
        <v>0.65620000000000001</v>
      </c>
      <c r="Q329" s="10">
        <v>5.5899999999999998E-2</v>
      </c>
      <c r="R329" s="11">
        <v>7.0000000000000001E-3</v>
      </c>
      <c r="S329" s="12">
        <v>8.9999999999999993E-3</v>
      </c>
      <c r="T329" s="13">
        <v>0</v>
      </c>
      <c r="U329" s="14"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v>9939</v>
      </c>
      <c r="H330" s="2">
        <v>32886</v>
      </c>
      <c r="I330" s="3">
        <v>8642</v>
      </c>
      <c r="J330" s="4">
        <v>271</v>
      </c>
      <c r="K330" s="5">
        <v>422</v>
      </c>
      <c r="L330" s="6">
        <v>0</v>
      </c>
      <c r="M330" s="7">
        <v>0</v>
      </c>
      <c r="N330">
        <v>52152</v>
      </c>
      <c r="O330" s="8">
        <v>0.19059999999999999</v>
      </c>
      <c r="P330" s="9">
        <v>0.63060000000000005</v>
      </c>
      <c r="Q330" s="10">
        <v>0.16569999999999999</v>
      </c>
      <c r="R330" s="11">
        <v>5.1999999999999998E-3</v>
      </c>
      <c r="S330" s="12">
        <v>8.0999999999999996E-3</v>
      </c>
      <c r="T330" s="13">
        <v>0</v>
      </c>
      <c r="U330" s="14"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v>9442</v>
      </c>
      <c r="H331" s="2">
        <v>14404</v>
      </c>
      <c r="I331" s="3">
        <v>505</v>
      </c>
      <c r="J331" s="4">
        <v>180</v>
      </c>
      <c r="K331" s="5">
        <v>326</v>
      </c>
      <c r="L331" s="6">
        <v>404</v>
      </c>
      <c r="M331" s="7">
        <v>0</v>
      </c>
      <c r="N331">
        <v>25277</v>
      </c>
      <c r="O331" s="8">
        <v>0.3735</v>
      </c>
      <c r="P331" s="9">
        <v>0.56979999999999997</v>
      </c>
      <c r="Q331" s="10">
        <v>0.02</v>
      </c>
      <c r="R331" s="11">
        <v>7.1000000000000004E-3</v>
      </c>
      <c r="S331" s="12">
        <v>1.29E-2</v>
      </c>
      <c r="T331" s="13">
        <v>1.6E-2</v>
      </c>
      <c r="U331" s="14"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v>6139</v>
      </c>
      <c r="H332" s="2">
        <v>13656</v>
      </c>
      <c r="I332" s="3">
        <v>906</v>
      </c>
      <c r="J332" s="4">
        <v>131</v>
      </c>
      <c r="K332" s="5">
        <v>257</v>
      </c>
      <c r="L332" s="6">
        <v>0</v>
      </c>
      <c r="M332" s="7">
        <v>0</v>
      </c>
      <c r="N332">
        <v>20878</v>
      </c>
      <c r="O332" s="8">
        <v>0.29399999999999998</v>
      </c>
      <c r="P332" s="9">
        <v>0.65410000000000001</v>
      </c>
      <c r="Q332" s="10">
        <v>4.3400000000000001E-2</v>
      </c>
      <c r="R332" s="11">
        <v>6.3E-3</v>
      </c>
      <c r="S332" s="12">
        <v>1.23E-2</v>
      </c>
      <c r="T332" s="13">
        <v>0</v>
      </c>
      <c r="U332" s="14"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v>9846</v>
      </c>
      <c r="H333" s="2">
        <v>15485</v>
      </c>
      <c r="I333" s="3">
        <v>371</v>
      </c>
      <c r="J333" s="4">
        <v>132</v>
      </c>
      <c r="K333" s="5">
        <v>1049</v>
      </c>
      <c r="L333" s="6">
        <v>0</v>
      </c>
      <c r="M333" s="7">
        <v>0</v>
      </c>
      <c r="N333">
        <v>26883</v>
      </c>
      <c r="O333" s="8">
        <v>0.36630000000000001</v>
      </c>
      <c r="P333" s="9">
        <v>0.57599999999999996</v>
      </c>
      <c r="Q333" s="10">
        <v>1.38E-2</v>
      </c>
      <c r="R333" s="11">
        <v>4.8999999999999998E-3</v>
      </c>
      <c r="S333" s="12">
        <v>3.9E-2</v>
      </c>
      <c r="T333" s="13">
        <v>0</v>
      </c>
      <c r="U333" s="14"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v>10419</v>
      </c>
      <c r="H334" s="2">
        <v>12466</v>
      </c>
      <c r="I334" s="3">
        <v>585</v>
      </c>
      <c r="J334" s="4">
        <v>0</v>
      </c>
      <c r="K334" s="5">
        <v>538</v>
      </c>
      <c r="L334" s="6">
        <v>0</v>
      </c>
      <c r="M334" s="7">
        <v>0</v>
      </c>
      <c r="N334">
        <v>24008</v>
      </c>
      <c r="O334" s="8">
        <v>0.434</v>
      </c>
      <c r="P334" s="9">
        <v>0.51919999999999999</v>
      </c>
      <c r="Q334" s="10">
        <v>2.4400000000000002E-2</v>
      </c>
      <c r="R334" s="11">
        <v>0</v>
      </c>
      <c r="S334" s="12">
        <v>2.24E-2</v>
      </c>
      <c r="T334" s="13">
        <v>0</v>
      </c>
      <c r="U334" s="14"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v>4709</v>
      </c>
      <c r="H335" s="2">
        <v>5811</v>
      </c>
      <c r="I335" s="3">
        <v>764</v>
      </c>
      <c r="J335" s="4">
        <v>0</v>
      </c>
      <c r="K335" s="5">
        <v>0</v>
      </c>
      <c r="L335" s="6">
        <v>0</v>
      </c>
      <c r="M335" s="7">
        <v>0</v>
      </c>
      <c r="N335">
        <v>11284</v>
      </c>
      <c r="O335" s="8">
        <v>0.4173</v>
      </c>
      <c r="P335" s="9">
        <v>0.51500000000000001</v>
      </c>
      <c r="Q335" s="10">
        <v>6.7699999999999996E-2</v>
      </c>
      <c r="R335" s="11">
        <v>0</v>
      </c>
      <c r="S335" s="12">
        <v>0</v>
      </c>
      <c r="T335" s="13">
        <v>0</v>
      </c>
      <c r="U335" s="14"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v>23232</v>
      </c>
      <c r="H336" s="2">
        <v>19726</v>
      </c>
      <c r="I336" s="3">
        <v>2011</v>
      </c>
      <c r="J336" s="4">
        <v>537</v>
      </c>
      <c r="K336" s="5">
        <v>0</v>
      </c>
      <c r="L336" s="6">
        <v>637</v>
      </c>
      <c r="M336" s="7">
        <v>0</v>
      </c>
      <c r="N336">
        <v>46143</v>
      </c>
      <c r="O336" s="8">
        <v>0.50349999999999995</v>
      </c>
      <c r="P336" s="9">
        <v>0.42749999999999999</v>
      </c>
      <c r="Q336" s="10">
        <v>4.36E-2</v>
      </c>
      <c r="R336" s="11">
        <v>1.1599999999999999E-2</v>
      </c>
      <c r="S336" s="12">
        <v>0</v>
      </c>
      <c r="T336" s="13">
        <v>1.38E-2</v>
      </c>
      <c r="U336" s="14"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v>21975</v>
      </c>
      <c r="H337" s="2">
        <v>17696</v>
      </c>
      <c r="I337" s="3">
        <v>965</v>
      </c>
      <c r="J337" s="4">
        <v>0</v>
      </c>
      <c r="K337" s="5">
        <v>0</v>
      </c>
      <c r="L337" s="6">
        <v>0</v>
      </c>
      <c r="M337" s="7">
        <v>0</v>
      </c>
      <c r="N337">
        <v>40637</v>
      </c>
      <c r="O337" s="8">
        <v>0.54079999999999995</v>
      </c>
      <c r="P337" s="9">
        <v>0.4355</v>
      </c>
      <c r="Q337" s="10">
        <v>2.3699999999999999E-2</v>
      </c>
      <c r="R337" s="11">
        <v>0</v>
      </c>
      <c r="S337" s="12">
        <v>0</v>
      </c>
      <c r="T337" s="13">
        <v>0</v>
      </c>
      <c r="U337" s="14"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v>19692</v>
      </c>
      <c r="H338" s="2">
        <v>19704</v>
      </c>
      <c r="I338" s="3">
        <v>1677</v>
      </c>
      <c r="J338" s="4">
        <v>0</v>
      </c>
      <c r="K338" s="5">
        <v>0</v>
      </c>
      <c r="L338" s="6">
        <v>0</v>
      </c>
      <c r="M338" s="7">
        <v>0</v>
      </c>
      <c r="N338">
        <v>41073</v>
      </c>
      <c r="O338" s="8">
        <v>0.47939999999999999</v>
      </c>
      <c r="P338" s="9">
        <v>0.47970000000000002</v>
      </c>
      <c r="Q338" s="10">
        <v>4.0800000000000003E-2</v>
      </c>
      <c r="R338" s="11">
        <v>0</v>
      </c>
      <c r="S338" s="12">
        <v>0</v>
      </c>
      <c r="T338" s="13">
        <v>0</v>
      </c>
      <c r="U338" s="14"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v>16953</v>
      </c>
      <c r="H339" s="2">
        <v>27563</v>
      </c>
      <c r="I339" s="3">
        <v>2284</v>
      </c>
      <c r="J339" s="4">
        <v>0</v>
      </c>
      <c r="K339" s="5">
        <v>0</v>
      </c>
      <c r="L339" s="6">
        <v>230</v>
      </c>
      <c r="M339" s="7">
        <v>0</v>
      </c>
      <c r="N339">
        <v>46596</v>
      </c>
      <c r="O339" s="8">
        <v>0.36380000000000001</v>
      </c>
      <c r="P339" s="9">
        <v>0.59150000000000003</v>
      </c>
      <c r="Q339" s="10">
        <v>4.9000000000000002E-2</v>
      </c>
      <c r="R339" s="11">
        <v>0</v>
      </c>
      <c r="S339" s="12">
        <v>0</v>
      </c>
      <c r="T339" s="13">
        <v>4.8999999999999998E-3</v>
      </c>
      <c r="U339" s="14"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v>11844</v>
      </c>
      <c r="H340" s="2">
        <v>31388</v>
      </c>
      <c r="I340" s="3">
        <v>2446</v>
      </c>
      <c r="J340" s="4">
        <v>0</v>
      </c>
      <c r="K340" s="5">
        <v>140</v>
      </c>
      <c r="L340" s="6">
        <v>170</v>
      </c>
      <c r="M340" s="7">
        <v>0</v>
      </c>
      <c r="N340">
        <v>45987</v>
      </c>
      <c r="O340" s="8">
        <v>0.2576</v>
      </c>
      <c r="P340" s="9">
        <v>0.6825</v>
      </c>
      <c r="Q340" s="10">
        <v>5.3199999999999997E-2</v>
      </c>
      <c r="R340" s="11">
        <v>0</v>
      </c>
      <c r="S340" s="12">
        <v>3.0000000000000001E-3</v>
      </c>
      <c r="T340" s="13">
        <v>3.7000000000000002E-3</v>
      </c>
      <c r="U340" s="14"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v>11941</v>
      </c>
      <c r="H341" s="2">
        <v>28681</v>
      </c>
      <c r="I341" s="3">
        <v>5172</v>
      </c>
      <c r="J341" s="4">
        <v>0</v>
      </c>
      <c r="K341" s="5">
        <v>159</v>
      </c>
      <c r="L341" s="6">
        <v>98</v>
      </c>
      <c r="M341" s="7">
        <v>0</v>
      </c>
      <c r="N341">
        <v>45859</v>
      </c>
      <c r="O341" s="8">
        <v>0.26040000000000002</v>
      </c>
      <c r="P341" s="9">
        <v>0.62539999999999996</v>
      </c>
      <c r="Q341" s="10">
        <v>0.1128</v>
      </c>
      <c r="R341" s="11">
        <v>0</v>
      </c>
      <c r="S341" s="12">
        <v>3.5000000000000001E-3</v>
      </c>
      <c r="T341" s="13">
        <v>2.0999999999999999E-3</v>
      </c>
      <c r="U341" s="14"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v>8719</v>
      </c>
      <c r="H342" s="2">
        <v>12009</v>
      </c>
      <c r="I342" s="3">
        <v>1434</v>
      </c>
      <c r="J342" s="4">
        <v>0</v>
      </c>
      <c r="K342" s="5">
        <v>474</v>
      </c>
      <c r="L342" s="6">
        <v>0</v>
      </c>
      <c r="M342" s="7">
        <v>0</v>
      </c>
      <c r="N342">
        <v>22656</v>
      </c>
      <c r="O342" s="8">
        <v>0.38479999999999998</v>
      </c>
      <c r="P342" s="9">
        <v>0.53010000000000002</v>
      </c>
      <c r="Q342" s="10">
        <v>6.3299999999999995E-2</v>
      </c>
      <c r="R342" s="11">
        <v>0</v>
      </c>
      <c r="S342" s="12">
        <v>2.0899999999999998E-2</v>
      </c>
      <c r="T342" s="13">
        <v>0</v>
      </c>
      <c r="U342" s="14"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v>5513</v>
      </c>
      <c r="H343" s="2">
        <v>8855</v>
      </c>
      <c r="I343" s="3">
        <v>2011</v>
      </c>
      <c r="J343" s="4">
        <v>0</v>
      </c>
      <c r="K343" s="5">
        <v>170</v>
      </c>
      <c r="L343" s="6">
        <v>0</v>
      </c>
      <c r="M343" s="7">
        <v>0</v>
      </c>
      <c r="N343">
        <v>16470</v>
      </c>
      <c r="O343" s="8">
        <v>0.3347</v>
      </c>
      <c r="P343" s="9">
        <v>0.53759999999999997</v>
      </c>
      <c r="Q343" s="10">
        <v>0.1221</v>
      </c>
      <c r="R343" s="11">
        <v>0</v>
      </c>
      <c r="S343" s="12">
        <v>1.03E-2</v>
      </c>
      <c r="T343" s="13">
        <v>0</v>
      </c>
      <c r="U343" s="14"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v>2055</v>
      </c>
      <c r="H344" s="2">
        <v>2868</v>
      </c>
      <c r="I344" s="3">
        <v>2945</v>
      </c>
      <c r="J344" s="4">
        <v>0</v>
      </c>
      <c r="K344" s="5">
        <v>0</v>
      </c>
      <c r="L344" s="6">
        <v>0</v>
      </c>
      <c r="M344" s="7">
        <v>0</v>
      </c>
      <c r="N344">
        <v>7868</v>
      </c>
      <c r="O344" s="8">
        <v>0.26119999999999999</v>
      </c>
      <c r="P344" s="9">
        <v>0.36449999999999999</v>
      </c>
      <c r="Q344" s="10">
        <v>0.37430000000000002</v>
      </c>
      <c r="R344" s="11">
        <v>0</v>
      </c>
      <c r="S344" s="12">
        <v>0</v>
      </c>
      <c r="T344" s="13">
        <v>0</v>
      </c>
      <c r="U344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CAEA-9C15-40C6-8A4C-DA3B0B2863C4}">
  <sheetPr>
    <tabColor rgb="FF412084"/>
  </sheetPr>
  <dimension ref="A1:U344"/>
  <sheetViews>
    <sheetView topLeftCell="B1" workbookViewId="0">
      <selection activeCell="I136" sqref="I136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'2021 Fed'!G2-'2019 Fed'!G2</f>
        <v>-8831</v>
      </c>
      <c r="H2" s="2">
        <f>'2021 Fed'!H2-'2019 Fed'!H2</f>
        <v>-2312</v>
      </c>
      <c r="I2" s="3">
        <f>'2021 Fed'!I2-'2019 Fed'!I2</f>
        <v>1598</v>
      </c>
      <c r="J2" s="4">
        <f>'2021 Fed'!J2-'2019 Fed'!J2</f>
        <v>3566</v>
      </c>
      <c r="K2" s="5">
        <f>'2021 Fed'!K2-'2019 Fed'!K2</f>
        <v>-2030</v>
      </c>
      <c r="L2" s="6">
        <f>'2021 Fed'!L2-'2019 Fed'!L2</f>
        <v>1611</v>
      </c>
      <c r="M2" s="7">
        <f>'2021 Fed'!M2-'2019 Fed'!M2</f>
        <v>0</v>
      </c>
      <c r="N2">
        <f>'2021 Fed'!N2-'2019 Fed'!N2</f>
        <v>-6398</v>
      </c>
      <c r="O2" s="8">
        <f>'2021 Fed'!O2-'2019 Fed'!O2</f>
        <v>-8.6332414999999996E-2</v>
      </c>
      <c r="P2" s="9">
        <f>'2021 Fed'!P2-'2019 Fed'!P2</f>
        <v>-2.9444001999999997E-2</v>
      </c>
      <c r="Q2" s="10">
        <f>'2021 Fed'!Q2-'2019 Fed'!Q2</f>
        <v>4.3114002999999998E-2</v>
      </c>
      <c r="R2" s="11">
        <f>'2021 Fed'!R2-'2019 Fed'!R2</f>
        <v>7.2462475999999998E-2</v>
      </c>
      <c r="S2" s="12">
        <f>'2021 Fed'!S2-'2019 Fed'!S2</f>
        <v>-3.0907331999999996E-2</v>
      </c>
      <c r="T2" s="13">
        <f>'2021 Fed'!T2-'2019 Fed'!T2</f>
        <v>3.1007271000000003E-2</v>
      </c>
      <c r="U2" s="14">
        <f>'2021 Fed'!U2-'2019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'2021 Fed'!G3-'2019 Fed'!G3</f>
        <v>-3554</v>
      </c>
      <c r="H3" s="2">
        <f>'2021 Fed'!H3-'2019 Fed'!H3</f>
        <v>-2632</v>
      </c>
      <c r="I3" s="3">
        <f>'2021 Fed'!I3-'2019 Fed'!I3</f>
        <v>2610</v>
      </c>
      <c r="J3" s="4">
        <f>'2021 Fed'!J3-'2019 Fed'!J3</f>
        <v>3298</v>
      </c>
      <c r="K3" s="5">
        <f>'2021 Fed'!K3-'2019 Fed'!K3</f>
        <v>-3486</v>
      </c>
      <c r="L3" s="6">
        <f>'2021 Fed'!L3-'2019 Fed'!L3</f>
        <v>-124</v>
      </c>
      <c r="M3" s="7">
        <f>'2021 Fed'!M3-'2019 Fed'!M3</f>
        <v>0</v>
      </c>
      <c r="N3">
        <f>'2021 Fed'!N3-'2019 Fed'!N3</f>
        <v>-3888</v>
      </c>
      <c r="O3" s="8">
        <f>'2021 Fed'!O3-'2019 Fed'!O3</f>
        <v>-2.6299720999999998E-2</v>
      </c>
      <c r="P3" s="9">
        <f>'2021 Fed'!P3-'2019 Fed'!P3</f>
        <v>-3.3799461000000003E-2</v>
      </c>
      <c r="Q3" s="10">
        <f>'2021 Fed'!Q3-'2019 Fed'!Q3</f>
        <v>5.7398531000000003E-2</v>
      </c>
      <c r="R3" s="11">
        <f>'2021 Fed'!R3-'2019 Fed'!R3</f>
        <v>6.1152206000000001E-2</v>
      </c>
      <c r="S3" s="12">
        <f>'2021 Fed'!S3-'2019 Fed'!S3</f>
        <v>-5.6684031999999995E-2</v>
      </c>
      <c r="T3" s="13">
        <f>'2021 Fed'!T3-'2019 Fed'!T3</f>
        <v>-1.7675220000000005E-3</v>
      </c>
      <c r="U3" s="14">
        <f>'2021 Fed'!U3-'2019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'2021 Fed'!G4-'2019 Fed'!G4</f>
        <v>-1000</v>
      </c>
      <c r="H4" s="2">
        <f>'2021 Fed'!H4-'2019 Fed'!H4</f>
        <v>-3827</v>
      </c>
      <c r="I4" s="3">
        <f>'2021 Fed'!I4-'2019 Fed'!I4</f>
        <v>4330</v>
      </c>
      <c r="J4" s="4">
        <f>'2021 Fed'!J4-'2019 Fed'!J4</f>
        <v>3530</v>
      </c>
      <c r="K4" s="5">
        <f>'2021 Fed'!K4-'2019 Fed'!K4</f>
        <v>-3432</v>
      </c>
      <c r="L4" s="6">
        <f>'2021 Fed'!L4-'2019 Fed'!L4</f>
        <v>-91</v>
      </c>
      <c r="M4" s="7">
        <f>'2021 Fed'!M4-'2019 Fed'!M4</f>
        <v>0</v>
      </c>
      <c r="N4">
        <f>'2021 Fed'!N4-'2019 Fed'!N4</f>
        <v>-490</v>
      </c>
      <c r="O4" s="8">
        <f>'2021 Fed'!O4-'2019 Fed'!O4</f>
        <v>-1.2864250999999993E-2</v>
      </c>
      <c r="P4" s="9">
        <f>'2021 Fed'!P4-'2019 Fed'!P4</f>
        <v>-6.1802905000000019E-2</v>
      </c>
      <c r="Q4" s="10">
        <f>'2021 Fed'!Q4-'2019 Fed'!Q4</f>
        <v>7.346375899999999E-2</v>
      </c>
      <c r="R4" s="11">
        <f>'2021 Fed'!R4-'2019 Fed'!R4</f>
        <v>5.8812990999999995E-2</v>
      </c>
      <c r="S4" s="12">
        <f>'2021 Fed'!S4-'2019 Fed'!S4</f>
        <v>-5.6173624999999998E-2</v>
      </c>
      <c r="T4" s="13">
        <f>'2021 Fed'!T4-'2019 Fed'!T4</f>
        <v>-1.535968E-3</v>
      </c>
      <c r="U4" s="14">
        <f>'2021 Fed'!U4-'2019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'2021 Fed'!G5-'2019 Fed'!G5</f>
        <v>-1439</v>
      </c>
      <c r="H5" s="2">
        <f>'2021 Fed'!H5-'2019 Fed'!H5</f>
        <v>-5054</v>
      </c>
      <c r="I5" s="3">
        <f>'2021 Fed'!I5-'2019 Fed'!I5</f>
        <v>7250</v>
      </c>
      <c r="J5" s="4">
        <f>'2021 Fed'!J5-'2019 Fed'!J5</f>
        <v>2360</v>
      </c>
      <c r="K5" s="5">
        <f>'2021 Fed'!K5-'2019 Fed'!K5</f>
        <v>-5051</v>
      </c>
      <c r="L5" s="6">
        <f>'2021 Fed'!L5-'2019 Fed'!L5</f>
        <v>-50</v>
      </c>
      <c r="M5" s="7">
        <f>'2021 Fed'!M5-'2019 Fed'!M5</f>
        <v>0</v>
      </c>
      <c r="N5">
        <f>'2021 Fed'!N5-'2019 Fed'!N5</f>
        <v>-1984</v>
      </c>
      <c r="O5" s="8">
        <f>'2021 Fed'!O5-'2019 Fed'!O5</f>
        <v>-9.8989239999999756E-3</v>
      </c>
      <c r="P5" s="9">
        <f>'2021 Fed'!P5-'2019 Fed'!P5</f>
        <v>-8.0439940999999987E-2</v>
      </c>
      <c r="Q5" s="10">
        <f>'2021 Fed'!Q5-'2019 Fed'!Q5</f>
        <v>0.13372220000000001</v>
      </c>
      <c r="R5" s="11">
        <f>'2021 Fed'!R5-'2019 Fed'!R5</f>
        <v>4.2359492999999998E-2</v>
      </c>
      <c r="S5" s="12">
        <f>'2021 Fed'!S5-'2019 Fed'!S5</f>
        <v>-8.5128301999999989E-2</v>
      </c>
      <c r="T5" s="13">
        <f>'2021 Fed'!T5-'2019 Fed'!T5</f>
        <v>-7.1452600000000005E-4</v>
      </c>
      <c r="U5" s="14">
        <f>'2021 Fed'!U5-'2019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'2021 Fed'!G6-'2019 Fed'!G6</f>
        <v>-2207</v>
      </c>
      <c r="H6" s="2">
        <f>'2021 Fed'!H6-'2019 Fed'!H6</f>
        <v>-635</v>
      </c>
      <c r="I6" s="3">
        <f>'2021 Fed'!I6-'2019 Fed'!I6</f>
        <v>1083</v>
      </c>
      <c r="J6" s="4">
        <f>'2021 Fed'!J6-'2019 Fed'!J6</f>
        <v>2919</v>
      </c>
      <c r="K6" s="5">
        <f>'2021 Fed'!K6-'2019 Fed'!K6</f>
        <v>-3539</v>
      </c>
      <c r="L6" s="6">
        <f>'2021 Fed'!L6-'2019 Fed'!L6</f>
        <v>-328</v>
      </c>
      <c r="M6" s="7">
        <f>'2021 Fed'!M6-'2019 Fed'!M6</f>
        <v>0</v>
      </c>
      <c r="N6">
        <f>'2021 Fed'!N6-'2019 Fed'!N6</f>
        <v>-2707</v>
      </c>
      <c r="O6" s="8">
        <f>'2021 Fed'!O6-'2019 Fed'!O6</f>
        <v>-1.5541646999999992E-2</v>
      </c>
      <c r="P6" s="9">
        <f>'2021 Fed'!P6-'2019 Fed'!P6</f>
        <v>-6.0010149999999984E-3</v>
      </c>
      <c r="Q6" s="10">
        <f>'2021 Fed'!Q6-'2019 Fed'!Q6</f>
        <v>3.156858600000001E-2</v>
      </c>
      <c r="R6" s="11">
        <f>'2021 Fed'!R6-'2019 Fed'!R6</f>
        <v>4.7313803000000001E-2</v>
      </c>
      <c r="S6" s="12">
        <f>'2021 Fed'!S6-'2019 Fed'!S6</f>
        <v>-5.2339726999999996E-2</v>
      </c>
      <c r="T6" s="13">
        <f>'2021 Fed'!T6-'2019 Fed'!T6</f>
        <v>-5.0000000000000001E-3</v>
      </c>
      <c r="U6" s="14">
        <f>'2021 Fed'!U6-'2019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'2021 Fed'!G7-'2019 Fed'!G7</f>
        <v>-157</v>
      </c>
      <c r="H7" s="2">
        <f>'2021 Fed'!H7-'2019 Fed'!H7</f>
        <v>-3125</v>
      </c>
      <c r="I7" s="3">
        <f>'2021 Fed'!I7-'2019 Fed'!I7</f>
        <v>2503</v>
      </c>
      <c r="J7" s="4">
        <f>'2021 Fed'!J7-'2019 Fed'!J7</f>
        <v>2804</v>
      </c>
      <c r="K7" s="5">
        <f>'2021 Fed'!K7-'2019 Fed'!K7</f>
        <v>-2851</v>
      </c>
      <c r="L7" s="6">
        <f>'2021 Fed'!L7-'2019 Fed'!L7</f>
        <v>-321</v>
      </c>
      <c r="M7" s="7">
        <f>'2021 Fed'!M7-'2019 Fed'!M7</f>
        <v>0</v>
      </c>
      <c r="N7">
        <f>'2021 Fed'!N7-'2019 Fed'!N7</f>
        <v>-1147</v>
      </c>
      <c r="O7" s="8">
        <f>'2021 Fed'!O7-'2019 Fed'!O7</f>
        <v>4.5007309999999801E-3</v>
      </c>
      <c r="P7" s="9">
        <f>'2021 Fed'!P7-'2019 Fed'!P7</f>
        <v>-4.8455946999999999E-2</v>
      </c>
      <c r="Q7" s="10">
        <f>'2021 Fed'!Q7-'2019 Fed'!Q7</f>
        <v>4.802588200000002E-2</v>
      </c>
      <c r="R7" s="11">
        <f>'2021 Fed'!R7-'2019 Fed'!R7</f>
        <v>4.7005964000000004E-2</v>
      </c>
      <c r="S7" s="12">
        <f>'2021 Fed'!S7-'2019 Fed'!S7</f>
        <v>-4.5876629000000009E-2</v>
      </c>
      <c r="T7" s="13">
        <f>'2021 Fed'!T7-'2019 Fed'!T7</f>
        <v>-5.1999999999999998E-3</v>
      </c>
      <c r="U7" s="14">
        <f>'2021 Fed'!U7-'2019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'2021 Fed'!G8-'2019 Fed'!G8</f>
        <v>-1537</v>
      </c>
      <c r="H8" s="2">
        <f>'2021 Fed'!H8-'2019 Fed'!H8</f>
        <v>-2510</v>
      </c>
      <c r="I8" s="3">
        <f>'2021 Fed'!I8-'2019 Fed'!I8</f>
        <v>1813</v>
      </c>
      <c r="J8" s="4">
        <f>'2021 Fed'!J8-'2019 Fed'!J8</f>
        <v>3954</v>
      </c>
      <c r="K8" s="5">
        <f>'2021 Fed'!K8-'2019 Fed'!K8</f>
        <v>-3317</v>
      </c>
      <c r="L8" s="6">
        <f>'2021 Fed'!L8-'2019 Fed'!L8</f>
        <v>-78</v>
      </c>
      <c r="M8" s="7">
        <f>'2021 Fed'!M8-'2019 Fed'!M8</f>
        <v>0</v>
      </c>
      <c r="N8">
        <f>'2021 Fed'!N8-'2019 Fed'!N8</f>
        <v>-1675</v>
      </c>
      <c r="O8" s="8">
        <f>'2021 Fed'!O8-'2019 Fed'!O8</f>
        <v>-1.3822243999999984E-2</v>
      </c>
      <c r="P8" s="9">
        <f>'2021 Fed'!P8-'2019 Fed'!P8</f>
        <v>-3.742026100000001E-2</v>
      </c>
      <c r="Q8" s="10">
        <f>'2021 Fed'!Q8-'2019 Fed'!Q8</f>
        <v>3.7338840000000012E-2</v>
      </c>
      <c r="R8" s="11">
        <f>'2021 Fed'!R8-'2019 Fed'!R8</f>
        <v>7.0528575999999996E-2</v>
      </c>
      <c r="S8" s="12">
        <f>'2021 Fed'!S8-'2019 Fed'!S8</f>
        <v>-5.5324911000000004E-2</v>
      </c>
      <c r="T8" s="13">
        <f>'2021 Fed'!T8-'2019 Fed'!T8</f>
        <v>-1.2999999999999999E-3</v>
      </c>
      <c r="U8" s="14">
        <f>'2021 Fed'!U8-'2019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'2021 Fed'!G9-'2019 Fed'!G9</f>
        <v>-977</v>
      </c>
      <c r="H9" s="2">
        <f>'2021 Fed'!H9-'2019 Fed'!H9</f>
        <v>-3514</v>
      </c>
      <c r="I9" s="3">
        <f>'2021 Fed'!I9-'2019 Fed'!I9</f>
        <v>3312</v>
      </c>
      <c r="J9" s="4">
        <f>'2021 Fed'!J9-'2019 Fed'!J9</f>
        <v>2683</v>
      </c>
      <c r="K9" s="5">
        <f>'2021 Fed'!K9-'2019 Fed'!K9</f>
        <v>-2388</v>
      </c>
      <c r="L9" s="6">
        <f>'2021 Fed'!L9-'2019 Fed'!L9</f>
        <v>-203</v>
      </c>
      <c r="M9" s="7">
        <f>'2021 Fed'!M9-'2019 Fed'!M9</f>
        <v>0</v>
      </c>
      <c r="N9">
        <f>'2021 Fed'!N9-'2019 Fed'!N9</f>
        <v>-1087</v>
      </c>
      <c r="O9" s="8">
        <f>'2021 Fed'!O9-'2019 Fed'!O9</f>
        <v>-9.9807249999999681E-3</v>
      </c>
      <c r="P9" s="9">
        <f>'2021 Fed'!P9-'2019 Fed'!P9</f>
        <v>-6.2191415000000028E-2</v>
      </c>
      <c r="Q9" s="10">
        <f>'2021 Fed'!Q9-'2019 Fed'!Q9</f>
        <v>6.8251661999999991E-2</v>
      </c>
      <c r="R9" s="11">
        <f>'2021 Fed'!R9-'2019 Fed'!R9</f>
        <v>5.3206516999999995E-2</v>
      </c>
      <c r="S9" s="12">
        <f>'2021 Fed'!S9-'2019 Fed'!S9</f>
        <v>-4.5386038999999996E-2</v>
      </c>
      <c r="T9" s="13">
        <f>'2021 Fed'!T9-'2019 Fed'!T9</f>
        <v>-3.8999999999999998E-3</v>
      </c>
      <c r="U9" s="14">
        <f>'2021 Fed'!U9-'2019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'2021 Fed'!G10-'2019 Fed'!G10</f>
        <v>-786</v>
      </c>
      <c r="H10" s="2">
        <f>'2021 Fed'!H10-'2019 Fed'!H10</f>
        <v>-3100</v>
      </c>
      <c r="I10" s="3">
        <f>'2021 Fed'!I10-'2019 Fed'!I10</f>
        <v>2558</v>
      </c>
      <c r="J10" s="4">
        <f>'2021 Fed'!J10-'2019 Fed'!J10</f>
        <v>2753</v>
      </c>
      <c r="K10" s="5">
        <f>'2021 Fed'!K10-'2019 Fed'!K10</f>
        <v>-2785</v>
      </c>
      <c r="L10" s="6">
        <f>'2021 Fed'!L10-'2019 Fed'!L10</f>
        <v>-126</v>
      </c>
      <c r="M10" s="7">
        <f>'2021 Fed'!M10-'2019 Fed'!M10</f>
        <v>0</v>
      </c>
      <c r="N10">
        <f>'2021 Fed'!N10-'2019 Fed'!N10</f>
        <v>-1486</v>
      </c>
      <c r="O10" s="8">
        <f>'2021 Fed'!O10-'2019 Fed'!O10</f>
        <v>-1.1771100000000367E-3</v>
      </c>
      <c r="P10" s="9">
        <f>'2021 Fed'!P10-'2019 Fed'!P10</f>
        <v>-4.8467840000000012E-2</v>
      </c>
      <c r="Q10" s="10">
        <f>'2021 Fed'!Q10-'2019 Fed'!Q10</f>
        <v>4.9916428999999984E-2</v>
      </c>
      <c r="R10" s="11">
        <f>'2021 Fed'!R10-'2019 Fed'!R10</f>
        <v>5.020873499999999E-2</v>
      </c>
      <c r="S10" s="12">
        <f>'2021 Fed'!S10-'2019 Fed'!S10</f>
        <v>-4.8280214000000002E-2</v>
      </c>
      <c r="T10" s="13">
        <f>'2021 Fed'!T10-'2019 Fed'!T10</f>
        <v>-2.2000000000000001E-3</v>
      </c>
      <c r="U10" s="14">
        <f>'2021 Fed'!U10-'2019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'2021 Fed'!G11-'2019 Fed'!G11</f>
        <v>-2623</v>
      </c>
      <c r="H11" s="2">
        <f>'2021 Fed'!H11-'2019 Fed'!H11</f>
        <v>-2160</v>
      </c>
      <c r="I11" s="3">
        <f>'2021 Fed'!I11-'2019 Fed'!I11</f>
        <v>5115</v>
      </c>
      <c r="J11" s="4">
        <f>'2021 Fed'!J11-'2019 Fed'!J11</f>
        <v>2385</v>
      </c>
      <c r="K11" s="5">
        <f>'2021 Fed'!K11-'2019 Fed'!K11</f>
        <v>-4077</v>
      </c>
      <c r="L11" s="6">
        <f>'2021 Fed'!L11-'2019 Fed'!L11</f>
        <v>-281</v>
      </c>
      <c r="M11" s="7">
        <f>'2021 Fed'!M11-'2019 Fed'!M11</f>
        <v>0</v>
      </c>
      <c r="N11">
        <f>'2021 Fed'!N11-'2019 Fed'!N11</f>
        <v>-1641</v>
      </c>
      <c r="O11" s="8">
        <f>'2021 Fed'!O11-'2019 Fed'!O11</f>
        <v>-3.2761089000000021E-2</v>
      </c>
      <c r="P11" s="9">
        <f>'2021 Fed'!P11-'2019 Fed'!P11</f>
        <v>-3.2911508000000006E-2</v>
      </c>
      <c r="Q11" s="10">
        <f>'2021 Fed'!Q11-'2019 Fed'!Q11</f>
        <v>9.7268580000000021E-2</v>
      </c>
      <c r="R11" s="11">
        <f>'2021 Fed'!R11-'2019 Fed'!R11</f>
        <v>4.4014839E-2</v>
      </c>
      <c r="S11" s="12">
        <f>'2021 Fed'!S11-'2019 Fed'!S11</f>
        <v>-7.0710822000000007E-2</v>
      </c>
      <c r="T11" s="13">
        <f>'2021 Fed'!T11-'2019 Fed'!T11</f>
        <v>-4.8999999999999998E-3</v>
      </c>
      <c r="U11" s="14">
        <f>'2021 Fed'!U11-'2019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'2021 Fed'!G12-'2019 Fed'!G12</f>
        <v>822</v>
      </c>
      <c r="H12" s="2">
        <f>'2021 Fed'!H12-'2019 Fed'!H12</f>
        <v>-384</v>
      </c>
      <c r="I12" s="3">
        <f>'2021 Fed'!I12-'2019 Fed'!I12</f>
        <v>-66</v>
      </c>
      <c r="J12" s="4">
        <f>'2021 Fed'!J12-'2019 Fed'!J12</f>
        <v>1982</v>
      </c>
      <c r="K12" s="5">
        <f>'2021 Fed'!K12-'2019 Fed'!K12</f>
        <v>-5799</v>
      </c>
      <c r="L12" s="6">
        <f>'2021 Fed'!L12-'2019 Fed'!L12</f>
        <v>44</v>
      </c>
      <c r="M12" s="7">
        <f>'2021 Fed'!M12-'2019 Fed'!M12</f>
        <v>0</v>
      </c>
      <c r="N12">
        <f>'2021 Fed'!N12-'2019 Fed'!N12</f>
        <v>-3401</v>
      </c>
      <c r="O12" s="8">
        <f>'2021 Fed'!O12-'2019 Fed'!O12</f>
        <v>2.8971074000000041E-2</v>
      </c>
      <c r="P12" s="9">
        <f>'2021 Fed'!P12-'2019 Fed'!P12</f>
        <v>9.4222600000001822E-4</v>
      </c>
      <c r="Q12" s="10">
        <f>'2021 Fed'!Q12-'2019 Fed'!Q12</f>
        <v>1.7912880999999992E-2</v>
      </c>
      <c r="R12" s="11">
        <f>'2021 Fed'!R12-'2019 Fed'!R12</f>
        <v>3.0207171999999997E-2</v>
      </c>
      <c r="S12" s="12">
        <f>'2021 Fed'!S12-'2019 Fed'!S12</f>
        <v>-7.8991291000000005E-2</v>
      </c>
      <c r="T12" s="13">
        <f>'2021 Fed'!T12-'2019 Fed'!T12</f>
        <v>8.579389999999994E-4</v>
      </c>
      <c r="U12" s="14">
        <f>'2021 Fed'!U12-'2019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'2021 Fed'!G13-'2019 Fed'!G13</f>
        <v>-243</v>
      </c>
      <c r="H13" s="2">
        <f>'2021 Fed'!H13-'2019 Fed'!H13</f>
        <v>-1927</v>
      </c>
      <c r="I13" s="3">
        <f>'2021 Fed'!I13-'2019 Fed'!I13</f>
        <v>-1023</v>
      </c>
      <c r="J13" s="4">
        <f>'2021 Fed'!J13-'2019 Fed'!J13</f>
        <v>1948</v>
      </c>
      <c r="K13" s="5">
        <f>'2021 Fed'!K13-'2019 Fed'!K13</f>
        <v>-1874</v>
      </c>
      <c r="L13" s="6">
        <f>'2021 Fed'!L13-'2019 Fed'!L13</f>
        <v>-879</v>
      </c>
      <c r="M13" s="7">
        <f>'2021 Fed'!M13-'2019 Fed'!M13</f>
        <v>0</v>
      </c>
      <c r="N13">
        <f>'2021 Fed'!N13-'2019 Fed'!N13</f>
        <v>-3998</v>
      </c>
      <c r="O13" s="8">
        <f>'2021 Fed'!O13-'2019 Fed'!O13</f>
        <v>2.904546100000005E-2</v>
      </c>
      <c r="P13" s="9">
        <f>'2021 Fed'!P13-'2019 Fed'!P13</f>
        <v>-3.9140287999999995E-2</v>
      </c>
      <c r="Q13" s="10">
        <f>'2021 Fed'!Q13-'2019 Fed'!Q13</f>
        <v>1.6454597999999987E-2</v>
      </c>
      <c r="R13" s="11">
        <f>'2021 Fed'!R13-'2019 Fed'!R13</f>
        <v>5.4548168000000008E-2</v>
      </c>
      <c r="S13" s="12">
        <f>'2021 Fed'!S13-'2019 Fed'!S13</f>
        <v>-4.1692338999999995E-2</v>
      </c>
      <c r="T13" s="13">
        <f>'2021 Fed'!T13-'2019 Fed'!T13</f>
        <v>-1.9215599E-2</v>
      </c>
      <c r="U13" s="14">
        <f>'2021 Fed'!U13-'2019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'2021 Fed'!G14-'2019 Fed'!G14</f>
        <v>-1744</v>
      </c>
      <c r="H14" s="2">
        <f>'2021 Fed'!H14-'2019 Fed'!H14</f>
        <v>-1233</v>
      </c>
      <c r="I14" s="3">
        <f>'2021 Fed'!I14-'2019 Fed'!I14</f>
        <v>364</v>
      </c>
      <c r="J14" s="4">
        <f>'2021 Fed'!J14-'2019 Fed'!J14</f>
        <v>2443</v>
      </c>
      <c r="K14" s="5">
        <f>'2021 Fed'!K14-'2019 Fed'!K14</f>
        <v>-2889</v>
      </c>
      <c r="L14" s="6">
        <f>'2021 Fed'!L14-'2019 Fed'!L14</f>
        <v>-130</v>
      </c>
      <c r="M14" s="7">
        <f>'2021 Fed'!M14-'2019 Fed'!M14</f>
        <v>0</v>
      </c>
      <c r="N14">
        <f>'2021 Fed'!N14-'2019 Fed'!N14</f>
        <v>-3189</v>
      </c>
      <c r="O14" s="8">
        <f>'2021 Fed'!O14-'2019 Fed'!O14</f>
        <v>-4.2914149999999651E-3</v>
      </c>
      <c r="P14" s="9">
        <f>'2021 Fed'!P14-'2019 Fed'!P14</f>
        <v>-8.4346579999999838E-3</v>
      </c>
      <c r="Q14" s="10">
        <f>'2021 Fed'!Q14-'2019 Fed'!Q14</f>
        <v>1.7002625999999993E-2</v>
      </c>
      <c r="R14" s="11">
        <f>'2021 Fed'!R14-'2019 Fed'!R14</f>
        <v>4.8425113999999998E-2</v>
      </c>
      <c r="S14" s="12">
        <f>'2021 Fed'!S14-'2019 Fed'!S14</f>
        <v>-5.0401666999999997E-2</v>
      </c>
      <c r="T14" s="13">
        <f>'2021 Fed'!T14-'2019 Fed'!T14</f>
        <v>-2.3999999999999998E-3</v>
      </c>
      <c r="U14" s="14">
        <f>'2021 Fed'!U14-'2019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'2021 Fed'!G15-'2019 Fed'!G15</f>
        <v>-312</v>
      </c>
      <c r="H15" s="2">
        <f>'2021 Fed'!H15-'2019 Fed'!H15</f>
        <v>-3096</v>
      </c>
      <c r="I15" s="3">
        <f>'2021 Fed'!I15-'2019 Fed'!I15</f>
        <v>3971</v>
      </c>
      <c r="J15" s="4">
        <f>'2021 Fed'!J15-'2019 Fed'!J15</f>
        <v>2292</v>
      </c>
      <c r="K15" s="5">
        <f>'2021 Fed'!K15-'2019 Fed'!K15</f>
        <v>-4587</v>
      </c>
      <c r="L15" s="6">
        <f>'2021 Fed'!L15-'2019 Fed'!L15</f>
        <v>142</v>
      </c>
      <c r="M15" s="7">
        <f>'2021 Fed'!M15-'2019 Fed'!M15</f>
        <v>0</v>
      </c>
      <c r="N15">
        <f>'2021 Fed'!N15-'2019 Fed'!N15</f>
        <v>-1590</v>
      </c>
      <c r="O15" s="8">
        <f>'2021 Fed'!O15-'2019 Fed'!O15</f>
        <v>4.7972900000000096E-3</v>
      </c>
      <c r="P15" s="9">
        <f>'2021 Fed'!P15-'2019 Fed'!P15</f>
        <v>-4.687646199999998E-2</v>
      </c>
      <c r="Q15" s="10">
        <f>'2021 Fed'!Q15-'2019 Fed'!Q15</f>
        <v>7.7485307000000003E-2</v>
      </c>
      <c r="R15" s="11">
        <f>'2021 Fed'!R15-'2019 Fed'!R15</f>
        <v>4.1260341999999998E-2</v>
      </c>
      <c r="S15" s="12">
        <f>'2021 Fed'!S15-'2019 Fed'!S15</f>
        <v>-7.9415121000000005E-2</v>
      </c>
      <c r="T15" s="13">
        <f>'2021 Fed'!T15-'2019 Fed'!T15</f>
        <v>2.7486449999999992E-3</v>
      </c>
      <c r="U15" s="14">
        <f>'2021 Fed'!U15-'2019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'2021 Fed'!G16-'2019 Fed'!G16</f>
        <v>-2382</v>
      </c>
      <c r="H16" s="2">
        <f>'2021 Fed'!H16-'2019 Fed'!H16</f>
        <v>918</v>
      </c>
      <c r="I16" s="3">
        <f>'2021 Fed'!I16-'2019 Fed'!I16</f>
        <v>1385</v>
      </c>
      <c r="J16" s="4">
        <f>'2021 Fed'!J16-'2019 Fed'!J16</f>
        <v>1509</v>
      </c>
      <c r="K16" s="5">
        <f>'2021 Fed'!K16-'2019 Fed'!K16</f>
        <v>-3530</v>
      </c>
      <c r="L16" s="6">
        <f>'2021 Fed'!L16-'2019 Fed'!L16</f>
        <v>-76</v>
      </c>
      <c r="M16" s="7">
        <f>'2021 Fed'!M16-'2019 Fed'!M16</f>
        <v>0</v>
      </c>
      <c r="N16">
        <f>'2021 Fed'!N16-'2019 Fed'!N16</f>
        <v>-2176</v>
      </c>
      <c r="O16" s="8">
        <f>'2021 Fed'!O16-'2019 Fed'!O16</f>
        <v>-3.4400117000000008E-2</v>
      </c>
      <c r="P16" s="9">
        <f>'2021 Fed'!P16-'2019 Fed'!P16</f>
        <v>3.4691034999999981E-2</v>
      </c>
      <c r="Q16" s="10">
        <f>'2021 Fed'!Q16-'2019 Fed'!Q16</f>
        <v>3.9587202000000016E-2</v>
      </c>
      <c r="R16" s="11">
        <f>'2021 Fed'!R16-'2019 Fed'!R16</f>
        <v>3.192188E-2</v>
      </c>
      <c r="S16" s="12">
        <f>'2021 Fed'!S16-'2019 Fed'!S16</f>
        <v>-7.0300000000000001E-2</v>
      </c>
      <c r="T16" s="13">
        <f>'2021 Fed'!T16-'2019 Fed'!T16</f>
        <v>-1.5E-3</v>
      </c>
      <c r="U16" s="14">
        <f>'2021 Fed'!U16-'2019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'2021 Fed'!G17-'2019 Fed'!G17</f>
        <v>-600</v>
      </c>
      <c r="H17" s="2">
        <f>'2021 Fed'!H17-'2019 Fed'!H17</f>
        <v>-1010</v>
      </c>
      <c r="I17" s="3">
        <f>'2021 Fed'!I17-'2019 Fed'!I17</f>
        <v>2764</v>
      </c>
      <c r="J17" s="4">
        <f>'2021 Fed'!J17-'2019 Fed'!J17</f>
        <v>951</v>
      </c>
      <c r="K17" s="5">
        <f>'2021 Fed'!K17-'2019 Fed'!K17</f>
        <v>-3962</v>
      </c>
      <c r="L17" s="6">
        <f>'2021 Fed'!L17-'2019 Fed'!L17</f>
        <v>54</v>
      </c>
      <c r="M17" s="7">
        <f>'2021 Fed'!M17-'2019 Fed'!M17</f>
        <v>0</v>
      </c>
      <c r="N17">
        <f>'2021 Fed'!N17-'2019 Fed'!N17</f>
        <v>-1803</v>
      </c>
      <c r="O17" s="8">
        <f>'2021 Fed'!O17-'2019 Fed'!O17</f>
        <v>-3.877239999999782E-4</v>
      </c>
      <c r="P17" s="9">
        <f>'2021 Fed'!P17-'2019 Fed'!P17</f>
        <v>-8.6429230000000246E-3</v>
      </c>
      <c r="Q17" s="10">
        <f>'2021 Fed'!Q17-'2019 Fed'!Q17</f>
        <v>6.157844400000001E-2</v>
      </c>
      <c r="R17" s="11">
        <f>'2021 Fed'!R17-'2019 Fed'!R17</f>
        <v>1.8290309000000005E-2</v>
      </c>
      <c r="S17" s="12">
        <f>'2021 Fed'!S17-'2019 Fed'!S17</f>
        <v>-7.1800000000000003E-2</v>
      </c>
      <c r="T17" s="13">
        <f>'2021 Fed'!T17-'2019 Fed'!T17</f>
        <v>1.0618939999999999E-3</v>
      </c>
      <c r="U17" s="14">
        <f>'2021 Fed'!U17-'2019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'2021 Fed'!G18-'2019 Fed'!G18</f>
        <v>1630</v>
      </c>
      <c r="H18" s="2">
        <f>'2021 Fed'!H18-'2019 Fed'!H18</f>
        <v>-958</v>
      </c>
      <c r="I18" s="3">
        <f>'2021 Fed'!I18-'2019 Fed'!I18</f>
        <v>6967</v>
      </c>
      <c r="J18" s="4">
        <f>'2021 Fed'!J18-'2019 Fed'!J18</f>
        <v>1202</v>
      </c>
      <c r="K18" s="5">
        <f>'2021 Fed'!K18-'2019 Fed'!K18</f>
        <v>-9773</v>
      </c>
      <c r="L18" s="6">
        <f>'2021 Fed'!L18-'2019 Fed'!L18</f>
        <v>-81</v>
      </c>
      <c r="M18" s="7">
        <f>'2021 Fed'!M18-'2019 Fed'!M18</f>
        <v>0</v>
      </c>
      <c r="N18">
        <f>'2021 Fed'!N18-'2019 Fed'!N18</f>
        <v>-1013</v>
      </c>
      <c r="O18" s="8">
        <f>'2021 Fed'!O18-'2019 Fed'!O18</f>
        <v>3.3944083999999985E-2</v>
      </c>
      <c r="P18" s="9">
        <f>'2021 Fed'!P18-'2019 Fed'!P18</f>
        <v>-1.1033241000000027E-2</v>
      </c>
      <c r="Q18" s="10">
        <f>'2021 Fed'!Q18-'2019 Fed'!Q18</f>
        <v>0.128088165</v>
      </c>
      <c r="R18" s="11">
        <f>'2021 Fed'!R18-'2019 Fed'!R18</f>
        <v>2.1950455000000001E-2</v>
      </c>
      <c r="S18" s="12">
        <f>'2021 Fed'!S18-'2019 Fed'!S18</f>
        <v>-0.17155789999999999</v>
      </c>
      <c r="T18" s="13">
        <f>'2021 Fed'!T18-'2019 Fed'!T18</f>
        <v>-1.3915620000000003E-3</v>
      </c>
      <c r="U18" s="14">
        <f>'2021 Fed'!U18-'2019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'2021 Fed'!G19-'2019 Fed'!G19</f>
        <v>-102</v>
      </c>
      <c r="H19" s="2">
        <f>'2021 Fed'!H19-'2019 Fed'!H19</f>
        <v>-171</v>
      </c>
      <c r="I19" s="3">
        <f>'2021 Fed'!I19-'2019 Fed'!I19</f>
        <v>1442</v>
      </c>
      <c r="J19" s="4">
        <f>'2021 Fed'!J19-'2019 Fed'!J19</f>
        <v>601</v>
      </c>
      <c r="K19" s="5">
        <f>'2021 Fed'!K19-'2019 Fed'!K19</f>
        <v>-4741</v>
      </c>
      <c r="L19" s="6">
        <f>'2021 Fed'!L19-'2019 Fed'!L19</f>
        <v>-26</v>
      </c>
      <c r="M19" s="7">
        <f>'2021 Fed'!M19-'2019 Fed'!M19</f>
        <v>0</v>
      </c>
      <c r="N19">
        <f>'2021 Fed'!N19-'2019 Fed'!N19</f>
        <v>-2997</v>
      </c>
      <c r="O19" s="8">
        <f>'2021 Fed'!O19-'2019 Fed'!O19</f>
        <v>1.3491260000000005E-2</v>
      </c>
      <c r="P19" s="9">
        <f>'2021 Fed'!P19-'2019 Fed'!P19</f>
        <v>2.0213121999999972E-2</v>
      </c>
      <c r="Q19" s="10">
        <f>'2021 Fed'!Q19-'2019 Fed'!Q19</f>
        <v>3.4507941000000014E-2</v>
      </c>
      <c r="R19" s="11">
        <f>'2021 Fed'!R19-'2019 Fed'!R19</f>
        <v>1.1685106000000001E-2</v>
      </c>
      <c r="S19" s="12">
        <f>'2021 Fed'!S19-'2019 Fed'!S19</f>
        <v>-7.9442314E-2</v>
      </c>
      <c r="T19" s="13">
        <f>'2021 Fed'!T19-'2019 Fed'!T19</f>
        <v>-4.5511600000000004E-4</v>
      </c>
      <c r="U19" s="14">
        <f>'2021 Fed'!U19-'2019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'2021 Fed'!G20-'2019 Fed'!G20</f>
        <v>2627</v>
      </c>
      <c r="H20" s="2">
        <f>'2021 Fed'!H20-'2019 Fed'!H20</f>
        <v>1253</v>
      </c>
      <c r="I20" s="3">
        <f>'2021 Fed'!I20-'2019 Fed'!I20</f>
        <v>-1366</v>
      </c>
      <c r="J20" s="4">
        <f>'2021 Fed'!J20-'2019 Fed'!J20</f>
        <v>380</v>
      </c>
      <c r="K20" s="5">
        <f>'2021 Fed'!K20-'2019 Fed'!K20</f>
        <v>-4152</v>
      </c>
      <c r="L20" s="6">
        <f>'2021 Fed'!L20-'2019 Fed'!L20</f>
        <v>-430</v>
      </c>
      <c r="M20" s="7">
        <f>'2021 Fed'!M20-'2019 Fed'!M20</f>
        <v>0</v>
      </c>
      <c r="N20">
        <f>'2021 Fed'!N20-'2019 Fed'!N20</f>
        <v>-1688</v>
      </c>
      <c r="O20" s="8">
        <f>'2021 Fed'!O20-'2019 Fed'!O20</f>
        <v>5.3695011000000015E-2</v>
      </c>
      <c r="P20" s="9">
        <f>'2021 Fed'!P20-'2019 Fed'!P20</f>
        <v>3.3976477999999977E-2</v>
      </c>
      <c r="Q20" s="10">
        <f>'2021 Fed'!Q20-'2019 Fed'!Q20</f>
        <v>-1.6043759999999962E-2</v>
      </c>
      <c r="R20" s="11">
        <f>'2021 Fed'!R20-'2019 Fed'!R20</f>
        <v>7.3913760000000016E-3</v>
      </c>
      <c r="S20" s="12">
        <f>'2021 Fed'!S20-'2019 Fed'!S20</f>
        <v>-7.1419104999999997E-2</v>
      </c>
      <c r="T20" s="13">
        <f>'2021 Fed'!T20-'2019 Fed'!T20</f>
        <v>-7.4999999999999997E-3</v>
      </c>
      <c r="U20" s="14">
        <f>'2021 Fed'!U20-'2019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'2021 Fed'!G21-'2019 Fed'!G21</f>
        <v>-3778</v>
      </c>
      <c r="H21" s="2">
        <f>'2021 Fed'!H21-'2019 Fed'!H21</f>
        <v>1377</v>
      </c>
      <c r="I21" s="3">
        <f>'2021 Fed'!I21-'2019 Fed'!I21</f>
        <v>-580</v>
      </c>
      <c r="J21" s="4">
        <f>'2021 Fed'!J21-'2019 Fed'!J21</f>
        <v>638</v>
      </c>
      <c r="K21" s="5">
        <f>'2021 Fed'!K21-'2019 Fed'!K21</f>
        <v>-1466</v>
      </c>
      <c r="L21" s="6">
        <f>'2021 Fed'!L21-'2019 Fed'!L21</f>
        <v>-153</v>
      </c>
      <c r="M21" s="7">
        <f>'2021 Fed'!M21-'2019 Fed'!M21</f>
        <v>0</v>
      </c>
      <c r="N21">
        <f>'2021 Fed'!N21-'2019 Fed'!N21</f>
        <v>-3962</v>
      </c>
      <c r="O21" s="8">
        <f>'2021 Fed'!O21-'2019 Fed'!O21</f>
        <v>-6.5864441999999995E-2</v>
      </c>
      <c r="P21" s="9">
        <f>'2021 Fed'!P21-'2019 Fed'!P21</f>
        <v>5.9388896000000024E-2</v>
      </c>
      <c r="Q21" s="10">
        <f>'2021 Fed'!Q21-'2019 Fed'!Q21</f>
        <v>2.2603556000000025E-2</v>
      </c>
      <c r="R21" s="11">
        <f>'2021 Fed'!R21-'2019 Fed'!R21</f>
        <v>1.7561134999999999E-2</v>
      </c>
      <c r="S21" s="12">
        <f>'2021 Fed'!S21-'2019 Fed'!S21</f>
        <v>-3.0704367000000003E-2</v>
      </c>
      <c r="T21" s="13">
        <f>'2021 Fed'!T21-'2019 Fed'!T21</f>
        <v>-2.9847790000000008E-3</v>
      </c>
      <c r="U21" s="14">
        <f>'2021 Fed'!U21-'2019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'2021 Fed'!G22-'2019 Fed'!G22</f>
        <v>-1183</v>
      </c>
      <c r="H22" s="2">
        <f>'2021 Fed'!H22-'2019 Fed'!H22</f>
        <v>-1128</v>
      </c>
      <c r="I22" s="3">
        <f>'2021 Fed'!I22-'2019 Fed'!I22</f>
        <v>670</v>
      </c>
      <c r="J22" s="4">
        <f>'2021 Fed'!J22-'2019 Fed'!J22</f>
        <v>943</v>
      </c>
      <c r="K22" s="5">
        <f>'2021 Fed'!K22-'2019 Fed'!K22</f>
        <v>-2391</v>
      </c>
      <c r="L22" s="6">
        <f>'2021 Fed'!L22-'2019 Fed'!L22</f>
        <v>-328</v>
      </c>
      <c r="M22" s="7">
        <f>'2021 Fed'!M22-'2019 Fed'!M22</f>
        <v>0</v>
      </c>
      <c r="N22">
        <f>'2021 Fed'!N22-'2019 Fed'!N22</f>
        <v>-3417</v>
      </c>
      <c r="O22" s="8">
        <f>'2021 Fed'!O22-'2019 Fed'!O22</f>
        <v>-9.199864000000002E-3</v>
      </c>
      <c r="P22" s="9">
        <f>'2021 Fed'!P22-'2019 Fed'!P22</f>
        <v>-6.6168709999999964E-3</v>
      </c>
      <c r="Q22" s="10">
        <f>'2021 Fed'!Q22-'2019 Fed'!Q22</f>
        <v>4.5756991000000025E-2</v>
      </c>
      <c r="R22" s="11">
        <f>'2021 Fed'!R22-'2019 Fed'!R22</f>
        <v>2.1237374E-2</v>
      </c>
      <c r="S22" s="12">
        <f>'2021 Fed'!S22-'2019 Fed'!S22</f>
        <v>-4.4732223000000002E-2</v>
      </c>
      <c r="T22" s="13">
        <f>'2021 Fed'!T22-'2019 Fed'!T22</f>
        <v>-6.4454070000000002E-3</v>
      </c>
      <c r="U22" s="14">
        <f>'2021 Fed'!U22-'2019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'2021 Fed'!G23-'2019 Fed'!G23</f>
        <v>-404</v>
      </c>
      <c r="H23" s="2">
        <f>'2021 Fed'!H23-'2019 Fed'!H23</f>
        <v>-1150</v>
      </c>
      <c r="I23" s="3">
        <f>'2021 Fed'!I23-'2019 Fed'!I23</f>
        <v>1702</v>
      </c>
      <c r="J23" s="4">
        <f>'2021 Fed'!J23-'2019 Fed'!J23</f>
        <v>561</v>
      </c>
      <c r="K23" s="5">
        <f>'2021 Fed'!K23-'2019 Fed'!K23</f>
        <v>-3428</v>
      </c>
      <c r="L23" s="6">
        <f>'2021 Fed'!L23-'2019 Fed'!L23</f>
        <v>-677</v>
      </c>
      <c r="M23" s="7">
        <f>'2021 Fed'!M23-'2019 Fed'!M23</f>
        <v>0</v>
      </c>
      <c r="N23">
        <f>'2021 Fed'!N23-'2019 Fed'!N23</f>
        <v>-3396</v>
      </c>
      <c r="O23" s="8">
        <f>'2021 Fed'!O23-'2019 Fed'!O23</f>
        <v>1.1153238999999981E-2</v>
      </c>
      <c r="P23" s="9">
        <f>'2021 Fed'!P23-'2019 Fed'!P23</f>
        <v>6.087086999999991E-3</v>
      </c>
      <c r="Q23" s="10">
        <f>'2021 Fed'!Q23-'2019 Fed'!Q23</f>
        <v>4.4671008000000012E-2</v>
      </c>
      <c r="R23" s="11">
        <f>'2021 Fed'!R23-'2019 Fed'!R23</f>
        <v>1.1941247E-2</v>
      </c>
      <c r="S23" s="12">
        <f>'2021 Fed'!S23-'2019 Fed'!S23</f>
        <v>-6.1052582000000001E-2</v>
      </c>
      <c r="T23" s="13">
        <f>'2021 Fed'!T23-'2019 Fed'!T23</f>
        <v>-1.2800000000000001E-2</v>
      </c>
      <c r="U23" s="14">
        <f>'2021 Fed'!U23-'2019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'2021 Fed'!G24-'2019 Fed'!G24</f>
        <v>289</v>
      </c>
      <c r="H24" s="2">
        <f>'2021 Fed'!H24-'2019 Fed'!H24</f>
        <v>-2396</v>
      </c>
      <c r="I24" s="3">
        <f>'2021 Fed'!I24-'2019 Fed'!I24</f>
        <v>2198</v>
      </c>
      <c r="J24" s="4">
        <f>'2021 Fed'!J24-'2019 Fed'!J24</f>
        <v>851</v>
      </c>
      <c r="K24" s="5">
        <f>'2021 Fed'!K24-'2019 Fed'!K24</f>
        <v>-4355</v>
      </c>
      <c r="L24" s="6">
        <f>'2021 Fed'!L24-'2019 Fed'!L24</f>
        <v>-508</v>
      </c>
      <c r="M24" s="7">
        <f>'2021 Fed'!M24-'2019 Fed'!M24</f>
        <v>0</v>
      </c>
      <c r="N24">
        <f>'2021 Fed'!N24-'2019 Fed'!N24</f>
        <v>-3921</v>
      </c>
      <c r="O24" s="8">
        <f>'2021 Fed'!O24-'2019 Fed'!O24</f>
        <v>2.3194682999999994E-2</v>
      </c>
      <c r="P24" s="9">
        <f>'2021 Fed'!P24-'2019 Fed'!P24</f>
        <v>-1.6097105E-2</v>
      </c>
      <c r="Q24" s="10">
        <f>'2021 Fed'!Q24-'2019 Fed'!Q24</f>
        <v>6.8299566000000006E-2</v>
      </c>
      <c r="R24" s="11">
        <f>'2021 Fed'!R24-'2019 Fed'!R24</f>
        <v>1.9728172000000002E-2</v>
      </c>
      <c r="S24" s="12">
        <f>'2021 Fed'!S24-'2019 Fed'!S24</f>
        <v>-8.4825316000000012E-2</v>
      </c>
      <c r="T24" s="13">
        <f>'2021 Fed'!T24-'2019 Fed'!T24</f>
        <v>-1.0200000000000001E-2</v>
      </c>
      <c r="U24" s="14">
        <f>'2021 Fed'!U24-'2019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'2021 Fed'!G25-'2019 Fed'!G25</f>
        <v>1103</v>
      </c>
      <c r="H25" s="2">
        <f>'2021 Fed'!H25-'2019 Fed'!H25</f>
        <v>1949</v>
      </c>
      <c r="I25" s="3">
        <f>'2021 Fed'!I25-'2019 Fed'!I25</f>
        <v>9146</v>
      </c>
      <c r="J25" s="4">
        <f>'2021 Fed'!J25-'2019 Fed'!J25</f>
        <v>780</v>
      </c>
      <c r="K25" s="5">
        <f>'2021 Fed'!K25-'2019 Fed'!K25</f>
        <v>-2147</v>
      </c>
      <c r="L25" s="6">
        <f>'2021 Fed'!L25-'2019 Fed'!L25</f>
        <v>-14272</v>
      </c>
      <c r="M25" s="7">
        <f>'2021 Fed'!M25-'2019 Fed'!M25</f>
        <v>0</v>
      </c>
      <c r="N25">
        <f>'2021 Fed'!N25-'2019 Fed'!N25</f>
        <v>-3441</v>
      </c>
      <c r="O25" s="8">
        <f>'2021 Fed'!O25-'2019 Fed'!O25</f>
        <v>3.434189800000001E-2</v>
      </c>
      <c r="P25" s="9">
        <f>'2021 Fed'!P25-'2019 Fed'!P25</f>
        <v>5.7005026000000014E-2</v>
      </c>
      <c r="Q25" s="10">
        <f>'2021 Fed'!Q25-'2019 Fed'!Q25</f>
        <v>0.181497135</v>
      </c>
      <c r="R25" s="11">
        <f>'2021 Fed'!R25-'2019 Fed'!R25</f>
        <v>1.5191874000000001E-2</v>
      </c>
      <c r="S25" s="12">
        <f>'2021 Fed'!S25-'2019 Fed'!S25</f>
        <v>-3.6212917000000011E-2</v>
      </c>
      <c r="T25" s="13">
        <f>'2021 Fed'!T25-'2019 Fed'!T25</f>
        <v>-0.25182301600000001</v>
      </c>
      <c r="U25" s="14">
        <f>'2021 Fed'!U25-'2019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'2021 Fed'!G26-'2019 Fed'!G26</f>
        <v>-1325</v>
      </c>
      <c r="H26" s="2">
        <f>'2021 Fed'!H26-'2019 Fed'!H26</f>
        <v>-288</v>
      </c>
      <c r="I26" s="3">
        <f>'2021 Fed'!I26-'2019 Fed'!I26</f>
        <v>-1267</v>
      </c>
      <c r="J26" s="4">
        <f>'2021 Fed'!J26-'2019 Fed'!J26</f>
        <v>703</v>
      </c>
      <c r="K26" s="5">
        <f>'2021 Fed'!K26-'2019 Fed'!K26</f>
        <v>-4236</v>
      </c>
      <c r="L26" s="6">
        <f>'2021 Fed'!L26-'2019 Fed'!L26</f>
        <v>393</v>
      </c>
      <c r="M26" s="7">
        <f>'2021 Fed'!M26-'2019 Fed'!M26</f>
        <v>0</v>
      </c>
      <c r="N26">
        <f>'2021 Fed'!N26-'2019 Fed'!N26</f>
        <v>-6020</v>
      </c>
      <c r="O26" s="8">
        <f>'2021 Fed'!O26-'2019 Fed'!O26</f>
        <v>-1.2029438999999989E-2</v>
      </c>
      <c r="P26" s="9">
        <f>'2021 Fed'!P26-'2019 Fed'!P26</f>
        <v>1.6256008000000016E-2</v>
      </c>
      <c r="Q26" s="10">
        <f>'2021 Fed'!Q26-'2019 Fed'!Q26</f>
        <v>3.8293467000000025E-2</v>
      </c>
      <c r="R26" s="11">
        <f>'2021 Fed'!R26-'2019 Fed'!R26</f>
        <v>1.5667960000000002E-2</v>
      </c>
      <c r="S26" s="12">
        <f>'2021 Fed'!S26-'2019 Fed'!S26</f>
        <v>-6.7848903999999988E-2</v>
      </c>
      <c r="T26" s="13">
        <f>'2021 Fed'!T26-'2019 Fed'!T26</f>
        <v>9.7609079999999987E-3</v>
      </c>
      <c r="U26" s="14">
        <f>'2021 Fed'!U26-'2019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'2021 Fed'!G27-'2019 Fed'!G27</f>
        <v>-3682</v>
      </c>
      <c r="H27" s="2">
        <f>'2021 Fed'!H27-'2019 Fed'!H27</f>
        <v>933</v>
      </c>
      <c r="I27" s="3">
        <f>'2021 Fed'!I27-'2019 Fed'!I27</f>
        <v>-561</v>
      </c>
      <c r="J27" s="4">
        <f>'2021 Fed'!J27-'2019 Fed'!J27</f>
        <v>486</v>
      </c>
      <c r="K27" s="5">
        <f>'2021 Fed'!K27-'2019 Fed'!K27</f>
        <v>-1347</v>
      </c>
      <c r="L27" s="6">
        <f>'2021 Fed'!L27-'2019 Fed'!L27</f>
        <v>-124</v>
      </c>
      <c r="M27" s="7">
        <f>'2021 Fed'!M27-'2019 Fed'!M27</f>
        <v>0</v>
      </c>
      <c r="N27">
        <f>'2021 Fed'!N27-'2019 Fed'!N27</f>
        <v>-4295</v>
      </c>
      <c r="O27" s="8">
        <f>'2021 Fed'!O27-'2019 Fed'!O27</f>
        <v>-6.4449093000000013E-2</v>
      </c>
      <c r="P27" s="9">
        <f>'2021 Fed'!P27-'2019 Fed'!P27</f>
        <v>4.5658937000000011E-2</v>
      </c>
      <c r="Q27" s="10">
        <f>'2021 Fed'!Q27-'2019 Fed'!Q27</f>
        <v>3.3688655000000012E-2</v>
      </c>
      <c r="R27" s="11">
        <f>'2021 Fed'!R27-'2019 Fed'!R27</f>
        <v>1.217846E-2</v>
      </c>
      <c r="S27" s="12">
        <f>'2021 Fed'!S27-'2019 Fed'!S27</f>
        <v>-2.4939754999999994E-2</v>
      </c>
      <c r="T27" s="13">
        <f>'2021 Fed'!T27-'2019 Fed'!T27</f>
        <v>-2.0372039999999999E-3</v>
      </c>
      <c r="U27" s="14">
        <f>'2021 Fed'!U27-'2019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'2021 Fed'!G28-'2019 Fed'!G28</f>
        <v>-5728</v>
      </c>
      <c r="H28" s="2">
        <f>'2021 Fed'!H28-'2019 Fed'!H28</f>
        <v>2425</v>
      </c>
      <c r="I28" s="3">
        <f>'2021 Fed'!I28-'2019 Fed'!I28</f>
        <v>1153</v>
      </c>
      <c r="J28" s="4">
        <f>'2021 Fed'!J28-'2019 Fed'!J28</f>
        <v>712</v>
      </c>
      <c r="K28" s="5">
        <f>'2021 Fed'!K28-'2019 Fed'!K28</f>
        <v>-2251</v>
      </c>
      <c r="L28" s="6">
        <f>'2021 Fed'!L28-'2019 Fed'!L28</f>
        <v>177</v>
      </c>
      <c r="M28" s="7">
        <f>'2021 Fed'!M28-'2019 Fed'!M28</f>
        <v>0</v>
      </c>
      <c r="N28">
        <f>'2021 Fed'!N28-'2019 Fed'!N28</f>
        <v>-3512</v>
      </c>
      <c r="O28" s="8">
        <f>'2021 Fed'!O28-'2019 Fed'!O28</f>
        <v>-0.105164962</v>
      </c>
      <c r="P28" s="9">
        <f>'2021 Fed'!P28-'2019 Fed'!P28</f>
        <v>8.2888821999999973E-2</v>
      </c>
      <c r="Q28" s="10">
        <f>'2021 Fed'!Q28-'2019 Fed'!Q28</f>
        <v>4.7626479999999971E-2</v>
      </c>
      <c r="R28" s="11">
        <f>'2021 Fed'!R28-'2019 Fed'!R28</f>
        <v>1.7324078999999999E-2</v>
      </c>
      <c r="S28" s="12">
        <f>'2021 Fed'!S28-'2019 Fed'!S28</f>
        <v>-4.6983763999999997E-2</v>
      </c>
      <c r="T28" s="13">
        <f>'2021 Fed'!T28-'2019 Fed'!T28</f>
        <v>4.3093459999999995E-3</v>
      </c>
      <c r="U28" s="14">
        <f>'2021 Fed'!U28-'2019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'2021 Fed'!G29-'2019 Fed'!G29</f>
        <v>-5712</v>
      </c>
      <c r="H29" s="2">
        <f>'2021 Fed'!H29-'2019 Fed'!H29</f>
        <v>3120</v>
      </c>
      <c r="I29" s="3">
        <f>'2021 Fed'!I29-'2019 Fed'!I29</f>
        <v>1603</v>
      </c>
      <c r="J29" s="4">
        <f>'2021 Fed'!J29-'2019 Fed'!J29</f>
        <v>352</v>
      </c>
      <c r="K29" s="5">
        <f>'2021 Fed'!K29-'2019 Fed'!K29</f>
        <v>-1211</v>
      </c>
      <c r="L29" s="6">
        <f>'2021 Fed'!L29-'2019 Fed'!L29</f>
        <v>-2660</v>
      </c>
      <c r="M29" s="7">
        <f>'2021 Fed'!M29-'2019 Fed'!M29</f>
        <v>0</v>
      </c>
      <c r="N29">
        <f>'2021 Fed'!N29-'2019 Fed'!N29</f>
        <v>-4508</v>
      </c>
      <c r="O29" s="8">
        <f>'2021 Fed'!O29-'2019 Fed'!O29</f>
        <v>-9.8205729999999991E-2</v>
      </c>
      <c r="P29" s="9">
        <f>'2021 Fed'!P29-'2019 Fed'!P29</f>
        <v>0.11619284600000002</v>
      </c>
      <c r="Q29" s="10">
        <f>'2021 Fed'!Q29-'2019 Fed'!Q29</f>
        <v>6.0018850000000012E-2</v>
      </c>
      <c r="R29" s="11">
        <f>'2021 Fed'!R29-'2019 Fed'!R29</f>
        <v>1.1127707000000001E-2</v>
      </c>
      <c r="S29" s="12">
        <f>'2021 Fed'!S29-'2019 Fed'!S29</f>
        <v>-2.5533672E-2</v>
      </c>
      <c r="T29" s="13">
        <f>'2021 Fed'!T29-'2019 Fed'!T29</f>
        <v>-6.3600000000000004E-2</v>
      </c>
      <c r="U29" s="14">
        <f>'2021 Fed'!U29-'2019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'2021 Fed'!G30-'2019 Fed'!G30</f>
        <v>-5179</v>
      </c>
      <c r="H30" s="2">
        <f>'2021 Fed'!H30-'2019 Fed'!H30</f>
        <v>1945</v>
      </c>
      <c r="I30" s="3">
        <f>'2021 Fed'!I30-'2019 Fed'!I30</f>
        <v>1356</v>
      </c>
      <c r="J30" s="4">
        <f>'2021 Fed'!J30-'2019 Fed'!J30</f>
        <v>981</v>
      </c>
      <c r="K30" s="5">
        <f>'2021 Fed'!K30-'2019 Fed'!K30</f>
        <v>-2353</v>
      </c>
      <c r="L30" s="6">
        <f>'2021 Fed'!L30-'2019 Fed'!L30</f>
        <v>-463</v>
      </c>
      <c r="M30" s="7">
        <f>'2021 Fed'!M30-'2019 Fed'!M30</f>
        <v>0</v>
      </c>
      <c r="N30">
        <f>'2021 Fed'!N30-'2019 Fed'!N30</f>
        <v>-3713</v>
      </c>
      <c r="O30" s="8">
        <f>'2021 Fed'!O30-'2019 Fed'!O30</f>
        <v>-8.1116577000000023E-2</v>
      </c>
      <c r="P30" s="9">
        <f>'2021 Fed'!P30-'2019 Fed'!P30</f>
        <v>7.2440114999999972E-2</v>
      </c>
      <c r="Q30" s="10">
        <f>'2021 Fed'!Q30-'2019 Fed'!Q30</f>
        <v>4.3027663999999993E-2</v>
      </c>
      <c r="R30" s="11">
        <f>'2021 Fed'!R30-'2019 Fed'!R30</f>
        <v>2.2091675999999998E-2</v>
      </c>
      <c r="S30" s="12">
        <f>'2021 Fed'!S30-'2019 Fed'!S30</f>
        <v>-4.6942878000000007E-2</v>
      </c>
      <c r="T30" s="13">
        <f>'2021 Fed'!T30-'2019 Fed'!T30</f>
        <v>-9.5999999999999992E-3</v>
      </c>
      <c r="U30" s="14">
        <f>'2021 Fed'!U30-'2019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'2021 Fed'!G31-'2019 Fed'!G31</f>
        <v>-385</v>
      </c>
      <c r="H31" s="2">
        <f>'2021 Fed'!H31-'2019 Fed'!H31</f>
        <v>-5</v>
      </c>
      <c r="I31" s="3">
        <f>'2021 Fed'!I31-'2019 Fed'!I31</f>
        <v>744</v>
      </c>
      <c r="J31" s="4">
        <f>'2021 Fed'!J31-'2019 Fed'!J31</f>
        <v>374</v>
      </c>
      <c r="K31" s="5">
        <f>'2021 Fed'!K31-'2019 Fed'!K31</f>
        <v>-2275</v>
      </c>
      <c r="L31" s="6">
        <f>'2021 Fed'!L31-'2019 Fed'!L31</f>
        <v>-347</v>
      </c>
      <c r="M31" s="7">
        <f>'2021 Fed'!M31-'2019 Fed'!M31</f>
        <v>0</v>
      </c>
      <c r="N31">
        <f>'2021 Fed'!N31-'2019 Fed'!N31</f>
        <v>-1894</v>
      </c>
      <c r="O31" s="8">
        <f>'2021 Fed'!O31-'2019 Fed'!O31</f>
        <v>4.3096380000000045E-3</v>
      </c>
      <c r="P31" s="9">
        <f>'2021 Fed'!P31-'2019 Fed'!P31</f>
        <v>1.3902112999999994E-2</v>
      </c>
      <c r="Q31" s="10">
        <f>'2021 Fed'!Q31-'2019 Fed'!Q31</f>
        <v>1.9011514000000007E-2</v>
      </c>
      <c r="R31" s="11">
        <f>'2021 Fed'!R31-'2019 Fed'!R31</f>
        <v>7.2891399999999995E-3</v>
      </c>
      <c r="S31" s="12">
        <f>'2021 Fed'!S31-'2019 Fed'!S31</f>
        <v>-3.8846804999999998E-2</v>
      </c>
      <c r="T31" s="13">
        <f>'2021 Fed'!T31-'2019 Fed'!T31</f>
        <v>-5.7656009999999987E-3</v>
      </c>
      <c r="U31" s="14">
        <f>'2021 Fed'!U31-'2019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'2021 Fed'!G32-'2019 Fed'!G32</f>
        <v>-1963</v>
      </c>
      <c r="H32" s="2">
        <f>'2021 Fed'!H32-'2019 Fed'!H32</f>
        <v>1194</v>
      </c>
      <c r="I32" s="3">
        <f>'2021 Fed'!I32-'2019 Fed'!I32</f>
        <v>-832</v>
      </c>
      <c r="J32" s="4">
        <f>'2021 Fed'!J32-'2019 Fed'!J32</f>
        <v>690</v>
      </c>
      <c r="K32" s="5">
        <f>'2021 Fed'!K32-'2019 Fed'!K32</f>
        <v>-1507</v>
      </c>
      <c r="L32" s="6">
        <f>'2021 Fed'!L32-'2019 Fed'!L32</f>
        <v>-256</v>
      </c>
      <c r="M32" s="7">
        <f>'2021 Fed'!M32-'2019 Fed'!M32</f>
        <v>0</v>
      </c>
      <c r="N32">
        <f>'2021 Fed'!N32-'2019 Fed'!N32</f>
        <v>-2674</v>
      </c>
      <c r="O32" s="8">
        <f>'2021 Fed'!O32-'2019 Fed'!O32</f>
        <v>-3.7345901999999986E-2</v>
      </c>
      <c r="P32" s="9">
        <f>'2021 Fed'!P32-'2019 Fed'!P32</f>
        <v>6.3153677000000019E-2</v>
      </c>
      <c r="Q32" s="10">
        <f>'2021 Fed'!Q32-'2019 Fed'!Q32</f>
        <v>-2.4557920000000122E-3</v>
      </c>
      <c r="R32" s="11">
        <f>'2021 Fed'!R32-'2019 Fed'!R32</f>
        <v>2.0952744999999998E-2</v>
      </c>
      <c r="S32" s="12">
        <f>'2021 Fed'!S32-'2019 Fed'!S32</f>
        <v>-3.8261771E-2</v>
      </c>
      <c r="T32" s="13">
        <f>'2021 Fed'!T32-'2019 Fed'!T32</f>
        <v>-6.0429579999999993E-3</v>
      </c>
      <c r="U32" s="14">
        <f>'2021 Fed'!U32-'2019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'2021 Fed'!G33-'2019 Fed'!G33</f>
        <v>-2886</v>
      </c>
      <c r="H33" s="2">
        <f>'2021 Fed'!H33-'2019 Fed'!H33</f>
        <v>757</v>
      </c>
      <c r="I33" s="3">
        <f>'2021 Fed'!I33-'2019 Fed'!I33</f>
        <v>-2747</v>
      </c>
      <c r="J33" s="4">
        <f>'2021 Fed'!J33-'2019 Fed'!J33</f>
        <v>293</v>
      </c>
      <c r="K33" s="5">
        <f>'2021 Fed'!K33-'2019 Fed'!K33</f>
        <v>-1297</v>
      </c>
      <c r="L33" s="6">
        <f>'2021 Fed'!L33-'2019 Fed'!L33</f>
        <v>571</v>
      </c>
      <c r="M33" s="7">
        <f>'2021 Fed'!M33-'2019 Fed'!M33</f>
        <v>0</v>
      </c>
      <c r="N33">
        <f>'2021 Fed'!N33-'2019 Fed'!N33</f>
        <v>-5309</v>
      </c>
      <c r="O33" s="8">
        <f>'2021 Fed'!O33-'2019 Fed'!O33</f>
        <v>-5.1676918999999988E-2</v>
      </c>
      <c r="P33" s="9">
        <f>'2021 Fed'!P33-'2019 Fed'!P33</f>
        <v>9.0603753000000009E-2</v>
      </c>
      <c r="Q33" s="10">
        <f>'2021 Fed'!Q33-'2019 Fed'!Q33</f>
        <v>-3.379850299999998E-2</v>
      </c>
      <c r="R33" s="11">
        <f>'2021 Fed'!R33-'2019 Fed'!R33</f>
        <v>1.0724221000000001E-2</v>
      </c>
      <c r="S33" s="12">
        <f>'2021 Fed'!S33-'2019 Fed'!S33</f>
        <v>-3.2199999999999999E-2</v>
      </c>
      <c r="T33" s="13">
        <f>'2021 Fed'!T33-'2019 Fed'!T33</f>
        <v>1.6347448000000001E-2</v>
      </c>
      <c r="U33" s="14">
        <f>'2021 Fed'!U33-'2019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'2021 Fed'!G34-'2019 Fed'!G34</f>
        <v>-2034</v>
      </c>
      <c r="H34" s="2">
        <f>'2021 Fed'!H34-'2019 Fed'!H34</f>
        <v>2699</v>
      </c>
      <c r="I34" s="3">
        <f>'2021 Fed'!I34-'2019 Fed'!I34</f>
        <v>6449</v>
      </c>
      <c r="J34" s="4">
        <f>'2021 Fed'!J34-'2019 Fed'!J34</f>
        <v>308</v>
      </c>
      <c r="K34" s="5">
        <f>'2021 Fed'!K34-'2019 Fed'!K34</f>
        <v>-1417</v>
      </c>
      <c r="L34" s="6">
        <f>'2021 Fed'!L34-'2019 Fed'!L34</f>
        <v>59</v>
      </c>
      <c r="M34" s="7">
        <f>'2021 Fed'!M34-'2019 Fed'!M34</f>
        <v>0</v>
      </c>
      <c r="N34">
        <f>'2021 Fed'!N34-'2019 Fed'!N34</f>
        <v>6064</v>
      </c>
      <c r="O34" s="8">
        <f>'2021 Fed'!O34-'2019 Fed'!O34</f>
        <v>-0.10250848600000001</v>
      </c>
      <c r="P34" s="9">
        <f>'2021 Fed'!P34-'2019 Fed'!P34</f>
        <v>-2.3944690000000102E-3</v>
      </c>
      <c r="Q34" s="10">
        <f>'2021 Fed'!Q34-'2019 Fed'!Q34</f>
        <v>0.14222407100000001</v>
      </c>
      <c r="R34" s="11">
        <f>'2021 Fed'!R34-'2019 Fed'!R34</f>
        <v>3.5395099999999992E-3</v>
      </c>
      <c r="S34" s="12">
        <f>'2021 Fed'!S34-'2019 Fed'!S34</f>
        <v>-4.1814673999999996E-2</v>
      </c>
      <c r="T34" s="13">
        <f>'2021 Fed'!T34-'2019 Fed'!T34</f>
        <v>9.5404900000000022E-4</v>
      </c>
      <c r="U34" s="14">
        <f>'2021 Fed'!U34-'2019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'2021 Fed'!G35-'2019 Fed'!G35</f>
        <v>-1364</v>
      </c>
      <c r="H35" s="2">
        <f>'2021 Fed'!H35-'2019 Fed'!H35</f>
        <v>1159</v>
      </c>
      <c r="I35" s="3">
        <f>'2021 Fed'!I35-'2019 Fed'!I35</f>
        <v>123</v>
      </c>
      <c r="J35" s="4">
        <f>'2021 Fed'!J35-'2019 Fed'!J35</f>
        <v>1455</v>
      </c>
      <c r="K35" s="5">
        <f>'2021 Fed'!K35-'2019 Fed'!K35</f>
        <v>-3258</v>
      </c>
      <c r="L35" s="6">
        <f>'2021 Fed'!L35-'2019 Fed'!L35</f>
        <v>0</v>
      </c>
      <c r="M35" s="7">
        <f>'2021 Fed'!M35-'2019 Fed'!M35</f>
        <v>0</v>
      </c>
      <c r="N35">
        <f>'2021 Fed'!N35-'2019 Fed'!N35</f>
        <v>-1885</v>
      </c>
      <c r="O35" s="8">
        <f>'2021 Fed'!O35-'2019 Fed'!O35</f>
        <v>-1.3779585000000039E-2</v>
      </c>
      <c r="P35" s="9">
        <f>'2021 Fed'!P35-'2019 Fed'!P35</f>
        <v>3.8173035999999994E-2</v>
      </c>
      <c r="Q35" s="10">
        <f>'2021 Fed'!Q35-'2019 Fed'!Q35</f>
        <v>1.0078093999999982E-2</v>
      </c>
      <c r="R35" s="11">
        <f>'2021 Fed'!R35-'2019 Fed'!R35</f>
        <v>3.1128454E-2</v>
      </c>
      <c r="S35" s="12">
        <f>'2021 Fed'!S35-'2019 Fed'!S35</f>
        <v>-6.5600000000000006E-2</v>
      </c>
      <c r="T35" s="13">
        <f>'2021 Fed'!T35-'2019 Fed'!T35</f>
        <v>0</v>
      </c>
      <c r="U35" s="14">
        <f>'2021 Fed'!U35-'2019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'2021 Fed'!G36-'2019 Fed'!G36</f>
        <v>-158</v>
      </c>
      <c r="H36" s="2">
        <f>'2021 Fed'!H36-'2019 Fed'!H36</f>
        <v>443</v>
      </c>
      <c r="I36" s="3">
        <f>'2021 Fed'!I36-'2019 Fed'!I36</f>
        <v>1680</v>
      </c>
      <c r="J36" s="4">
        <f>'2021 Fed'!J36-'2019 Fed'!J36</f>
        <v>1328</v>
      </c>
      <c r="K36" s="5">
        <f>'2021 Fed'!K36-'2019 Fed'!K36</f>
        <v>-4428</v>
      </c>
      <c r="L36" s="6">
        <f>'2021 Fed'!L36-'2019 Fed'!L36</f>
        <v>0</v>
      </c>
      <c r="M36" s="7">
        <f>'2021 Fed'!M36-'2019 Fed'!M36</f>
        <v>0</v>
      </c>
      <c r="N36">
        <f>'2021 Fed'!N36-'2019 Fed'!N36</f>
        <v>-1135</v>
      </c>
      <c r="O36" s="8">
        <f>'2021 Fed'!O36-'2019 Fed'!O36</f>
        <v>5.6425509999999957E-3</v>
      </c>
      <c r="P36" s="9">
        <f>'2021 Fed'!P36-'2019 Fed'!P36</f>
        <v>1.5371736999999996E-2</v>
      </c>
      <c r="Q36" s="10">
        <f>'2021 Fed'!Q36-'2019 Fed'!Q36</f>
        <v>3.2190341999999997E-2</v>
      </c>
      <c r="R36" s="11">
        <f>'2021 Fed'!R36-'2019 Fed'!R36</f>
        <v>2.3895369999999999E-2</v>
      </c>
      <c r="S36" s="12">
        <f>'2021 Fed'!S36-'2019 Fed'!S36</f>
        <v>-7.7100000000000002E-2</v>
      </c>
      <c r="T36" s="13">
        <f>'2021 Fed'!T36-'2019 Fed'!T36</f>
        <v>0</v>
      </c>
      <c r="U36" s="14">
        <f>'2021 Fed'!U36-'2019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'2021 Fed'!G37-'2019 Fed'!G37</f>
        <v>-1356</v>
      </c>
      <c r="H37" s="2">
        <f>'2021 Fed'!H37-'2019 Fed'!H37</f>
        <v>778</v>
      </c>
      <c r="I37" s="3">
        <f>'2021 Fed'!I37-'2019 Fed'!I37</f>
        <v>1161</v>
      </c>
      <c r="J37" s="4">
        <f>'2021 Fed'!J37-'2019 Fed'!J37</f>
        <v>1312</v>
      </c>
      <c r="K37" s="5">
        <f>'2021 Fed'!K37-'2019 Fed'!K37</f>
        <v>-2490</v>
      </c>
      <c r="L37" s="6">
        <f>'2021 Fed'!L37-'2019 Fed'!L37</f>
        <v>-273</v>
      </c>
      <c r="M37" s="7">
        <f>'2021 Fed'!M37-'2019 Fed'!M37</f>
        <v>0</v>
      </c>
      <c r="N37">
        <f>'2021 Fed'!N37-'2019 Fed'!N37</f>
        <v>-868</v>
      </c>
      <c r="O37" s="8">
        <f>'2021 Fed'!O37-'2019 Fed'!O37</f>
        <v>-1.848625399999998E-2</v>
      </c>
      <c r="P37" s="9">
        <f>'2021 Fed'!P37-'2019 Fed'!P37</f>
        <v>1.9562725999999975E-2</v>
      </c>
      <c r="Q37" s="10">
        <f>'2021 Fed'!Q37-'2019 Fed'!Q37</f>
        <v>2.5232156000000006E-2</v>
      </c>
      <c r="R37" s="11">
        <f>'2021 Fed'!R37-'2019 Fed'!R37</f>
        <v>2.5547278999999999E-2</v>
      </c>
      <c r="S37" s="12">
        <f>'2021 Fed'!S37-'2019 Fed'!S37</f>
        <v>-4.671769399999999E-2</v>
      </c>
      <c r="T37" s="13">
        <f>'2021 Fed'!T37-'2019 Fed'!T37</f>
        <v>-5.138213E-3</v>
      </c>
      <c r="U37" s="14">
        <f>'2021 Fed'!U37-'2019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'2021 Fed'!G38-'2019 Fed'!G38</f>
        <v>-2885</v>
      </c>
      <c r="H38" s="2">
        <f>'2021 Fed'!H38-'2019 Fed'!H38</f>
        <v>522</v>
      </c>
      <c r="I38" s="3">
        <f>'2021 Fed'!I38-'2019 Fed'!I38</f>
        <v>-271</v>
      </c>
      <c r="J38" s="4">
        <f>'2021 Fed'!J38-'2019 Fed'!J38</f>
        <v>2262</v>
      </c>
      <c r="K38" s="5">
        <f>'2021 Fed'!K38-'2019 Fed'!K38</f>
        <v>-2391</v>
      </c>
      <c r="L38" s="6">
        <f>'2021 Fed'!L38-'2019 Fed'!L38</f>
        <v>-387</v>
      </c>
      <c r="M38" s="7">
        <f>'2021 Fed'!M38-'2019 Fed'!M38</f>
        <v>0</v>
      </c>
      <c r="N38">
        <f>'2021 Fed'!N38-'2019 Fed'!N38</f>
        <v>-3150</v>
      </c>
      <c r="O38" s="8">
        <f>'2021 Fed'!O38-'2019 Fed'!O38</f>
        <v>-2.8138205000000027E-2</v>
      </c>
      <c r="P38" s="9">
        <f>'2021 Fed'!P38-'2019 Fed'!P38</f>
        <v>2.6108671E-2</v>
      </c>
      <c r="Q38" s="10">
        <f>'2021 Fed'!Q38-'2019 Fed'!Q38</f>
        <v>5.8435920000000086E-3</v>
      </c>
      <c r="R38" s="11">
        <f>'2021 Fed'!R38-'2019 Fed'!R38</f>
        <v>4.8097220000000003E-2</v>
      </c>
      <c r="S38" s="12">
        <f>'2021 Fed'!S38-'2019 Fed'!S38</f>
        <v>-4.4411277999999998E-2</v>
      </c>
      <c r="T38" s="13">
        <f>'2021 Fed'!T38-'2019 Fed'!T38</f>
        <v>-7.4999999999999997E-3</v>
      </c>
      <c r="U38" s="14">
        <f>'2021 Fed'!U38-'2019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'2021 Fed'!G39-'2019 Fed'!G39</f>
        <v>-1347</v>
      </c>
      <c r="H39" s="2">
        <f>'2021 Fed'!H39-'2019 Fed'!H39</f>
        <v>789</v>
      </c>
      <c r="I39" s="3">
        <f>'2021 Fed'!I39-'2019 Fed'!I39</f>
        <v>1215</v>
      </c>
      <c r="J39" s="4">
        <f>'2021 Fed'!J39-'2019 Fed'!J39</f>
        <v>3307</v>
      </c>
      <c r="K39" s="5">
        <f>'2021 Fed'!K39-'2019 Fed'!K39</f>
        <v>-6255</v>
      </c>
      <c r="L39" s="6">
        <f>'2021 Fed'!L39-'2019 Fed'!L39</f>
        <v>-98</v>
      </c>
      <c r="M39" s="7">
        <f>'2021 Fed'!M39-'2019 Fed'!M39</f>
        <v>0</v>
      </c>
      <c r="N39">
        <f>'2021 Fed'!N39-'2019 Fed'!N39</f>
        <v>-2389</v>
      </c>
      <c r="O39" s="8">
        <f>'2021 Fed'!O39-'2019 Fed'!O39</f>
        <v>-8.4534430000000049E-3</v>
      </c>
      <c r="P39" s="9">
        <f>'2021 Fed'!P39-'2019 Fed'!P39</f>
        <v>1.5752911999999994E-2</v>
      </c>
      <c r="Q39" s="10">
        <f>'2021 Fed'!Q39-'2019 Fed'!Q39</f>
        <v>3.1696098000000006E-2</v>
      </c>
      <c r="R39" s="11">
        <f>'2021 Fed'!R39-'2019 Fed'!R39</f>
        <v>4.8439863E-2</v>
      </c>
      <c r="S39" s="12">
        <f>'2021 Fed'!S39-'2019 Fed'!S39</f>
        <v>-8.6000238000000007E-2</v>
      </c>
      <c r="T39" s="13">
        <f>'2021 Fed'!T39-'2019 Fed'!T39</f>
        <v>-1.3351919999999998E-3</v>
      </c>
      <c r="U39" s="14">
        <f>'2021 Fed'!U39-'2019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'2021 Fed'!G40-'2019 Fed'!G40</f>
        <v>911</v>
      </c>
      <c r="H40" s="2">
        <f>'2021 Fed'!H40-'2019 Fed'!H40</f>
        <v>19</v>
      </c>
      <c r="I40" s="3">
        <f>'2021 Fed'!I40-'2019 Fed'!I40</f>
        <v>3449</v>
      </c>
      <c r="J40" s="4">
        <f>'2021 Fed'!J40-'2019 Fed'!J40</f>
        <v>2886</v>
      </c>
      <c r="K40" s="5">
        <f>'2021 Fed'!K40-'2019 Fed'!K40</f>
        <v>-9259</v>
      </c>
      <c r="L40" s="6">
        <f>'2021 Fed'!L40-'2019 Fed'!L40</f>
        <v>-202</v>
      </c>
      <c r="M40" s="7">
        <f>'2021 Fed'!M40-'2019 Fed'!M40</f>
        <v>0</v>
      </c>
      <c r="N40">
        <f>'2021 Fed'!N40-'2019 Fed'!N40</f>
        <v>-2196</v>
      </c>
      <c r="O40" s="8">
        <f>'2021 Fed'!O40-'2019 Fed'!O40</f>
        <v>2.350679E-2</v>
      </c>
      <c r="P40" s="9">
        <f>'2021 Fed'!P40-'2019 Fed'!P40</f>
        <v>5.8263609999999744E-3</v>
      </c>
      <c r="Q40" s="10">
        <f>'2021 Fed'!Q40-'2019 Fed'!Q40</f>
        <v>6.724617300000002E-2</v>
      </c>
      <c r="R40" s="11">
        <f>'2021 Fed'!R40-'2019 Fed'!R40</f>
        <v>4.6398312000000011E-2</v>
      </c>
      <c r="S40" s="12">
        <f>'2021 Fed'!S40-'2019 Fed'!S40</f>
        <v>-0.139877637</v>
      </c>
      <c r="T40" s="13">
        <f>'2021 Fed'!T40-'2019 Fed'!T40</f>
        <v>-3.0999999999999999E-3</v>
      </c>
      <c r="U40" s="14">
        <f>'2021 Fed'!U40-'2019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'2021 Fed'!G41-'2019 Fed'!G41</f>
        <v>434</v>
      </c>
      <c r="H41" s="2">
        <f>'2021 Fed'!H41-'2019 Fed'!H41</f>
        <v>1717</v>
      </c>
      <c r="I41" s="3">
        <f>'2021 Fed'!I41-'2019 Fed'!I41</f>
        <v>3691</v>
      </c>
      <c r="J41" s="4">
        <f>'2021 Fed'!J41-'2019 Fed'!J41</f>
        <v>1787</v>
      </c>
      <c r="K41" s="5">
        <f>'2021 Fed'!K41-'2019 Fed'!K41</f>
        <v>-11766</v>
      </c>
      <c r="L41" s="6">
        <f>'2021 Fed'!L41-'2019 Fed'!L41</f>
        <v>-407</v>
      </c>
      <c r="M41" s="7">
        <f>'2021 Fed'!M41-'2019 Fed'!M41</f>
        <v>0</v>
      </c>
      <c r="N41">
        <f>'2021 Fed'!N41-'2019 Fed'!N41</f>
        <v>-4544</v>
      </c>
      <c r="O41" s="8">
        <f>'2021 Fed'!O41-'2019 Fed'!O41</f>
        <v>2.1157218000000005E-2</v>
      </c>
      <c r="P41" s="9">
        <f>'2021 Fed'!P41-'2019 Fed'!P41</f>
        <v>4.1483371999999991E-2</v>
      </c>
      <c r="Q41" s="10">
        <f>'2021 Fed'!Q41-'2019 Fed'!Q41</f>
        <v>8.6696806999999987E-2</v>
      </c>
      <c r="R41" s="11">
        <f>'2021 Fed'!R41-'2019 Fed'!R41</f>
        <v>3.0609058000000001E-2</v>
      </c>
      <c r="S41" s="12">
        <f>'2021 Fed'!S41-'2019 Fed'!S41</f>
        <v>-0.17401513400000002</v>
      </c>
      <c r="T41" s="13">
        <f>'2021 Fed'!T41-'2019 Fed'!T41</f>
        <v>-5.9313209999999998E-3</v>
      </c>
      <c r="U41" s="14">
        <f>'2021 Fed'!U41-'2019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'2021 Fed'!G42-'2019 Fed'!G42</f>
        <v>-69</v>
      </c>
      <c r="H42" s="2">
        <f>'2021 Fed'!H42-'2019 Fed'!H42</f>
        <v>-499</v>
      </c>
      <c r="I42" s="3">
        <f>'2021 Fed'!I42-'2019 Fed'!I42</f>
        <v>2513</v>
      </c>
      <c r="J42" s="4">
        <f>'2021 Fed'!J42-'2019 Fed'!J42</f>
        <v>2180</v>
      </c>
      <c r="K42" s="5">
        <f>'2021 Fed'!K42-'2019 Fed'!K42</f>
        <v>-6557</v>
      </c>
      <c r="L42" s="6">
        <f>'2021 Fed'!L42-'2019 Fed'!L42</f>
        <v>-558</v>
      </c>
      <c r="M42" s="7">
        <f>'2021 Fed'!M42-'2019 Fed'!M42</f>
        <v>0</v>
      </c>
      <c r="N42">
        <f>'2021 Fed'!N42-'2019 Fed'!N42</f>
        <v>-2990</v>
      </c>
      <c r="O42" s="8">
        <f>'2021 Fed'!O42-'2019 Fed'!O42</f>
        <v>1.1082219000000004E-2</v>
      </c>
      <c r="P42" s="9">
        <f>'2021 Fed'!P42-'2019 Fed'!P42</f>
        <v>-1.6622749999999908E-3</v>
      </c>
      <c r="Q42" s="10">
        <f>'2021 Fed'!Q42-'2019 Fed'!Q42</f>
        <v>5.1913415999999962E-2</v>
      </c>
      <c r="R42" s="11">
        <f>'2021 Fed'!R42-'2019 Fed'!R42</f>
        <v>3.5608130000000002E-2</v>
      </c>
      <c r="S42" s="12">
        <f>'2021 Fed'!S42-'2019 Fed'!S42</f>
        <v>-8.8441490000000011E-2</v>
      </c>
      <c r="T42" s="13">
        <f>'2021 Fed'!T42-'2019 Fed'!T42</f>
        <v>-8.5000000000000006E-3</v>
      </c>
      <c r="U42" s="14">
        <f>'2021 Fed'!U42-'2019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'2021 Fed'!G43-'2019 Fed'!G43</f>
        <v>1033</v>
      </c>
      <c r="H43" s="2">
        <f>'2021 Fed'!H43-'2019 Fed'!H43</f>
        <v>925</v>
      </c>
      <c r="I43" s="3">
        <f>'2021 Fed'!I43-'2019 Fed'!I43</f>
        <v>3780</v>
      </c>
      <c r="J43" s="4">
        <f>'2021 Fed'!J43-'2019 Fed'!J43</f>
        <v>1133</v>
      </c>
      <c r="K43" s="5">
        <f>'2021 Fed'!K43-'2019 Fed'!K43</f>
        <v>-9655</v>
      </c>
      <c r="L43" s="6">
        <f>'2021 Fed'!L43-'2019 Fed'!L43</f>
        <v>110</v>
      </c>
      <c r="M43" s="7">
        <f>'2021 Fed'!M43-'2019 Fed'!M43</f>
        <v>0</v>
      </c>
      <c r="N43">
        <f>'2021 Fed'!N43-'2019 Fed'!N43</f>
        <v>-2674</v>
      </c>
      <c r="O43" s="8">
        <f>'2021 Fed'!O43-'2019 Fed'!O43</f>
        <v>2.2477671000000005E-2</v>
      </c>
      <c r="P43" s="9">
        <f>'2021 Fed'!P43-'2019 Fed'!P43</f>
        <v>1.9554458999999996E-2</v>
      </c>
      <c r="Q43" s="10">
        <f>'2021 Fed'!Q43-'2019 Fed'!Q43</f>
        <v>5.8928615999999989E-2</v>
      </c>
      <c r="R43" s="11">
        <f>'2021 Fed'!R43-'2019 Fed'!R43</f>
        <v>1.6631023000000002E-2</v>
      </c>
      <c r="S43" s="12">
        <f>'2021 Fed'!S43-'2019 Fed'!S43</f>
        <v>-0.119182599</v>
      </c>
      <c r="T43" s="13">
        <f>'2021 Fed'!T43-'2019 Fed'!T43</f>
        <v>1.5908300000000001E-3</v>
      </c>
      <c r="U43" s="14">
        <f>'2021 Fed'!U43-'2019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'2021 Fed'!G44-'2019 Fed'!G44</f>
        <v>114</v>
      </c>
      <c r="H44" s="2">
        <f>'2021 Fed'!H44-'2019 Fed'!H44</f>
        <v>2242</v>
      </c>
      <c r="I44" s="3">
        <f>'2021 Fed'!I44-'2019 Fed'!I44</f>
        <v>5536</v>
      </c>
      <c r="J44" s="4">
        <f>'2021 Fed'!J44-'2019 Fed'!J44</f>
        <v>1145</v>
      </c>
      <c r="K44" s="5">
        <f>'2021 Fed'!K44-'2019 Fed'!K44</f>
        <v>-13911</v>
      </c>
      <c r="L44" s="6">
        <f>'2021 Fed'!L44-'2019 Fed'!L44</f>
        <v>73</v>
      </c>
      <c r="M44" s="7">
        <f>'2021 Fed'!M44-'2019 Fed'!M44</f>
        <v>0</v>
      </c>
      <c r="N44">
        <f>'2021 Fed'!N44-'2019 Fed'!N44</f>
        <v>-4801</v>
      </c>
      <c r="O44" s="8">
        <f>'2021 Fed'!O44-'2019 Fed'!O44</f>
        <v>1.0812721999999997E-2</v>
      </c>
      <c r="P44" s="9">
        <f>'2021 Fed'!P44-'2019 Fed'!P44</f>
        <v>4.9577455999999992E-2</v>
      </c>
      <c r="Q44" s="10">
        <f>'2021 Fed'!Q44-'2019 Fed'!Q44</f>
        <v>0.10687944500000002</v>
      </c>
      <c r="R44" s="11">
        <f>'2021 Fed'!R44-'2019 Fed'!R44</f>
        <v>1.8037257000000001E-2</v>
      </c>
      <c r="S44" s="12">
        <f>'2021 Fed'!S44-'2019 Fed'!S44</f>
        <v>-0.18695657100000002</v>
      </c>
      <c r="T44" s="13">
        <f>'2021 Fed'!T44-'2019 Fed'!T44</f>
        <v>1.5496910000000006E-3</v>
      </c>
      <c r="U44" s="14">
        <f>'2021 Fed'!U44-'2019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'2021 Fed'!G45-'2019 Fed'!G45</f>
        <v>-7339</v>
      </c>
      <c r="H45" s="2">
        <f>'2021 Fed'!H45-'2019 Fed'!H45</f>
        <v>3758</v>
      </c>
      <c r="I45" s="3">
        <f>'2021 Fed'!I45-'2019 Fed'!I45</f>
        <v>1917</v>
      </c>
      <c r="J45" s="4">
        <f>'2021 Fed'!J45-'2019 Fed'!J45</f>
        <v>925</v>
      </c>
      <c r="K45" s="5">
        <f>'2021 Fed'!K45-'2019 Fed'!K45</f>
        <v>-291</v>
      </c>
      <c r="L45" s="6">
        <f>'2021 Fed'!L45-'2019 Fed'!L45</f>
        <v>-39</v>
      </c>
      <c r="M45" s="7">
        <f>'2021 Fed'!M45-'2019 Fed'!M45</f>
        <v>0</v>
      </c>
      <c r="N45">
        <f>'2021 Fed'!N45-'2019 Fed'!N45</f>
        <v>-1069</v>
      </c>
      <c r="O45" s="8">
        <f>'2021 Fed'!O45-'2019 Fed'!O45</f>
        <v>-0.18470621100000006</v>
      </c>
      <c r="P45" s="9">
        <f>'2021 Fed'!P45-'2019 Fed'!P45</f>
        <v>0.110838355</v>
      </c>
      <c r="Q45" s="10">
        <f>'2021 Fed'!Q45-'2019 Fed'!Q45</f>
        <v>5.6366339000000015E-2</v>
      </c>
      <c r="R45" s="11">
        <f>'2021 Fed'!R45-'2019 Fed'!R45</f>
        <v>2.5984925999999998E-2</v>
      </c>
      <c r="S45" s="12">
        <f>'2021 Fed'!S45-'2019 Fed'!S45</f>
        <v>-7.5711810000000015E-3</v>
      </c>
      <c r="T45" s="13">
        <f>'2021 Fed'!T45-'2019 Fed'!T45</f>
        <v>-8.1222899999999938E-4</v>
      </c>
      <c r="U45" s="14">
        <f>'2021 Fed'!U45-'2019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'2021 Fed'!G46-'2019 Fed'!G46</f>
        <v>-8261</v>
      </c>
      <c r="H46" s="2">
        <f>'2021 Fed'!H46-'2019 Fed'!H46</f>
        <v>3389</v>
      </c>
      <c r="I46" s="3">
        <f>'2021 Fed'!I46-'2019 Fed'!I46</f>
        <v>-77</v>
      </c>
      <c r="J46" s="4">
        <f>'2021 Fed'!J46-'2019 Fed'!J46</f>
        <v>836</v>
      </c>
      <c r="K46" s="5">
        <f>'2021 Fed'!K46-'2019 Fed'!K46</f>
        <v>-311</v>
      </c>
      <c r="L46" s="6">
        <f>'2021 Fed'!L46-'2019 Fed'!L46</f>
        <v>-424</v>
      </c>
      <c r="M46" s="7">
        <f>'2021 Fed'!M46-'2019 Fed'!M46</f>
        <v>0</v>
      </c>
      <c r="N46">
        <f>'2021 Fed'!N46-'2019 Fed'!N46</f>
        <v>-4848</v>
      </c>
      <c r="O46" s="8">
        <f>'2021 Fed'!O46-'2019 Fed'!O46</f>
        <v>-0.15696191799999998</v>
      </c>
      <c r="P46" s="9">
        <f>'2021 Fed'!P46-'2019 Fed'!P46</f>
        <v>0.13111042000000001</v>
      </c>
      <c r="Q46" s="10">
        <f>'2021 Fed'!Q46-'2019 Fed'!Q46</f>
        <v>1.6753564999999998E-2</v>
      </c>
      <c r="R46" s="11">
        <f>'2021 Fed'!R46-'2019 Fed'!R46</f>
        <v>2.4376138000000006E-2</v>
      </c>
      <c r="S46" s="12">
        <f>'2021 Fed'!S46-'2019 Fed'!S46</f>
        <v>-6.0665769999999983E-3</v>
      </c>
      <c r="T46" s="13">
        <f>'2021 Fed'!T46-'2019 Fed'!T46</f>
        <v>-9.2116290000000024E-3</v>
      </c>
      <c r="U46" s="14">
        <f>'2021 Fed'!U46-'2019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'2021 Fed'!G47-'2019 Fed'!G47</f>
        <v>-10828</v>
      </c>
      <c r="H47" s="2">
        <f>'2021 Fed'!H47-'2019 Fed'!H47</f>
        <v>1441</v>
      </c>
      <c r="I47" s="3">
        <f>'2021 Fed'!I47-'2019 Fed'!I47</f>
        <v>3317</v>
      </c>
      <c r="J47" s="4">
        <f>'2021 Fed'!J47-'2019 Fed'!J47</f>
        <v>1397</v>
      </c>
      <c r="K47" s="5">
        <f>'2021 Fed'!K47-'2019 Fed'!K47</f>
        <v>-1242</v>
      </c>
      <c r="L47" s="6">
        <f>'2021 Fed'!L47-'2019 Fed'!L47</f>
        <v>418</v>
      </c>
      <c r="M47" s="7">
        <f>'2021 Fed'!M47-'2019 Fed'!M47</f>
        <v>0</v>
      </c>
      <c r="N47">
        <f>'2021 Fed'!N47-'2019 Fed'!N47</f>
        <v>-5497</v>
      </c>
      <c r="O47" s="8">
        <f>'2021 Fed'!O47-'2019 Fed'!O47</f>
        <v>-0.13048796800000007</v>
      </c>
      <c r="P47" s="9">
        <f>'2021 Fed'!P47-'2019 Fed'!P47</f>
        <v>4.2578089000000013E-2</v>
      </c>
      <c r="Q47" s="10">
        <f>'2021 Fed'!Q47-'2019 Fed'!Q47</f>
        <v>7.1306790000000009E-2</v>
      </c>
      <c r="R47" s="11">
        <f>'2021 Fed'!R47-'2019 Fed'!R47</f>
        <v>2.7854716000000002E-2</v>
      </c>
      <c r="S47" s="12">
        <f>'2021 Fed'!S47-'2019 Fed'!S47</f>
        <v>-1.9300657999999998E-2</v>
      </c>
      <c r="T47" s="13">
        <f>'2021 Fed'!T47-'2019 Fed'!T47</f>
        <v>8.0490300000000004E-3</v>
      </c>
      <c r="U47" s="14">
        <f>'2021 Fed'!U47-'2019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'2021 Fed'!G48-'2019 Fed'!G48</f>
        <v>-9929</v>
      </c>
      <c r="H48" s="2">
        <f>'2021 Fed'!H48-'2019 Fed'!H48</f>
        <v>1076</v>
      </c>
      <c r="I48" s="3">
        <f>'2021 Fed'!I48-'2019 Fed'!I48</f>
        <v>3839</v>
      </c>
      <c r="J48" s="4">
        <f>'2021 Fed'!J48-'2019 Fed'!J48</f>
        <v>1655</v>
      </c>
      <c r="K48" s="5">
        <f>'2021 Fed'!K48-'2019 Fed'!K48</f>
        <v>-865</v>
      </c>
      <c r="L48" s="6">
        <f>'2021 Fed'!L48-'2019 Fed'!L48</f>
        <v>260</v>
      </c>
      <c r="M48" s="7">
        <f>'2021 Fed'!M48-'2019 Fed'!M48</f>
        <v>0</v>
      </c>
      <c r="N48">
        <f>'2021 Fed'!N48-'2019 Fed'!N48</f>
        <v>-3964</v>
      </c>
      <c r="O48" s="8">
        <f>'2021 Fed'!O48-'2019 Fed'!O48</f>
        <v>-0.12932681000000001</v>
      </c>
      <c r="P48" s="9">
        <f>'2021 Fed'!P48-'2019 Fed'!P48</f>
        <v>3.226452199999999E-2</v>
      </c>
      <c r="Q48" s="10">
        <f>'2021 Fed'!Q48-'2019 Fed'!Q48</f>
        <v>7.4815818000000006E-2</v>
      </c>
      <c r="R48" s="11">
        <f>'2021 Fed'!R48-'2019 Fed'!R48</f>
        <v>3.0680697E-2</v>
      </c>
      <c r="S48" s="12">
        <f>'2021 Fed'!S48-'2019 Fed'!S48</f>
        <v>-1.3345666000000003E-2</v>
      </c>
      <c r="T48" s="13">
        <f>'2021 Fed'!T48-'2019 Fed'!T48</f>
        <v>4.9114390000000009E-3</v>
      </c>
      <c r="U48" s="14">
        <f>'2021 Fed'!U48-'2019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'2021 Fed'!G49-'2019 Fed'!G49</f>
        <v>-8639</v>
      </c>
      <c r="H49" s="2">
        <f>'2021 Fed'!H49-'2019 Fed'!H49</f>
        <v>1383</v>
      </c>
      <c r="I49" s="3">
        <f>'2021 Fed'!I49-'2019 Fed'!I49</f>
        <v>3281</v>
      </c>
      <c r="J49" s="4">
        <f>'2021 Fed'!J49-'2019 Fed'!J49</f>
        <v>1327</v>
      </c>
      <c r="K49" s="5">
        <f>'2021 Fed'!K49-'2019 Fed'!K49</f>
        <v>-950</v>
      </c>
      <c r="L49" s="6">
        <f>'2021 Fed'!L49-'2019 Fed'!L49</f>
        <v>-131</v>
      </c>
      <c r="M49" s="7">
        <f>'2021 Fed'!M49-'2019 Fed'!M49</f>
        <v>0</v>
      </c>
      <c r="N49">
        <f>'2021 Fed'!N49-'2019 Fed'!N49</f>
        <v>-3729</v>
      </c>
      <c r="O49" s="8">
        <f>'2021 Fed'!O49-'2019 Fed'!O49</f>
        <v>-0.10258173800000003</v>
      </c>
      <c r="P49" s="9">
        <f>'2021 Fed'!P49-'2019 Fed'!P49</f>
        <v>3.3693413000000005E-2</v>
      </c>
      <c r="Q49" s="10">
        <f>'2021 Fed'!Q49-'2019 Fed'!Q49</f>
        <v>6.0980651999999996E-2</v>
      </c>
      <c r="R49" s="11">
        <f>'2021 Fed'!R49-'2019 Fed'!R49</f>
        <v>2.3682483000000001E-2</v>
      </c>
      <c r="S49" s="12">
        <f>'2021 Fed'!S49-'2019 Fed'!S49</f>
        <v>-1.4196713999999999E-2</v>
      </c>
      <c r="T49" s="13">
        <f>'2021 Fed'!T49-'2019 Fed'!T49</f>
        <v>-1.5780959999999993E-3</v>
      </c>
      <c r="U49" s="14">
        <f>'2021 Fed'!U49-'2019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'2021 Fed'!G50-'2019 Fed'!G50</f>
        <v>-7744</v>
      </c>
      <c r="H50" s="2">
        <f>'2021 Fed'!H50-'2019 Fed'!H50</f>
        <v>2443</v>
      </c>
      <c r="I50" s="3">
        <f>'2021 Fed'!I50-'2019 Fed'!I50</f>
        <v>3360</v>
      </c>
      <c r="J50" s="4">
        <f>'2021 Fed'!J50-'2019 Fed'!J50</f>
        <v>1660</v>
      </c>
      <c r="K50" s="5">
        <f>'2021 Fed'!K50-'2019 Fed'!K50</f>
        <v>-3303</v>
      </c>
      <c r="L50" s="6">
        <f>'2021 Fed'!L50-'2019 Fed'!L50</f>
        <v>-287</v>
      </c>
      <c r="M50" s="7">
        <f>'2021 Fed'!M50-'2019 Fed'!M50</f>
        <v>0</v>
      </c>
      <c r="N50">
        <f>'2021 Fed'!N50-'2019 Fed'!N50</f>
        <v>-3871</v>
      </c>
      <c r="O50" s="8">
        <f>'2021 Fed'!O50-'2019 Fed'!O50</f>
        <v>-9.3712002999999988E-2</v>
      </c>
      <c r="P50" s="9">
        <f>'2021 Fed'!P50-'2019 Fed'!P50</f>
        <v>5.5206733000000008E-2</v>
      </c>
      <c r="Q50" s="10">
        <f>'2021 Fed'!Q50-'2019 Fed'!Q50</f>
        <v>6.3432299000000011E-2</v>
      </c>
      <c r="R50" s="11">
        <f>'2021 Fed'!R50-'2019 Fed'!R50</f>
        <v>2.8839956999999999E-2</v>
      </c>
      <c r="S50" s="12">
        <f>'2021 Fed'!S50-'2019 Fed'!S50</f>
        <v>-4.9521675999999994E-2</v>
      </c>
      <c r="T50" s="13">
        <f>'2021 Fed'!T50-'2019 Fed'!T50</f>
        <v>-4.2453099999999995E-3</v>
      </c>
      <c r="U50" s="14">
        <f>'2021 Fed'!U50-'2019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'2021 Fed'!G51-'2019 Fed'!G51</f>
        <v>-6483</v>
      </c>
      <c r="H51" s="2">
        <f>'2021 Fed'!H51-'2019 Fed'!H51</f>
        <v>-210</v>
      </c>
      <c r="I51" s="3">
        <f>'2021 Fed'!I51-'2019 Fed'!I51</f>
        <v>2912</v>
      </c>
      <c r="J51" s="4">
        <f>'2021 Fed'!J51-'2019 Fed'!J51</f>
        <v>-842</v>
      </c>
      <c r="K51" s="5">
        <f>'2021 Fed'!K51-'2019 Fed'!K51</f>
        <v>-1763</v>
      </c>
      <c r="L51" s="6">
        <f>'2021 Fed'!L51-'2019 Fed'!L51</f>
        <v>60</v>
      </c>
      <c r="M51" s="7">
        <f>'2021 Fed'!M51-'2019 Fed'!M51</f>
        <v>0</v>
      </c>
      <c r="N51">
        <f>'2021 Fed'!N51-'2019 Fed'!N51</f>
        <v>-6326</v>
      </c>
      <c r="O51" s="8">
        <f>'2021 Fed'!O51-'2019 Fed'!O51</f>
        <v>-5.3854552E-2</v>
      </c>
      <c r="P51" s="9">
        <f>'2021 Fed'!P51-'2019 Fed'!P51</f>
        <v>2.8011457000000017E-2</v>
      </c>
      <c r="Q51" s="10">
        <f>'2021 Fed'!Q51-'2019 Fed'!Q51</f>
        <v>6.5151042000000006E-2</v>
      </c>
      <c r="R51" s="11">
        <f>'2021 Fed'!R51-'2019 Fed'!R51</f>
        <v>-1.3899999999999999E-2</v>
      </c>
      <c r="S51" s="12">
        <f>'2021 Fed'!S51-'2019 Fed'!S51</f>
        <v>-2.7332357000000002E-2</v>
      </c>
      <c r="T51" s="13">
        <f>'2021 Fed'!T51-'2019 Fed'!T51</f>
        <v>2.0244090000000005E-3</v>
      </c>
      <c r="U51" s="14">
        <f>'2021 Fed'!U51-'2019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'2021 Fed'!G52-'2019 Fed'!G52</f>
        <v>-10476</v>
      </c>
      <c r="H52" s="2">
        <f>'2021 Fed'!H52-'2019 Fed'!H52</f>
        <v>977</v>
      </c>
      <c r="I52" s="3">
        <f>'2021 Fed'!I52-'2019 Fed'!I52</f>
        <v>2832</v>
      </c>
      <c r="J52" s="4">
        <f>'2021 Fed'!J52-'2019 Fed'!J52</f>
        <v>1750</v>
      </c>
      <c r="K52" s="5">
        <f>'2021 Fed'!K52-'2019 Fed'!K52</f>
        <v>-974</v>
      </c>
      <c r="L52" s="6">
        <f>'2021 Fed'!L52-'2019 Fed'!L52</f>
        <v>-13</v>
      </c>
      <c r="M52" s="7">
        <f>'2021 Fed'!M52-'2019 Fed'!M52</f>
        <v>0</v>
      </c>
      <c r="N52">
        <f>'2021 Fed'!N52-'2019 Fed'!N52</f>
        <v>-5904</v>
      </c>
      <c r="O52" s="8">
        <f>'2021 Fed'!O52-'2019 Fed'!O52</f>
        <v>-0.14286361700000005</v>
      </c>
      <c r="P52" s="9">
        <f>'2021 Fed'!P52-'2019 Fed'!P52</f>
        <v>4.0136206999999979E-2</v>
      </c>
      <c r="Q52" s="10">
        <f>'2021 Fed'!Q52-'2019 Fed'!Q52</f>
        <v>7.5743627000000008E-2</v>
      </c>
      <c r="R52" s="11">
        <f>'2021 Fed'!R52-'2019 Fed'!R52</f>
        <v>4.2250533999999999E-2</v>
      </c>
      <c r="S52" s="12">
        <f>'2021 Fed'!S52-'2019 Fed'!S52</f>
        <v>-1.6446736999999996E-2</v>
      </c>
      <c r="T52" s="13">
        <f>'2021 Fed'!T52-'2019 Fed'!T52</f>
        <v>1.1799860000000009E-3</v>
      </c>
      <c r="U52" s="14">
        <f>'2021 Fed'!U52-'2019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'2021 Fed'!G53-'2019 Fed'!G53</f>
        <v>-11264</v>
      </c>
      <c r="H53" s="2">
        <f>'2021 Fed'!H53-'2019 Fed'!H53</f>
        <v>869</v>
      </c>
      <c r="I53" s="3">
        <f>'2021 Fed'!I53-'2019 Fed'!I53</f>
        <v>4393</v>
      </c>
      <c r="J53" s="4">
        <f>'2021 Fed'!J53-'2019 Fed'!J53</f>
        <v>1722</v>
      </c>
      <c r="K53" s="5">
        <f>'2021 Fed'!K53-'2019 Fed'!K53</f>
        <v>-1320</v>
      </c>
      <c r="L53" s="6">
        <f>'2021 Fed'!L53-'2019 Fed'!L53</f>
        <v>582</v>
      </c>
      <c r="M53" s="7">
        <f>'2021 Fed'!M53-'2019 Fed'!M53</f>
        <v>0</v>
      </c>
      <c r="N53">
        <f>'2021 Fed'!N53-'2019 Fed'!N53</f>
        <v>-5018</v>
      </c>
      <c r="O53" s="8">
        <f>'2021 Fed'!O53-'2019 Fed'!O53</f>
        <v>-0.13040149500000009</v>
      </c>
      <c r="P53" s="9">
        <f>'2021 Fed'!P53-'2019 Fed'!P53</f>
        <v>2.6351021000000002E-2</v>
      </c>
      <c r="Q53" s="10">
        <f>'2021 Fed'!Q53-'2019 Fed'!Q53</f>
        <v>8.2259774000000008E-2</v>
      </c>
      <c r="R53" s="11">
        <f>'2021 Fed'!R53-'2019 Fed'!R53</f>
        <v>3.0917289000000001E-2</v>
      </c>
      <c r="S53" s="12">
        <f>'2021 Fed'!S53-'2019 Fed'!S53</f>
        <v>-1.9585129999999999E-2</v>
      </c>
      <c r="T53" s="13">
        <f>'2021 Fed'!T53-'2019 Fed'!T53</f>
        <v>1.0358540999999999E-2</v>
      </c>
      <c r="U53" s="14">
        <f>'2021 Fed'!U53-'2019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'2021 Fed'!G54-'2019 Fed'!G54</f>
        <v>-10096</v>
      </c>
      <c r="H54" s="2">
        <f>'2021 Fed'!H54-'2019 Fed'!H54</f>
        <v>474</v>
      </c>
      <c r="I54" s="3">
        <f>'2021 Fed'!I54-'2019 Fed'!I54</f>
        <v>5030</v>
      </c>
      <c r="J54" s="4">
        <f>'2021 Fed'!J54-'2019 Fed'!J54</f>
        <v>2182</v>
      </c>
      <c r="K54" s="5">
        <f>'2021 Fed'!K54-'2019 Fed'!K54</f>
        <v>-1065</v>
      </c>
      <c r="L54" s="6">
        <f>'2021 Fed'!L54-'2019 Fed'!L54</f>
        <v>760</v>
      </c>
      <c r="M54" s="7">
        <f>'2021 Fed'!M54-'2019 Fed'!M54</f>
        <v>0</v>
      </c>
      <c r="N54">
        <f>'2021 Fed'!N54-'2019 Fed'!N54</f>
        <v>-2715</v>
      </c>
      <c r="O54" s="8">
        <f>'2021 Fed'!O54-'2019 Fed'!O54</f>
        <v>-0.13673676400000001</v>
      </c>
      <c r="P54" s="9">
        <f>'2021 Fed'!P54-'2019 Fed'!P54</f>
        <v>1.3135379000000003E-2</v>
      </c>
      <c r="Q54" s="10">
        <f>'2021 Fed'!Q54-'2019 Fed'!Q54</f>
        <v>8.9399169000000001E-2</v>
      </c>
      <c r="R54" s="11">
        <f>'2021 Fed'!R54-'2019 Fed'!R54</f>
        <v>3.7958301999999999E-2</v>
      </c>
      <c r="S54" s="12">
        <f>'2021 Fed'!S54-'2019 Fed'!S54</f>
        <v>-1.6634432999999997E-2</v>
      </c>
      <c r="T54" s="13">
        <f>'2021 Fed'!T54-'2019 Fed'!T54</f>
        <v>1.2878347E-2</v>
      </c>
      <c r="U54" s="14">
        <f>'2021 Fed'!U54-'2019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'2021 Fed'!G55-'2019 Fed'!G55</f>
        <v>-9184</v>
      </c>
      <c r="H55" s="2">
        <f>'2021 Fed'!H55-'2019 Fed'!H55</f>
        <v>1232</v>
      </c>
      <c r="I55" s="3">
        <f>'2021 Fed'!I55-'2019 Fed'!I55</f>
        <v>3897</v>
      </c>
      <c r="J55" s="4">
        <f>'2021 Fed'!J55-'2019 Fed'!J55</f>
        <v>1905</v>
      </c>
      <c r="K55" s="5">
        <f>'2021 Fed'!K55-'2019 Fed'!K55</f>
        <v>-543</v>
      </c>
      <c r="L55" s="6">
        <f>'2021 Fed'!L55-'2019 Fed'!L55</f>
        <v>713</v>
      </c>
      <c r="M55" s="7">
        <f>'2021 Fed'!M55-'2019 Fed'!M55</f>
        <v>0</v>
      </c>
      <c r="N55">
        <f>'2021 Fed'!N55-'2019 Fed'!N55</f>
        <v>-1980</v>
      </c>
      <c r="O55" s="8">
        <f>'2021 Fed'!O55-'2019 Fed'!O55</f>
        <v>-0.15119637099999994</v>
      </c>
      <c r="P55" s="9">
        <f>'2021 Fed'!P55-'2019 Fed'!P55</f>
        <v>2.8597892999999999E-2</v>
      </c>
      <c r="Q55" s="10">
        <f>'2021 Fed'!Q55-'2019 Fed'!Q55</f>
        <v>7.9991591000000001E-2</v>
      </c>
      <c r="R55" s="11">
        <f>'2021 Fed'!R55-'2019 Fed'!R55</f>
        <v>3.8321137999999998E-2</v>
      </c>
      <c r="S55" s="12">
        <f>'2021 Fed'!S55-'2019 Fed'!S55</f>
        <v>-9.6682199999999982E-3</v>
      </c>
      <c r="T55" s="13">
        <f>'2021 Fed'!T55-'2019 Fed'!T55</f>
        <v>1.4053968999999999E-2</v>
      </c>
      <c r="U55" s="14">
        <f>'2021 Fed'!U55-'2019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'2021 Fed'!G56-'2019 Fed'!G56</f>
        <v>-8302</v>
      </c>
      <c r="H56" s="2">
        <f>'2021 Fed'!H56-'2019 Fed'!H56</f>
        <v>-810</v>
      </c>
      <c r="I56" s="3">
        <f>'2021 Fed'!I56-'2019 Fed'!I56</f>
        <v>4547</v>
      </c>
      <c r="J56" s="4">
        <f>'2021 Fed'!J56-'2019 Fed'!J56</f>
        <v>1922</v>
      </c>
      <c r="K56" s="5">
        <f>'2021 Fed'!K56-'2019 Fed'!K56</f>
        <v>-1070</v>
      </c>
      <c r="L56" s="6">
        <f>'2021 Fed'!L56-'2019 Fed'!L56</f>
        <v>-172</v>
      </c>
      <c r="M56" s="7">
        <f>'2021 Fed'!M56-'2019 Fed'!M56</f>
        <v>0</v>
      </c>
      <c r="N56">
        <f>'2021 Fed'!N56-'2019 Fed'!N56</f>
        <v>-3885</v>
      </c>
      <c r="O56" s="8">
        <f>'2021 Fed'!O56-'2019 Fed'!O56</f>
        <v>-0.14938718500000003</v>
      </c>
      <c r="P56" s="9">
        <f>'2021 Fed'!P56-'2019 Fed'!P56</f>
        <v>-2.6549600000000395E-4</v>
      </c>
      <c r="Q56" s="10">
        <f>'2021 Fed'!Q56-'2019 Fed'!Q56</f>
        <v>0.12813239699999998</v>
      </c>
      <c r="R56" s="11">
        <f>'2021 Fed'!R56-'2019 Fed'!R56</f>
        <v>4.8840882000000002E-2</v>
      </c>
      <c r="S56" s="12">
        <f>'2021 Fed'!S56-'2019 Fed'!S56</f>
        <v>-2.3800000000000002E-2</v>
      </c>
      <c r="T56" s="13">
        <f>'2021 Fed'!T56-'2019 Fed'!T56</f>
        <v>-3.6205970000000001E-3</v>
      </c>
      <c r="U56" s="14">
        <f>'2021 Fed'!U56-'2019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'2021 Fed'!G57-'2019 Fed'!G57</f>
        <v>-8488</v>
      </c>
      <c r="H57" s="2">
        <f>'2021 Fed'!H57-'2019 Fed'!H57</f>
        <v>16</v>
      </c>
      <c r="I57" s="3">
        <f>'2021 Fed'!I57-'2019 Fed'!I57</f>
        <v>5147</v>
      </c>
      <c r="J57" s="4">
        <f>'2021 Fed'!J57-'2019 Fed'!J57</f>
        <v>1813</v>
      </c>
      <c r="K57" s="5">
        <f>'2021 Fed'!K57-'2019 Fed'!K57</f>
        <v>-952</v>
      </c>
      <c r="L57" s="6">
        <f>'2021 Fed'!L57-'2019 Fed'!L57</f>
        <v>-107</v>
      </c>
      <c r="M57" s="7">
        <f>'2021 Fed'!M57-'2019 Fed'!M57</f>
        <v>0</v>
      </c>
      <c r="N57">
        <f>'2021 Fed'!N57-'2019 Fed'!N57</f>
        <v>-2571</v>
      </c>
      <c r="O57" s="8">
        <f>'2021 Fed'!O57-'2019 Fed'!O57</f>
        <v>-0.15627484899999994</v>
      </c>
      <c r="P57" s="9">
        <f>'2021 Fed'!P57-'2019 Fed'!P57</f>
        <v>1.2931111999999995E-2</v>
      </c>
      <c r="Q57" s="10">
        <f>'2021 Fed'!Q57-'2019 Fed'!Q57</f>
        <v>0.12392630400000001</v>
      </c>
      <c r="R57" s="11">
        <f>'2021 Fed'!R57-'2019 Fed'!R57</f>
        <v>4.1795056999999997E-2</v>
      </c>
      <c r="S57" s="12">
        <f>'2021 Fed'!S57-'2019 Fed'!S57</f>
        <v>-2.0131345000000002E-2</v>
      </c>
      <c r="T57" s="13">
        <f>'2021 Fed'!T57-'2019 Fed'!T57</f>
        <v>-2.246278E-3</v>
      </c>
      <c r="U57" s="14">
        <f>'2021 Fed'!U57-'2019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'2021 Fed'!G58-'2019 Fed'!G58</f>
        <v>-8220</v>
      </c>
      <c r="H58" s="2">
        <f>'2021 Fed'!H58-'2019 Fed'!H58</f>
        <v>744</v>
      </c>
      <c r="I58" s="3">
        <f>'2021 Fed'!I58-'2019 Fed'!I58</f>
        <v>4764</v>
      </c>
      <c r="J58" s="4">
        <f>'2021 Fed'!J58-'2019 Fed'!J58</f>
        <v>1689</v>
      </c>
      <c r="K58" s="5">
        <f>'2021 Fed'!K58-'2019 Fed'!K58</f>
        <v>-1154</v>
      </c>
      <c r="L58" s="6">
        <f>'2021 Fed'!L58-'2019 Fed'!L58</f>
        <v>86</v>
      </c>
      <c r="M58" s="7">
        <f>'2021 Fed'!M58-'2019 Fed'!M58</f>
        <v>0</v>
      </c>
      <c r="N58">
        <f>'2021 Fed'!N58-'2019 Fed'!N58</f>
        <v>-2091</v>
      </c>
      <c r="O58" s="8">
        <f>'2021 Fed'!O58-'2019 Fed'!O58</f>
        <v>-0.14094669500000001</v>
      </c>
      <c r="P58" s="9">
        <f>'2021 Fed'!P58-'2019 Fed'!P58</f>
        <v>2.4313601000000018E-2</v>
      </c>
      <c r="Q58" s="10">
        <f>'2021 Fed'!Q58-'2019 Fed'!Q58</f>
        <v>0.10236546599999999</v>
      </c>
      <c r="R58" s="11">
        <f>'2021 Fed'!R58-'2019 Fed'!R58</f>
        <v>3.4853628999999997E-2</v>
      </c>
      <c r="S58" s="12">
        <f>'2021 Fed'!S58-'2019 Fed'!S58</f>
        <v>-2.2396577000000001E-2</v>
      </c>
      <c r="T58" s="13">
        <f>'2021 Fed'!T58-'2019 Fed'!T58</f>
        <v>1.8105749999999998E-3</v>
      </c>
      <c r="U58" s="14">
        <f>'2021 Fed'!U58-'2019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'2021 Fed'!G59-'2019 Fed'!G59</f>
        <v>-7636</v>
      </c>
      <c r="H59" s="2">
        <f>'2021 Fed'!H59-'2019 Fed'!H59</f>
        <v>708</v>
      </c>
      <c r="I59" s="3">
        <f>'2021 Fed'!I59-'2019 Fed'!I59</f>
        <v>4438</v>
      </c>
      <c r="J59" s="4">
        <f>'2021 Fed'!J59-'2019 Fed'!J59</f>
        <v>1234</v>
      </c>
      <c r="K59" s="5">
        <f>'2021 Fed'!K59-'2019 Fed'!K59</f>
        <v>-775</v>
      </c>
      <c r="L59" s="6">
        <f>'2021 Fed'!L59-'2019 Fed'!L59</f>
        <v>11</v>
      </c>
      <c r="M59" s="7">
        <f>'2021 Fed'!M59-'2019 Fed'!M59</f>
        <v>0</v>
      </c>
      <c r="N59">
        <f>'2021 Fed'!N59-'2019 Fed'!N59</f>
        <v>-2020</v>
      </c>
      <c r="O59" s="8">
        <f>'2021 Fed'!O59-'2019 Fed'!O59</f>
        <v>-0.13405099999999998</v>
      </c>
      <c r="P59" s="9">
        <f>'2021 Fed'!P59-'2019 Fed'!P59</f>
        <v>2.422089899999999E-2</v>
      </c>
      <c r="Q59" s="10">
        <f>'2021 Fed'!Q59-'2019 Fed'!Q59</f>
        <v>9.8327789999999998E-2</v>
      </c>
      <c r="R59" s="11">
        <f>'2021 Fed'!R59-'2019 Fed'!R59</f>
        <v>2.6186263000000001E-2</v>
      </c>
      <c r="S59" s="12">
        <f>'2021 Fed'!S59-'2019 Fed'!S59</f>
        <v>-1.5016468000000002E-2</v>
      </c>
      <c r="T59" s="13">
        <f>'2021 Fed'!T59-'2019 Fed'!T59</f>
        <v>2.3251599999999999E-4</v>
      </c>
      <c r="U59" s="14">
        <f>'2021 Fed'!U59-'2019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'2021 Fed'!G60-'2019 Fed'!G60</f>
        <v>-7592</v>
      </c>
      <c r="H60" s="2">
        <f>'2021 Fed'!H60-'2019 Fed'!H60</f>
        <v>-54</v>
      </c>
      <c r="I60" s="3">
        <f>'2021 Fed'!I60-'2019 Fed'!I60</f>
        <v>4485</v>
      </c>
      <c r="J60" s="4">
        <f>'2021 Fed'!J60-'2019 Fed'!J60</f>
        <v>1673</v>
      </c>
      <c r="K60" s="5">
        <f>'2021 Fed'!K60-'2019 Fed'!K60</f>
        <v>-926</v>
      </c>
      <c r="L60" s="6">
        <f>'2021 Fed'!L60-'2019 Fed'!L60</f>
        <v>26</v>
      </c>
      <c r="M60" s="7">
        <f>'2021 Fed'!M60-'2019 Fed'!M60</f>
        <v>0</v>
      </c>
      <c r="N60">
        <f>'2021 Fed'!N60-'2019 Fed'!N60</f>
        <v>-2388</v>
      </c>
      <c r="O60" s="8">
        <f>'2021 Fed'!O60-'2019 Fed'!O60</f>
        <v>-0.14721047899999995</v>
      </c>
      <c r="P60" s="9">
        <f>'2021 Fed'!P60-'2019 Fed'!P60</f>
        <v>1.2458670000000033E-2</v>
      </c>
      <c r="Q60" s="10">
        <f>'2021 Fed'!Q60-'2019 Fed'!Q60</f>
        <v>0.114171726</v>
      </c>
      <c r="R60" s="11">
        <f>'2021 Fed'!R60-'2019 Fed'!R60</f>
        <v>4.0476729000000003E-2</v>
      </c>
      <c r="S60" s="12">
        <f>'2021 Fed'!S60-'2019 Fed'!S60</f>
        <v>-2.0691794999999999E-2</v>
      </c>
      <c r="T60" s="13">
        <f>'2021 Fed'!T60-'2019 Fed'!T60</f>
        <v>6.9514899999999994E-4</v>
      </c>
      <c r="U60" s="14">
        <f>'2021 Fed'!U60-'2019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'2021 Fed'!G61-'2019 Fed'!G61</f>
        <v>-7136</v>
      </c>
      <c r="H61" s="2">
        <f>'2021 Fed'!H61-'2019 Fed'!H61</f>
        <v>-672</v>
      </c>
      <c r="I61" s="3">
        <f>'2021 Fed'!I61-'2019 Fed'!I61</f>
        <v>3627</v>
      </c>
      <c r="J61" s="4">
        <f>'2021 Fed'!J61-'2019 Fed'!J61</f>
        <v>1601</v>
      </c>
      <c r="K61" s="5">
        <f>'2021 Fed'!K61-'2019 Fed'!K61</f>
        <v>-754</v>
      </c>
      <c r="L61" s="6">
        <f>'2021 Fed'!L61-'2019 Fed'!L61</f>
        <v>-49</v>
      </c>
      <c r="M61" s="7">
        <f>'2021 Fed'!M61-'2019 Fed'!M61</f>
        <v>0</v>
      </c>
      <c r="N61">
        <f>'2021 Fed'!N61-'2019 Fed'!N61</f>
        <v>-3383</v>
      </c>
      <c r="O61" s="8">
        <f>'2021 Fed'!O61-'2019 Fed'!O61</f>
        <v>-0.130961192</v>
      </c>
      <c r="P61" s="9">
        <f>'2021 Fed'!P61-'2019 Fed'!P61</f>
        <v>1.0836891000000015E-2</v>
      </c>
      <c r="Q61" s="10">
        <f>'2021 Fed'!Q61-'2019 Fed'!Q61</f>
        <v>9.7921722999999988E-2</v>
      </c>
      <c r="R61" s="11">
        <f>'2021 Fed'!R61-'2019 Fed'!R61</f>
        <v>4.0051028000000002E-2</v>
      </c>
      <c r="S61" s="12">
        <f>'2021 Fed'!S61-'2019 Fed'!S61</f>
        <v>-1.6799999999999999E-2</v>
      </c>
      <c r="T61" s="13">
        <f>'2021 Fed'!T61-'2019 Fed'!T61</f>
        <v>-8.4845000000000016E-4</v>
      </c>
      <c r="U61" s="14">
        <f>'2021 Fed'!U61-'2019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'2021 Fed'!G62-'2019 Fed'!G62</f>
        <v>-8284</v>
      </c>
      <c r="H62" s="2">
        <f>'2021 Fed'!H62-'2019 Fed'!H62</f>
        <v>-2700</v>
      </c>
      <c r="I62" s="3">
        <f>'2021 Fed'!I62-'2019 Fed'!I62</f>
        <v>5203</v>
      </c>
      <c r="J62" s="4">
        <f>'2021 Fed'!J62-'2019 Fed'!J62</f>
        <v>1524</v>
      </c>
      <c r="K62" s="5">
        <f>'2021 Fed'!K62-'2019 Fed'!K62</f>
        <v>-603</v>
      </c>
      <c r="L62" s="6">
        <f>'2021 Fed'!L62-'2019 Fed'!L62</f>
        <v>74</v>
      </c>
      <c r="M62" s="7">
        <f>'2021 Fed'!M62-'2019 Fed'!M62</f>
        <v>0</v>
      </c>
      <c r="N62">
        <f>'2021 Fed'!N62-'2019 Fed'!N62</f>
        <v>-4786</v>
      </c>
      <c r="O62" s="8">
        <f>'2021 Fed'!O62-'2019 Fed'!O62</f>
        <v>-0.11497434699999998</v>
      </c>
      <c r="P62" s="9">
        <f>'2021 Fed'!P62-'2019 Fed'!P62</f>
        <v>-3.7227294000000008E-2</v>
      </c>
      <c r="Q62" s="10">
        <f>'2021 Fed'!Q62-'2019 Fed'!Q62</f>
        <v>0.13088455300000007</v>
      </c>
      <c r="R62" s="11">
        <f>'2021 Fed'!R62-'2019 Fed'!R62</f>
        <v>2.8614476E-2</v>
      </c>
      <c r="S62" s="12">
        <f>'2021 Fed'!S62-'2019 Fed'!S62</f>
        <v>-8.8779569999999988E-3</v>
      </c>
      <c r="T62" s="13">
        <f>'2021 Fed'!T62-'2019 Fed'!T62</f>
        <v>1.5805690000000004E-3</v>
      </c>
      <c r="U62" s="14">
        <f>'2021 Fed'!U62-'2019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'2021 Fed'!G63-'2019 Fed'!G63</f>
        <v>-6886</v>
      </c>
      <c r="H63" s="2">
        <f>'2021 Fed'!H63-'2019 Fed'!H63</f>
        <v>-1106</v>
      </c>
      <c r="I63" s="3">
        <f>'2021 Fed'!I63-'2019 Fed'!I63</f>
        <v>3519</v>
      </c>
      <c r="J63" s="4">
        <f>'2021 Fed'!J63-'2019 Fed'!J63</f>
        <v>1446</v>
      </c>
      <c r="K63" s="5">
        <f>'2021 Fed'!K63-'2019 Fed'!K63</f>
        <v>-1422</v>
      </c>
      <c r="L63" s="6">
        <f>'2021 Fed'!L63-'2019 Fed'!L63</f>
        <v>-41</v>
      </c>
      <c r="M63" s="7">
        <f>'2021 Fed'!M63-'2019 Fed'!M63</f>
        <v>0</v>
      </c>
      <c r="N63">
        <f>'2021 Fed'!N63-'2019 Fed'!N63</f>
        <v>-4490</v>
      </c>
      <c r="O63" s="8">
        <f>'2021 Fed'!O63-'2019 Fed'!O63</f>
        <v>-0.10035894400000001</v>
      </c>
      <c r="P63" s="9">
        <f>'2021 Fed'!P63-'2019 Fed'!P63</f>
        <v>5.4062510000000286E-3</v>
      </c>
      <c r="Q63" s="10">
        <f>'2021 Fed'!Q63-'2019 Fed'!Q63</f>
        <v>9.0365281999999991E-2</v>
      </c>
      <c r="R63" s="11">
        <f>'2021 Fed'!R63-'2019 Fed'!R63</f>
        <v>3.078912E-2</v>
      </c>
      <c r="S63" s="12">
        <f>'2021 Fed'!S63-'2019 Fed'!S63</f>
        <v>-2.6250320000000001E-2</v>
      </c>
      <c r="T63" s="13">
        <f>'2021 Fed'!T63-'2019 Fed'!T63</f>
        <v>-5.1389000000000642E-5</v>
      </c>
      <c r="U63" s="14">
        <f>'2021 Fed'!U63-'2019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'2021 Fed'!G64-'2019 Fed'!G64</f>
        <v>-8331</v>
      </c>
      <c r="H64" s="2">
        <f>'2021 Fed'!H64-'2019 Fed'!H64</f>
        <v>-1998</v>
      </c>
      <c r="I64" s="3">
        <f>'2021 Fed'!I64-'2019 Fed'!I64</f>
        <v>5521</v>
      </c>
      <c r="J64" s="4">
        <f>'2021 Fed'!J64-'2019 Fed'!J64</f>
        <v>1558</v>
      </c>
      <c r="K64" s="5">
        <f>'2021 Fed'!K64-'2019 Fed'!K64</f>
        <v>-676</v>
      </c>
      <c r="L64" s="6">
        <f>'2021 Fed'!L64-'2019 Fed'!L64</f>
        <v>-142</v>
      </c>
      <c r="M64" s="7">
        <f>'2021 Fed'!M64-'2019 Fed'!M64</f>
        <v>0</v>
      </c>
      <c r="N64">
        <f>'2021 Fed'!N64-'2019 Fed'!N64</f>
        <v>-4068</v>
      </c>
      <c r="O64" s="8">
        <f>'2021 Fed'!O64-'2019 Fed'!O64</f>
        <v>-0.14511273300000005</v>
      </c>
      <c r="P64" s="9">
        <f>'2021 Fed'!P64-'2019 Fed'!P64</f>
        <v>-2.9186831999999996E-2</v>
      </c>
      <c r="Q64" s="10">
        <f>'2021 Fed'!Q64-'2019 Fed'!Q64</f>
        <v>0.15162628899999997</v>
      </c>
      <c r="R64" s="11">
        <f>'2021 Fed'!R64-'2019 Fed'!R64</f>
        <v>3.8018445999999997E-2</v>
      </c>
      <c r="S64" s="12">
        <f>'2021 Fed'!S64-'2019 Fed'!S64</f>
        <v>-1.3356356999999999E-2</v>
      </c>
      <c r="T64" s="13">
        <f>'2021 Fed'!T64-'2019 Fed'!T64</f>
        <v>-2.0888139999999996E-3</v>
      </c>
      <c r="U64" s="14">
        <f>'2021 Fed'!U64-'2019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'2021 Fed'!G65-'2019 Fed'!G65</f>
        <v>-11537</v>
      </c>
      <c r="H65" s="2">
        <f>'2021 Fed'!H65-'2019 Fed'!H65</f>
        <v>-1757</v>
      </c>
      <c r="I65" s="3">
        <f>'2021 Fed'!I65-'2019 Fed'!I65</f>
        <v>1369</v>
      </c>
      <c r="J65" s="4">
        <f>'2021 Fed'!J65-'2019 Fed'!J65</f>
        <v>3824</v>
      </c>
      <c r="K65" s="5">
        <f>'2021 Fed'!K65-'2019 Fed'!K65</f>
        <v>-444</v>
      </c>
      <c r="L65" s="6">
        <f>'2021 Fed'!L65-'2019 Fed'!L65</f>
        <v>569</v>
      </c>
      <c r="M65" s="7">
        <f>'2021 Fed'!M65-'2019 Fed'!M65</f>
        <v>0</v>
      </c>
      <c r="N65">
        <f>'2021 Fed'!N65-'2019 Fed'!N65</f>
        <v>-7976</v>
      </c>
      <c r="O65" s="8">
        <f>'2021 Fed'!O65-'2019 Fed'!O65</f>
        <v>-0.11963558600000002</v>
      </c>
      <c r="P65" s="9">
        <f>'2021 Fed'!P65-'2019 Fed'!P65</f>
        <v>-2.3085273000000003E-2</v>
      </c>
      <c r="Q65" s="10">
        <f>'2021 Fed'!Q65-'2019 Fed'!Q65</f>
        <v>4.2431241000000001E-2</v>
      </c>
      <c r="R65" s="11">
        <f>'2021 Fed'!R65-'2019 Fed'!R65</f>
        <v>9.4256272000000002E-2</v>
      </c>
      <c r="S65" s="12">
        <f>'2021 Fed'!S65-'2019 Fed'!S65</f>
        <v>-7.0944949999999975E-3</v>
      </c>
      <c r="T65" s="13">
        <f>'2021 Fed'!T65-'2019 Fed'!T65</f>
        <v>1.3127840999999999E-2</v>
      </c>
      <c r="U65" s="14">
        <f>'2021 Fed'!U65-'2019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'2021 Fed'!G66-'2019 Fed'!G66</f>
        <v>-12729</v>
      </c>
      <c r="H66" s="2">
        <f>'2021 Fed'!H66-'2019 Fed'!H66</f>
        <v>-956</v>
      </c>
      <c r="I66" s="3">
        <f>'2021 Fed'!I66-'2019 Fed'!I66</f>
        <v>2379</v>
      </c>
      <c r="J66" s="4">
        <f>'2021 Fed'!J66-'2019 Fed'!J66</f>
        <v>4462</v>
      </c>
      <c r="K66" s="5">
        <f>'2021 Fed'!K66-'2019 Fed'!K66</f>
        <v>-1071</v>
      </c>
      <c r="L66" s="6">
        <f>'2021 Fed'!L66-'2019 Fed'!L66</f>
        <v>2636</v>
      </c>
      <c r="M66" s="7">
        <f>'2021 Fed'!M66-'2019 Fed'!M66</f>
        <v>0</v>
      </c>
      <c r="N66">
        <f>'2021 Fed'!N66-'2019 Fed'!N66</f>
        <v>-5279</v>
      </c>
      <c r="O66" s="8">
        <f>'2021 Fed'!O66-'2019 Fed'!O66</f>
        <v>-0.174737896</v>
      </c>
      <c r="P66" s="9">
        <f>'2021 Fed'!P66-'2019 Fed'!P66</f>
        <v>-1.2340170000000004E-2</v>
      </c>
      <c r="Q66" s="10">
        <f>'2021 Fed'!Q66-'2019 Fed'!Q66</f>
        <v>5.7046037999999993E-2</v>
      </c>
      <c r="R66" s="11">
        <f>'2021 Fed'!R66-'2019 Fed'!R66</f>
        <v>9.5051860999999988E-2</v>
      </c>
      <c r="S66" s="12">
        <f>'2021 Fed'!S66-'2019 Fed'!S66</f>
        <v>-1.9116139999999997E-2</v>
      </c>
      <c r="T66" s="13">
        <f>'2021 Fed'!T66-'2019 Fed'!T66</f>
        <v>5.4196306999999999E-2</v>
      </c>
      <c r="U66" s="14">
        <f>'2021 Fed'!U66-'2019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'2021 Fed'!G67-'2019 Fed'!G67</f>
        <v>-14267</v>
      </c>
      <c r="H67" s="2">
        <f>'2021 Fed'!H67-'2019 Fed'!H67</f>
        <v>-253</v>
      </c>
      <c r="I67" s="3">
        <f>'2021 Fed'!I67-'2019 Fed'!I67</f>
        <v>2095</v>
      </c>
      <c r="J67" s="4">
        <f>'2021 Fed'!J67-'2019 Fed'!J67</f>
        <v>3794</v>
      </c>
      <c r="K67" s="5">
        <f>'2021 Fed'!K67-'2019 Fed'!K67</f>
        <v>-1074</v>
      </c>
      <c r="L67" s="6">
        <f>'2021 Fed'!L67-'2019 Fed'!L67</f>
        <v>2445</v>
      </c>
      <c r="M67" s="7">
        <f>'2021 Fed'!M67-'2019 Fed'!M67</f>
        <v>0</v>
      </c>
      <c r="N67">
        <f>'2021 Fed'!N67-'2019 Fed'!N67</f>
        <v>-7260</v>
      </c>
      <c r="O67" s="8">
        <f>'2021 Fed'!O67-'2019 Fed'!O67</f>
        <v>-0.1581756219999999</v>
      </c>
      <c r="P67" s="9">
        <f>'2021 Fed'!P67-'2019 Fed'!P67</f>
        <v>8.7225700000000128E-4</v>
      </c>
      <c r="Q67" s="10">
        <f>'2021 Fed'!Q67-'2019 Fed'!Q67</f>
        <v>5.0442271999999996E-2</v>
      </c>
      <c r="R67" s="11">
        <f>'2021 Fed'!R67-'2019 Fed'!R67</f>
        <v>7.7477035999999999E-2</v>
      </c>
      <c r="S67" s="12">
        <f>'2021 Fed'!S67-'2019 Fed'!S67</f>
        <v>-1.83E-2</v>
      </c>
      <c r="T67" s="13">
        <f>'2021 Fed'!T67-'2019 Fed'!T67</f>
        <v>4.7684057000000002E-2</v>
      </c>
      <c r="U67" s="14">
        <f>'2021 Fed'!U67-'2019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'2021 Fed'!G68-'2019 Fed'!G68</f>
        <v>-10223</v>
      </c>
      <c r="H68" s="2">
        <f>'2021 Fed'!H68-'2019 Fed'!H68</f>
        <v>286</v>
      </c>
      <c r="I68" s="3">
        <f>'2021 Fed'!I68-'2019 Fed'!I68</f>
        <v>2424</v>
      </c>
      <c r="J68" s="4">
        <f>'2021 Fed'!J68-'2019 Fed'!J68</f>
        <v>3680</v>
      </c>
      <c r="K68" s="5">
        <f>'2021 Fed'!K68-'2019 Fed'!K68</f>
        <v>-2251</v>
      </c>
      <c r="L68" s="6">
        <f>'2021 Fed'!L68-'2019 Fed'!L68</f>
        <v>2199</v>
      </c>
      <c r="M68" s="7">
        <f>'2021 Fed'!M68-'2019 Fed'!M68</f>
        <v>0</v>
      </c>
      <c r="N68">
        <f>'2021 Fed'!N68-'2019 Fed'!N68</f>
        <v>-3885</v>
      </c>
      <c r="O68" s="8">
        <f>'2021 Fed'!O68-'2019 Fed'!O68</f>
        <v>-0.12498016599999995</v>
      </c>
      <c r="P68" s="9">
        <f>'2021 Fed'!P68-'2019 Fed'!P68</f>
        <v>1.1218905000000001E-2</v>
      </c>
      <c r="Q68" s="10">
        <f>'2021 Fed'!Q68-'2019 Fed'!Q68</f>
        <v>4.7425202999999999E-2</v>
      </c>
      <c r="R68" s="11">
        <f>'2021 Fed'!R68-'2019 Fed'!R68</f>
        <v>6.3909242000000005E-2</v>
      </c>
      <c r="S68" s="12">
        <f>'2021 Fed'!S68-'2019 Fed'!S68</f>
        <v>-3.4784154999999997E-2</v>
      </c>
      <c r="T68" s="13">
        <f>'2021 Fed'!T68-'2019 Fed'!T68</f>
        <v>3.7210972000000002E-2</v>
      </c>
      <c r="U68" s="14">
        <f>'2021 Fed'!U68-'2019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'2021 Fed'!G69-'2019 Fed'!G69</f>
        <v>-12832</v>
      </c>
      <c r="H69" s="2">
        <f>'2021 Fed'!H69-'2019 Fed'!H69</f>
        <v>-86</v>
      </c>
      <c r="I69" s="3">
        <f>'2021 Fed'!I69-'2019 Fed'!I69</f>
        <v>4395</v>
      </c>
      <c r="J69" s="4">
        <f>'2021 Fed'!J69-'2019 Fed'!J69</f>
        <v>5258</v>
      </c>
      <c r="K69" s="5">
        <f>'2021 Fed'!K69-'2019 Fed'!K69</f>
        <v>-1428</v>
      </c>
      <c r="L69" s="6">
        <f>'2021 Fed'!L69-'2019 Fed'!L69</f>
        <v>1550</v>
      </c>
      <c r="M69" s="7">
        <f>'2021 Fed'!M69-'2019 Fed'!M69</f>
        <v>0</v>
      </c>
      <c r="N69">
        <f>'2021 Fed'!N69-'2019 Fed'!N69</f>
        <v>-3143</v>
      </c>
      <c r="O69" s="8">
        <f>'2021 Fed'!O69-'2019 Fed'!O69</f>
        <v>-0.17029387200000001</v>
      </c>
      <c r="P69" s="9">
        <f>'2021 Fed'!P69-'2019 Fed'!P69</f>
        <v>1.6901480000000024E-3</v>
      </c>
      <c r="Q69" s="10">
        <f>'2021 Fed'!Q69-'2019 Fed'!Q69</f>
        <v>7.7006602999999993E-2</v>
      </c>
      <c r="R69" s="11">
        <f>'2021 Fed'!R69-'2019 Fed'!R69</f>
        <v>8.8129661999999998E-2</v>
      </c>
      <c r="S69" s="12">
        <f>'2021 Fed'!S69-'2019 Fed'!S69</f>
        <v>-2.24E-2</v>
      </c>
      <c r="T69" s="13">
        <f>'2021 Fed'!T69-'2019 Fed'!T69</f>
        <v>2.5867459000000002E-2</v>
      </c>
      <c r="U69" s="14">
        <f>'2021 Fed'!U69-'2019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'2021 Fed'!G70-'2019 Fed'!G70</f>
        <v>-10039</v>
      </c>
      <c r="H70" s="2">
        <f>'2021 Fed'!H70-'2019 Fed'!H70</f>
        <v>-22</v>
      </c>
      <c r="I70" s="3">
        <f>'2021 Fed'!I70-'2019 Fed'!I70</f>
        <v>3732</v>
      </c>
      <c r="J70" s="4">
        <f>'2021 Fed'!J70-'2019 Fed'!J70</f>
        <v>4934</v>
      </c>
      <c r="K70" s="5">
        <f>'2021 Fed'!K70-'2019 Fed'!K70</f>
        <v>-1221</v>
      </c>
      <c r="L70" s="6">
        <f>'2021 Fed'!L70-'2019 Fed'!L70</f>
        <v>214</v>
      </c>
      <c r="M70" s="7">
        <f>'2021 Fed'!M70-'2019 Fed'!M70</f>
        <v>0</v>
      </c>
      <c r="N70">
        <f>'2021 Fed'!N70-'2019 Fed'!N70</f>
        <v>-2402</v>
      </c>
      <c r="O70" s="8">
        <f>'2021 Fed'!O70-'2019 Fed'!O70</f>
        <v>-0.14764788100000004</v>
      </c>
      <c r="P70" s="9">
        <f>'2021 Fed'!P70-'2019 Fed'!P70</f>
        <v>2.4742209999999987E-3</v>
      </c>
      <c r="Q70" s="10">
        <f>'2021 Fed'!Q70-'2019 Fed'!Q70</f>
        <v>7.1981427999999986E-2</v>
      </c>
      <c r="R70" s="11">
        <f>'2021 Fed'!R70-'2019 Fed'!R70</f>
        <v>9.0252937000000005E-2</v>
      </c>
      <c r="S70" s="12">
        <f>'2021 Fed'!S70-'2019 Fed'!S70</f>
        <v>-2.1137116000000001E-2</v>
      </c>
      <c r="T70" s="13">
        <f>'2021 Fed'!T70-'2019 Fed'!T70</f>
        <v>3.9764110000000009E-3</v>
      </c>
      <c r="U70" s="14">
        <f>'2021 Fed'!U70-'2019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'2021 Fed'!G71-'2019 Fed'!G71</f>
        <v>-12508</v>
      </c>
      <c r="H71" s="2">
        <f>'2021 Fed'!H71-'2019 Fed'!H71</f>
        <v>1373</v>
      </c>
      <c r="I71" s="3">
        <f>'2021 Fed'!I71-'2019 Fed'!I71</f>
        <v>5873</v>
      </c>
      <c r="J71" s="4">
        <f>'2021 Fed'!J71-'2019 Fed'!J71</f>
        <v>3670</v>
      </c>
      <c r="K71" s="5">
        <f>'2021 Fed'!K71-'2019 Fed'!K71</f>
        <v>-892</v>
      </c>
      <c r="L71" s="6">
        <f>'2021 Fed'!L71-'2019 Fed'!L71</f>
        <v>832</v>
      </c>
      <c r="M71" s="7">
        <f>'2021 Fed'!M71-'2019 Fed'!M71</f>
        <v>0</v>
      </c>
      <c r="N71">
        <f>'2021 Fed'!N71-'2019 Fed'!N71</f>
        <v>-1652</v>
      </c>
      <c r="O71" s="8">
        <f>'2021 Fed'!O71-'2019 Fed'!O71</f>
        <v>-0.15816567100000001</v>
      </c>
      <c r="P71" s="9">
        <f>'2021 Fed'!P71-'2019 Fed'!P71</f>
        <v>2.1572332999999999E-2</v>
      </c>
      <c r="Q71" s="10">
        <f>'2021 Fed'!Q71-'2019 Fed'!Q71</f>
        <v>8.5048360000000003E-2</v>
      </c>
      <c r="R71" s="11">
        <f>'2021 Fed'!R71-'2019 Fed'!R71</f>
        <v>5.1785997E-2</v>
      </c>
      <c r="S71" s="12">
        <f>'2021 Fed'!S71-'2019 Fed'!S71</f>
        <v>-1.1995804000000001E-2</v>
      </c>
      <c r="T71" s="13">
        <f>'2021 Fed'!T71-'2019 Fed'!T71</f>
        <v>1.1754786E-2</v>
      </c>
      <c r="U71" s="14">
        <f>'2021 Fed'!U71-'2019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'2021 Fed'!G72-'2019 Fed'!G72</f>
        <v>-10474</v>
      </c>
      <c r="H72" s="2">
        <f>'2021 Fed'!H72-'2019 Fed'!H72</f>
        <v>-1049</v>
      </c>
      <c r="I72" s="3">
        <f>'2021 Fed'!I72-'2019 Fed'!I72</f>
        <v>7102</v>
      </c>
      <c r="J72" s="4">
        <f>'2021 Fed'!J72-'2019 Fed'!J72</f>
        <v>3681</v>
      </c>
      <c r="K72" s="5">
        <f>'2021 Fed'!K72-'2019 Fed'!K72</f>
        <v>-1901</v>
      </c>
      <c r="L72" s="6">
        <f>'2021 Fed'!L72-'2019 Fed'!L72</f>
        <v>378</v>
      </c>
      <c r="M72" s="7">
        <f>'2021 Fed'!M72-'2019 Fed'!M72</f>
        <v>0</v>
      </c>
      <c r="N72">
        <f>'2021 Fed'!N72-'2019 Fed'!N72</f>
        <v>-2263</v>
      </c>
      <c r="O72" s="8">
        <f>'2021 Fed'!O72-'2019 Fed'!O72</f>
        <v>-0.13343335899999997</v>
      </c>
      <c r="P72" s="9">
        <f>'2021 Fed'!P72-'2019 Fed'!P72</f>
        <v>-1.1507483999999998E-2</v>
      </c>
      <c r="Q72" s="10">
        <f>'2021 Fed'!Q72-'2019 Fed'!Q72</f>
        <v>0.11070127500000002</v>
      </c>
      <c r="R72" s="11">
        <f>'2021 Fed'!R72-'2019 Fed'!R72</f>
        <v>5.5973778000000002E-2</v>
      </c>
      <c r="S72" s="12">
        <f>'2021 Fed'!S72-'2019 Fed'!S72</f>
        <v>-2.76E-2</v>
      </c>
      <c r="T72" s="13">
        <f>'2021 Fed'!T72-'2019 Fed'!T72</f>
        <v>5.8657900000000001E-3</v>
      </c>
      <c r="U72" s="14">
        <f>'2021 Fed'!U72-'2019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'2021 Fed'!G73-'2019 Fed'!G73</f>
        <v>-11746</v>
      </c>
      <c r="H73" s="2">
        <f>'2021 Fed'!H73-'2019 Fed'!H73</f>
        <v>43</v>
      </c>
      <c r="I73" s="3">
        <f>'2021 Fed'!I73-'2019 Fed'!I73</f>
        <v>1792</v>
      </c>
      <c r="J73" s="4">
        <f>'2021 Fed'!J73-'2019 Fed'!J73</f>
        <v>4341</v>
      </c>
      <c r="K73" s="5">
        <f>'2021 Fed'!K73-'2019 Fed'!K73</f>
        <v>-641</v>
      </c>
      <c r="L73" s="6">
        <f>'2021 Fed'!L73-'2019 Fed'!L73</f>
        <v>1275</v>
      </c>
      <c r="M73" s="7">
        <f>'2021 Fed'!M73-'2019 Fed'!M73</f>
        <v>0</v>
      </c>
      <c r="N73">
        <f>'2021 Fed'!N73-'2019 Fed'!N73</f>
        <v>-4936</v>
      </c>
      <c r="O73" s="8">
        <f>'2021 Fed'!O73-'2019 Fed'!O73</f>
        <v>-0.14488010399999995</v>
      </c>
      <c r="P73" s="9">
        <f>'2021 Fed'!P73-'2019 Fed'!P73</f>
        <v>5.0626900000000016E-3</v>
      </c>
      <c r="Q73" s="10">
        <f>'2021 Fed'!Q73-'2019 Fed'!Q73</f>
        <v>4.0280611000000008E-2</v>
      </c>
      <c r="R73" s="11">
        <f>'2021 Fed'!R73-'2019 Fed'!R73</f>
        <v>8.514998700000001E-2</v>
      </c>
      <c r="S73" s="12">
        <f>'2021 Fed'!S73-'2019 Fed'!S73</f>
        <v>-1.0376582999999998E-2</v>
      </c>
      <c r="T73" s="13">
        <f>'2021 Fed'!T73-'2019 Fed'!T73</f>
        <v>2.4963399000000001E-2</v>
      </c>
      <c r="U73" s="14">
        <f>'2021 Fed'!U73-'2019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'2021 Fed'!G74-'2019 Fed'!G74</f>
        <v>-11572</v>
      </c>
      <c r="H74" s="2">
        <f>'2021 Fed'!H74-'2019 Fed'!H74</f>
        <v>-32</v>
      </c>
      <c r="I74" s="3">
        <f>'2021 Fed'!I74-'2019 Fed'!I74</f>
        <v>2582</v>
      </c>
      <c r="J74" s="4">
        <f>'2021 Fed'!J74-'2019 Fed'!J74</f>
        <v>3885</v>
      </c>
      <c r="K74" s="5">
        <f>'2021 Fed'!K74-'2019 Fed'!K74</f>
        <v>-1142</v>
      </c>
      <c r="L74" s="6">
        <f>'2021 Fed'!L74-'2019 Fed'!L74</f>
        <v>2616</v>
      </c>
      <c r="M74" s="7">
        <f>'2021 Fed'!M74-'2019 Fed'!M74</f>
        <v>0</v>
      </c>
      <c r="N74">
        <f>'2021 Fed'!N74-'2019 Fed'!N74</f>
        <v>-3663</v>
      </c>
      <c r="O74" s="8">
        <f>'2021 Fed'!O74-'2019 Fed'!O74</f>
        <v>-0.14148021100000008</v>
      </c>
      <c r="P74" s="9">
        <f>'2021 Fed'!P74-'2019 Fed'!P74</f>
        <v>1.9121580000000041E-3</v>
      </c>
      <c r="Q74" s="10">
        <f>'2021 Fed'!Q74-'2019 Fed'!Q74</f>
        <v>4.6397535000000004E-2</v>
      </c>
      <c r="R74" s="11">
        <f>'2021 Fed'!R74-'2019 Fed'!R74</f>
        <v>6.6724266000000004E-2</v>
      </c>
      <c r="S74" s="12">
        <f>'2021 Fed'!S74-'2019 Fed'!S74</f>
        <v>-1.7560305000000002E-2</v>
      </c>
      <c r="T74" s="13">
        <f>'2021 Fed'!T74-'2019 Fed'!T74</f>
        <v>4.3906557000000006E-2</v>
      </c>
      <c r="U74" s="14">
        <f>'2021 Fed'!U74-'2019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'2021 Fed'!G75-'2019 Fed'!G75</f>
        <v>-13226</v>
      </c>
      <c r="H75" s="2">
        <f>'2021 Fed'!H75-'2019 Fed'!H75</f>
        <v>231</v>
      </c>
      <c r="I75" s="3">
        <f>'2021 Fed'!I75-'2019 Fed'!I75</f>
        <v>2957</v>
      </c>
      <c r="J75" s="4">
        <f>'2021 Fed'!J75-'2019 Fed'!J75</f>
        <v>5658</v>
      </c>
      <c r="K75" s="5">
        <f>'2021 Fed'!K75-'2019 Fed'!K75</f>
        <v>-1420</v>
      </c>
      <c r="L75" s="6">
        <f>'2021 Fed'!L75-'2019 Fed'!L75</f>
        <v>1944</v>
      </c>
      <c r="M75" s="7">
        <f>'2021 Fed'!M75-'2019 Fed'!M75</f>
        <v>0</v>
      </c>
      <c r="N75">
        <f>'2021 Fed'!N75-'2019 Fed'!N75</f>
        <v>-3856</v>
      </c>
      <c r="O75" s="8">
        <f>'2021 Fed'!O75-'2019 Fed'!O75</f>
        <v>-0.16259835599999994</v>
      </c>
      <c r="P75" s="9">
        <f>'2021 Fed'!P75-'2019 Fed'!P75</f>
        <v>6.1669710000000003E-3</v>
      </c>
      <c r="Q75" s="10">
        <f>'2021 Fed'!Q75-'2019 Fed'!Q75</f>
        <v>5.1736524999999992E-2</v>
      </c>
      <c r="R75" s="11">
        <f>'2021 Fed'!R75-'2019 Fed'!R75</f>
        <v>9.4696451999999987E-2</v>
      </c>
      <c r="S75" s="12">
        <f>'2021 Fed'!S75-'2019 Fed'!S75</f>
        <v>-2.18E-2</v>
      </c>
      <c r="T75" s="13">
        <f>'2021 Fed'!T75-'2019 Fed'!T75</f>
        <v>3.1698408999999997E-2</v>
      </c>
      <c r="U75" s="14">
        <f>'2021 Fed'!U75-'2019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'2021 Fed'!G76-'2019 Fed'!G76</f>
        <v>-12962</v>
      </c>
      <c r="H76" s="2">
        <f>'2021 Fed'!H76-'2019 Fed'!H76</f>
        <v>224</v>
      </c>
      <c r="I76" s="3">
        <f>'2021 Fed'!I76-'2019 Fed'!I76</f>
        <v>3666</v>
      </c>
      <c r="J76" s="4">
        <f>'2021 Fed'!J76-'2019 Fed'!J76</f>
        <v>3939</v>
      </c>
      <c r="K76" s="5">
        <f>'2021 Fed'!K76-'2019 Fed'!K76</f>
        <v>-1869</v>
      </c>
      <c r="L76" s="6">
        <f>'2021 Fed'!L76-'2019 Fed'!L76</f>
        <v>1437</v>
      </c>
      <c r="M76" s="7">
        <f>'2021 Fed'!M76-'2019 Fed'!M76</f>
        <v>0</v>
      </c>
      <c r="N76">
        <f>'2021 Fed'!N76-'2019 Fed'!N76</f>
        <v>-5565</v>
      </c>
      <c r="O76" s="8">
        <f>'2021 Fed'!O76-'2019 Fed'!O76</f>
        <v>-0.16122671799999999</v>
      </c>
      <c r="P76" s="9">
        <f>'2021 Fed'!P76-'2019 Fed'!P76</f>
        <v>1.152351900000001E-2</v>
      </c>
      <c r="Q76" s="10">
        <f>'2021 Fed'!Q76-'2019 Fed'!Q76</f>
        <v>7.7936936999999998E-2</v>
      </c>
      <c r="R76" s="11">
        <f>'2021 Fed'!R76-'2019 Fed'!R76</f>
        <v>7.6563033000000003E-2</v>
      </c>
      <c r="S76" s="12">
        <f>'2021 Fed'!S76-'2019 Fed'!S76</f>
        <v>-3.1399999999999997E-2</v>
      </c>
      <c r="T76" s="13">
        <f>'2021 Fed'!T76-'2019 Fed'!T76</f>
        <v>2.6603228999999999E-2</v>
      </c>
      <c r="U76" s="14">
        <f>'2021 Fed'!U76-'2019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'2021 Fed'!G77-'2019 Fed'!G77</f>
        <v>-10012</v>
      </c>
      <c r="H77" s="2">
        <f>'2021 Fed'!H77-'2019 Fed'!H77</f>
        <v>870</v>
      </c>
      <c r="I77" s="3">
        <f>'2021 Fed'!I77-'2019 Fed'!I77</f>
        <v>3537</v>
      </c>
      <c r="J77" s="4">
        <f>'2021 Fed'!J77-'2019 Fed'!J77</f>
        <v>2616</v>
      </c>
      <c r="K77" s="5">
        <f>'2021 Fed'!K77-'2019 Fed'!K77</f>
        <v>-754</v>
      </c>
      <c r="L77" s="6">
        <f>'2021 Fed'!L77-'2019 Fed'!L77</f>
        <v>3110</v>
      </c>
      <c r="M77" s="7">
        <f>'2021 Fed'!M77-'2019 Fed'!M77</f>
        <v>0</v>
      </c>
      <c r="N77">
        <f>'2021 Fed'!N77-'2019 Fed'!N77</f>
        <v>-633</v>
      </c>
      <c r="O77" s="8">
        <f>'2021 Fed'!O77-'2019 Fed'!O77</f>
        <v>-0.168659632</v>
      </c>
      <c r="P77" s="9">
        <f>'2021 Fed'!P77-'2019 Fed'!P77</f>
        <v>1.6369830000000002E-2</v>
      </c>
      <c r="Q77" s="10">
        <f>'2021 Fed'!Q77-'2019 Fed'!Q77</f>
        <v>6.3588810000000009E-2</v>
      </c>
      <c r="R77" s="11">
        <f>'2021 Fed'!R77-'2019 Fed'!R77</f>
        <v>4.6685127000000007E-2</v>
      </c>
      <c r="S77" s="12">
        <f>'2021 Fed'!S77-'2019 Fed'!S77</f>
        <v>-1.3047874999999999E-2</v>
      </c>
      <c r="T77" s="13">
        <f>'2021 Fed'!T77-'2019 Fed'!T77</f>
        <v>5.5063739E-2</v>
      </c>
      <c r="U77" s="14">
        <f>'2021 Fed'!U77-'2019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'2021 Fed'!G78-'2019 Fed'!G78</f>
        <v>-10011</v>
      </c>
      <c r="H78" s="2">
        <f>'2021 Fed'!H78-'2019 Fed'!H78</f>
        <v>702</v>
      </c>
      <c r="I78" s="3">
        <f>'2021 Fed'!I78-'2019 Fed'!I78</f>
        <v>1527</v>
      </c>
      <c r="J78" s="4">
        <f>'2021 Fed'!J78-'2019 Fed'!J78</f>
        <v>3501</v>
      </c>
      <c r="K78" s="5">
        <f>'2021 Fed'!K78-'2019 Fed'!K78</f>
        <v>-765</v>
      </c>
      <c r="L78" s="6">
        <f>'2021 Fed'!L78-'2019 Fed'!L78</f>
        <v>1195</v>
      </c>
      <c r="M78" s="7">
        <f>'2021 Fed'!M78-'2019 Fed'!M78</f>
        <v>0</v>
      </c>
      <c r="N78">
        <f>'2021 Fed'!N78-'2019 Fed'!N78</f>
        <v>-3851</v>
      </c>
      <c r="O78" s="8">
        <f>'2021 Fed'!O78-'2019 Fed'!O78</f>
        <v>-0.14162858300000003</v>
      </c>
      <c r="P78" s="9">
        <f>'2021 Fed'!P78-'2019 Fed'!P78</f>
        <v>1.9404575E-2</v>
      </c>
      <c r="Q78" s="10">
        <f>'2021 Fed'!Q78-'2019 Fed'!Q78</f>
        <v>3.6463912000000001E-2</v>
      </c>
      <c r="R78" s="11">
        <f>'2021 Fed'!R78-'2019 Fed'!R78</f>
        <v>7.4901368999999995E-2</v>
      </c>
      <c r="S78" s="12">
        <f>'2021 Fed'!S78-'2019 Fed'!S78</f>
        <v>-1.47583E-2</v>
      </c>
      <c r="T78" s="13">
        <f>'2021 Fed'!T78-'2019 Fed'!T78</f>
        <v>2.5616987999999997E-2</v>
      </c>
      <c r="U78" s="14">
        <f>'2021 Fed'!U78-'2019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'2021 Fed'!G79-'2019 Fed'!G79</f>
        <v>-9122</v>
      </c>
      <c r="H79" s="2">
        <f>'2021 Fed'!H79-'2019 Fed'!H79</f>
        <v>365</v>
      </c>
      <c r="I79" s="3">
        <f>'2021 Fed'!I79-'2019 Fed'!I79</f>
        <v>3083</v>
      </c>
      <c r="J79" s="4">
        <f>'2021 Fed'!J79-'2019 Fed'!J79</f>
        <v>3363</v>
      </c>
      <c r="K79" s="5">
        <f>'2021 Fed'!K79-'2019 Fed'!K79</f>
        <v>-1491</v>
      </c>
      <c r="L79" s="6">
        <f>'2021 Fed'!L79-'2019 Fed'!L79</f>
        <v>2212</v>
      </c>
      <c r="M79" s="7">
        <f>'2021 Fed'!M79-'2019 Fed'!M79</f>
        <v>0</v>
      </c>
      <c r="N79">
        <f>'2021 Fed'!N79-'2019 Fed'!N79</f>
        <v>-1590</v>
      </c>
      <c r="O79" s="8">
        <f>'2021 Fed'!O79-'2019 Fed'!O79</f>
        <v>-0.12793960599999998</v>
      </c>
      <c r="P79" s="9">
        <f>'2021 Fed'!P79-'2019 Fed'!P79</f>
        <v>7.5744509999999959E-3</v>
      </c>
      <c r="Q79" s="10">
        <f>'2021 Fed'!Q79-'2019 Fed'!Q79</f>
        <v>5.1987699000000005E-2</v>
      </c>
      <c r="R79" s="11">
        <f>'2021 Fed'!R79-'2019 Fed'!R79</f>
        <v>5.5602075000000001E-2</v>
      </c>
      <c r="S79" s="12">
        <f>'2021 Fed'!S79-'2019 Fed'!S79</f>
        <v>-2.3418941000000006E-2</v>
      </c>
      <c r="T79" s="13">
        <f>'2021 Fed'!T79-'2019 Fed'!T79</f>
        <v>3.6094323000000005E-2</v>
      </c>
      <c r="U79" s="14">
        <f>'2021 Fed'!U79-'2019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'2021 Fed'!G80-'2019 Fed'!G80</f>
        <v>-7896</v>
      </c>
      <c r="H80" s="2">
        <f>'2021 Fed'!H80-'2019 Fed'!H80</f>
        <v>485</v>
      </c>
      <c r="I80" s="3">
        <f>'2021 Fed'!I80-'2019 Fed'!I80</f>
        <v>2276</v>
      </c>
      <c r="J80" s="4">
        <f>'2021 Fed'!J80-'2019 Fed'!J80</f>
        <v>3090</v>
      </c>
      <c r="K80" s="5">
        <f>'2021 Fed'!K80-'2019 Fed'!K80</f>
        <v>-1939</v>
      </c>
      <c r="L80" s="6">
        <f>'2021 Fed'!L80-'2019 Fed'!L80</f>
        <v>1075</v>
      </c>
      <c r="M80" s="7">
        <f>'2021 Fed'!M80-'2019 Fed'!M80</f>
        <v>0</v>
      </c>
      <c r="N80">
        <f>'2021 Fed'!N80-'2019 Fed'!N80</f>
        <v>-2909</v>
      </c>
      <c r="O80" s="8">
        <f>'2021 Fed'!O80-'2019 Fed'!O80</f>
        <v>-0.10142500300000001</v>
      </c>
      <c r="P80" s="9">
        <f>'2021 Fed'!P80-'2019 Fed'!P80</f>
        <v>1.4991315000000005E-2</v>
      </c>
      <c r="Q80" s="10">
        <f>'2021 Fed'!Q80-'2019 Fed'!Q80</f>
        <v>4.5871406000000003E-2</v>
      </c>
      <c r="R80" s="11">
        <f>'2021 Fed'!R80-'2019 Fed'!R80</f>
        <v>5.3172469999999999E-2</v>
      </c>
      <c r="S80" s="12">
        <f>'2021 Fed'!S80-'2019 Fed'!S80</f>
        <v>-3.1300000000000001E-2</v>
      </c>
      <c r="T80" s="13">
        <f>'2021 Fed'!T80-'2019 Fed'!T80</f>
        <v>1.8789811999999999E-2</v>
      </c>
      <c r="U80" s="14">
        <f>'2021 Fed'!U80-'2019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'2021 Fed'!G81-'2019 Fed'!G81</f>
        <v>-10371</v>
      </c>
      <c r="H81" s="2">
        <f>'2021 Fed'!H81-'2019 Fed'!H81</f>
        <v>150</v>
      </c>
      <c r="I81" s="3">
        <f>'2021 Fed'!I81-'2019 Fed'!I81</f>
        <v>2276</v>
      </c>
      <c r="J81" s="4">
        <f>'2021 Fed'!J81-'2019 Fed'!J81</f>
        <v>3135</v>
      </c>
      <c r="K81" s="5">
        <f>'2021 Fed'!K81-'2019 Fed'!K81</f>
        <v>-528</v>
      </c>
      <c r="L81" s="6">
        <f>'2021 Fed'!L81-'2019 Fed'!L81</f>
        <v>895</v>
      </c>
      <c r="M81" s="7">
        <f>'2021 Fed'!M81-'2019 Fed'!M81</f>
        <v>0</v>
      </c>
      <c r="N81">
        <f>'2021 Fed'!N81-'2019 Fed'!N81</f>
        <v>-4443</v>
      </c>
      <c r="O81" s="8">
        <f>'2021 Fed'!O81-'2019 Fed'!O81</f>
        <v>-0.14184660300000007</v>
      </c>
      <c r="P81" s="9">
        <f>'2021 Fed'!P81-'2019 Fed'!P81</f>
        <v>8.8174890000000047E-3</v>
      </c>
      <c r="Q81" s="10">
        <f>'2021 Fed'!Q81-'2019 Fed'!Q81</f>
        <v>5.5108548000000007E-2</v>
      </c>
      <c r="R81" s="11">
        <f>'2021 Fed'!R81-'2019 Fed'!R81</f>
        <v>6.7597944000000007E-2</v>
      </c>
      <c r="S81" s="12">
        <f>'2021 Fed'!S81-'2019 Fed'!S81</f>
        <v>-8.8876879999999978E-3</v>
      </c>
      <c r="T81" s="13">
        <f>'2021 Fed'!T81-'2019 Fed'!T81</f>
        <v>1.9210310000000001E-2</v>
      </c>
      <c r="U81" s="14">
        <f>'2021 Fed'!U81-'2019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'2021 Fed'!G82-'2019 Fed'!G82</f>
        <v>-613</v>
      </c>
      <c r="H82" s="2">
        <f>'2021 Fed'!H82-'2019 Fed'!H82</f>
        <v>-1243</v>
      </c>
      <c r="I82" s="3">
        <f>'2021 Fed'!I82-'2019 Fed'!I82</f>
        <v>-3021</v>
      </c>
      <c r="J82" s="4">
        <f>'2021 Fed'!J82-'2019 Fed'!J82</f>
        <v>175</v>
      </c>
      <c r="K82" s="5">
        <f>'2021 Fed'!K82-'2019 Fed'!K82</f>
        <v>-153</v>
      </c>
      <c r="L82" s="6">
        <f>'2021 Fed'!L82-'2019 Fed'!L82</f>
        <v>165</v>
      </c>
      <c r="M82" s="7">
        <f>'2021 Fed'!M82-'2019 Fed'!M82</f>
        <v>0</v>
      </c>
      <c r="N82">
        <f>'2021 Fed'!N82-'2019 Fed'!N82</f>
        <v>-4690</v>
      </c>
      <c r="O82" s="8">
        <f>'2021 Fed'!O82-'2019 Fed'!O82</f>
        <v>5.1802401000000026E-2</v>
      </c>
      <c r="P82" s="9">
        <f>'2021 Fed'!P82-'2019 Fed'!P82</f>
        <v>5.5918497000000011E-2</v>
      </c>
      <c r="Q82" s="10">
        <f>'2021 Fed'!Q82-'2019 Fed'!Q82</f>
        <v>-0.14687146399999998</v>
      </c>
      <c r="R82" s="11">
        <f>'2021 Fed'!R82-'2019 Fed'!R82</f>
        <v>2.6283840999999995E-2</v>
      </c>
      <c r="S82" s="12">
        <f>'2021 Fed'!S82-'2019 Fed'!S82</f>
        <v>-7.6826099999999994E-3</v>
      </c>
      <c r="T82" s="13">
        <f>'2021 Fed'!T82-'2019 Fed'!T82</f>
        <v>2.0549333999999999E-2</v>
      </c>
      <c r="U82" s="14">
        <f>'2021 Fed'!U82-'2019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'2021 Fed'!G83-'2019 Fed'!G83</f>
        <v>-4528</v>
      </c>
      <c r="H83" s="2">
        <f>'2021 Fed'!H83-'2019 Fed'!H83</f>
        <v>-917</v>
      </c>
      <c r="I83" s="3">
        <f>'2021 Fed'!I83-'2019 Fed'!I83</f>
        <v>-1892</v>
      </c>
      <c r="J83" s="4">
        <f>'2021 Fed'!J83-'2019 Fed'!J83</f>
        <v>1716</v>
      </c>
      <c r="K83" s="5">
        <f>'2021 Fed'!K83-'2019 Fed'!K83</f>
        <v>-528</v>
      </c>
      <c r="L83" s="6">
        <f>'2021 Fed'!L83-'2019 Fed'!L83</f>
        <v>258</v>
      </c>
      <c r="M83" s="7">
        <f>'2021 Fed'!M83-'2019 Fed'!M83</f>
        <v>0</v>
      </c>
      <c r="N83">
        <f>'2021 Fed'!N83-'2019 Fed'!N83</f>
        <v>-5891</v>
      </c>
      <c r="O83" s="8">
        <f>'2021 Fed'!O83-'2019 Fed'!O83</f>
        <v>-1.8308011999999985E-2</v>
      </c>
      <c r="P83" s="9">
        <f>'2021 Fed'!P83-'2019 Fed'!P83</f>
        <v>-5.1467159999999956E-3</v>
      </c>
      <c r="Q83" s="10">
        <f>'2021 Fed'!Q83-'2019 Fed'!Q83</f>
        <v>-2.3676991000000008E-2</v>
      </c>
      <c r="R83" s="11">
        <f>'2021 Fed'!R83-'2019 Fed'!R83</f>
        <v>5.0479557000000008E-2</v>
      </c>
      <c r="S83" s="12">
        <f>'2021 Fed'!S83-'2019 Fed'!S83</f>
        <v>-1.0954780000000001E-2</v>
      </c>
      <c r="T83" s="13">
        <f>'2021 Fed'!T83-'2019 Fed'!T83</f>
        <v>7.7069420000000005E-3</v>
      </c>
      <c r="U83" s="14">
        <f>'2021 Fed'!U83-'2019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'2021 Fed'!G84-'2019 Fed'!G84</f>
        <v>-6655</v>
      </c>
      <c r="H84" s="2">
        <f>'2021 Fed'!H84-'2019 Fed'!H84</f>
        <v>-31</v>
      </c>
      <c r="I84" s="3">
        <f>'2021 Fed'!I84-'2019 Fed'!I84</f>
        <v>-114</v>
      </c>
      <c r="J84" s="4">
        <f>'2021 Fed'!J84-'2019 Fed'!J84</f>
        <v>3060</v>
      </c>
      <c r="K84" s="5">
        <f>'2021 Fed'!K84-'2019 Fed'!K84</f>
        <v>-538</v>
      </c>
      <c r="L84" s="6">
        <f>'2021 Fed'!L84-'2019 Fed'!L84</f>
        <v>659</v>
      </c>
      <c r="M84" s="7">
        <f>'2021 Fed'!M84-'2019 Fed'!M84</f>
        <v>0</v>
      </c>
      <c r="N84">
        <f>'2021 Fed'!N84-'2019 Fed'!N84</f>
        <v>-3619</v>
      </c>
      <c r="O84" s="8">
        <f>'2021 Fed'!O84-'2019 Fed'!O84</f>
        <v>-9.148764900000006E-2</v>
      </c>
      <c r="P84" s="9">
        <f>'2021 Fed'!P84-'2019 Fed'!P84</f>
        <v>3.5803060000000053E-3</v>
      </c>
      <c r="Q84" s="10">
        <f>'2021 Fed'!Q84-'2019 Fed'!Q84</f>
        <v>8.5539819999999878E-3</v>
      </c>
      <c r="R84" s="11">
        <f>'2021 Fed'!R84-'2019 Fed'!R84</f>
        <v>7.4237044000000002E-2</v>
      </c>
      <c r="S84" s="12">
        <f>'2021 Fed'!S84-'2019 Fed'!S84</f>
        <v>-1.0974557999999999E-2</v>
      </c>
      <c r="T84" s="13">
        <f>'2021 Fed'!T84-'2019 Fed'!T84</f>
        <v>1.6190874000000001E-2</v>
      </c>
      <c r="U84" s="14">
        <f>'2021 Fed'!U84-'2019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'2021 Fed'!G85-'2019 Fed'!G85</f>
        <v>-7402</v>
      </c>
      <c r="H85" s="2">
        <f>'2021 Fed'!H85-'2019 Fed'!H85</f>
        <v>-3</v>
      </c>
      <c r="I85" s="3">
        <f>'2021 Fed'!I85-'2019 Fed'!I85</f>
        <v>341</v>
      </c>
      <c r="J85" s="4">
        <f>'2021 Fed'!J85-'2019 Fed'!J85</f>
        <v>3141</v>
      </c>
      <c r="K85" s="5">
        <f>'2021 Fed'!K85-'2019 Fed'!K85</f>
        <v>-771</v>
      </c>
      <c r="L85" s="6">
        <f>'2021 Fed'!L85-'2019 Fed'!L85</f>
        <v>707</v>
      </c>
      <c r="M85" s="7">
        <f>'2021 Fed'!M85-'2019 Fed'!M85</f>
        <v>0</v>
      </c>
      <c r="N85">
        <f>'2021 Fed'!N85-'2019 Fed'!N85</f>
        <v>-3987</v>
      </c>
      <c r="O85" s="8">
        <f>'2021 Fed'!O85-'2019 Fed'!O85</f>
        <v>-0.106935377</v>
      </c>
      <c r="P85" s="9">
        <f>'2021 Fed'!P85-'2019 Fed'!P85</f>
        <v>5.0797029999999979E-3</v>
      </c>
      <c r="Q85" s="10">
        <f>'2021 Fed'!Q85-'2019 Fed'!Q85</f>
        <v>2.3584392999999981E-2</v>
      </c>
      <c r="R85" s="11">
        <f>'2021 Fed'!R85-'2019 Fed'!R85</f>
        <v>7.7208155000000001E-2</v>
      </c>
      <c r="S85" s="12">
        <f>'2021 Fed'!S85-'2019 Fed'!S85</f>
        <v>-1.5674090000000002E-2</v>
      </c>
      <c r="T85" s="13">
        <f>'2021 Fed'!T85-'2019 Fed'!T85</f>
        <v>1.6637215E-2</v>
      </c>
      <c r="U85" s="14">
        <f>'2021 Fed'!U85-'2019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'2021 Fed'!G86-'2019 Fed'!G86</f>
        <v>-4866</v>
      </c>
      <c r="H86" s="2">
        <f>'2021 Fed'!H86-'2019 Fed'!H86</f>
        <v>-1267</v>
      </c>
      <c r="I86" s="3">
        <f>'2021 Fed'!I86-'2019 Fed'!I86</f>
        <v>-722</v>
      </c>
      <c r="J86" s="4">
        <f>'2021 Fed'!J86-'2019 Fed'!J86</f>
        <v>1292</v>
      </c>
      <c r="K86" s="5">
        <f>'2021 Fed'!K86-'2019 Fed'!K86</f>
        <v>-769</v>
      </c>
      <c r="L86" s="6">
        <f>'2021 Fed'!L86-'2019 Fed'!L86</f>
        <v>-292</v>
      </c>
      <c r="M86" s="7">
        <f>'2021 Fed'!M86-'2019 Fed'!M86</f>
        <v>0</v>
      </c>
      <c r="N86">
        <f>'2021 Fed'!N86-'2019 Fed'!N86</f>
        <v>-6624</v>
      </c>
      <c r="O86" s="8">
        <f>'2021 Fed'!O86-'2019 Fed'!O86</f>
        <v>-1.9684244999999989E-2</v>
      </c>
      <c r="P86" s="9">
        <f>'2021 Fed'!P86-'2019 Fed'!P86</f>
        <v>-1.3144098999999992E-2</v>
      </c>
      <c r="Q86" s="10">
        <f>'2021 Fed'!Q86-'2019 Fed'!Q86</f>
        <v>1.7567148000000005E-2</v>
      </c>
      <c r="R86" s="11">
        <f>'2021 Fed'!R86-'2019 Fed'!R86</f>
        <v>3.6132548E-2</v>
      </c>
      <c r="S86" s="12">
        <f>'2021 Fed'!S86-'2019 Fed'!S86</f>
        <v>-1.4428614000000003E-2</v>
      </c>
      <c r="T86" s="13">
        <f>'2021 Fed'!T86-'2019 Fed'!T86</f>
        <v>-6.5427380000000002E-3</v>
      </c>
      <c r="U86" s="14">
        <f>'2021 Fed'!U86-'2019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'2021 Fed'!G87-'2019 Fed'!G87</f>
        <v>-6009</v>
      </c>
      <c r="H87" s="2">
        <f>'2021 Fed'!H87-'2019 Fed'!H87</f>
        <v>-749</v>
      </c>
      <c r="I87" s="3">
        <f>'2021 Fed'!I87-'2019 Fed'!I87</f>
        <v>-963</v>
      </c>
      <c r="J87" s="4">
        <f>'2021 Fed'!J87-'2019 Fed'!J87</f>
        <v>1446</v>
      </c>
      <c r="K87" s="5">
        <f>'2021 Fed'!K87-'2019 Fed'!K87</f>
        <v>-423</v>
      </c>
      <c r="L87" s="6">
        <f>'2021 Fed'!L87-'2019 Fed'!L87</f>
        <v>1899</v>
      </c>
      <c r="M87" s="7">
        <f>'2021 Fed'!M87-'2019 Fed'!M87</f>
        <v>0</v>
      </c>
      <c r="N87">
        <f>'2021 Fed'!N87-'2019 Fed'!N87</f>
        <v>-4799</v>
      </c>
      <c r="O87" s="8">
        <f>'2021 Fed'!O87-'2019 Fed'!O87</f>
        <v>-7.0992296999999982E-2</v>
      </c>
      <c r="P87" s="9">
        <f>'2021 Fed'!P87-'2019 Fed'!P87</f>
        <v>-9.9121800000000065E-3</v>
      </c>
      <c r="Q87" s="10">
        <f>'2021 Fed'!Q87-'2019 Fed'!Q87</f>
        <v>-7.2043679999999888E-3</v>
      </c>
      <c r="R87" s="11">
        <f>'2021 Fed'!R87-'2019 Fed'!R87</f>
        <v>4.3583714999999995E-2</v>
      </c>
      <c r="S87" s="12">
        <f>'2021 Fed'!S87-'2019 Fed'!S87</f>
        <v>-9.6344890000000013E-3</v>
      </c>
      <c r="T87" s="13">
        <f>'2021 Fed'!T87-'2019 Fed'!T87</f>
        <v>5.4259618999999995E-2</v>
      </c>
      <c r="U87" s="14">
        <f>'2021 Fed'!U87-'2019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'2021 Fed'!G88-'2019 Fed'!G88</f>
        <v>-7034</v>
      </c>
      <c r="H88" s="2">
        <f>'2021 Fed'!H88-'2019 Fed'!H88</f>
        <v>-93</v>
      </c>
      <c r="I88" s="3">
        <f>'2021 Fed'!I88-'2019 Fed'!I88</f>
        <v>165</v>
      </c>
      <c r="J88" s="4">
        <f>'2021 Fed'!J88-'2019 Fed'!J88</f>
        <v>1863</v>
      </c>
      <c r="K88" s="5">
        <f>'2021 Fed'!K88-'2019 Fed'!K88</f>
        <v>-465</v>
      </c>
      <c r="L88" s="6">
        <f>'2021 Fed'!L88-'2019 Fed'!L88</f>
        <v>1564</v>
      </c>
      <c r="M88" s="7">
        <f>'2021 Fed'!M88-'2019 Fed'!M88</f>
        <v>0</v>
      </c>
      <c r="N88">
        <f>'2021 Fed'!N88-'2019 Fed'!N88</f>
        <v>-4000</v>
      </c>
      <c r="O88" s="8">
        <f>'2021 Fed'!O88-'2019 Fed'!O88</f>
        <v>-9.7974110999999975E-2</v>
      </c>
      <c r="P88" s="9">
        <f>'2021 Fed'!P88-'2019 Fed'!P88</f>
        <v>1.6750219999999982E-3</v>
      </c>
      <c r="Q88" s="10">
        <f>'2021 Fed'!Q88-'2019 Fed'!Q88</f>
        <v>1.3660104000000006E-2</v>
      </c>
      <c r="R88" s="11">
        <f>'2021 Fed'!R88-'2019 Fed'!R88</f>
        <v>5.1361607000000004E-2</v>
      </c>
      <c r="S88" s="12">
        <f>'2021 Fed'!S88-'2019 Fed'!S88</f>
        <v>-1.0238446E-2</v>
      </c>
      <c r="T88" s="13">
        <f>'2021 Fed'!T88-'2019 Fed'!T88</f>
        <v>4.1515824E-2</v>
      </c>
      <c r="U88" s="14">
        <f>'2021 Fed'!U88-'2019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'2021 Fed'!G89-'2019 Fed'!G89</f>
        <v>-5563</v>
      </c>
      <c r="H89" s="2">
        <f>'2021 Fed'!H89-'2019 Fed'!H89</f>
        <v>-80</v>
      </c>
      <c r="I89" s="3">
        <f>'2021 Fed'!I89-'2019 Fed'!I89</f>
        <v>-187</v>
      </c>
      <c r="J89" s="4">
        <f>'2021 Fed'!J89-'2019 Fed'!J89</f>
        <v>3042</v>
      </c>
      <c r="K89" s="5">
        <f>'2021 Fed'!K89-'2019 Fed'!K89</f>
        <v>-715</v>
      </c>
      <c r="L89" s="6">
        <f>'2021 Fed'!L89-'2019 Fed'!L89</f>
        <v>867</v>
      </c>
      <c r="M89" s="7">
        <f>'2021 Fed'!M89-'2019 Fed'!M89</f>
        <v>0</v>
      </c>
      <c r="N89">
        <f>'2021 Fed'!N89-'2019 Fed'!N89</f>
        <v>-2636</v>
      </c>
      <c r="O89" s="8">
        <f>'2021 Fed'!O89-'2019 Fed'!O89</f>
        <v>-7.9766556000000044E-2</v>
      </c>
      <c r="P89" s="9">
        <f>'2021 Fed'!P89-'2019 Fed'!P89</f>
        <v>6.8521800000000133E-4</v>
      </c>
      <c r="Q89" s="10">
        <f>'2021 Fed'!Q89-'2019 Fed'!Q89</f>
        <v>5.9507300000000152E-4</v>
      </c>
      <c r="R89" s="11">
        <f>'2021 Fed'!R89-'2019 Fed'!R89</f>
        <v>7.3578099999999994E-2</v>
      </c>
      <c r="S89" s="12">
        <f>'2021 Fed'!S89-'2019 Fed'!S89</f>
        <v>-1.5957295999999999E-2</v>
      </c>
      <c r="T89" s="13">
        <f>'2021 Fed'!T89-'2019 Fed'!T89</f>
        <v>2.0865461000000002E-2</v>
      </c>
      <c r="U89" s="14">
        <f>'2021 Fed'!U89-'2019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'2021 Fed'!G90-'2019 Fed'!G90</f>
        <v>-6170</v>
      </c>
      <c r="H90" s="2">
        <f>'2021 Fed'!H90-'2019 Fed'!H90</f>
        <v>-315</v>
      </c>
      <c r="I90" s="3">
        <f>'2021 Fed'!I90-'2019 Fed'!I90</f>
        <v>-552</v>
      </c>
      <c r="J90" s="4">
        <f>'2021 Fed'!J90-'2019 Fed'!J90</f>
        <v>2368</v>
      </c>
      <c r="K90" s="5">
        <f>'2021 Fed'!K90-'2019 Fed'!K90</f>
        <v>423</v>
      </c>
      <c r="L90" s="6">
        <f>'2021 Fed'!L90-'2019 Fed'!L90</f>
        <v>665</v>
      </c>
      <c r="M90" s="7">
        <f>'2021 Fed'!M90-'2019 Fed'!M90</f>
        <v>0</v>
      </c>
      <c r="N90">
        <f>'2021 Fed'!N90-'2019 Fed'!N90</f>
        <v>-3581</v>
      </c>
      <c r="O90" s="8">
        <f>'2021 Fed'!O90-'2019 Fed'!O90</f>
        <v>-9.3338911999999996E-2</v>
      </c>
      <c r="P90" s="9">
        <f>'2021 Fed'!P90-'2019 Fed'!P90</f>
        <v>-2.2123589999999971E-3</v>
      </c>
      <c r="Q90" s="10">
        <f>'2021 Fed'!Q90-'2019 Fed'!Q90</f>
        <v>-2.8992929999999972E-3</v>
      </c>
      <c r="R90" s="11">
        <f>'2021 Fed'!R90-'2019 Fed'!R90</f>
        <v>6.7823081999999993E-2</v>
      </c>
      <c r="S90" s="12">
        <f>'2021 Fed'!S90-'2019 Fed'!S90</f>
        <v>1.2189917999999998E-2</v>
      </c>
      <c r="T90" s="13">
        <f>'2021 Fed'!T90-'2019 Fed'!T90</f>
        <v>1.8437564E-2</v>
      </c>
      <c r="U90" s="14">
        <f>'2021 Fed'!U90-'2019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'2021 Fed'!G91-'2019 Fed'!G91</f>
        <v>-3218</v>
      </c>
      <c r="H91" s="2">
        <f>'2021 Fed'!H91-'2019 Fed'!H91</f>
        <v>-85</v>
      </c>
      <c r="I91" s="3">
        <f>'2021 Fed'!I91-'2019 Fed'!I91</f>
        <v>-2380</v>
      </c>
      <c r="J91" s="4">
        <f>'2021 Fed'!J91-'2019 Fed'!J91</f>
        <v>1289</v>
      </c>
      <c r="K91" s="5">
        <f>'2021 Fed'!K91-'2019 Fed'!K91</f>
        <v>-685</v>
      </c>
      <c r="L91" s="6">
        <f>'2021 Fed'!L91-'2019 Fed'!L91</f>
        <v>0</v>
      </c>
      <c r="M91" s="7">
        <f>'2021 Fed'!M91-'2019 Fed'!M91</f>
        <v>0</v>
      </c>
      <c r="N91">
        <f>'2021 Fed'!N91-'2019 Fed'!N91</f>
        <v>-5079</v>
      </c>
      <c r="O91" s="8">
        <f>'2021 Fed'!O91-'2019 Fed'!O91</f>
        <v>-2.347138400000004E-2</v>
      </c>
      <c r="P91" s="9">
        <f>'2021 Fed'!P91-'2019 Fed'!P91</f>
        <v>8.5203209999999974E-3</v>
      </c>
      <c r="Q91" s="10">
        <f>'2021 Fed'!Q91-'2019 Fed'!Q91</f>
        <v>-9.8416999999999533E-3</v>
      </c>
      <c r="R91" s="11">
        <f>'2021 Fed'!R91-'2019 Fed'!R91</f>
        <v>4.0965205999999997E-2</v>
      </c>
      <c r="S91" s="12">
        <f>'2021 Fed'!S91-'2019 Fed'!S91</f>
        <v>-1.6172443000000002E-2</v>
      </c>
      <c r="T91" s="13">
        <f>'2021 Fed'!T91-'2019 Fed'!T91</f>
        <v>0</v>
      </c>
      <c r="U91" s="14">
        <f>'2021 Fed'!U91-'2019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'2021 Fed'!G92-'2019 Fed'!G92</f>
        <v>-4143</v>
      </c>
      <c r="H92" s="2">
        <f>'2021 Fed'!H92-'2019 Fed'!H92</f>
        <v>-1573</v>
      </c>
      <c r="I92" s="3">
        <f>'2021 Fed'!I92-'2019 Fed'!I92</f>
        <v>1046</v>
      </c>
      <c r="J92" s="4">
        <f>'2021 Fed'!J92-'2019 Fed'!J92</f>
        <v>1116</v>
      </c>
      <c r="K92" s="5">
        <f>'2021 Fed'!K92-'2019 Fed'!K92</f>
        <v>-1002</v>
      </c>
      <c r="L92" s="6">
        <f>'2021 Fed'!L92-'2019 Fed'!L92</f>
        <v>-10</v>
      </c>
      <c r="M92" s="7">
        <f>'2021 Fed'!M92-'2019 Fed'!M92</f>
        <v>0</v>
      </c>
      <c r="N92">
        <f>'2021 Fed'!N92-'2019 Fed'!N92</f>
        <v>-4566</v>
      </c>
      <c r="O92" s="8">
        <f>'2021 Fed'!O92-'2019 Fed'!O92</f>
        <v>-4.1346619000000029E-2</v>
      </c>
      <c r="P92" s="9">
        <f>'2021 Fed'!P92-'2019 Fed'!P92</f>
        <v>-2.2818087000000001E-2</v>
      </c>
      <c r="Q92" s="10">
        <f>'2021 Fed'!Q92-'2019 Fed'!Q92</f>
        <v>5.6249775999999974E-2</v>
      </c>
      <c r="R92" s="11">
        <f>'2021 Fed'!R92-'2019 Fed'!R92</f>
        <v>2.7682729999999996E-2</v>
      </c>
      <c r="S92" s="12">
        <f>'2021 Fed'!S92-'2019 Fed'!S92</f>
        <v>-2.0273068999999998E-2</v>
      </c>
      <c r="T92" s="13">
        <f>'2021 Fed'!T92-'2019 Fed'!T92</f>
        <v>5.0526900000000003E-4</v>
      </c>
      <c r="U92" s="14">
        <f>'2021 Fed'!U92-'2019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'2021 Fed'!G93-'2019 Fed'!G93</f>
        <v>-3546</v>
      </c>
      <c r="H93" s="2">
        <f>'2021 Fed'!H93-'2019 Fed'!H93</f>
        <v>-1888</v>
      </c>
      <c r="I93" s="3">
        <f>'2021 Fed'!I93-'2019 Fed'!I93</f>
        <v>1000</v>
      </c>
      <c r="J93" s="4">
        <f>'2021 Fed'!J93-'2019 Fed'!J93</f>
        <v>1293</v>
      </c>
      <c r="K93" s="5">
        <f>'2021 Fed'!K93-'2019 Fed'!K93</f>
        <v>-709</v>
      </c>
      <c r="L93" s="6">
        <f>'2021 Fed'!L93-'2019 Fed'!L93</f>
        <v>0</v>
      </c>
      <c r="M93" s="7">
        <f>'2021 Fed'!M93-'2019 Fed'!M93</f>
        <v>0</v>
      </c>
      <c r="N93">
        <f>'2021 Fed'!N93-'2019 Fed'!N93</f>
        <v>-3850</v>
      </c>
      <c r="O93" s="8">
        <f>'2021 Fed'!O93-'2019 Fed'!O93</f>
        <v>-3.5174445000000054E-2</v>
      </c>
      <c r="P93" s="9">
        <f>'2021 Fed'!P93-'2019 Fed'!P93</f>
        <v>-2.8266787999999987E-2</v>
      </c>
      <c r="Q93" s="10">
        <f>'2021 Fed'!Q93-'2019 Fed'!Q93</f>
        <v>4.6377597999999964E-2</v>
      </c>
      <c r="R93" s="11">
        <f>'2021 Fed'!R93-'2019 Fed'!R93</f>
        <v>3.1128507E-2</v>
      </c>
      <c r="S93" s="12">
        <f>'2021 Fed'!S93-'2019 Fed'!S93</f>
        <v>-1.4064873E-2</v>
      </c>
      <c r="T93" s="13">
        <f>'2021 Fed'!T93-'2019 Fed'!T93</f>
        <v>0</v>
      </c>
      <c r="U93" s="14">
        <f>'2021 Fed'!U93-'2019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'2021 Fed'!G94-'2019 Fed'!G94</f>
        <v>-4952</v>
      </c>
      <c r="H94" s="2">
        <f>'2021 Fed'!H94-'2019 Fed'!H94</f>
        <v>-458</v>
      </c>
      <c r="I94" s="3">
        <f>'2021 Fed'!I94-'2019 Fed'!I94</f>
        <v>909</v>
      </c>
      <c r="J94" s="4">
        <f>'2021 Fed'!J94-'2019 Fed'!J94</f>
        <v>911</v>
      </c>
      <c r="K94" s="5">
        <f>'2021 Fed'!K94-'2019 Fed'!K94</f>
        <v>-1371</v>
      </c>
      <c r="L94" s="6">
        <f>'2021 Fed'!L94-'2019 Fed'!L94</f>
        <v>-229</v>
      </c>
      <c r="M94" s="7">
        <f>'2021 Fed'!M94-'2019 Fed'!M94</f>
        <v>0</v>
      </c>
      <c r="N94">
        <f>'2021 Fed'!N94-'2019 Fed'!N94</f>
        <v>-5190</v>
      </c>
      <c r="O94" s="8">
        <f>'2021 Fed'!O94-'2019 Fed'!O94</f>
        <v>-5.6453039000000038E-2</v>
      </c>
      <c r="P94" s="9">
        <f>'2021 Fed'!P94-'2019 Fed'!P94</f>
        <v>6.2248930000000091E-3</v>
      </c>
      <c r="Q94" s="10">
        <f>'2021 Fed'!Q94-'2019 Fed'!Q94</f>
        <v>5.9927801000000003E-2</v>
      </c>
      <c r="R94" s="11">
        <f>'2021 Fed'!R94-'2019 Fed'!R94</f>
        <v>2.4169922E-2</v>
      </c>
      <c r="S94" s="12">
        <f>'2021 Fed'!S94-'2019 Fed'!S94</f>
        <v>-2.8869578000000003E-2</v>
      </c>
      <c r="T94" s="13">
        <f>'2021 Fed'!T94-'2019 Fed'!T94</f>
        <v>-5.1000000000000004E-3</v>
      </c>
      <c r="U94" s="14">
        <f>'2021 Fed'!U94-'2019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'2021 Fed'!G95-'2019 Fed'!G95</f>
        <v>-3149</v>
      </c>
      <c r="H95" s="2">
        <f>'2021 Fed'!H95-'2019 Fed'!H95</f>
        <v>-4845</v>
      </c>
      <c r="I95" s="3">
        <f>'2021 Fed'!I95-'2019 Fed'!I95</f>
        <v>1172</v>
      </c>
      <c r="J95" s="4">
        <f>'2021 Fed'!J95-'2019 Fed'!J95</f>
        <v>903</v>
      </c>
      <c r="K95" s="5">
        <f>'2021 Fed'!K95-'2019 Fed'!K95</f>
        <v>-694</v>
      </c>
      <c r="L95" s="6">
        <f>'2021 Fed'!L95-'2019 Fed'!L95</f>
        <v>-127</v>
      </c>
      <c r="M95" s="7">
        <f>'2021 Fed'!M95-'2019 Fed'!M95</f>
        <v>0</v>
      </c>
      <c r="N95">
        <f>'2021 Fed'!N95-'2019 Fed'!N95</f>
        <v>-6740</v>
      </c>
      <c r="O95" s="8">
        <f>'2021 Fed'!O95-'2019 Fed'!O95</f>
        <v>4.7506960000000542E-3</v>
      </c>
      <c r="P95" s="9">
        <f>'2021 Fed'!P95-'2019 Fed'!P95</f>
        <v>-6.6863545999999996E-2</v>
      </c>
      <c r="Q95" s="10">
        <f>'2021 Fed'!Q95-'2019 Fed'!Q95</f>
        <v>5.2691253000000021E-2</v>
      </c>
      <c r="R95" s="11">
        <f>'2021 Fed'!R95-'2019 Fed'!R95</f>
        <v>2.5154538000000004E-2</v>
      </c>
      <c r="S95" s="12">
        <f>'2021 Fed'!S95-'2019 Fed'!S95</f>
        <v>-1.2858849000000002E-2</v>
      </c>
      <c r="T95" s="13">
        <f>'2021 Fed'!T95-'2019 Fed'!T95</f>
        <v>-2.7740999999999998E-3</v>
      </c>
      <c r="U95" s="14">
        <f>'2021 Fed'!U95-'2019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'2021 Fed'!G96-'2019 Fed'!G96</f>
        <v>-378</v>
      </c>
      <c r="H96" s="2">
        <f>'2021 Fed'!H96-'2019 Fed'!H96</f>
        <v>-1098</v>
      </c>
      <c r="I96" s="3">
        <f>'2021 Fed'!I96-'2019 Fed'!I96</f>
        <v>-4292</v>
      </c>
      <c r="J96" s="4">
        <f>'2021 Fed'!J96-'2019 Fed'!J96</f>
        <v>612</v>
      </c>
      <c r="K96" s="5">
        <f>'2021 Fed'!K96-'2019 Fed'!K96</f>
        <v>-597</v>
      </c>
      <c r="L96" s="6">
        <f>'2021 Fed'!L96-'2019 Fed'!L96</f>
        <v>0</v>
      </c>
      <c r="M96" s="7">
        <f>'2021 Fed'!M96-'2019 Fed'!M96</f>
        <v>0</v>
      </c>
      <c r="N96">
        <f>'2021 Fed'!N96-'2019 Fed'!N96</f>
        <v>-5753</v>
      </c>
      <c r="O96" s="8">
        <f>'2021 Fed'!O96-'2019 Fed'!O96</f>
        <v>4.3251928999999995E-2</v>
      </c>
      <c r="P96" s="9">
        <f>'2021 Fed'!P96-'2019 Fed'!P96</f>
        <v>1.4502026000000001E-2</v>
      </c>
      <c r="Q96" s="10">
        <f>'2021 Fed'!Q96-'2019 Fed'!Q96</f>
        <v>-7.8042021000000017E-2</v>
      </c>
      <c r="R96" s="11">
        <f>'2021 Fed'!R96-'2019 Fed'!R96</f>
        <v>3.7891424E-2</v>
      </c>
      <c r="S96" s="12">
        <f>'2021 Fed'!S96-'2019 Fed'!S96</f>
        <v>-1.7703357999999999E-2</v>
      </c>
      <c r="T96" s="13">
        <f>'2021 Fed'!T96-'2019 Fed'!T96</f>
        <v>0</v>
      </c>
      <c r="U96" s="14">
        <f>'2021 Fed'!U96-'2019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'2021 Fed'!G97-'2019 Fed'!G97</f>
        <v>-3455</v>
      </c>
      <c r="H97" s="2">
        <f>'2021 Fed'!H97-'2019 Fed'!H97</f>
        <v>-486</v>
      </c>
      <c r="I97" s="3">
        <f>'2021 Fed'!I97-'2019 Fed'!I97</f>
        <v>-66</v>
      </c>
      <c r="J97" s="4">
        <f>'2021 Fed'!J97-'2019 Fed'!J97</f>
        <v>3379</v>
      </c>
      <c r="K97" s="5">
        <f>'2021 Fed'!K97-'2019 Fed'!K97</f>
        <v>-1403</v>
      </c>
      <c r="L97" s="6">
        <f>'2021 Fed'!L97-'2019 Fed'!L97</f>
        <v>-139</v>
      </c>
      <c r="M97" s="7">
        <f>'2021 Fed'!M97-'2019 Fed'!M97</f>
        <v>0</v>
      </c>
      <c r="N97">
        <f>'2021 Fed'!N97-'2019 Fed'!N97</f>
        <v>-2170</v>
      </c>
      <c r="O97" s="8">
        <f>'2021 Fed'!O97-'2019 Fed'!O97</f>
        <v>-5.2617566000000005E-2</v>
      </c>
      <c r="P97" s="9">
        <f>'2021 Fed'!P97-'2019 Fed'!P97</f>
        <v>-5.0058149999999968E-3</v>
      </c>
      <c r="Q97" s="10">
        <f>'2021 Fed'!Q97-'2019 Fed'!Q97</f>
        <v>6.0121860000000027E-3</v>
      </c>
      <c r="R97" s="11">
        <f>'2021 Fed'!R97-'2019 Fed'!R97</f>
        <v>8.7475633999999997E-2</v>
      </c>
      <c r="S97" s="12">
        <f>'2021 Fed'!S97-'2019 Fed'!S97</f>
        <v>-3.2918822E-2</v>
      </c>
      <c r="T97" s="13">
        <f>'2021 Fed'!T97-'2019 Fed'!T97</f>
        <v>-2.9456160000000016E-3</v>
      </c>
      <c r="U97" s="14">
        <f>'2021 Fed'!U97-'2019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'2021 Fed'!G98-'2019 Fed'!G98</f>
        <v>-2750</v>
      </c>
      <c r="H98" s="2">
        <f>'2021 Fed'!H98-'2019 Fed'!H98</f>
        <v>543</v>
      </c>
      <c r="I98" s="3">
        <f>'2021 Fed'!I98-'2019 Fed'!I98</f>
        <v>724</v>
      </c>
      <c r="J98" s="4">
        <f>'2021 Fed'!J98-'2019 Fed'!J98</f>
        <v>3078</v>
      </c>
      <c r="K98" s="5">
        <f>'2021 Fed'!K98-'2019 Fed'!K98</f>
        <v>-1586</v>
      </c>
      <c r="L98" s="6">
        <f>'2021 Fed'!L98-'2019 Fed'!L98</f>
        <v>0</v>
      </c>
      <c r="M98" s="7">
        <f>'2021 Fed'!M98-'2019 Fed'!M98</f>
        <v>0</v>
      </c>
      <c r="N98">
        <f>'2021 Fed'!N98-'2019 Fed'!N98</f>
        <v>9</v>
      </c>
      <c r="O98" s="8">
        <f>'2021 Fed'!O98-'2019 Fed'!O98</f>
        <v>-5.6305009000000017E-2</v>
      </c>
      <c r="P98" s="9">
        <f>'2021 Fed'!P98-'2019 Fed'!P98</f>
        <v>1.1047351999999996E-2</v>
      </c>
      <c r="Q98" s="10">
        <f>'2021 Fed'!Q98-'2019 Fed'!Q98</f>
        <v>1.4800102000000009E-2</v>
      </c>
      <c r="R98" s="11">
        <f>'2021 Fed'!R98-'2019 Fed'!R98</f>
        <v>6.2910099999999997E-2</v>
      </c>
      <c r="S98" s="12">
        <f>'2021 Fed'!S98-'2019 Fed'!S98</f>
        <v>-3.2452544999999999E-2</v>
      </c>
      <c r="T98" s="13">
        <f>'2021 Fed'!T98-'2019 Fed'!T98</f>
        <v>0</v>
      </c>
      <c r="U98" s="14">
        <f>'2021 Fed'!U98-'2019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'2021 Fed'!G99-'2019 Fed'!G99</f>
        <v>-3620</v>
      </c>
      <c r="H99" s="2">
        <f>'2021 Fed'!H99-'2019 Fed'!H99</f>
        <v>-404</v>
      </c>
      <c r="I99" s="3">
        <f>'2021 Fed'!I99-'2019 Fed'!I99</f>
        <v>2037</v>
      </c>
      <c r="J99" s="4">
        <f>'2021 Fed'!J99-'2019 Fed'!J99</f>
        <v>2550</v>
      </c>
      <c r="K99" s="5">
        <f>'2021 Fed'!K99-'2019 Fed'!K99</f>
        <v>-3106</v>
      </c>
      <c r="L99" s="6">
        <f>'2021 Fed'!L99-'2019 Fed'!L99</f>
        <v>-606</v>
      </c>
      <c r="M99" s="7">
        <f>'2021 Fed'!M99-'2019 Fed'!M99</f>
        <v>0</v>
      </c>
      <c r="N99">
        <f>'2021 Fed'!N99-'2019 Fed'!N99</f>
        <v>-3149</v>
      </c>
      <c r="O99" s="8">
        <f>'2021 Fed'!O99-'2019 Fed'!O99</f>
        <v>-4.0619473000000017E-2</v>
      </c>
      <c r="P99" s="9">
        <f>'2021 Fed'!P99-'2019 Fed'!P99</f>
        <v>-6.5956500000000085E-4</v>
      </c>
      <c r="Q99" s="10">
        <f>'2021 Fed'!Q99-'2019 Fed'!Q99</f>
        <v>6.2245121999999986E-2</v>
      </c>
      <c r="R99" s="11">
        <f>'2021 Fed'!R99-'2019 Fed'!R99</f>
        <v>6.5480125E-2</v>
      </c>
      <c r="S99" s="12">
        <f>'2021 Fed'!S99-'2019 Fed'!S99</f>
        <v>-7.2398832999999996E-2</v>
      </c>
      <c r="T99" s="13">
        <f>'2021 Fed'!T99-'2019 Fed'!T99</f>
        <v>-1.4047375000000001E-2</v>
      </c>
      <c r="U99" s="14">
        <f>'2021 Fed'!U99-'2019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'2021 Fed'!G100-'2019 Fed'!G100</f>
        <v>-7514</v>
      </c>
      <c r="H100" s="2">
        <f>'2021 Fed'!H100-'2019 Fed'!H100</f>
        <v>236</v>
      </c>
      <c r="I100" s="3">
        <f>'2021 Fed'!I100-'2019 Fed'!I100</f>
        <v>2101</v>
      </c>
      <c r="J100" s="4">
        <f>'2021 Fed'!J100-'2019 Fed'!J100</f>
        <v>8320</v>
      </c>
      <c r="K100" s="5">
        <f>'2021 Fed'!K100-'2019 Fed'!K100</f>
        <v>-2213</v>
      </c>
      <c r="L100" s="6">
        <f>'2021 Fed'!L100-'2019 Fed'!L100</f>
        <v>-140</v>
      </c>
      <c r="M100" s="7">
        <f>'2021 Fed'!M100-'2019 Fed'!M100</f>
        <v>0</v>
      </c>
      <c r="N100">
        <f>'2021 Fed'!N100-'2019 Fed'!N100</f>
        <v>790</v>
      </c>
      <c r="O100" s="8">
        <f>'2021 Fed'!O100-'2019 Fed'!O100</f>
        <v>-0.18767412700000008</v>
      </c>
      <c r="P100" s="9">
        <f>'2021 Fed'!P100-'2019 Fed'!P100</f>
        <v>3.5425590000000007E-3</v>
      </c>
      <c r="Q100" s="10">
        <f>'2021 Fed'!Q100-'2019 Fed'!Q100</f>
        <v>4.7215868000000008E-2</v>
      </c>
      <c r="R100" s="11">
        <f>'2021 Fed'!R100-'2019 Fed'!R100</f>
        <v>0.19288511799999999</v>
      </c>
      <c r="S100" s="12">
        <f>'2021 Fed'!S100-'2019 Fed'!S100</f>
        <v>-5.2400000000000002E-2</v>
      </c>
      <c r="T100" s="13">
        <f>'2021 Fed'!T100-'2019 Fed'!T100</f>
        <v>-3.5694170000000018E-3</v>
      </c>
      <c r="U100" s="14">
        <f>'2021 Fed'!U100-'2019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'2021 Fed'!G101-'2019 Fed'!G101</f>
        <v>-7146</v>
      </c>
      <c r="H101" s="2">
        <f>'2021 Fed'!H101-'2019 Fed'!H101</f>
        <v>1877</v>
      </c>
      <c r="I101" s="3">
        <f>'2021 Fed'!I101-'2019 Fed'!I101</f>
        <v>103</v>
      </c>
      <c r="J101" s="4">
        <f>'2021 Fed'!J101-'2019 Fed'!J101</f>
        <v>6897</v>
      </c>
      <c r="K101" s="5">
        <f>'2021 Fed'!K101-'2019 Fed'!K101</f>
        <v>-1418</v>
      </c>
      <c r="L101" s="6">
        <f>'2021 Fed'!L101-'2019 Fed'!L101</f>
        <v>1307</v>
      </c>
      <c r="M101" s="7">
        <f>'2021 Fed'!M101-'2019 Fed'!M101</f>
        <v>0</v>
      </c>
      <c r="N101">
        <f>'2021 Fed'!N101-'2019 Fed'!N101</f>
        <v>1620</v>
      </c>
      <c r="O101" s="8">
        <f>'2021 Fed'!O101-'2019 Fed'!O101</f>
        <v>-0.18267215399999992</v>
      </c>
      <c r="P101" s="9">
        <f>'2021 Fed'!P101-'2019 Fed'!P101</f>
        <v>3.7089447999999997E-2</v>
      </c>
      <c r="Q101" s="10">
        <f>'2021 Fed'!Q101-'2019 Fed'!Q101</f>
        <v>-2.1851489999999973E-3</v>
      </c>
      <c r="R101" s="11">
        <f>'2021 Fed'!R101-'2019 Fed'!R101</f>
        <v>0.152441619</v>
      </c>
      <c r="S101" s="12">
        <f>'2021 Fed'!S101-'2019 Fed'!S101</f>
        <v>-3.3608529999999998E-2</v>
      </c>
      <c r="T101" s="13">
        <f>'2021 Fed'!T101-'2019 Fed'!T101</f>
        <v>2.9034766E-2</v>
      </c>
      <c r="U101" s="14">
        <f>'2021 Fed'!U101-'2019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'2021 Fed'!G102-'2019 Fed'!G102</f>
        <v>652</v>
      </c>
      <c r="H102" s="2">
        <f>'2021 Fed'!H102-'2019 Fed'!H102</f>
        <v>1979</v>
      </c>
      <c r="I102" s="3">
        <f>'2021 Fed'!I102-'2019 Fed'!I102</f>
        <v>1911</v>
      </c>
      <c r="J102" s="4">
        <f>'2021 Fed'!J102-'2019 Fed'!J102</f>
        <v>2110</v>
      </c>
      <c r="K102" s="5">
        <f>'2021 Fed'!K102-'2019 Fed'!K102</f>
        <v>-1747</v>
      </c>
      <c r="L102" s="6">
        <f>'2021 Fed'!L102-'2019 Fed'!L102</f>
        <v>-304</v>
      </c>
      <c r="M102" s="7">
        <f>'2021 Fed'!M102-'2019 Fed'!M102</f>
        <v>0</v>
      </c>
      <c r="N102">
        <f>'2021 Fed'!N102-'2019 Fed'!N102</f>
        <v>4601</v>
      </c>
      <c r="O102" s="8">
        <f>'2021 Fed'!O102-'2019 Fed'!O102</f>
        <v>-2.9421476000000002E-2</v>
      </c>
      <c r="P102" s="9">
        <f>'2021 Fed'!P102-'2019 Fed'!P102</f>
        <v>1.5585351999999997E-2</v>
      </c>
      <c r="Q102" s="10">
        <f>'2021 Fed'!Q102-'2019 Fed'!Q102</f>
        <v>1.8463896000000007E-2</v>
      </c>
      <c r="R102" s="11">
        <f>'2021 Fed'!R102-'2019 Fed'!R102</f>
        <v>4.2082372999999999E-2</v>
      </c>
      <c r="S102" s="12">
        <f>'2021 Fed'!S102-'2019 Fed'!S102</f>
        <v>-3.9795208999999998E-2</v>
      </c>
      <c r="T102" s="13">
        <f>'2021 Fed'!T102-'2019 Fed'!T102</f>
        <v>-7.0149349999999999E-3</v>
      </c>
      <c r="U102" s="14">
        <f>'2021 Fed'!U102-'2019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'2021 Fed'!G103-'2019 Fed'!G103</f>
        <v>-2543</v>
      </c>
      <c r="H103" s="2">
        <f>'2021 Fed'!H103-'2019 Fed'!H103</f>
        <v>991</v>
      </c>
      <c r="I103" s="3">
        <f>'2021 Fed'!I103-'2019 Fed'!I103</f>
        <v>517</v>
      </c>
      <c r="J103" s="4">
        <f>'2021 Fed'!J103-'2019 Fed'!J103</f>
        <v>904</v>
      </c>
      <c r="K103" s="5">
        <f>'2021 Fed'!K103-'2019 Fed'!K103</f>
        <v>-445</v>
      </c>
      <c r="L103" s="6">
        <f>'2021 Fed'!L103-'2019 Fed'!L103</f>
        <v>-502</v>
      </c>
      <c r="M103" s="7">
        <f>'2021 Fed'!M103-'2019 Fed'!M103</f>
        <v>0</v>
      </c>
      <c r="N103">
        <f>'2021 Fed'!N103-'2019 Fed'!N103</f>
        <v>-1078</v>
      </c>
      <c r="O103" s="8">
        <f>'2021 Fed'!O103-'2019 Fed'!O103</f>
        <v>-7.6982535000000019E-2</v>
      </c>
      <c r="P103" s="9">
        <f>'2021 Fed'!P103-'2019 Fed'!P103</f>
        <v>5.0311128999999954E-2</v>
      </c>
      <c r="Q103" s="10">
        <f>'2021 Fed'!Q103-'2019 Fed'!Q103</f>
        <v>2.6125665999999992E-2</v>
      </c>
      <c r="R103" s="11">
        <f>'2021 Fed'!R103-'2019 Fed'!R103</f>
        <v>3.0469223000000004E-2</v>
      </c>
      <c r="S103" s="12">
        <f>'2021 Fed'!S103-'2019 Fed'!S103</f>
        <v>-1.3852609E-2</v>
      </c>
      <c r="T103" s="13">
        <f>'2021 Fed'!T103-'2019 Fed'!T103</f>
        <v>-1.6070872999999999E-2</v>
      </c>
      <c r="U103" s="14">
        <f>'2021 Fed'!U103-'2019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'2021 Fed'!G104-'2019 Fed'!G104</f>
        <v>-4450</v>
      </c>
      <c r="H104" s="2">
        <f>'2021 Fed'!H104-'2019 Fed'!H104</f>
        <v>885</v>
      </c>
      <c r="I104" s="3">
        <f>'2021 Fed'!I104-'2019 Fed'!I104</f>
        <v>936</v>
      </c>
      <c r="J104" s="4">
        <f>'2021 Fed'!J104-'2019 Fed'!J104</f>
        <v>1930</v>
      </c>
      <c r="K104" s="5">
        <f>'2021 Fed'!K104-'2019 Fed'!K104</f>
        <v>-819</v>
      </c>
      <c r="L104" s="6">
        <f>'2021 Fed'!L104-'2019 Fed'!L104</f>
        <v>6</v>
      </c>
      <c r="M104" s="7">
        <f>'2021 Fed'!M104-'2019 Fed'!M104</f>
        <v>0</v>
      </c>
      <c r="N104">
        <f>'2021 Fed'!N104-'2019 Fed'!N104</f>
        <v>-1512</v>
      </c>
      <c r="O104" s="8">
        <f>'2021 Fed'!O104-'2019 Fed'!O104</f>
        <v>-9.3954403999999991E-2</v>
      </c>
      <c r="P104" s="9">
        <f>'2021 Fed'!P104-'2019 Fed'!P104</f>
        <v>2.599799500000001E-2</v>
      </c>
      <c r="Q104" s="10">
        <f>'2021 Fed'!Q104-'2019 Fed'!Q104</f>
        <v>3.9213235999999985E-2</v>
      </c>
      <c r="R104" s="11">
        <f>'2021 Fed'!R104-'2019 Fed'!R104</f>
        <v>4.7297992000000004E-2</v>
      </c>
      <c r="S104" s="12">
        <f>'2021 Fed'!S104-'2019 Fed'!S104</f>
        <v>-1.8600298000000001E-2</v>
      </c>
      <c r="T104" s="13">
        <f>'2021 Fed'!T104-'2019 Fed'!T104</f>
        <v>1.4547900000000001E-4</v>
      </c>
      <c r="U104" s="14">
        <f>'2021 Fed'!U104-'2019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'2021 Fed'!G105-'2019 Fed'!G105</f>
        <v>-1862</v>
      </c>
      <c r="H105" s="2">
        <f>'2021 Fed'!H105-'2019 Fed'!H105</f>
        <v>-2241</v>
      </c>
      <c r="I105" s="3">
        <f>'2021 Fed'!I105-'2019 Fed'!I105</f>
        <v>1884</v>
      </c>
      <c r="J105" s="4">
        <f>'2021 Fed'!J105-'2019 Fed'!J105</f>
        <v>851</v>
      </c>
      <c r="K105" s="5">
        <f>'2021 Fed'!K105-'2019 Fed'!K105</f>
        <v>-1011</v>
      </c>
      <c r="L105" s="6">
        <f>'2021 Fed'!L105-'2019 Fed'!L105</f>
        <v>300</v>
      </c>
      <c r="M105" s="7">
        <f>'2021 Fed'!M105-'2019 Fed'!M105</f>
        <v>0</v>
      </c>
      <c r="N105">
        <f>'2021 Fed'!N105-'2019 Fed'!N105</f>
        <v>-2079</v>
      </c>
      <c r="O105" s="8">
        <f>'2021 Fed'!O105-'2019 Fed'!O105</f>
        <v>-4.7308243E-2</v>
      </c>
      <c r="P105" s="9">
        <f>'2021 Fed'!P105-'2019 Fed'!P105</f>
        <v>-4.8580254000000045E-2</v>
      </c>
      <c r="Q105" s="10">
        <f>'2021 Fed'!Q105-'2019 Fed'!Q105</f>
        <v>8.6396409000000007E-2</v>
      </c>
      <c r="R105" s="11">
        <f>'2021 Fed'!R105-'2019 Fed'!R105</f>
        <v>2.7825133000000002E-2</v>
      </c>
      <c r="S105" s="12">
        <f>'2021 Fed'!S105-'2019 Fed'!S105</f>
        <v>-2.8415401000000003E-2</v>
      </c>
      <c r="T105" s="13">
        <f>'2021 Fed'!T105-'2019 Fed'!T105</f>
        <v>1.0082356000000001E-2</v>
      </c>
      <c r="U105" s="14">
        <f>'2021 Fed'!U105-'2019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'2021 Fed'!G106-'2019 Fed'!G106</f>
        <v>-1616</v>
      </c>
      <c r="H106" s="2">
        <f>'2021 Fed'!H106-'2019 Fed'!H106</f>
        <v>-341</v>
      </c>
      <c r="I106" s="3">
        <f>'2021 Fed'!I106-'2019 Fed'!I106</f>
        <v>1012</v>
      </c>
      <c r="J106" s="4">
        <f>'2021 Fed'!J106-'2019 Fed'!J106</f>
        <v>819</v>
      </c>
      <c r="K106" s="5">
        <f>'2021 Fed'!K106-'2019 Fed'!K106</f>
        <v>-1846</v>
      </c>
      <c r="L106" s="6">
        <f>'2021 Fed'!L106-'2019 Fed'!L106</f>
        <v>128</v>
      </c>
      <c r="M106" s="7">
        <f>'2021 Fed'!M106-'2019 Fed'!M106</f>
        <v>0</v>
      </c>
      <c r="N106">
        <f>'2021 Fed'!N106-'2019 Fed'!N106</f>
        <v>-1844</v>
      </c>
      <c r="O106" s="8">
        <f>'2021 Fed'!O106-'2019 Fed'!O106</f>
        <v>-2.1527858999999983E-2</v>
      </c>
      <c r="P106" s="9">
        <f>'2021 Fed'!P106-'2019 Fed'!P106</f>
        <v>9.711177999999987E-3</v>
      </c>
      <c r="Q106" s="10">
        <f>'2021 Fed'!Q106-'2019 Fed'!Q106</f>
        <v>2.7262705999999998E-2</v>
      </c>
      <c r="R106" s="11">
        <f>'2021 Fed'!R106-'2019 Fed'!R106</f>
        <v>1.6967302000000004E-2</v>
      </c>
      <c r="S106" s="12">
        <f>'2021 Fed'!S106-'2019 Fed'!S106</f>
        <v>-3.5153837999999993E-2</v>
      </c>
      <c r="T106" s="13">
        <f>'2021 Fed'!T106-'2019 Fed'!T106</f>
        <v>2.6405120000000002E-3</v>
      </c>
      <c r="U106" s="14">
        <f>'2021 Fed'!U106-'2019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'2021 Fed'!G107-'2019 Fed'!G107</f>
        <v>-2750</v>
      </c>
      <c r="H107" s="2">
        <f>'2021 Fed'!H107-'2019 Fed'!H107</f>
        <v>-339</v>
      </c>
      <c r="I107" s="3">
        <f>'2021 Fed'!I107-'2019 Fed'!I107</f>
        <v>1748</v>
      </c>
      <c r="J107" s="4">
        <f>'2021 Fed'!J107-'2019 Fed'!J107</f>
        <v>1457</v>
      </c>
      <c r="K107" s="5">
        <f>'2021 Fed'!K107-'2019 Fed'!K107</f>
        <v>-2105</v>
      </c>
      <c r="L107" s="6">
        <f>'2021 Fed'!L107-'2019 Fed'!L107</f>
        <v>88</v>
      </c>
      <c r="M107" s="7">
        <f>'2021 Fed'!M107-'2019 Fed'!M107</f>
        <v>0</v>
      </c>
      <c r="N107">
        <f>'2021 Fed'!N107-'2019 Fed'!N107</f>
        <v>-1901</v>
      </c>
      <c r="O107" s="8">
        <f>'2021 Fed'!O107-'2019 Fed'!O107</f>
        <v>-4.4487527999999998E-2</v>
      </c>
      <c r="P107" s="9">
        <f>'2021 Fed'!P107-'2019 Fed'!P107</f>
        <v>9.9742179999999792E-3</v>
      </c>
      <c r="Q107" s="10">
        <f>'2021 Fed'!Q107-'2019 Fed'!Q107</f>
        <v>4.3261509999999975E-2</v>
      </c>
      <c r="R107" s="11">
        <f>'2021 Fed'!R107-'2019 Fed'!R107</f>
        <v>3.0954792999999994E-2</v>
      </c>
      <c r="S107" s="12">
        <f>'2021 Fed'!S107-'2019 Fed'!S107</f>
        <v>-4.1774191000000002E-2</v>
      </c>
      <c r="T107" s="13">
        <f>'2021 Fed'!T107-'2019 Fed'!T107</f>
        <v>2.0711979999999989E-3</v>
      </c>
      <c r="U107" s="14">
        <f>'2021 Fed'!U107-'2019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'2021 Fed'!G108-'2019 Fed'!G108</f>
        <v>-2238</v>
      </c>
      <c r="H108" s="2">
        <f>'2021 Fed'!H108-'2019 Fed'!H108</f>
        <v>1958</v>
      </c>
      <c r="I108" s="3">
        <f>'2021 Fed'!I108-'2019 Fed'!I108</f>
        <v>20</v>
      </c>
      <c r="J108" s="4">
        <f>'2021 Fed'!J108-'2019 Fed'!J108</f>
        <v>982</v>
      </c>
      <c r="K108" s="5">
        <f>'2021 Fed'!K108-'2019 Fed'!K108</f>
        <v>-1157</v>
      </c>
      <c r="L108" s="6">
        <f>'2021 Fed'!L108-'2019 Fed'!L108</f>
        <v>0</v>
      </c>
      <c r="M108" s="7">
        <f>'2021 Fed'!M108-'2019 Fed'!M108</f>
        <v>0</v>
      </c>
      <c r="N108">
        <f>'2021 Fed'!N108-'2019 Fed'!N108</f>
        <v>-435</v>
      </c>
      <c r="O108" s="8">
        <f>'2021 Fed'!O108-'2019 Fed'!O108</f>
        <v>-5.1809351000000003E-2</v>
      </c>
      <c r="P108" s="9">
        <f>'2021 Fed'!P108-'2019 Fed'!P108</f>
        <v>5.3635329000000009E-2</v>
      </c>
      <c r="Q108" s="10">
        <f>'2021 Fed'!Q108-'2019 Fed'!Q108</f>
        <v>2.0429680000000061E-3</v>
      </c>
      <c r="R108" s="11">
        <f>'2021 Fed'!R108-'2019 Fed'!R108</f>
        <v>2.4654194000000004E-2</v>
      </c>
      <c r="S108" s="12">
        <f>'2021 Fed'!S108-'2019 Fed'!S108</f>
        <v>-2.842314E-2</v>
      </c>
      <c r="T108" s="13">
        <f>'2021 Fed'!T108-'2019 Fed'!T108</f>
        <v>0</v>
      </c>
      <c r="U108" s="14">
        <f>'2021 Fed'!U108-'2019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'2021 Fed'!G109-'2019 Fed'!G109</f>
        <v>-901</v>
      </c>
      <c r="H109" s="2">
        <f>'2021 Fed'!H109-'2019 Fed'!H109</f>
        <v>1253</v>
      </c>
      <c r="I109" s="3">
        <f>'2021 Fed'!I109-'2019 Fed'!I109</f>
        <v>428</v>
      </c>
      <c r="J109" s="4">
        <f>'2021 Fed'!J109-'2019 Fed'!J109</f>
        <v>-317</v>
      </c>
      <c r="K109" s="5">
        <f>'2021 Fed'!K109-'2019 Fed'!K109</f>
        <v>-1357</v>
      </c>
      <c r="L109" s="6">
        <f>'2021 Fed'!L109-'2019 Fed'!L109</f>
        <v>-304</v>
      </c>
      <c r="M109" s="7">
        <f>'2021 Fed'!M109-'2019 Fed'!M109</f>
        <v>0</v>
      </c>
      <c r="N109">
        <f>'2021 Fed'!N109-'2019 Fed'!N109</f>
        <v>-1198</v>
      </c>
      <c r="O109" s="8">
        <f>'2021 Fed'!O109-'2019 Fed'!O109</f>
        <v>-8.0291580000000362E-3</v>
      </c>
      <c r="P109" s="9">
        <f>'2021 Fed'!P109-'2019 Fed'!P109</f>
        <v>3.356110499999998E-2</v>
      </c>
      <c r="Q109" s="10">
        <f>'2021 Fed'!Q109-'2019 Fed'!Q109</f>
        <v>1.1824327999999995E-2</v>
      </c>
      <c r="R109" s="11">
        <f>'2021 Fed'!R109-'2019 Fed'!R109</f>
        <v>-5.3698989999999974E-3</v>
      </c>
      <c r="S109" s="12">
        <f>'2021 Fed'!S109-'2019 Fed'!S109</f>
        <v>-2.5986055000000001E-2</v>
      </c>
      <c r="T109" s="13">
        <f>'2021 Fed'!T109-'2019 Fed'!T109</f>
        <v>-5.9002999999999998E-3</v>
      </c>
      <c r="U109" s="14">
        <f>'2021 Fed'!U109-'2019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'2021 Fed'!G110-'2019 Fed'!G110</f>
        <v>1047</v>
      </c>
      <c r="H110" s="2">
        <f>'2021 Fed'!H110-'2019 Fed'!H110</f>
        <v>-3319</v>
      </c>
      <c r="I110" s="3">
        <f>'2021 Fed'!I110-'2019 Fed'!I110</f>
        <v>-310</v>
      </c>
      <c r="J110" s="4">
        <f>'2021 Fed'!J110-'2019 Fed'!J110</f>
        <v>1159</v>
      </c>
      <c r="K110" s="5">
        <f>'2021 Fed'!K110-'2019 Fed'!K110</f>
        <v>-1173</v>
      </c>
      <c r="L110" s="6">
        <f>'2021 Fed'!L110-'2019 Fed'!L110</f>
        <v>-166</v>
      </c>
      <c r="M110" s="7">
        <f>'2021 Fed'!M110-'2019 Fed'!M110</f>
        <v>0</v>
      </c>
      <c r="N110">
        <f>'2021 Fed'!N110-'2019 Fed'!N110</f>
        <v>-2762</v>
      </c>
      <c r="O110" s="8">
        <f>'2021 Fed'!O110-'2019 Fed'!O110</f>
        <v>8.3433278E-2</v>
      </c>
      <c r="P110" s="9">
        <f>'2021 Fed'!P110-'2019 Fed'!P110</f>
        <v>-0.10304126599999999</v>
      </c>
      <c r="Q110" s="10">
        <f>'2021 Fed'!Q110-'2019 Fed'!Q110</f>
        <v>1.8274610999999996E-2</v>
      </c>
      <c r="R110" s="11">
        <f>'2021 Fed'!R110-'2019 Fed'!R110</f>
        <v>4.9629399999999997E-2</v>
      </c>
      <c r="S110" s="12">
        <f>'2021 Fed'!S110-'2019 Fed'!S110</f>
        <v>-4.2196022999999999E-2</v>
      </c>
      <c r="T110" s="13">
        <f>'2021 Fed'!T110-'2019 Fed'!T110</f>
        <v>-6.1999999999999998E-3</v>
      </c>
      <c r="U110" s="14">
        <f>'2021 Fed'!U110-'2019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'2021 Fed'!G111-'2019 Fed'!G111</f>
        <v>-366</v>
      </c>
      <c r="H111" s="2">
        <f>'2021 Fed'!H111-'2019 Fed'!H111</f>
        <v>-846</v>
      </c>
      <c r="I111" s="3">
        <f>'2021 Fed'!I111-'2019 Fed'!I111</f>
        <v>-596</v>
      </c>
      <c r="J111" s="4">
        <f>'2021 Fed'!J111-'2019 Fed'!J111</f>
        <v>1877</v>
      </c>
      <c r="K111" s="5">
        <f>'2021 Fed'!K111-'2019 Fed'!K111</f>
        <v>-1257</v>
      </c>
      <c r="L111" s="6">
        <f>'2021 Fed'!L111-'2019 Fed'!L111</f>
        <v>0</v>
      </c>
      <c r="M111" s="7">
        <f>'2021 Fed'!M111-'2019 Fed'!M111</f>
        <v>0</v>
      </c>
      <c r="N111">
        <f>'2021 Fed'!N111-'2019 Fed'!N111</f>
        <v>-1188</v>
      </c>
      <c r="O111" s="8">
        <f>'2021 Fed'!O111-'2019 Fed'!O111</f>
        <v>-4.1055299999998018E-4</v>
      </c>
      <c r="P111" s="9">
        <f>'2021 Fed'!P111-'2019 Fed'!P111</f>
        <v>-1.0712060000000023E-2</v>
      </c>
      <c r="Q111" s="10">
        <f>'2021 Fed'!Q111-'2019 Fed'!Q111</f>
        <v>-6.2773870000000231E-3</v>
      </c>
      <c r="R111" s="11">
        <f>'2021 Fed'!R111-'2019 Fed'!R111</f>
        <v>4.7678392E-2</v>
      </c>
      <c r="S111" s="12">
        <f>'2021 Fed'!S111-'2019 Fed'!S111</f>
        <v>-3.0278392000000001E-2</v>
      </c>
      <c r="T111" s="13">
        <f>'2021 Fed'!T111-'2019 Fed'!T111</f>
        <v>0</v>
      </c>
      <c r="U111" s="14">
        <f>'2021 Fed'!U111-'2019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'2021 Fed'!G112-'2019 Fed'!G112</f>
        <v>-991</v>
      </c>
      <c r="H112" s="2">
        <f>'2021 Fed'!H112-'2019 Fed'!H112</f>
        <v>-1678</v>
      </c>
      <c r="I112" s="3">
        <f>'2021 Fed'!I112-'2019 Fed'!I112</f>
        <v>2053</v>
      </c>
      <c r="J112" s="4">
        <f>'2021 Fed'!J112-'2019 Fed'!J112</f>
        <v>1749</v>
      </c>
      <c r="K112" s="5">
        <f>'2021 Fed'!K112-'2019 Fed'!K112</f>
        <v>-2908</v>
      </c>
      <c r="L112" s="6">
        <f>'2021 Fed'!L112-'2019 Fed'!L112</f>
        <v>-33</v>
      </c>
      <c r="M112" s="7">
        <f>'2021 Fed'!M112-'2019 Fed'!M112</f>
        <v>0</v>
      </c>
      <c r="N112">
        <f>'2021 Fed'!N112-'2019 Fed'!N112</f>
        <v>-1808</v>
      </c>
      <c r="O112" s="8">
        <f>'2021 Fed'!O112-'2019 Fed'!O112</f>
        <v>-1.2675934999999999E-2</v>
      </c>
      <c r="P112" s="9">
        <f>'2021 Fed'!P112-'2019 Fed'!P112</f>
        <v>-2.1481786000000003E-2</v>
      </c>
      <c r="Q112" s="10">
        <f>'2021 Fed'!Q112-'2019 Fed'!Q112</f>
        <v>5.7987986999999991E-2</v>
      </c>
      <c r="R112" s="11">
        <f>'2021 Fed'!R112-'2019 Fed'!R112</f>
        <v>4.2032034000000003E-2</v>
      </c>
      <c r="S112" s="12">
        <f>'2021 Fed'!S112-'2019 Fed'!S112</f>
        <v>-6.5263633000000001E-2</v>
      </c>
      <c r="T112" s="13">
        <f>'2021 Fed'!T112-'2019 Fed'!T112</f>
        <v>-5.986660000000003E-4</v>
      </c>
      <c r="U112" s="14">
        <f>'2021 Fed'!U112-'2019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'2021 Fed'!G113-'2019 Fed'!G113</f>
        <v>-695</v>
      </c>
      <c r="H113" s="2">
        <f>'2021 Fed'!H113-'2019 Fed'!H113</f>
        <v>-1839</v>
      </c>
      <c r="I113" s="3">
        <f>'2021 Fed'!I113-'2019 Fed'!I113</f>
        <v>-2828</v>
      </c>
      <c r="J113" s="4">
        <f>'2021 Fed'!J113-'2019 Fed'!J113</f>
        <v>3616</v>
      </c>
      <c r="K113" s="5">
        <f>'2021 Fed'!K113-'2019 Fed'!K113</f>
        <v>-1370</v>
      </c>
      <c r="L113" s="6">
        <f>'2021 Fed'!L113-'2019 Fed'!L113</f>
        <v>0</v>
      </c>
      <c r="M113" s="7">
        <f>'2021 Fed'!M113-'2019 Fed'!M113</f>
        <v>0</v>
      </c>
      <c r="N113">
        <f>'2021 Fed'!N113-'2019 Fed'!N113</f>
        <v>-3116</v>
      </c>
      <c r="O113" s="8">
        <f>'2021 Fed'!O113-'2019 Fed'!O113</f>
        <v>1.9210220000000222E-3</v>
      </c>
      <c r="P113" s="9">
        <f>'2021 Fed'!P113-'2019 Fed'!P113</f>
        <v>-2.3268565999999991E-2</v>
      </c>
      <c r="Q113" s="10">
        <f>'2021 Fed'!Q113-'2019 Fed'!Q113</f>
        <v>-3.907308399999998E-2</v>
      </c>
      <c r="R113" s="11">
        <f>'2021 Fed'!R113-'2019 Fed'!R113</f>
        <v>9.1217878000000002E-2</v>
      </c>
      <c r="S113" s="12">
        <f>'2021 Fed'!S113-'2019 Fed'!S113</f>
        <v>-3.0921611000000002E-2</v>
      </c>
      <c r="T113" s="13">
        <f>'2021 Fed'!T113-'2019 Fed'!T113</f>
        <v>1.2436100000000013E-4</v>
      </c>
      <c r="U113" s="14">
        <f>'2021 Fed'!U113-'2019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'2021 Fed'!G114-'2019 Fed'!G114</f>
        <v>1876</v>
      </c>
      <c r="H114" s="2">
        <f>'2021 Fed'!H114-'2019 Fed'!H114</f>
        <v>-1464</v>
      </c>
      <c r="I114" s="3">
        <f>'2021 Fed'!I114-'2019 Fed'!I114</f>
        <v>-1549</v>
      </c>
      <c r="J114" s="4">
        <f>'2021 Fed'!J114-'2019 Fed'!J114</f>
        <v>1873</v>
      </c>
      <c r="K114" s="5">
        <f>'2021 Fed'!K114-'2019 Fed'!K114</f>
        <v>-2462</v>
      </c>
      <c r="L114" s="6">
        <f>'2021 Fed'!L114-'2019 Fed'!L114</f>
        <v>118</v>
      </c>
      <c r="M114" s="7">
        <f>'2021 Fed'!M114-'2019 Fed'!M114</f>
        <v>0</v>
      </c>
      <c r="N114">
        <f>'2021 Fed'!N114-'2019 Fed'!N114</f>
        <v>-1608</v>
      </c>
      <c r="O114" s="8">
        <f>'2021 Fed'!O114-'2019 Fed'!O114</f>
        <v>4.1486513000000003E-2</v>
      </c>
      <c r="P114" s="9">
        <f>'2021 Fed'!P114-'2019 Fed'!P114</f>
        <v>-1.5948879999999999E-2</v>
      </c>
      <c r="Q114" s="10">
        <f>'2021 Fed'!Q114-'2019 Fed'!Q114</f>
        <v>-1.9236105000000003E-2</v>
      </c>
      <c r="R114" s="11">
        <f>'2021 Fed'!R114-'2019 Fed'!R114</f>
        <v>3.3116579000000007E-2</v>
      </c>
      <c r="S114" s="12">
        <f>'2021 Fed'!S114-'2019 Fed'!S114</f>
        <v>-4.1449633999999999E-2</v>
      </c>
      <c r="T114" s="13">
        <f>'2021 Fed'!T114-'2019 Fed'!T114</f>
        <v>2.031527E-3</v>
      </c>
      <c r="U114" s="14">
        <f>'2021 Fed'!U114-'2019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'2021 Fed'!G115-'2019 Fed'!G115</f>
        <v>3209</v>
      </c>
      <c r="H115" s="2">
        <f>'2021 Fed'!H115-'2019 Fed'!H115</f>
        <v>-4181</v>
      </c>
      <c r="I115" s="3">
        <f>'2021 Fed'!I115-'2019 Fed'!I115</f>
        <v>-817</v>
      </c>
      <c r="J115" s="4">
        <f>'2021 Fed'!J115-'2019 Fed'!J115</f>
        <v>2281</v>
      </c>
      <c r="K115" s="5">
        <f>'2021 Fed'!K115-'2019 Fed'!K115</f>
        <v>-2707</v>
      </c>
      <c r="L115" s="6">
        <f>'2021 Fed'!L115-'2019 Fed'!L115</f>
        <v>-356</v>
      </c>
      <c r="M115" s="7">
        <f>'2021 Fed'!M115-'2019 Fed'!M115</f>
        <v>0</v>
      </c>
      <c r="N115">
        <f>'2021 Fed'!N115-'2019 Fed'!N115</f>
        <v>-2571</v>
      </c>
      <c r="O115" s="8">
        <f>'2021 Fed'!O115-'2019 Fed'!O115</f>
        <v>6.7778153000000008E-2</v>
      </c>
      <c r="P115" s="9">
        <f>'2021 Fed'!P115-'2019 Fed'!P115</f>
        <v>-5.6618225999999994E-2</v>
      </c>
      <c r="Q115" s="10">
        <f>'2021 Fed'!Q115-'2019 Fed'!Q115</f>
        <v>-1.2380650000000104E-3</v>
      </c>
      <c r="R115" s="11">
        <f>'2021 Fed'!R115-'2019 Fed'!R115</f>
        <v>4.2070666E-2</v>
      </c>
      <c r="S115" s="12">
        <f>'2021 Fed'!S115-'2019 Fed'!S115</f>
        <v>-4.5861884999999991E-2</v>
      </c>
      <c r="T115" s="13">
        <f>'2021 Fed'!T115-'2019 Fed'!T115</f>
        <v>-6.0306420000000001E-3</v>
      </c>
      <c r="U115" s="14">
        <f>'2021 Fed'!U115-'2019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'2021 Fed'!G116-'2019 Fed'!G116</f>
        <v>2754</v>
      </c>
      <c r="H116" s="2">
        <f>'2021 Fed'!H116-'2019 Fed'!H116</f>
        <v>-1009</v>
      </c>
      <c r="I116" s="3">
        <f>'2021 Fed'!I116-'2019 Fed'!I116</f>
        <v>-2462</v>
      </c>
      <c r="J116" s="4">
        <f>'2021 Fed'!J116-'2019 Fed'!J116</f>
        <v>3467</v>
      </c>
      <c r="K116" s="5">
        <f>'2021 Fed'!K116-'2019 Fed'!K116</f>
        <v>-1911</v>
      </c>
      <c r="L116" s="6">
        <f>'2021 Fed'!L116-'2019 Fed'!L116</f>
        <v>25</v>
      </c>
      <c r="M116" s="7">
        <f>'2021 Fed'!M116-'2019 Fed'!M116</f>
        <v>0</v>
      </c>
      <c r="N116">
        <f>'2021 Fed'!N116-'2019 Fed'!N116</f>
        <v>864</v>
      </c>
      <c r="O116" s="8">
        <f>'2021 Fed'!O116-'2019 Fed'!O116</f>
        <v>4.9777552000000003E-2</v>
      </c>
      <c r="P116" s="9">
        <f>'2021 Fed'!P116-'2019 Fed'!P116</f>
        <v>-2.5421095000000005E-2</v>
      </c>
      <c r="Q116" s="10">
        <f>'2021 Fed'!Q116-'2019 Fed'!Q116</f>
        <v>-5.3808250999999974E-2</v>
      </c>
      <c r="R116" s="11">
        <f>'2021 Fed'!R116-'2019 Fed'!R116</f>
        <v>6.701952500000001E-2</v>
      </c>
      <c r="S116" s="12">
        <f>'2021 Fed'!S116-'2019 Fed'!S116</f>
        <v>-3.8044548999999997E-2</v>
      </c>
      <c r="T116" s="13">
        <f>'2021 Fed'!T116-'2019 Fed'!T116</f>
        <v>4.7681799999999995E-4</v>
      </c>
      <c r="U116" s="14">
        <f>'2021 Fed'!U116-'2019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'2021 Fed'!G117-'2019 Fed'!G117</f>
        <v>2260</v>
      </c>
      <c r="H117" s="2">
        <f>'2021 Fed'!H117-'2019 Fed'!H117</f>
        <v>-899</v>
      </c>
      <c r="I117" s="3">
        <f>'2021 Fed'!I117-'2019 Fed'!I117</f>
        <v>396</v>
      </c>
      <c r="J117" s="4">
        <f>'2021 Fed'!J117-'2019 Fed'!J117</f>
        <v>1442</v>
      </c>
      <c r="K117" s="5">
        <f>'2021 Fed'!K117-'2019 Fed'!K117</f>
        <v>-3268</v>
      </c>
      <c r="L117" s="6">
        <f>'2021 Fed'!L117-'2019 Fed'!L117</f>
        <v>0</v>
      </c>
      <c r="M117" s="7">
        <f>'2021 Fed'!M117-'2019 Fed'!M117</f>
        <v>0</v>
      </c>
      <c r="N117">
        <f>'2021 Fed'!N117-'2019 Fed'!N117</f>
        <v>-69</v>
      </c>
      <c r="O117" s="8">
        <f>'2021 Fed'!O117-'2019 Fed'!O117</f>
        <v>4.4037007999999989E-2</v>
      </c>
      <c r="P117" s="9">
        <f>'2021 Fed'!P117-'2019 Fed'!P117</f>
        <v>-1.6819678000000005E-2</v>
      </c>
      <c r="Q117" s="10">
        <f>'2021 Fed'!Q117-'2019 Fed'!Q117</f>
        <v>7.9884029999999773E-3</v>
      </c>
      <c r="R117" s="11">
        <f>'2021 Fed'!R117-'2019 Fed'!R117</f>
        <v>2.799426800000001E-2</v>
      </c>
      <c r="S117" s="12">
        <f>'2021 Fed'!S117-'2019 Fed'!S117</f>
        <v>-6.3100000000000003E-2</v>
      </c>
      <c r="T117" s="13">
        <f>'2021 Fed'!T117-'2019 Fed'!T117</f>
        <v>0</v>
      </c>
      <c r="U117" s="14">
        <f>'2021 Fed'!U117-'2019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'2021 Fed'!G118-'2019 Fed'!G118</f>
        <v>-1336</v>
      </c>
      <c r="H118" s="2">
        <f>'2021 Fed'!H118-'2019 Fed'!H118</f>
        <v>-711</v>
      </c>
      <c r="I118" s="3">
        <f>'2021 Fed'!I118-'2019 Fed'!I118</f>
        <v>311</v>
      </c>
      <c r="J118" s="4">
        <f>'2021 Fed'!J118-'2019 Fed'!J118</f>
        <v>2893</v>
      </c>
      <c r="K118" s="5">
        <f>'2021 Fed'!K118-'2019 Fed'!K118</f>
        <v>-756</v>
      </c>
      <c r="L118" s="6">
        <f>'2021 Fed'!L118-'2019 Fed'!L118</f>
        <v>62</v>
      </c>
      <c r="M118" s="7">
        <f>'2021 Fed'!M118-'2019 Fed'!M118</f>
        <v>0</v>
      </c>
      <c r="N118">
        <f>'2021 Fed'!N118-'2019 Fed'!N118</f>
        <v>463</v>
      </c>
      <c r="O118" s="8">
        <f>'2021 Fed'!O118-'2019 Fed'!O118</f>
        <v>-2.4180568999999985E-2</v>
      </c>
      <c r="P118" s="9">
        <f>'2021 Fed'!P118-'2019 Fed'!P118</f>
        <v>-1.5177458000000033E-2</v>
      </c>
      <c r="Q118" s="10">
        <f>'2021 Fed'!Q118-'2019 Fed'!Q118</f>
        <v>4.2583100000000013E-3</v>
      </c>
      <c r="R118" s="11">
        <f>'2021 Fed'!R118-'2019 Fed'!R118</f>
        <v>4.6621975999999996E-2</v>
      </c>
      <c r="S118" s="12">
        <f>'2021 Fed'!S118-'2019 Fed'!S118</f>
        <v>-1.2488131000000003E-2</v>
      </c>
      <c r="T118" s="13">
        <f>'2021 Fed'!T118-'2019 Fed'!T118</f>
        <v>9.6587199999999956E-4</v>
      </c>
      <c r="U118" s="14">
        <f>'2021 Fed'!U118-'2019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'2021 Fed'!G119-'2019 Fed'!G119</f>
        <v>29</v>
      </c>
      <c r="H119" s="2">
        <f>'2021 Fed'!H119-'2019 Fed'!H119</f>
        <v>-1318</v>
      </c>
      <c r="I119" s="3">
        <f>'2021 Fed'!I119-'2019 Fed'!I119</f>
        <v>-1957</v>
      </c>
      <c r="J119" s="4">
        <f>'2021 Fed'!J119-'2019 Fed'!J119</f>
        <v>3181</v>
      </c>
      <c r="K119" s="5">
        <f>'2021 Fed'!K119-'2019 Fed'!K119</f>
        <v>-949</v>
      </c>
      <c r="L119" s="6">
        <f>'2021 Fed'!L119-'2019 Fed'!L119</f>
        <v>-24</v>
      </c>
      <c r="M119" s="7">
        <f>'2021 Fed'!M119-'2019 Fed'!M119</f>
        <v>0</v>
      </c>
      <c r="N119">
        <f>'2021 Fed'!N119-'2019 Fed'!N119</f>
        <v>-1038</v>
      </c>
      <c r="O119" s="8">
        <f>'2021 Fed'!O119-'2019 Fed'!O119</f>
        <v>1.0039229999999955E-2</v>
      </c>
      <c r="P119" s="9">
        <f>'2021 Fed'!P119-'2019 Fed'!P119</f>
        <v>-1.7870578999999998E-2</v>
      </c>
      <c r="Q119" s="10">
        <f>'2021 Fed'!Q119-'2019 Fed'!Q119</f>
        <v>-3.1097904999999995E-2</v>
      </c>
      <c r="R119" s="11">
        <f>'2021 Fed'!R119-'2019 Fed'!R119</f>
        <v>5.4976440000000001E-2</v>
      </c>
      <c r="S119" s="12">
        <f>'2021 Fed'!S119-'2019 Fed'!S119</f>
        <v>-1.5570187999999999E-2</v>
      </c>
      <c r="T119" s="13">
        <f>'2021 Fed'!T119-'2019 Fed'!T119</f>
        <v>-3.769969999999999E-4</v>
      </c>
      <c r="U119" s="14">
        <f>'2021 Fed'!U119-'2019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'2021 Fed'!G120-'2019 Fed'!G120</f>
        <v>1320</v>
      </c>
      <c r="H120" s="2">
        <f>'2021 Fed'!H120-'2019 Fed'!H120</f>
        <v>-547</v>
      </c>
      <c r="I120" s="3">
        <f>'2021 Fed'!I120-'2019 Fed'!I120</f>
        <v>662</v>
      </c>
      <c r="J120" s="4">
        <f>'2021 Fed'!J120-'2019 Fed'!J120</f>
        <v>2406</v>
      </c>
      <c r="K120" s="5">
        <f>'2021 Fed'!K120-'2019 Fed'!K120</f>
        <v>-3018</v>
      </c>
      <c r="L120" s="6">
        <f>'2021 Fed'!L120-'2019 Fed'!L120</f>
        <v>0</v>
      </c>
      <c r="M120" s="7">
        <f>'2021 Fed'!M120-'2019 Fed'!M120</f>
        <v>0</v>
      </c>
      <c r="N120">
        <f>'2021 Fed'!N120-'2019 Fed'!N120</f>
        <v>823</v>
      </c>
      <c r="O120" s="8">
        <f>'2021 Fed'!O120-'2019 Fed'!O120</f>
        <v>1.546351300000004E-2</v>
      </c>
      <c r="P120" s="9">
        <f>'2021 Fed'!P120-'2019 Fed'!P120</f>
        <v>-1.2943053000000038E-2</v>
      </c>
      <c r="Q120" s="10">
        <f>'2021 Fed'!Q120-'2019 Fed'!Q120</f>
        <v>9.2208849999999842E-3</v>
      </c>
      <c r="R120" s="11">
        <f>'2021 Fed'!R120-'2019 Fed'!R120</f>
        <v>4.0357575E-2</v>
      </c>
      <c r="S120" s="12">
        <f>'2021 Fed'!S120-'2019 Fed'!S120</f>
        <v>-5.209892E-2</v>
      </c>
      <c r="T120" s="13">
        <f>'2021 Fed'!T120-'2019 Fed'!T120</f>
        <v>0</v>
      </c>
      <c r="U120" s="14">
        <f>'2021 Fed'!U120-'2019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'2021 Fed'!G121-'2019 Fed'!G121</f>
        <v>4378</v>
      </c>
      <c r="H121" s="2">
        <f>'2021 Fed'!H121-'2019 Fed'!H121</f>
        <v>6971</v>
      </c>
      <c r="I121" s="3">
        <f>'2021 Fed'!I121-'2019 Fed'!I121</f>
        <v>11868</v>
      </c>
      <c r="J121" s="4">
        <f>'2021 Fed'!J121-'2019 Fed'!J121</f>
        <v>1714</v>
      </c>
      <c r="K121" s="5">
        <f>'2021 Fed'!K121-'2019 Fed'!K121</f>
        <v>-4828</v>
      </c>
      <c r="L121" s="6">
        <f>'2021 Fed'!L121-'2019 Fed'!L121</f>
        <v>-293</v>
      </c>
      <c r="M121" s="7">
        <f>'2021 Fed'!M121-'2019 Fed'!M121</f>
        <v>0</v>
      </c>
      <c r="N121">
        <f>'2021 Fed'!N121-'2019 Fed'!N121</f>
        <v>19810</v>
      </c>
      <c r="O121" s="8">
        <f>'2021 Fed'!O121-'2019 Fed'!O121</f>
        <v>-9.2335300000000176E-3</v>
      </c>
      <c r="P121" s="9">
        <f>'2021 Fed'!P121-'2019 Fed'!P121</f>
        <v>-2.1137968000000007E-2</v>
      </c>
      <c r="Q121" s="10">
        <f>'2021 Fed'!Q121-'2019 Fed'!Q121</f>
        <v>0.11849608500000003</v>
      </c>
      <c r="R121" s="11">
        <f>'2021 Fed'!R121-'2019 Fed'!R121</f>
        <v>1.9705368000000001E-2</v>
      </c>
      <c r="S121" s="12">
        <f>'2021 Fed'!S121-'2019 Fed'!S121</f>
        <v>-0.102183099</v>
      </c>
      <c r="T121" s="13">
        <f>'2021 Fed'!T121-'2019 Fed'!T121</f>
        <v>-5.6468559999999996E-3</v>
      </c>
      <c r="U121" s="14">
        <f>'2021 Fed'!U121-'2019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'2021 Fed'!G122-'2019 Fed'!G122</f>
        <v>665</v>
      </c>
      <c r="H122" s="2">
        <f>'2021 Fed'!H122-'2019 Fed'!H122</f>
        <v>1298</v>
      </c>
      <c r="I122" s="3">
        <f>'2021 Fed'!I122-'2019 Fed'!I122</f>
        <v>843</v>
      </c>
      <c r="J122" s="4">
        <f>'2021 Fed'!J122-'2019 Fed'!J122</f>
        <v>2612</v>
      </c>
      <c r="K122" s="5">
        <f>'2021 Fed'!K122-'2019 Fed'!K122</f>
        <v>-5069</v>
      </c>
      <c r="L122" s="6">
        <f>'2021 Fed'!L122-'2019 Fed'!L122</f>
        <v>201</v>
      </c>
      <c r="M122" s="7">
        <f>'2021 Fed'!M122-'2019 Fed'!M122</f>
        <v>0</v>
      </c>
      <c r="N122">
        <f>'2021 Fed'!N122-'2019 Fed'!N122</f>
        <v>550</v>
      </c>
      <c r="O122" s="8">
        <f>'2021 Fed'!O122-'2019 Fed'!O122</f>
        <v>6.7557050000000007E-3</v>
      </c>
      <c r="P122" s="9">
        <f>'2021 Fed'!P122-'2019 Fed'!P122</f>
        <v>1.9902760999999991E-2</v>
      </c>
      <c r="Q122" s="10">
        <f>'2021 Fed'!Q122-'2019 Fed'!Q122</f>
        <v>1.3104883000000012E-2</v>
      </c>
      <c r="R122" s="11">
        <f>'2021 Fed'!R122-'2019 Fed'!R122</f>
        <v>4.4408796E-2</v>
      </c>
      <c r="S122" s="12">
        <f>'2021 Fed'!S122-'2019 Fed'!S122</f>
        <v>-8.7602589000000008E-2</v>
      </c>
      <c r="T122" s="13">
        <f>'2021 Fed'!T122-'2019 Fed'!T122</f>
        <v>3.4304439999999999E-3</v>
      </c>
      <c r="U122" s="14">
        <f>'2021 Fed'!U122-'2019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'2021 Fed'!G123-'2019 Fed'!G123</f>
        <v>-2113</v>
      </c>
      <c r="H123" s="2">
        <f>'2021 Fed'!H123-'2019 Fed'!H123</f>
        <v>-197</v>
      </c>
      <c r="I123" s="3">
        <f>'2021 Fed'!I123-'2019 Fed'!I123</f>
        <v>3477</v>
      </c>
      <c r="J123" s="4">
        <f>'2021 Fed'!J123-'2019 Fed'!J123</f>
        <v>3006</v>
      </c>
      <c r="K123" s="5">
        <f>'2021 Fed'!K123-'2019 Fed'!K123</f>
        <v>-2119</v>
      </c>
      <c r="L123" s="6">
        <f>'2021 Fed'!L123-'2019 Fed'!L123</f>
        <v>-2493</v>
      </c>
      <c r="M123" s="7">
        <f>'2021 Fed'!M123-'2019 Fed'!M123</f>
        <v>0</v>
      </c>
      <c r="N123">
        <f>'2021 Fed'!N123-'2019 Fed'!N123</f>
        <v>-439</v>
      </c>
      <c r="O123" s="8">
        <f>'2021 Fed'!O123-'2019 Fed'!O123</f>
        <v>-3.2189917999999984E-2</v>
      </c>
      <c r="P123" s="9">
        <f>'2021 Fed'!P123-'2019 Fed'!P123</f>
        <v>-1.898917E-3</v>
      </c>
      <c r="Q123" s="10">
        <f>'2021 Fed'!Q123-'2019 Fed'!Q123</f>
        <v>6.0559452000000014E-2</v>
      </c>
      <c r="R123" s="11">
        <f>'2021 Fed'!R123-'2019 Fed'!R123</f>
        <v>5.1569664000000001E-2</v>
      </c>
      <c r="S123" s="12">
        <f>'2021 Fed'!S123-'2019 Fed'!S123</f>
        <v>-3.5814389000000002E-2</v>
      </c>
      <c r="T123" s="13">
        <f>'2021 Fed'!T123-'2019 Fed'!T123</f>
        <v>-4.2225893E-2</v>
      </c>
      <c r="U123" s="14">
        <f>'2021 Fed'!U123-'2019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'2021 Fed'!G124-'2019 Fed'!G124</f>
        <v>3118</v>
      </c>
      <c r="H124" s="2">
        <f>'2021 Fed'!H124-'2019 Fed'!H124</f>
        <v>-809</v>
      </c>
      <c r="I124" s="3">
        <f>'2021 Fed'!I124-'2019 Fed'!I124</f>
        <v>-987</v>
      </c>
      <c r="J124" s="4">
        <f>'2021 Fed'!J124-'2019 Fed'!J124</f>
        <v>1921</v>
      </c>
      <c r="K124" s="5">
        <f>'2021 Fed'!K124-'2019 Fed'!K124</f>
        <v>-2246</v>
      </c>
      <c r="L124" s="6">
        <f>'2021 Fed'!L124-'2019 Fed'!L124</f>
        <v>838</v>
      </c>
      <c r="M124" s="7">
        <f>'2021 Fed'!M124-'2019 Fed'!M124</f>
        <v>0</v>
      </c>
      <c r="N124">
        <f>'2021 Fed'!N124-'2019 Fed'!N124</f>
        <v>1835</v>
      </c>
      <c r="O124" s="8">
        <f>'2021 Fed'!O124-'2019 Fed'!O124</f>
        <v>4.0466046000000033E-2</v>
      </c>
      <c r="P124" s="9">
        <f>'2021 Fed'!P124-'2019 Fed'!P124</f>
        <v>-2.5507514000000009E-2</v>
      </c>
      <c r="Q124" s="10">
        <f>'2021 Fed'!Q124-'2019 Fed'!Q124</f>
        <v>-2.1071852000000016E-2</v>
      </c>
      <c r="R124" s="11">
        <f>'2021 Fed'!R124-'2019 Fed'!R124</f>
        <v>3.2221751E-2</v>
      </c>
      <c r="S124" s="12">
        <f>'2021 Fed'!S124-'2019 Fed'!S124</f>
        <v>-4.0403594000000001E-2</v>
      </c>
      <c r="T124" s="13">
        <f>'2021 Fed'!T124-'2019 Fed'!T124</f>
        <v>1.4395163000000001E-2</v>
      </c>
      <c r="U124" s="14">
        <f>'2021 Fed'!U124-'2019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'2021 Fed'!G125-'2019 Fed'!G125</f>
        <v>2393</v>
      </c>
      <c r="H125" s="2">
        <f>'2021 Fed'!H125-'2019 Fed'!H125</f>
        <v>-1411</v>
      </c>
      <c r="I125" s="3">
        <f>'2021 Fed'!I125-'2019 Fed'!I125</f>
        <v>-544</v>
      </c>
      <c r="J125" s="4">
        <f>'2021 Fed'!J125-'2019 Fed'!J125</f>
        <v>1741</v>
      </c>
      <c r="K125" s="5">
        <f>'2021 Fed'!K125-'2019 Fed'!K125</f>
        <v>-2287</v>
      </c>
      <c r="L125" s="6">
        <f>'2021 Fed'!L125-'2019 Fed'!L125</f>
        <v>0</v>
      </c>
      <c r="M125" s="7">
        <f>'2021 Fed'!M125-'2019 Fed'!M125</f>
        <v>0</v>
      </c>
      <c r="N125">
        <f>'2021 Fed'!N125-'2019 Fed'!N125</f>
        <v>-108</v>
      </c>
      <c r="O125" s="8">
        <f>'2021 Fed'!O125-'2019 Fed'!O125</f>
        <v>4.1864442000000002E-2</v>
      </c>
      <c r="P125" s="9">
        <f>'2021 Fed'!P125-'2019 Fed'!P125</f>
        <v>-2.3514925999999992E-2</v>
      </c>
      <c r="Q125" s="10">
        <f>'2021 Fed'!Q125-'2019 Fed'!Q125</f>
        <v>-9.064084E-3</v>
      </c>
      <c r="R125" s="11">
        <f>'2021 Fed'!R125-'2019 Fed'!R125</f>
        <v>3.0013505000000003E-2</v>
      </c>
      <c r="S125" s="12">
        <f>'2021 Fed'!S125-'2019 Fed'!S125</f>
        <v>-3.9198937000000003E-2</v>
      </c>
      <c r="T125" s="13">
        <f>'2021 Fed'!T125-'2019 Fed'!T125</f>
        <v>0</v>
      </c>
      <c r="U125" s="14">
        <f>'2021 Fed'!U125-'2019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'2021 Fed'!G126-'2019 Fed'!G126</f>
        <v>3137</v>
      </c>
      <c r="H126" s="2">
        <f>'2021 Fed'!H126-'2019 Fed'!H126</f>
        <v>-2906</v>
      </c>
      <c r="I126" s="3">
        <f>'2021 Fed'!I126-'2019 Fed'!I126</f>
        <v>1421</v>
      </c>
      <c r="J126" s="4">
        <f>'2021 Fed'!J126-'2019 Fed'!J126</f>
        <v>2166</v>
      </c>
      <c r="K126" s="5">
        <f>'2021 Fed'!K126-'2019 Fed'!K126</f>
        <v>-3535</v>
      </c>
      <c r="L126" s="6">
        <f>'2021 Fed'!L126-'2019 Fed'!L126</f>
        <v>-115</v>
      </c>
      <c r="M126" s="7">
        <f>'2021 Fed'!M126-'2019 Fed'!M126</f>
        <v>0</v>
      </c>
      <c r="N126">
        <f>'2021 Fed'!N126-'2019 Fed'!N126</f>
        <v>168</v>
      </c>
      <c r="O126" s="8">
        <f>'2021 Fed'!O126-'2019 Fed'!O126</f>
        <v>4.2845428000000019E-2</v>
      </c>
      <c r="P126" s="9">
        <f>'2021 Fed'!P126-'2019 Fed'!P126</f>
        <v>-4.1395035999999996E-2</v>
      </c>
      <c r="Q126" s="10">
        <f>'2021 Fed'!Q126-'2019 Fed'!Q126</f>
        <v>1.936491600000001E-2</v>
      </c>
      <c r="R126" s="11">
        <f>'2021 Fed'!R126-'2019 Fed'!R126</f>
        <v>3.0114045999999998E-2</v>
      </c>
      <c r="S126" s="12">
        <f>'2021 Fed'!S126-'2019 Fed'!S126</f>
        <v>-4.9355195999999997E-2</v>
      </c>
      <c r="T126" s="13">
        <f>'2021 Fed'!T126-'2019 Fed'!T126</f>
        <v>-1.5741580000000004E-3</v>
      </c>
      <c r="U126" s="14">
        <f>'2021 Fed'!U126-'2019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'2021 Fed'!G127-'2019 Fed'!G127</f>
        <v>3107</v>
      </c>
      <c r="H127" s="2">
        <f>'2021 Fed'!H127-'2019 Fed'!H127</f>
        <v>-1471</v>
      </c>
      <c r="I127" s="3">
        <f>'2021 Fed'!I127-'2019 Fed'!I127</f>
        <v>185</v>
      </c>
      <c r="J127" s="4">
        <f>'2021 Fed'!J127-'2019 Fed'!J127</f>
        <v>2095</v>
      </c>
      <c r="K127" s="5">
        <f>'2021 Fed'!K127-'2019 Fed'!K127</f>
        <v>-3368</v>
      </c>
      <c r="L127" s="6">
        <f>'2021 Fed'!L127-'2019 Fed'!L127</f>
        <v>0</v>
      </c>
      <c r="M127" s="7">
        <f>'2021 Fed'!M127-'2019 Fed'!M127</f>
        <v>0</v>
      </c>
      <c r="N127">
        <f>'2021 Fed'!N127-'2019 Fed'!N127</f>
        <v>548</v>
      </c>
      <c r="O127" s="8">
        <f>'2021 Fed'!O127-'2019 Fed'!O127</f>
        <v>4.6251861999999977E-2</v>
      </c>
      <c r="P127" s="9">
        <f>'2021 Fed'!P127-'2019 Fed'!P127</f>
        <v>-2.678177399999998E-2</v>
      </c>
      <c r="Q127" s="10">
        <f>'2021 Fed'!Q127-'2019 Fed'!Q127</f>
        <v>1.7110709999999807E-3</v>
      </c>
      <c r="R127" s="11">
        <f>'2021 Fed'!R127-'2019 Fed'!R127</f>
        <v>3.3344490000000004E-2</v>
      </c>
      <c r="S127" s="12">
        <f>'2021 Fed'!S127-'2019 Fed'!S127</f>
        <v>-5.4625649999999998E-2</v>
      </c>
      <c r="T127" s="13">
        <f>'2021 Fed'!T127-'2019 Fed'!T127</f>
        <v>0</v>
      </c>
      <c r="U127" s="14">
        <f>'2021 Fed'!U127-'2019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'2021 Fed'!G128-'2019 Fed'!G128</f>
        <v>3138</v>
      </c>
      <c r="H128" s="2">
        <f>'2021 Fed'!H128-'2019 Fed'!H128</f>
        <v>-1375</v>
      </c>
      <c r="I128" s="3">
        <f>'2021 Fed'!I128-'2019 Fed'!I128</f>
        <v>63</v>
      </c>
      <c r="J128" s="4">
        <f>'2021 Fed'!J128-'2019 Fed'!J128</f>
        <v>3306</v>
      </c>
      <c r="K128" s="5">
        <f>'2021 Fed'!K128-'2019 Fed'!K128</f>
        <v>-3650</v>
      </c>
      <c r="L128" s="6">
        <f>'2021 Fed'!L128-'2019 Fed'!L128</f>
        <v>377</v>
      </c>
      <c r="M128" s="7">
        <f>'2021 Fed'!M128-'2019 Fed'!M128</f>
        <v>0</v>
      </c>
      <c r="N128">
        <f>'2021 Fed'!N128-'2019 Fed'!N128</f>
        <v>1859</v>
      </c>
      <c r="O128" s="8">
        <f>'2021 Fed'!O128-'2019 Fed'!O128</f>
        <v>3.3664399999999983E-2</v>
      </c>
      <c r="P128" s="9">
        <f>'2021 Fed'!P128-'2019 Fed'!P128</f>
        <v>-2.8226676000000006E-2</v>
      </c>
      <c r="Q128" s="10">
        <f>'2021 Fed'!Q128-'2019 Fed'!Q128</f>
        <v>-3.0789720000000131E-3</v>
      </c>
      <c r="R128" s="11">
        <f>'2021 Fed'!R128-'2019 Fed'!R128</f>
        <v>4.9298937000000001E-2</v>
      </c>
      <c r="S128" s="12">
        <f>'2021 Fed'!S128-'2019 Fed'!S128</f>
        <v>-5.7357438999999996E-2</v>
      </c>
      <c r="T128" s="13">
        <f>'2021 Fed'!T128-'2019 Fed'!T128</f>
        <v>5.69975E-3</v>
      </c>
      <c r="U128" s="14">
        <f>'2021 Fed'!U128-'2019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'2021 Fed'!G129-'2019 Fed'!G129</f>
        <v>3741</v>
      </c>
      <c r="H129" s="2">
        <f>'2021 Fed'!H129-'2019 Fed'!H129</f>
        <v>-4590</v>
      </c>
      <c r="I129" s="3">
        <f>'2021 Fed'!I129-'2019 Fed'!I129</f>
        <v>2908</v>
      </c>
      <c r="J129" s="4">
        <f>'2021 Fed'!J129-'2019 Fed'!J129</f>
        <v>4178</v>
      </c>
      <c r="K129" s="5">
        <f>'2021 Fed'!K129-'2019 Fed'!K129</f>
        <v>-5306</v>
      </c>
      <c r="L129" s="6">
        <f>'2021 Fed'!L129-'2019 Fed'!L129</f>
        <v>-113</v>
      </c>
      <c r="M129" s="7">
        <f>'2021 Fed'!M129-'2019 Fed'!M129</f>
        <v>0</v>
      </c>
      <c r="N129">
        <f>'2021 Fed'!N129-'2019 Fed'!N129</f>
        <v>818</v>
      </c>
      <c r="O129" s="8">
        <f>'2021 Fed'!O129-'2019 Fed'!O129</f>
        <v>6.1341929000000017E-2</v>
      </c>
      <c r="P129" s="9">
        <f>'2021 Fed'!P129-'2019 Fed'!P129</f>
        <v>-8.7367686999999972E-2</v>
      </c>
      <c r="Q129" s="10">
        <f>'2021 Fed'!Q129-'2019 Fed'!Q129</f>
        <v>5.0716516999999989E-2</v>
      </c>
      <c r="R129" s="11">
        <f>'2021 Fed'!R129-'2019 Fed'!R129</f>
        <v>7.5404273999999993E-2</v>
      </c>
      <c r="S129" s="12">
        <f>'2021 Fed'!S129-'2019 Fed'!S129</f>
        <v>-9.8023592000000007E-2</v>
      </c>
      <c r="T129" s="13">
        <f>'2021 Fed'!T129-'2019 Fed'!T129</f>
        <v>-2.1714409999999996E-3</v>
      </c>
      <c r="U129" s="14">
        <f>'2021 Fed'!U129-'2019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'2021 Fed'!G130-'2019 Fed'!G130</f>
        <v>36</v>
      </c>
      <c r="H130" s="2">
        <f>'2021 Fed'!H130-'2019 Fed'!H130</f>
        <v>-76</v>
      </c>
      <c r="I130" s="3">
        <f>'2021 Fed'!I130-'2019 Fed'!I130</f>
        <v>996</v>
      </c>
      <c r="J130" s="4">
        <f>'2021 Fed'!J130-'2019 Fed'!J130</f>
        <v>3379</v>
      </c>
      <c r="K130" s="5">
        <f>'2021 Fed'!K130-'2019 Fed'!K130</f>
        <v>-3648</v>
      </c>
      <c r="L130" s="6">
        <f>'2021 Fed'!L130-'2019 Fed'!L130</f>
        <v>-123</v>
      </c>
      <c r="M130" s="7">
        <f>'2021 Fed'!M130-'2019 Fed'!M130</f>
        <v>0</v>
      </c>
      <c r="N130">
        <f>'2021 Fed'!N130-'2019 Fed'!N130</f>
        <v>564</v>
      </c>
      <c r="O130" s="8">
        <f>'2021 Fed'!O130-'2019 Fed'!O130</f>
        <v>-3.4751479999999835E-3</v>
      </c>
      <c r="P130" s="9">
        <f>'2021 Fed'!P130-'2019 Fed'!P130</f>
        <v>-4.3775059999999755E-3</v>
      </c>
      <c r="Q130" s="10">
        <f>'2021 Fed'!Q130-'2019 Fed'!Q130</f>
        <v>1.5677189000000008E-2</v>
      </c>
      <c r="R130" s="11">
        <f>'2021 Fed'!R130-'2019 Fed'!R130</f>
        <v>5.780246E-2</v>
      </c>
      <c r="S130" s="12">
        <f>'2021 Fed'!S130-'2019 Fed'!S130</f>
        <v>-6.3451639000000004E-2</v>
      </c>
      <c r="T130" s="13">
        <f>'2021 Fed'!T130-'2019 Fed'!T130</f>
        <v>-2.1753550000000003E-3</v>
      </c>
      <c r="U130" s="14">
        <f>'2021 Fed'!U130-'2019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'2021 Fed'!G131-'2019 Fed'!G131</f>
        <v>2680</v>
      </c>
      <c r="H131" s="2">
        <f>'2021 Fed'!H131-'2019 Fed'!H131</f>
        <v>-562</v>
      </c>
      <c r="I131" s="3">
        <f>'2021 Fed'!I131-'2019 Fed'!I131</f>
        <v>1050</v>
      </c>
      <c r="J131" s="4">
        <f>'2021 Fed'!J131-'2019 Fed'!J131</f>
        <v>2948</v>
      </c>
      <c r="K131" s="5">
        <f>'2021 Fed'!K131-'2019 Fed'!K131</f>
        <v>-7397</v>
      </c>
      <c r="L131" s="6">
        <f>'2021 Fed'!L131-'2019 Fed'!L131</f>
        <v>-12</v>
      </c>
      <c r="M131" s="7">
        <f>'2021 Fed'!M131-'2019 Fed'!M131</f>
        <v>0</v>
      </c>
      <c r="N131">
        <f>'2021 Fed'!N131-'2019 Fed'!N131</f>
        <v>-1293</v>
      </c>
      <c r="O131" s="8">
        <f>'2021 Fed'!O131-'2019 Fed'!O131</f>
        <v>5.5638281000000012E-2</v>
      </c>
      <c r="P131" s="9">
        <f>'2021 Fed'!P131-'2019 Fed'!P131</f>
        <v>-2.850168999999958E-3</v>
      </c>
      <c r="Q131" s="10">
        <f>'2021 Fed'!Q131-'2019 Fed'!Q131</f>
        <v>2.1533779000000003E-2</v>
      </c>
      <c r="R131" s="11">
        <f>'2021 Fed'!R131-'2019 Fed'!R131</f>
        <v>5.1644808E-2</v>
      </c>
      <c r="S131" s="12">
        <f>'2021 Fed'!S131-'2019 Fed'!S131</f>
        <v>-0.125679552</v>
      </c>
      <c r="T131" s="13">
        <f>'2021 Fed'!T131-'2019 Fed'!T131</f>
        <v>-1.8714700000000003E-4</v>
      </c>
      <c r="U131" s="14">
        <f>'2021 Fed'!U131-'2019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'2021 Fed'!G132-'2019 Fed'!G132</f>
        <v>1469</v>
      </c>
      <c r="H132" s="2">
        <f>'2021 Fed'!H132-'2019 Fed'!H132</f>
        <v>-587</v>
      </c>
      <c r="I132" s="3">
        <f>'2021 Fed'!I132-'2019 Fed'!I132</f>
        <v>-531</v>
      </c>
      <c r="J132" s="4">
        <f>'2021 Fed'!J132-'2019 Fed'!J132</f>
        <v>3047</v>
      </c>
      <c r="K132" s="5">
        <f>'2021 Fed'!K132-'2019 Fed'!K132</f>
        <v>-4716</v>
      </c>
      <c r="L132" s="6">
        <f>'2021 Fed'!L132-'2019 Fed'!L132</f>
        <v>0</v>
      </c>
      <c r="M132" s="7">
        <f>'2021 Fed'!M132-'2019 Fed'!M132</f>
        <v>0</v>
      </c>
      <c r="N132">
        <f>'2021 Fed'!N132-'2019 Fed'!N132</f>
        <v>-1318</v>
      </c>
      <c r="O132" s="8">
        <f>'2021 Fed'!O132-'2019 Fed'!O132</f>
        <v>3.8697837000000013E-2</v>
      </c>
      <c r="P132" s="9">
        <f>'2021 Fed'!P132-'2019 Fed'!P132</f>
        <v>-3.8174080000000221E-3</v>
      </c>
      <c r="Q132" s="10">
        <f>'2021 Fed'!Q132-'2019 Fed'!Q132</f>
        <v>-5.9782660000000098E-3</v>
      </c>
      <c r="R132" s="11">
        <f>'2021 Fed'!R132-'2019 Fed'!R132</f>
        <v>5.7997837000000003E-2</v>
      </c>
      <c r="S132" s="12">
        <f>'2021 Fed'!S132-'2019 Fed'!S132</f>
        <v>-8.6900000000000005E-2</v>
      </c>
      <c r="T132" s="13">
        <f>'2021 Fed'!T132-'2019 Fed'!T132</f>
        <v>0</v>
      </c>
      <c r="U132" s="14">
        <f>'2021 Fed'!U132-'2019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'2021 Fed'!G133-'2019 Fed'!G133</f>
        <v>2537</v>
      </c>
      <c r="H133" s="2">
        <f>'2021 Fed'!H133-'2019 Fed'!H133</f>
        <v>-415</v>
      </c>
      <c r="I133" s="3">
        <f>'2021 Fed'!I133-'2019 Fed'!I133</f>
        <v>-574</v>
      </c>
      <c r="J133" s="4">
        <f>'2021 Fed'!J133-'2019 Fed'!J133</f>
        <v>2701</v>
      </c>
      <c r="K133" s="5">
        <f>'2021 Fed'!K133-'2019 Fed'!K133</f>
        <v>-4649</v>
      </c>
      <c r="L133" s="6">
        <f>'2021 Fed'!L133-'2019 Fed'!L133</f>
        <v>-2139</v>
      </c>
      <c r="M133" s="7">
        <f>'2021 Fed'!M133-'2019 Fed'!M133</f>
        <v>0</v>
      </c>
      <c r="N133">
        <f>'2021 Fed'!N133-'2019 Fed'!N133</f>
        <v>-2539</v>
      </c>
      <c r="O133" s="8">
        <f>'2021 Fed'!O133-'2019 Fed'!O133</f>
        <v>6.2697515999999953E-2</v>
      </c>
      <c r="P133" s="9">
        <f>'2021 Fed'!P133-'2019 Fed'!P133</f>
        <v>4.8862289999999642E-3</v>
      </c>
      <c r="Q133" s="10">
        <f>'2021 Fed'!Q133-'2019 Fed'!Q133</f>
        <v>-4.1060790000000125E-3</v>
      </c>
      <c r="R133" s="11">
        <f>'2021 Fed'!R133-'2019 Fed'!R133</f>
        <v>4.6505058999999994E-2</v>
      </c>
      <c r="S133" s="12">
        <f>'2021 Fed'!S133-'2019 Fed'!S133</f>
        <v>-7.5274979000000006E-2</v>
      </c>
      <c r="T133" s="13">
        <f>'2021 Fed'!T133-'2019 Fed'!T133</f>
        <v>-3.4607745999999995E-2</v>
      </c>
      <c r="U133" s="14">
        <f>'2021 Fed'!U133-'2019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'2021 Fed'!G134-'2019 Fed'!G134</f>
        <v>700</v>
      </c>
      <c r="H134" s="2">
        <f>'2021 Fed'!H134-'2019 Fed'!H134</f>
        <v>-547</v>
      </c>
      <c r="I134" s="3">
        <f>'2021 Fed'!I134-'2019 Fed'!I134</f>
        <v>298</v>
      </c>
      <c r="J134" s="4">
        <f>'2021 Fed'!J134-'2019 Fed'!J134</f>
        <v>2819</v>
      </c>
      <c r="K134" s="5">
        <f>'2021 Fed'!K134-'2019 Fed'!K134</f>
        <v>-3883</v>
      </c>
      <c r="L134" s="6">
        <f>'2021 Fed'!L134-'2019 Fed'!L134</f>
        <v>-838</v>
      </c>
      <c r="M134" s="7">
        <f>'2021 Fed'!M134-'2019 Fed'!M134</f>
        <v>0</v>
      </c>
      <c r="N134">
        <f>'2021 Fed'!N134-'2019 Fed'!N134</f>
        <v>-1451</v>
      </c>
      <c r="O134" s="8">
        <f>'2021 Fed'!O134-'2019 Fed'!O134</f>
        <v>2.7394931000000011E-2</v>
      </c>
      <c r="P134" s="9">
        <f>'2021 Fed'!P134-'2019 Fed'!P134</f>
        <v>-2.0566630000000141E-3</v>
      </c>
      <c r="Q134" s="10">
        <f>'2021 Fed'!Q134-'2019 Fed'!Q134</f>
        <v>9.6162500000000067E-3</v>
      </c>
      <c r="R134" s="11">
        <f>'2021 Fed'!R134-'2019 Fed'!R134</f>
        <v>5.7666743999999999E-2</v>
      </c>
      <c r="S134" s="12">
        <f>'2021 Fed'!S134-'2019 Fed'!S134</f>
        <v>-7.6078926000000005E-2</v>
      </c>
      <c r="T134" s="13">
        <f>'2021 Fed'!T134-'2019 Fed'!T134</f>
        <v>-1.6442336000000002E-2</v>
      </c>
      <c r="U134" s="14">
        <f>'2021 Fed'!U134-'2019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'2021 Fed'!G135-'2019 Fed'!G135</f>
        <v>2943</v>
      </c>
      <c r="H135" s="2">
        <f>'2021 Fed'!H135-'2019 Fed'!H135</f>
        <v>-1644</v>
      </c>
      <c r="I135" s="3">
        <f>'2021 Fed'!I135-'2019 Fed'!I135</f>
        <v>1335</v>
      </c>
      <c r="J135" s="4">
        <f>'2021 Fed'!J135-'2019 Fed'!J135</f>
        <v>2927</v>
      </c>
      <c r="K135" s="5">
        <f>'2021 Fed'!K135-'2019 Fed'!K135</f>
        <v>-4323</v>
      </c>
      <c r="L135" s="6">
        <f>'2021 Fed'!L135-'2019 Fed'!L135</f>
        <v>27</v>
      </c>
      <c r="M135" s="7">
        <f>'2021 Fed'!M135-'2019 Fed'!M135</f>
        <v>0</v>
      </c>
      <c r="N135">
        <f>'2021 Fed'!N135-'2019 Fed'!N135</f>
        <v>1265</v>
      </c>
      <c r="O135" s="8">
        <f>'2021 Fed'!O135-'2019 Fed'!O135</f>
        <v>4.2242610999999985E-2</v>
      </c>
      <c r="P135" s="9">
        <f>'2021 Fed'!P135-'2019 Fed'!P135</f>
        <v>-3.6036392000000028E-2</v>
      </c>
      <c r="Q135" s="10">
        <f>'2021 Fed'!Q135-'2019 Fed'!Q135</f>
        <v>2.105083399999999E-2</v>
      </c>
      <c r="R135" s="11">
        <f>'2021 Fed'!R135-'2019 Fed'!R135</f>
        <v>5.1197332999999998E-2</v>
      </c>
      <c r="S135" s="12">
        <f>'2021 Fed'!S135-'2019 Fed'!S135</f>
        <v>-7.8901756999999989E-2</v>
      </c>
      <c r="T135" s="13">
        <f>'2021 Fed'!T135-'2019 Fed'!T135</f>
        <v>3.4737000000000049E-4</v>
      </c>
      <c r="U135" s="14">
        <f>'2021 Fed'!U135-'2019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'2021 Fed'!G136-'2019 Fed'!G136</f>
        <v>2511</v>
      </c>
      <c r="H136" s="2">
        <f>'2021 Fed'!H136-'2019 Fed'!H136</f>
        <v>-2562</v>
      </c>
      <c r="I136" s="3">
        <f>'2021 Fed'!I136-'2019 Fed'!I136</f>
        <v>-557</v>
      </c>
      <c r="J136" s="4">
        <f>'2021 Fed'!J136-'2019 Fed'!J136</f>
        <v>2692</v>
      </c>
      <c r="K136" s="5">
        <f>'2021 Fed'!K136-'2019 Fed'!K136</f>
        <v>-4360</v>
      </c>
      <c r="L136" s="6">
        <f>'2021 Fed'!L136-'2019 Fed'!L136</f>
        <v>-103</v>
      </c>
      <c r="M136" s="7">
        <f>'2021 Fed'!M136-'2019 Fed'!M136</f>
        <v>0</v>
      </c>
      <c r="N136">
        <f>'2021 Fed'!N136-'2019 Fed'!N136</f>
        <v>-2379</v>
      </c>
      <c r="O136" s="8">
        <f>'2021 Fed'!O136-'2019 Fed'!O136</f>
        <v>6.1431312000000016E-2</v>
      </c>
      <c r="P136" s="9">
        <f>'2021 Fed'!P136-'2019 Fed'!P136</f>
        <v>-3.1408443000000008E-2</v>
      </c>
      <c r="Q136" s="10">
        <f>'2021 Fed'!Q136-'2019 Fed'!Q136</f>
        <v>-5.2258919999999959E-3</v>
      </c>
      <c r="R136" s="11">
        <f>'2021 Fed'!R136-'2019 Fed'!R136</f>
        <v>4.7792869000000002E-2</v>
      </c>
      <c r="S136" s="12">
        <f>'2021 Fed'!S136-'2019 Fed'!S136</f>
        <v>-7.0973091000000002E-2</v>
      </c>
      <c r="T136" s="13">
        <f>'2021 Fed'!T136-'2019 Fed'!T136</f>
        <v>-1.6167549999999997E-3</v>
      </c>
      <c r="U136" s="14">
        <f>'2021 Fed'!U136-'2019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'2021 Fed'!G137-'2019 Fed'!G137</f>
        <v>1897</v>
      </c>
      <c r="H137" s="2">
        <f>'2021 Fed'!H137-'2019 Fed'!H137</f>
        <v>-2747</v>
      </c>
      <c r="I137" s="3">
        <f>'2021 Fed'!I137-'2019 Fed'!I137</f>
        <v>1142</v>
      </c>
      <c r="J137" s="4">
        <f>'2021 Fed'!J137-'2019 Fed'!J137</f>
        <v>3083</v>
      </c>
      <c r="K137" s="5">
        <f>'2021 Fed'!K137-'2019 Fed'!K137</f>
        <v>-3325</v>
      </c>
      <c r="L137" s="6">
        <f>'2021 Fed'!L137-'2019 Fed'!L137</f>
        <v>203</v>
      </c>
      <c r="M137" s="7">
        <f>'2021 Fed'!M137-'2019 Fed'!M137</f>
        <v>0</v>
      </c>
      <c r="N137">
        <f>'2021 Fed'!N137-'2019 Fed'!N137</f>
        <v>253</v>
      </c>
      <c r="O137" s="8">
        <f>'2021 Fed'!O137-'2019 Fed'!O137</f>
        <v>3.0482792000000036E-2</v>
      </c>
      <c r="P137" s="9">
        <f>'2021 Fed'!P137-'2019 Fed'!P137</f>
        <v>-4.8297469999999953E-2</v>
      </c>
      <c r="Q137" s="10">
        <f>'2021 Fed'!Q137-'2019 Fed'!Q137</f>
        <v>1.9009200000000004E-2</v>
      </c>
      <c r="R137" s="11">
        <f>'2021 Fed'!R137-'2019 Fed'!R137</f>
        <v>5.2608806000000001E-2</v>
      </c>
      <c r="S137" s="12">
        <f>'2021 Fed'!S137-'2019 Fed'!S137</f>
        <v>-5.727378000000001E-2</v>
      </c>
      <c r="T137" s="13">
        <f>'2021 Fed'!T137-'2019 Fed'!T137</f>
        <v>3.4704520000000006E-3</v>
      </c>
      <c r="U137" s="14">
        <f>'2021 Fed'!U137-'2019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'2021 Fed'!G138-'2019 Fed'!G138</f>
        <v>1658</v>
      </c>
      <c r="H138" s="2">
        <f>'2021 Fed'!H138-'2019 Fed'!H138</f>
        <v>-4152</v>
      </c>
      <c r="I138" s="3">
        <f>'2021 Fed'!I138-'2019 Fed'!I138</f>
        <v>1635</v>
      </c>
      <c r="J138" s="4">
        <f>'2021 Fed'!J138-'2019 Fed'!J138</f>
        <v>3335</v>
      </c>
      <c r="K138" s="5">
        <f>'2021 Fed'!K138-'2019 Fed'!K138</f>
        <v>-2665</v>
      </c>
      <c r="L138" s="6">
        <f>'2021 Fed'!L138-'2019 Fed'!L138</f>
        <v>519</v>
      </c>
      <c r="M138" s="7">
        <f>'2021 Fed'!M138-'2019 Fed'!M138</f>
        <v>0</v>
      </c>
      <c r="N138">
        <f>'2021 Fed'!N138-'2019 Fed'!N138</f>
        <v>330</v>
      </c>
      <c r="O138" s="8">
        <f>'2021 Fed'!O138-'2019 Fed'!O138</f>
        <v>2.4438693000000011E-2</v>
      </c>
      <c r="P138" s="9">
        <f>'2021 Fed'!P138-'2019 Fed'!P138</f>
        <v>-6.9604164999999996E-2</v>
      </c>
      <c r="Q138" s="10">
        <f>'2021 Fed'!Q138-'2019 Fed'!Q138</f>
        <v>2.6081110000000005E-2</v>
      </c>
      <c r="R138" s="11">
        <f>'2021 Fed'!R138-'2019 Fed'!R138</f>
        <v>5.4403553999999993E-2</v>
      </c>
      <c r="S138" s="12">
        <f>'2021 Fed'!S138-'2019 Fed'!S138</f>
        <v>-4.3799999999999999E-2</v>
      </c>
      <c r="T138" s="13">
        <f>'2021 Fed'!T138-'2019 Fed'!T138</f>
        <v>8.4808079999999994E-3</v>
      </c>
      <c r="U138" s="14">
        <f>'2021 Fed'!U138-'2019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'2021 Fed'!G139-'2019 Fed'!G139</f>
        <v>1362</v>
      </c>
      <c r="H139" s="2">
        <f>'2021 Fed'!H139-'2019 Fed'!H139</f>
        <v>-1318</v>
      </c>
      <c r="I139" s="3">
        <f>'2021 Fed'!I139-'2019 Fed'!I139</f>
        <v>1459</v>
      </c>
      <c r="J139" s="4">
        <f>'2021 Fed'!J139-'2019 Fed'!J139</f>
        <v>4464</v>
      </c>
      <c r="K139" s="5">
        <f>'2021 Fed'!K139-'2019 Fed'!K139</f>
        <v>-4950</v>
      </c>
      <c r="L139" s="6">
        <f>'2021 Fed'!L139-'2019 Fed'!L139</f>
        <v>-733</v>
      </c>
      <c r="M139" s="7">
        <f>'2021 Fed'!M139-'2019 Fed'!M139</f>
        <v>0</v>
      </c>
      <c r="N139">
        <f>'2021 Fed'!N139-'2019 Fed'!N139</f>
        <v>284</v>
      </c>
      <c r="O139" s="8">
        <f>'2021 Fed'!O139-'2019 Fed'!O139</f>
        <v>2.2127192000000018E-2</v>
      </c>
      <c r="P139" s="9">
        <f>'2021 Fed'!P139-'2019 Fed'!P139</f>
        <v>-2.5091353999999982E-2</v>
      </c>
      <c r="Q139" s="10">
        <f>'2021 Fed'!Q139-'2019 Fed'!Q139</f>
        <v>2.5474719000000007E-2</v>
      </c>
      <c r="R139" s="11">
        <f>'2021 Fed'!R139-'2019 Fed'!R139</f>
        <v>8.0189443999999999E-2</v>
      </c>
      <c r="S139" s="12">
        <f>'2021 Fed'!S139-'2019 Fed'!S139</f>
        <v>-8.9499999999999996E-2</v>
      </c>
      <c r="T139" s="13">
        <f>'2021 Fed'!T139-'2019 Fed'!T139</f>
        <v>-1.3299999999999999E-2</v>
      </c>
      <c r="U139" s="14">
        <f>'2021 Fed'!U139-'2019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'2021 Fed'!G140-'2019 Fed'!G140</f>
        <v>1646</v>
      </c>
      <c r="H140" s="2">
        <f>'2021 Fed'!H140-'2019 Fed'!H140</f>
        <v>2520</v>
      </c>
      <c r="I140" s="3">
        <f>'2021 Fed'!I140-'2019 Fed'!I140</f>
        <v>-872</v>
      </c>
      <c r="J140" s="4">
        <f>'2021 Fed'!J140-'2019 Fed'!J140</f>
        <v>5336</v>
      </c>
      <c r="K140" s="5">
        <f>'2021 Fed'!K140-'2019 Fed'!K140</f>
        <v>-4878</v>
      </c>
      <c r="L140" s="6">
        <f>'2021 Fed'!L140-'2019 Fed'!L140</f>
        <v>-1086</v>
      </c>
      <c r="M140" s="7">
        <f>'2021 Fed'!M140-'2019 Fed'!M140</f>
        <v>0</v>
      </c>
      <c r="N140">
        <f>'2021 Fed'!N140-'2019 Fed'!N140</f>
        <v>2666</v>
      </c>
      <c r="O140" s="8">
        <f>'2021 Fed'!O140-'2019 Fed'!O140</f>
        <v>6.4263799999999538E-3</v>
      </c>
      <c r="P140" s="9">
        <f>'2021 Fed'!P140-'2019 Fed'!P140</f>
        <v>2.9778937000000005E-2</v>
      </c>
      <c r="Q140" s="10">
        <f>'2021 Fed'!Q140-'2019 Fed'!Q140</f>
        <v>-2.0475665000000004E-2</v>
      </c>
      <c r="R140" s="11">
        <f>'2021 Fed'!R140-'2019 Fed'!R140</f>
        <v>8.4365490999999987E-2</v>
      </c>
      <c r="S140" s="12">
        <f>'2021 Fed'!S140-'2019 Fed'!S140</f>
        <v>-8.14E-2</v>
      </c>
      <c r="T140" s="13">
        <f>'2021 Fed'!T140-'2019 Fed'!T140</f>
        <v>-1.8695142999999997E-2</v>
      </c>
      <c r="U140" s="14">
        <f>'2021 Fed'!U140-'2019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'2021 Fed'!G141-'2019 Fed'!G141</f>
        <v>-362</v>
      </c>
      <c r="H141" s="2">
        <f>'2021 Fed'!H141-'2019 Fed'!H141</f>
        <v>-1682</v>
      </c>
      <c r="I141" s="3">
        <f>'2021 Fed'!I141-'2019 Fed'!I141</f>
        <v>-232</v>
      </c>
      <c r="J141" s="4">
        <f>'2021 Fed'!J141-'2019 Fed'!J141</f>
        <v>3706</v>
      </c>
      <c r="K141" s="5">
        <f>'2021 Fed'!K141-'2019 Fed'!K141</f>
        <v>-1854</v>
      </c>
      <c r="L141" s="6">
        <f>'2021 Fed'!L141-'2019 Fed'!L141</f>
        <v>-363</v>
      </c>
      <c r="M141" s="7">
        <f>'2021 Fed'!M141-'2019 Fed'!M141</f>
        <v>0</v>
      </c>
      <c r="N141">
        <f>'2021 Fed'!N141-'2019 Fed'!N141</f>
        <v>-787</v>
      </c>
      <c r="O141" s="8">
        <f>'2021 Fed'!O141-'2019 Fed'!O141</f>
        <v>-7.9312000000003602E-4</v>
      </c>
      <c r="P141" s="9">
        <f>'2021 Fed'!P141-'2019 Fed'!P141</f>
        <v>-2.5942310999999996E-2</v>
      </c>
      <c r="Q141" s="10">
        <f>'2021 Fed'!Q141-'2019 Fed'!Q141</f>
        <v>-1.342144999999989E-3</v>
      </c>
      <c r="R141" s="11">
        <f>'2021 Fed'!R141-'2019 Fed'!R141</f>
        <v>6.6866914E-2</v>
      </c>
      <c r="S141" s="12">
        <f>'2021 Fed'!S141-'2019 Fed'!S141</f>
        <v>-3.2524337E-2</v>
      </c>
      <c r="T141" s="13">
        <f>'2021 Fed'!T141-'2019 Fed'!T141</f>
        <v>-6.3650009999999995E-3</v>
      </c>
      <c r="U141" s="14">
        <f>'2021 Fed'!U141-'2019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'2021 Fed'!G142-'2019 Fed'!G142</f>
        <v>-203</v>
      </c>
      <c r="H142" s="2">
        <f>'2021 Fed'!H142-'2019 Fed'!H142</f>
        <v>1000</v>
      </c>
      <c r="I142" s="3">
        <f>'2021 Fed'!I142-'2019 Fed'!I142</f>
        <v>-970</v>
      </c>
      <c r="J142" s="4">
        <f>'2021 Fed'!J142-'2019 Fed'!J142</f>
        <v>4681</v>
      </c>
      <c r="K142" s="5">
        <f>'2021 Fed'!K142-'2019 Fed'!K142</f>
        <v>-3026</v>
      </c>
      <c r="L142" s="6">
        <f>'2021 Fed'!L142-'2019 Fed'!L142</f>
        <v>-492</v>
      </c>
      <c r="M142" s="7">
        <f>'2021 Fed'!M142-'2019 Fed'!M142</f>
        <v>0</v>
      </c>
      <c r="N142">
        <f>'2021 Fed'!N142-'2019 Fed'!N142</f>
        <v>990</v>
      </c>
      <c r="O142" s="8">
        <f>'2021 Fed'!O142-'2019 Fed'!O142</f>
        <v>-1.1266107999999997E-2</v>
      </c>
      <c r="P142" s="9">
        <f>'2021 Fed'!P142-'2019 Fed'!P142</f>
        <v>1.3447952000000013E-2</v>
      </c>
      <c r="Q142" s="10">
        <f>'2021 Fed'!Q142-'2019 Fed'!Q142</f>
        <v>-1.9452976000000011E-2</v>
      </c>
      <c r="R142" s="11">
        <f>'2021 Fed'!R142-'2019 Fed'!R142</f>
        <v>7.7099751000000008E-2</v>
      </c>
      <c r="S142" s="12">
        <f>'2021 Fed'!S142-'2019 Fed'!S142</f>
        <v>-5.1506135000000002E-2</v>
      </c>
      <c r="T142" s="13">
        <f>'2021 Fed'!T142-'2019 Fed'!T142</f>
        <v>-8.4224840000000009E-3</v>
      </c>
      <c r="U142" s="14">
        <f>'2021 Fed'!U142-'2019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'2021 Fed'!G143-'2019 Fed'!G143</f>
        <v>1520</v>
      </c>
      <c r="H143" s="2">
        <f>'2021 Fed'!H143-'2019 Fed'!H143</f>
        <v>-2958</v>
      </c>
      <c r="I143" s="3">
        <f>'2021 Fed'!I143-'2019 Fed'!I143</f>
        <v>1059</v>
      </c>
      <c r="J143" s="4">
        <f>'2021 Fed'!J143-'2019 Fed'!J143</f>
        <v>3269</v>
      </c>
      <c r="K143" s="5">
        <f>'2021 Fed'!K143-'2019 Fed'!K143</f>
        <v>-2390</v>
      </c>
      <c r="L143" s="6">
        <f>'2021 Fed'!L143-'2019 Fed'!L143</f>
        <v>-220</v>
      </c>
      <c r="M143" s="7">
        <f>'2021 Fed'!M143-'2019 Fed'!M143</f>
        <v>0</v>
      </c>
      <c r="N143">
        <f>'2021 Fed'!N143-'2019 Fed'!N143</f>
        <v>280</v>
      </c>
      <c r="O143" s="8">
        <f>'2021 Fed'!O143-'2019 Fed'!O143</f>
        <v>2.4270919999999974E-2</v>
      </c>
      <c r="P143" s="9">
        <f>'2021 Fed'!P143-'2019 Fed'!P143</f>
        <v>-5.2959421000000007E-2</v>
      </c>
      <c r="Q143" s="10">
        <f>'2021 Fed'!Q143-'2019 Fed'!Q143</f>
        <v>1.7668829999999996E-2</v>
      </c>
      <c r="R143" s="11">
        <f>'2021 Fed'!R143-'2019 Fed'!R143</f>
        <v>5.6665520999999996E-2</v>
      </c>
      <c r="S143" s="12">
        <f>'2021 Fed'!S143-'2019 Fed'!S143</f>
        <v>-4.1755372999999998E-2</v>
      </c>
      <c r="T143" s="13">
        <f>'2021 Fed'!T143-'2019 Fed'!T143</f>
        <v>-3.8904769999999998E-3</v>
      </c>
      <c r="U143" s="14">
        <f>'2021 Fed'!U143-'2019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'2021 Fed'!G144-'2019 Fed'!G144</f>
        <v>143</v>
      </c>
      <c r="H144" s="2">
        <f>'2021 Fed'!H144-'2019 Fed'!H144</f>
        <v>-1733</v>
      </c>
      <c r="I144" s="3">
        <f>'2021 Fed'!I144-'2019 Fed'!I144</f>
        <v>-773</v>
      </c>
      <c r="J144" s="4">
        <f>'2021 Fed'!J144-'2019 Fed'!J144</f>
        <v>5872</v>
      </c>
      <c r="K144" s="5">
        <f>'2021 Fed'!K144-'2019 Fed'!K144</f>
        <v>-1871</v>
      </c>
      <c r="L144" s="6">
        <f>'2021 Fed'!L144-'2019 Fed'!L144</f>
        <v>-502</v>
      </c>
      <c r="M144" s="7">
        <f>'2021 Fed'!M144-'2019 Fed'!M144</f>
        <v>0</v>
      </c>
      <c r="N144">
        <f>'2021 Fed'!N144-'2019 Fed'!N144</f>
        <v>1136</v>
      </c>
      <c r="O144" s="8">
        <f>'2021 Fed'!O144-'2019 Fed'!O144</f>
        <v>-7.7405589999999802E-3</v>
      </c>
      <c r="P144" s="9">
        <f>'2021 Fed'!P144-'2019 Fed'!P144</f>
        <v>-3.6460540000000013E-2</v>
      </c>
      <c r="Q144" s="10">
        <f>'2021 Fed'!Q144-'2019 Fed'!Q144</f>
        <v>-1.7867943999999997E-2</v>
      </c>
      <c r="R144" s="11">
        <f>'2021 Fed'!R144-'2019 Fed'!R144</f>
        <v>0.10677136800000001</v>
      </c>
      <c r="S144" s="12">
        <f>'2021 Fed'!S144-'2019 Fed'!S144</f>
        <v>-3.5308574000000002E-2</v>
      </c>
      <c r="T144" s="13">
        <f>'2021 Fed'!T144-'2019 Fed'!T144</f>
        <v>-9.4937510000000017E-3</v>
      </c>
      <c r="U144" s="14">
        <f>'2021 Fed'!U144-'2019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'2021 Fed'!G145-'2019 Fed'!G145</f>
        <v>-2358</v>
      </c>
      <c r="H145" s="2">
        <f>'2021 Fed'!H145-'2019 Fed'!H145</f>
        <v>-1443</v>
      </c>
      <c r="I145" s="3">
        <f>'2021 Fed'!I145-'2019 Fed'!I145</f>
        <v>-96</v>
      </c>
      <c r="J145" s="4">
        <f>'2021 Fed'!J145-'2019 Fed'!J145</f>
        <v>5704</v>
      </c>
      <c r="K145" s="5">
        <f>'2021 Fed'!K145-'2019 Fed'!K145</f>
        <v>-2096</v>
      </c>
      <c r="L145" s="6">
        <f>'2021 Fed'!L145-'2019 Fed'!L145</f>
        <v>-156</v>
      </c>
      <c r="M145" s="7">
        <f>'2021 Fed'!M145-'2019 Fed'!M145</f>
        <v>0</v>
      </c>
      <c r="N145">
        <f>'2021 Fed'!N145-'2019 Fed'!N145</f>
        <v>-445</v>
      </c>
      <c r="O145" s="8">
        <f>'2021 Fed'!O145-'2019 Fed'!O145</f>
        <v>-3.1096361999999989E-2</v>
      </c>
      <c r="P145" s="9">
        <f>'2021 Fed'!P145-'2019 Fed'!P145</f>
        <v>-1.9633708999999999E-2</v>
      </c>
      <c r="Q145" s="10">
        <f>'2021 Fed'!Q145-'2019 Fed'!Q145</f>
        <v>-9.8977999999999566E-5</v>
      </c>
      <c r="R145" s="11">
        <f>'2021 Fed'!R145-'2019 Fed'!R145</f>
        <v>8.3081211000000002E-2</v>
      </c>
      <c r="S145" s="12">
        <f>'2021 Fed'!S145-'2019 Fed'!S145</f>
        <v>-3.0174193000000002E-2</v>
      </c>
      <c r="T145" s="13">
        <f>'2021 Fed'!T145-'2019 Fed'!T145</f>
        <v>-2.177969000000001E-3</v>
      </c>
      <c r="U145" s="14">
        <f>'2021 Fed'!U145-'2019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'2021 Fed'!G146-'2019 Fed'!G146</f>
        <v>-3103</v>
      </c>
      <c r="H146" s="2">
        <f>'2021 Fed'!H146-'2019 Fed'!H146</f>
        <v>-1247</v>
      </c>
      <c r="I146" s="3">
        <f>'2021 Fed'!I146-'2019 Fed'!I146</f>
        <v>-287</v>
      </c>
      <c r="J146" s="4">
        <f>'2021 Fed'!J146-'2019 Fed'!J146</f>
        <v>7856</v>
      </c>
      <c r="K146" s="5">
        <f>'2021 Fed'!K146-'2019 Fed'!K146</f>
        <v>-1788</v>
      </c>
      <c r="L146" s="6">
        <f>'2021 Fed'!L146-'2019 Fed'!L146</f>
        <v>-329</v>
      </c>
      <c r="M146" s="7">
        <f>'2021 Fed'!M146-'2019 Fed'!M146</f>
        <v>0</v>
      </c>
      <c r="N146">
        <f>'2021 Fed'!N146-'2019 Fed'!N146</f>
        <v>1102</v>
      </c>
      <c r="O146" s="8">
        <f>'2021 Fed'!O146-'2019 Fed'!O146</f>
        <v>-5.5941054000000046E-2</v>
      </c>
      <c r="P146" s="9">
        <f>'2021 Fed'!P146-'2019 Fed'!P146</f>
        <v>-2.4178752999999997E-2</v>
      </c>
      <c r="Q146" s="10">
        <f>'2021 Fed'!Q146-'2019 Fed'!Q146</f>
        <v>-7.0197880000000268E-3</v>
      </c>
      <c r="R146" s="11">
        <f>'2021 Fed'!R146-'2019 Fed'!R146</f>
        <v>0.120411398</v>
      </c>
      <c r="S146" s="12">
        <f>'2021 Fed'!S146-'2019 Fed'!S146</f>
        <v>-2.8271803000000002E-2</v>
      </c>
      <c r="T146" s="13">
        <f>'2021 Fed'!T146-'2019 Fed'!T146</f>
        <v>-5.1999999999999998E-3</v>
      </c>
      <c r="U146" s="14">
        <f>'2021 Fed'!U146-'2019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'2021 Fed'!G147-'2019 Fed'!G147</f>
        <v>-1211</v>
      </c>
      <c r="H147" s="2">
        <f>'2021 Fed'!H147-'2019 Fed'!H147</f>
        <v>-4888</v>
      </c>
      <c r="I147" s="3">
        <f>'2021 Fed'!I147-'2019 Fed'!I147</f>
        <v>1354</v>
      </c>
      <c r="J147" s="4">
        <f>'2021 Fed'!J147-'2019 Fed'!J147</f>
        <v>913</v>
      </c>
      <c r="K147" s="5">
        <f>'2021 Fed'!K147-'2019 Fed'!K147</f>
        <v>-2243</v>
      </c>
      <c r="L147" s="6">
        <f>'2021 Fed'!L147-'2019 Fed'!L147</f>
        <v>194</v>
      </c>
      <c r="M147" s="7">
        <f>'2021 Fed'!M147-'2019 Fed'!M147</f>
        <v>0</v>
      </c>
      <c r="N147">
        <f>'2021 Fed'!N147-'2019 Fed'!N147</f>
        <v>-5881</v>
      </c>
      <c r="O147" s="8">
        <f>'2021 Fed'!O147-'2019 Fed'!O147</f>
        <v>6.357980999999957E-3</v>
      </c>
      <c r="P147" s="9">
        <f>'2021 Fed'!P147-'2019 Fed'!P147</f>
        <v>-2.4398826000000096E-2</v>
      </c>
      <c r="Q147" s="10">
        <f>'2021 Fed'!Q147-'2019 Fed'!Q147</f>
        <v>2.9835680999999989E-2</v>
      </c>
      <c r="R147" s="11">
        <f>'2021 Fed'!R147-'2019 Fed'!R147</f>
        <v>1.4376408E-2</v>
      </c>
      <c r="S147" s="12">
        <f>'2021 Fed'!S147-'2019 Fed'!S147</f>
        <v>-2.9017487999999998E-2</v>
      </c>
      <c r="T147" s="13">
        <f>'2021 Fed'!T147-'2019 Fed'!T147</f>
        <v>2.8462439999999999E-3</v>
      </c>
      <c r="U147" s="14">
        <f>'2021 Fed'!U147-'2019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'2021 Fed'!G148-'2019 Fed'!G148</f>
        <v>481</v>
      </c>
      <c r="H148" s="2">
        <f>'2021 Fed'!H148-'2019 Fed'!H148</f>
        <v>-4427</v>
      </c>
      <c r="I148" s="3">
        <f>'2021 Fed'!I148-'2019 Fed'!I148</f>
        <v>368</v>
      </c>
      <c r="J148" s="4">
        <f>'2021 Fed'!J148-'2019 Fed'!J148</f>
        <v>864</v>
      </c>
      <c r="K148" s="5">
        <f>'2021 Fed'!K148-'2019 Fed'!K148</f>
        <v>-3226</v>
      </c>
      <c r="L148" s="6">
        <f>'2021 Fed'!L148-'2019 Fed'!L148</f>
        <v>-105</v>
      </c>
      <c r="M148" s="7">
        <f>'2021 Fed'!M148-'2019 Fed'!M148</f>
        <v>0</v>
      </c>
      <c r="N148">
        <f>'2021 Fed'!N148-'2019 Fed'!N148</f>
        <v>-6045</v>
      </c>
      <c r="O148" s="8">
        <f>'2021 Fed'!O148-'2019 Fed'!O148</f>
        <v>2.5160985999999996E-2</v>
      </c>
      <c r="P148" s="9">
        <f>'2021 Fed'!P148-'2019 Fed'!P148</f>
        <v>-2.1393630999999969E-2</v>
      </c>
      <c r="Q148" s="10">
        <f>'2021 Fed'!Q148-'2019 Fed'!Q148</f>
        <v>2.5849143999999991E-2</v>
      </c>
      <c r="R148" s="11">
        <f>'2021 Fed'!R148-'2019 Fed'!R148</f>
        <v>1.5445094999999995E-2</v>
      </c>
      <c r="S148" s="12">
        <f>'2021 Fed'!S148-'2019 Fed'!S148</f>
        <v>-4.4363130000000001E-2</v>
      </c>
      <c r="T148" s="13">
        <f>'2021 Fed'!T148-'2019 Fed'!T148</f>
        <v>-6.9846399999999934E-4</v>
      </c>
      <c r="U148" s="14">
        <f>'2021 Fed'!U148-'2019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'2021 Fed'!G149-'2019 Fed'!G149</f>
        <v>13</v>
      </c>
      <c r="H149" s="2">
        <f>'2021 Fed'!H149-'2019 Fed'!H149</f>
        <v>-4850</v>
      </c>
      <c r="I149" s="3">
        <f>'2021 Fed'!I149-'2019 Fed'!I149</f>
        <v>1075</v>
      </c>
      <c r="J149" s="4">
        <f>'2021 Fed'!J149-'2019 Fed'!J149</f>
        <v>1153</v>
      </c>
      <c r="K149" s="5">
        <f>'2021 Fed'!K149-'2019 Fed'!K149</f>
        <v>-2058</v>
      </c>
      <c r="L149" s="6">
        <f>'2021 Fed'!L149-'2019 Fed'!L149</f>
        <v>-179</v>
      </c>
      <c r="M149" s="7">
        <f>'2021 Fed'!M149-'2019 Fed'!M149</f>
        <v>0</v>
      </c>
      <c r="N149">
        <f>'2021 Fed'!N149-'2019 Fed'!N149</f>
        <v>-4846</v>
      </c>
      <c r="O149" s="8">
        <f>'2021 Fed'!O149-'2019 Fed'!O149</f>
        <v>2.0596093000000038E-2</v>
      </c>
      <c r="P149" s="9">
        <f>'2021 Fed'!P149-'2019 Fed'!P149</f>
        <v>-3.8182378000000072E-2</v>
      </c>
      <c r="Q149" s="10">
        <f>'2021 Fed'!Q149-'2019 Fed'!Q149</f>
        <v>3.0410146999999998E-2</v>
      </c>
      <c r="R149" s="11">
        <f>'2021 Fed'!R149-'2019 Fed'!R149</f>
        <v>2.0364198E-2</v>
      </c>
      <c r="S149" s="12">
        <f>'2021 Fed'!S149-'2019 Fed'!S149</f>
        <v>-3.0483662999999998E-2</v>
      </c>
      <c r="T149" s="13">
        <f>'2021 Fed'!T149-'2019 Fed'!T149</f>
        <v>-2.604397E-3</v>
      </c>
      <c r="U149" s="14">
        <f>'2021 Fed'!U149-'2019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'2021 Fed'!G150-'2019 Fed'!G150</f>
        <v>1649</v>
      </c>
      <c r="H150" s="2">
        <f>'2021 Fed'!H150-'2019 Fed'!H150</f>
        <v>-4781</v>
      </c>
      <c r="I150" s="3">
        <f>'2021 Fed'!I150-'2019 Fed'!I150</f>
        <v>1929</v>
      </c>
      <c r="J150" s="4">
        <f>'2021 Fed'!J150-'2019 Fed'!J150</f>
        <v>910</v>
      </c>
      <c r="K150" s="5">
        <f>'2021 Fed'!K150-'2019 Fed'!K150</f>
        <v>-3731</v>
      </c>
      <c r="L150" s="6">
        <f>'2021 Fed'!L150-'2019 Fed'!L150</f>
        <v>-463</v>
      </c>
      <c r="M150" s="7">
        <f>'2021 Fed'!M150-'2019 Fed'!M150</f>
        <v>0</v>
      </c>
      <c r="N150">
        <f>'2021 Fed'!N150-'2019 Fed'!N150</f>
        <v>-4487</v>
      </c>
      <c r="O150" s="8">
        <f>'2021 Fed'!O150-'2019 Fed'!O150</f>
        <v>3.0265755999999977E-2</v>
      </c>
      <c r="P150" s="9">
        <f>'2021 Fed'!P150-'2019 Fed'!P150</f>
        <v>-3.5044234999999979E-2</v>
      </c>
      <c r="Q150" s="10">
        <f>'2021 Fed'!Q150-'2019 Fed'!Q150</f>
        <v>4.3176588999999987E-2</v>
      </c>
      <c r="R150" s="11">
        <f>'2021 Fed'!R150-'2019 Fed'!R150</f>
        <v>1.2867056999999999E-2</v>
      </c>
      <c r="S150" s="12">
        <f>'2021 Fed'!S150-'2019 Fed'!S150</f>
        <v>-4.5831080000000003E-2</v>
      </c>
      <c r="T150" s="13">
        <f>'2021 Fed'!T150-'2019 Fed'!T150</f>
        <v>-5.434088000000001E-3</v>
      </c>
      <c r="U150" s="14">
        <f>'2021 Fed'!U150-'2019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'2021 Fed'!G151-'2019 Fed'!G151</f>
        <v>-293</v>
      </c>
      <c r="H151" s="2">
        <f>'2021 Fed'!H151-'2019 Fed'!H151</f>
        <v>-2505</v>
      </c>
      <c r="I151" s="3">
        <f>'2021 Fed'!I151-'2019 Fed'!I151</f>
        <v>-551</v>
      </c>
      <c r="J151" s="4">
        <f>'2021 Fed'!J151-'2019 Fed'!J151</f>
        <v>1160</v>
      </c>
      <c r="K151" s="5">
        <f>'2021 Fed'!K151-'2019 Fed'!K151</f>
        <v>-2543</v>
      </c>
      <c r="L151" s="6">
        <f>'2021 Fed'!L151-'2019 Fed'!L151</f>
        <v>-310</v>
      </c>
      <c r="M151" s="7">
        <f>'2021 Fed'!M151-'2019 Fed'!M151</f>
        <v>0</v>
      </c>
      <c r="N151">
        <f>'2021 Fed'!N151-'2019 Fed'!N151</f>
        <v>-5042</v>
      </c>
      <c r="O151" s="8">
        <f>'2021 Fed'!O151-'2019 Fed'!O151</f>
        <v>1.5892956000000014E-2</v>
      </c>
      <c r="P151" s="9">
        <f>'2021 Fed'!P151-'2019 Fed'!P151</f>
        <v>-3.0912730000000055E-3</v>
      </c>
      <c r="Q151" s="10">
        <f>'2021 Fed'!Q151-'2019 Fed'!Q151</f>
        <v>6.7243859999999989E-3</v>
      </c>
      <c r="R151" s="11">
        <f>'2021 Fed'!R151-'2019 Fed'!R151</f>
        <v>1.9109724000000002E-2</v>
      </c>
      <c r="S151" s="12">
        <f>'2021 Fed'!S151-'2019 Fed'!S151</f>
        <v>-3.4591510000000006E-2</v>
      </c>
      <c r="T151" s="13">
        <f>'2021 Fed'!T151-'2019 Fed'!T151</f>
        <v>-4.0442840000000004E-3</v>
      </c>
      <c r="U151" s="14">
        <f>'2021 Fed'!U151-'2019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'2021 Fed'!G152-'2019 Fed'!G152</f>
        <v>-1094</v>
      </c>
      <c r="H152" s="2">
        <f>'2021 Fed'!H152-'2019 Fed'!H152</f>
        <v>-2203</v>
      </c>
      <c r="I152" s="3">
        <f>'2021 Fed'!I152-'2019 Fed'!I152</f>
        <v>1521</v>
      </c>
      <c r="J152" s="4">
        <f>'2021 Fed'!J152-'2019 Fed'!J152</f>
        <v>1039</v>
      </c>
      <c r="K152" s="5">
        <f>'2021 Fed'!K152-'2019 Fed'!K152</f>
        <v>-2640</v>
      </c>
      <c r="L152" s="6">
        <f>'2021 Fed'!L152-'2019 Fed'!L152</f>
        <v>-138</v>
      </c>
      <c r="M152" s="7">
        <f>'2021 Fed'!M152-'2019 Fed'!M152</f>
        <v>0</v>
      </c>
      <c r="N152">
        <f>'2021 Fed'!N152-'2019 Fed'!N152</f>
        <v>-3515</v>
      </c>
      <c r="O152" s="8">
        <f>'2021 Fed'!O152-'2019 Fed'!O152</f>
        <v>1.1587940000000185E-3</v>
      </c>
      <c r="P152" s="9">
        <f>'2021 Fed'!P152-'2019 Fed'!P152</f>
        <v>-9.3942969999999959E-3</v>
      </c>
      <c r="Q152" s="10">
        <f>'2021 Fed'!Q152-'2019 Fed'!Q152</f>
        <v>3.3074308000000024E-2</v>
      </c>
      <c r="R152" s="11">
        <f>'2021 Fed'!R152-'2019 Fed'!R152</f>
        <v>1.7983233000000001E-2</v>
      </c>
      <c r="S152" s="12">
        <f>'2021 Fed'!S152-'2019 Fed'!S152</f>
        <v>-4.0638785999999996E-2</v>
      </c>
      <c r="T152" s="13">
        <f>'2021 Fed'!T152-'2019 Fed'!T152</f>
        <v>-2.1833E-3</v>
      </c>
      <c r="U152" s="14">
        <f>'2021 Fed'!U152-'2019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'2021 Fed'!G153-'2019 Fed'!G153</f>
        <v>-593</v>
      </c>
      <c r="H153" s="2">
        <f>'2021 Fed'!H153-'2019 Fed'!H153</f>
        <v>-2563</v>
      </c>
      <c r="I153" s="3">
        <f>'2021 Fed'!I153-'2019 Fed'!I153</f>
        <v>593</v>
      </c>
      <c r="J153" s="4">
        <f>'2021 Fed'!J153-'2019 Fed'!J153</f>
        <v>834</v>
      </c>
      <c r="K153" s="5">
        <f>'2021 Fed'!K153-'2019 Fed'!K153</f>
        <v>-2816</v>
      </c>
      <c r="L153" s="6">
        <f>'2021 Fed'!L153-'2019 Fed'!L153</f>
        <v>-23</v>
      </c>
      <c r="M153" s="7">
        <f>'2021 Fed'!M153-'2019 Fed'!M153</f>
        <v>0</v>
      </c>
      <c r="N153">
        <f>'2021 Fed'!N153-'2019 Fed'!N153</f>
        <v>-4568</v>
      </c>
      <c r="O153" s="8">
        <f>'2021 Fed'!O153-'2019 Fed'!O153</f>
        <v>1.5702371000000048E-2</v>
      </c>
      <c r="P153" s="9">
        <f>'2021 Fed'!P153-'2019 Fed'!P153</f>
        <v>-8.4839599999999571E-3</v>
      </c>
      <c r="Q153" s="10">
        <f>'2021 Fed'!Q153-'2019 Fed'!Q153</f>
        <v>1.8709401000000014E-2</v>
      </c>
      <c r="R153" s="11">
        <f>'2021 Fed'!R153-'2019 Fed'!R153</f>
        <v>1.4185702999999999E-2</v>
      </c>
      <c r="S153" s="12">
        <f>'2021 Fed'!S153-'2019 Fed'!S153</f>
        <v>-3.9713515000000005E-2</v>
      </c>
      <c r="T153" s="13">
        <f>'2021 Fed'!T153-'2019 Fed'!T153</f>
        <v>-2.9999999999999997E-4</v>
      </c>
      <c r="U153" s="14">
        <f>'2021 Fed'!U153-'2019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'2021 Fed'!G154-'2019 Fed'!G154</f>
        <v>3198</v>
      </c>
      <c r="H154" s="2">
        <f>'2021 Fed'!H154-'2019 Fed'!H154</f>
        <v>-2112</v>
      </c>
      <c r="I154" s="3">
        <f>'2021 Fed'!I154-'2019 Fed'!I154</f>
        <v>1560</v>
      </c>
      <c r="J154" s="4">
        <f>'2021 Fed'!J154-'2019 Fed'!J154</f>
        <v>1067</v>
      </c>
      <c r="K154" s="5">
        <f>'2021 Fed'!K154-'2019 Fed'!K154</f>
        <v>-2296</v>
      </c>
      <c r="L154" s="6">
        <f>'2021 Fed'!L154-'2019 Fed'!L154</f>
        <v>6</v>
      </c>
      <c r="M154" s="7">
        <f>'2021 Fed'!M154-'2019 Fed'!M154</f>
        <v>0</v>
      </c>
      <c r="N154">
        <f>'2021 Fed'!N154-'2019 Fed'!N154</f>
        <v>1423</v>
      </c>
      <c r="O154" s="8">
        <f>'2021 Fed'!O154-'2019 Fed'!O154</f>
        <v>3.5059561999999989E-2</v>
      </c>
      <c r="P154" s="9">
        <f>'2021 Fed'!P154-'2019 Fed'!P154</f>
        <v>-3.6582706999999992E-2</v>
      </c>
      <c r="Q154" s="10">
        <f>'2021 Fed'!Q154-'2019 Fed'!Q154</f>
        <v>2.0030738999999992E-2</v>
      </c>
      <c r="R154" s="11">
        <f>'2021 Fed'!R154-'2019 Fed'!R154</f>
        <v>1.4711532000000001E-2</v>
      </c>
      <c r="S154" s="12">
        <f>'2021 Fed'!S154-'2019 Fed'!S154</f>
        <v>-3.3317237999999999E-2</v>
      </c>
      <c r="T154" s="13">
        <f>'2021 Fed'!T154-'2019 Fed'!T154</f>
        <v>9.8099999999999999E-5</v>
      </c>
      <c r="U154" s="14">
        <f>'2021 Fed'!U154-'2019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'2021 Fed'!G155-'2019 Fed'!G155</f>
        <v>281</v>
      </c>
      <c r="H155" s="2">
        <f>'2021 Fed'!H155-'2019 Fed'!H155</f>
        <v>-3074</v>
      </c>
      <c r="I155" s="3">
        <f>'2021 Fed'!I155-'2019 Fed'!I155</f>
        <v>-1453</v>
      </c>
      <c r="J155" s="4">
        <f>'2021 Fed'!J155-'2019 Fed'!J155</f>
        <v>1802</v>
      </c>
      <c r="K155" s="5">
        <f>'2021 Fed'!K155-'2019 Fed'!K155</f>
        <v>-3028</v>
      </c>
      <c r="L155" s="6">
        <f>'2021 Fed'!L155-'2019 Fed'!L155</f>
        <v>364</v>
      </c>
      <c r="M155" s="7">
        <f>'2021 Fed'!M155-'2019 Fed'!M155</f>
        <v>0</v>
      </c>
      <c r="N155">
        <f>'2021 Fed'!N155-'2019 Fed'!N155</f>
        <v>-5108</v>
      </c>
      <c r="O155" s="8">
        <f>'2021 Fed'!O155-'2019 Fed'!O155</f>
        <v>4.2513143000000031E-2</v>
      </c>
      <c r="P155" s="9">
        <f>'2021 Fed'!P155-'2019 Fed'!P155</f>
        <v>-2.4910785999999963E-2</v>
      </c>
      <c r="Q155" s="10">
        <f>'2021 Fed'!Q155-'2019 Fed'!Q155</f>
        <v>-8.5551499999999836E-3</v>
      </c>
      <c r="R155" s="11">
        <f>'2021 Fed'!R155-'2019 Fed'!R155</f>
        <v>3.4548659999999995E-2</v>
      </c>
      <c r="S155" s="12">
        <f>'2021 Fed'!S155-'2019 Fed'!S155</f>
        <v>-5.0299999999999997E-2</v>
      </c>
      <c r="T155" s="13">
        <f>'2021 Fed'!T155-'2019 Fed'!T155</f>
        <v>6.6041329999999999E-3</v>
      </c>
      <c r="U155" s="14">
        <f>'2021 Fed'!U155-'2019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'2021 Fed'!G156-'2019 Fed'!G156</f>
        <v>-1678</v>
      </c>
      <c r="H156" s="2">
        <f>'2021 Fed'!H156-'2019 Fed'!H156</f>
        <v>-2706</v>
      </c>
      <c r="I156" s="3">
        <f>'2021 Fed'!I156-'2019 Fed'!I156</f>
        <v>-1589</v>
      </c>
      <c r="J156" s="4">
        <f>'2021 Fed'!J156-'2019 Fed'!J156</f>
        <v>2814</v>
      </c>
      <c r="K156" s="5">
        <f>'2021 Fed'!K156-'2019 Fed'!K156</f>
        <v>-2287</v>
      </c>
      <c r="L156" s="6">
        <f>'2021 Fed'!L156-'2019 Fed'!L156</f>
        <v>-112</v>
      </c>
      <c r="M156" s="7">
        <f>'2021 Fed'!M156-'2019 Fed'!M156</f>
        <v>0</v>
      </c>
      <c r="N156">
        <f>'2021 Fed'!N156-'2019 Fed'!N156</f>
        <v>-5558</v>
      </c>
      <c r="O156" s="8">
        <f>'2021 Fed'!O156-'2019 Fed'!O156</f>
        <v>8.5466550000000141E-3</v>
      </c>
      <c r="P156" s="9">
        <f>'2021 Fed'!P156-'2019 Fed'!P156</f>
        <v>-2.2925874999999984E-2</v>
      </c>
      <c r="Q156" s="10">
        <f>'2021 Fed'!Q156-'2019 Fed'!Q156</f>
        <v>-3.7660999999966638E-5</v>
      </c>
      <c r="R156" s="11">
        <f>'2021 Fed'!R156-'2019 Fed'!R156</f>
        <v>5.1804519E-2</v>
      </c>
      <c r="S156" s="12">
        <f>'2021 Fed'!S156-'2019 Fed'!S156</f>
        <v>-3.5487638000000002E-2</v>
      </c>
      <c r="T156" s="13">
        <f>'2021 Fed'!T156-'2019 Fed'!T156</f>
        <v>-1.8E-3</v>
      </c>
      <c r="U156" s="14">
        <f>'2021 Fed'!U156-'2019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'2021 Fed'!G157-'2019 Fed'!G157</f>
        <v>-1977</v>
      </c>
      <c r="H157" s="2">
        <f>'2021 Fed'!H157-'2019 Fed'!H157</f>
        <v>-2218</v>
      </c>
      <c r="I157" s="3">
        <f>'2021 Fed'!I157-'2019 Fed'!I157</f>
        <v>-778</v>
      </c>
      <c r="J157" s="4">
        <f>'2021 Fed'!J157-'2019 Fed'!J157</f>
        <v>1555</v>
      </c>
      <c r="K157" s="5">
        <f>'2021 Fed'!K157-'2019 Fed'!K157</f>
        <v>-2293</v>
      </c>
      <c r="L157" s="6">
        <f>'2021 Fed'!L157-'2019 Fed'!L157</f>
        <v>0</v>
      </c>
      <c r="M157" s="7">
        <f>'2021 Fed'!M157-'2019 Fed'!M157</f>
        <v>0</v>
      </c>
      <c r="N157">
        <f>'2021 Fed'!N157-'2019 Fed'!N157</f>
        <v>-5711</v>
      </c>
      <c r="O157" s="8">
        <f>'2021 Fed'!O157-'2019 Fed'!O157</f>
        <v>-2.3613500000002619E-4</v>
      </c>
      <c r="P157" s="9">
        <f>'2021 Fed'!P157-'2019 Fed'!P157</f>
        <v>6.2946740000000001E-3</v>
      </c>
      <c r="Q157" s="10">
        <f>'2021 Fed'!Q157-'2019 Fed'!Q157</f>
        <v>8.6547000000000707E-4</v>
      </c>
      <c r="R157" s="11">
        <f>'2021 Fed'!R157-'2019 Fed'!R157</f>
        <v>3.1511946999999998E-2</v>
      </c>
      <c r="S157" s="12">
        <f>'2021 Fed'!S157-'2019 Fed'!S157</f>
        <v>-3.8435956000000007E-2</v>
      </c>
      <c r="T157" s="13">
        <f>'2021 Fed'!T157-'2019 Fed'!T157</f>
        <v>0</v>
      </c>
      <c r="U157" s="14">
        <f>'2021 Fed'!U157-'2019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'2021 Fed'!G158-'2019 Fed'!G158</f>
        <v>-2627</v>
      </c>
      <c r="H158" s="2">
        <f>'2021 Fed'!H158-'2019 Fed'!H158</f>
        <v>-6919</v>
      </c>
      <c r="I158" s="3">
        <f>'2021 Fed'!I158-'2019 Fed'!I158</f>
        <v>-45</v>
      </c>
      <c r="J158" s="4">
        <f>'2021 Fed'!J158-'2019 Fed'!J158</f>
        <v>-588</v>
      </c>
      <c r="K158" s="5">
        <f>'2021 Fed'!K158-'2019 Fed'!K158</f>
        <v>-786</v>
      </c>
      <c r="L158" s="6">
        <f>'2021 Fed'!L158-'2019 Fed'!L158</f>
        <v>-297</v>
      </c>
      <c r="M158" s="7">
        <f>'2021 Fed'!M158-'2019 Fed'!M158</f>
        <v>0</v>
      </c>
      <c r="N158">
        <f>'2021 Fed'!N158-'2019 Fed'!N158</f>
        <v>-11262</v>
      </c>
      <c r="O158" s="8">
        <f>'2021 Fed'!O158-'2019 Fed'!O158</f>
        <v>6.0275730000000083E-3</v>
      </c>
      <c r="P158" s="9">
        <f>'2021 Fed'!P158-'2019 Fed'!P158</f>
        <v>-8.4692789999999407E-3</v>
      </c>
      <c r="Q158" s="10">
        <f>'2021 Fed'!Q158-'2019 Fed'!Q158</f>
        <v>2.5139728000000014E-2</v>
      </c>
      <c r="R158" s="11">
        <f>'2021 Fed'!R158-'2019 Fed'!R158</f>
        <v>-9.5999999999999992E-3</v>
      </c>
      <c r="S158" s="12">
        <f>'2021 Fed'!S158-'2019 Fed'!S158</f>
        <v>-8.1980219999999993E-3</v>
      </c>
      <c r="T158" s="13">
        <f>'2021 Fed'!T158-'2019 Fed'!T158</f>
        <v>-4.8999999999999998E-3</v>
      </c>
      <c r="U158" s="14">
        <f>'2021 Fed'!U158-'2019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'2021 Fed'!G159-'2019 Fed'!G159</f>
        <v>975</v>
      </c>
      <c r="H159" s="2">
        <f>'2021 Fed'!H159-'2019 Fed'!H159</f>
        <v>-5246</v>
      </c>
      <c r="I159" s="3">
        <f>'2021 Fed'!I159-'2019 Fed'!I159</f>
        <v>-318</v>
      </c>
      <c r="J159" s="4">
        <f>'2021 Fed'!J159-'2019 Fed'!J159</f>
        <v>989</v>
      </c>
      <c r="K159" s="5">
        <f>'2021 Fed'!K159-'2019 Fed'!K159</f>
        <v>-3043</v>
      </c>
      <c r="L159" s="6">
        <f>'2021 Fed'!L159-'2019 Fed'!L159</f>
        <v>0</v>
      </c>
      <c r="M159" s="7">
        <f>'2021 Fed'!M159-'2019 Fed'!M159</f>
        <v>0</v>
      </c>
      <c r="N159">
        <f>'2021 Fed'!N159-'2019 Fed'!N159</f>
        <v>-6643</v>
      </c>
      <c r="O159" s="8">
        <f>'2021 Fed'!O159-'2019 Fed'!O159</f>
        <v>5.1797943999999985E-2</v>
      </c>
      <c r="P159" s="9">
        <f>'2021 Fed'!P159-'2019 Fed'!P159</f>
        <v>-3.2536124999999971E-2</v>
      </c>
      <c r="Q159" s="10">
        <f>'2021 Fed'!Q159-'2019 Fed'!Q159</f>
        <v>9.1792330000000089E-3</v>
      </c>
      <c r="R159" s="11">
        <f>'2021 Fed'!R159-'2019 Fed'!R159</f>
        <v>1.9895630000000001E-2</v>
      </c>
      <c r="S159" s="12">
        <f>'2021 Fed'!S159-'2019 Fed'!S159</f>
        <v>-4.8336681999999999E-2</v>
      </c>
      <c r="T159" s="13">
        <f>'2021 Fed'!T159-'2019 Fed'!T159</f>
        <v>0</v>
      </c>
      <c r="U159" s="14">
        <f>'2021 Fed'!U159-'2019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'2021 Fed'!G160-'2019 Fed'!G160</f>
        <v>-5441</v>
      </c>
      <c r="H160" s="2">
        <f>'2021 Fed'!H160-'2019 Fed'!H160</f>
        <v>-17</v>
      </c>
      <c r="I160" s="3">
        <f>'2021 Fed'!I160-'2019 Fed'!I160</f>
        <v>-23</v>
      </c>
      <c r="J160" s="4">
        <f>'2021 Fed'!J160-'2019 Fed'!J160</f>
        <v>354</v>
      </c>
      <c r="K160" s="5">
        <f>'2021 Fed'!K160-'2019 Fed'!K160</f>
        <v>-456</v>
      </c>
      <c r="L160" s="6">
        <f>'2021 Fed'!L160-'2019 Fed'!L160</f>
        <v>-898</v>
      </c>
      <c r="M160" s="7">
        <f>'2021 Fed'!M160-'2019 Fed'!M160</f>
        <v>0</v>
      </c>
      <c r="N160">
        <f>'2021 Fed'!N160-'2019 Fed'!N160</f>
        <v>-6481</v>
      </c>
      <c r="O160" s="8">
        <f>'2021 Fed'!O160-'2019 Fed'!O160</f>
        <v>-7.3539944999999995E-2</v>
      </c>
      <c r="P160" s="9">
        <f>'2021 Fed'!P160-'2019 Fed'!P160</f>
        <v>7.832422700000008E-2</v>
      </c>
      <c r="Q160" s="10">
        <f>'2021 Fed'!Q160-'2019 Fed'!Q160</f>
        <v>1.0210133999999996E-2</v>
      </c>
      <c r="R160" s="11">
        <f>'2021 Fed'!R160-'2019 Fed'!R160</f>
        <v>9.1760029999999985E-3</v>
      </c>
      <c r="S160" s="12">
        <f>'2021 Fed'!S160-'2019 Fed'!S160</f>
        <v>-6.4704190000000016E-3</v>
      </c>
      <c r="T160" s="13">
        <f>'2021 Fed'!T160-'2019 Fed'!T160</f>
        <v>-1.77E-2</v>
      </c>
      <c r="U160" s="14">
        <f>'2021 Fed'!U160-'2019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'2021 Fed'!G161-'2019 Fed'!G161</f>
        <v>-100</v>
      </c>
      <c r="H161" s="2">
        <f>'2021 Fed'!H161-'2019 Fed'!H161</f>
        <v>3884</v>
      </c>
      <c r="I161" s="3">
        <f>'2021 Fed'!I161-'2019 Fed'!I161</f>
        <v>659</v>
      </c>
      <c r="J161" s="4">
        <f>'2021 Fed'!J161-'2019 Fed'!J161</f>
        <v>947</v>
      </c>
      <c r="K161" s="5">
        <f>'2021 Fed'!K161-'2019 Fed'!K161</f>
        <v>-473</v>
      </c>
      <c r="L161" s="6">
        <f>'2021 Fed'!L161-'2019 Fed'!L161</f>
        <v>-10828</v>
      </c>
      <c r="M161" s="7">
        <f>'2021 Fed'!M161-'2019 Fed'!M161</f>
        <v>0</v>
      </c>
      <c r="N161">
        <f>'2021 Fed'!N161-'2019 Fed'!N161</f>
        <v>-5911</v>
      </c>
      <c r="O161" s="8">
        <f>'2021 Fed'!O161-'2019 Fed'!O161</f>
        <v>3.5511361000000019E-2</v>
      </c>
      <c r="P161" s="9">
        <f>'2021 Fed'!P161-'2019 Fed'!P161</f>
        <v>0.12655776699999993</v>
      </c>
      <c r="Q161" s="10">
        <f>'2021 Fed'!Q161-'2019 Fed'!Q161</f>
        <v>2.1589313999999998E-2</v>
      </c>
      <c r="R161" s="11">
        <f>'2021 Fed'!R161-'2019 Fed'!R161</f>
        <v>2.0438108999999999E-2</v>
      </c>
      <c r="S161" s="12">
        <f>'2021 Fed'!S161-'2019 Fed'!S161</f>
        <v>-6.4965509999999997E-3</v>
      </c>
      <c r="T161" s="13">
        <f>'2021 Fed'!T161-'2019 Fed'!T161</f>
        <v>-0.1976</v>
      </c>
      <c r="U161" s="14">
        <f>'2021 Fed'!U161-'2019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'2021 Fed'!G162-'2019 Fed'!G162</f>
        <v>-6500</v>
      </c>
      <c r="H162" s="2">
        <f>'2021 Fed'!H162-'2019 Fed'!H162</f>
        <v>1471</v>
      </c>
      <c r="I162" s="3">
        <f>'2021 Fed'!I162-'2019 Fed'!I162</f>
        <v>-451</v>
      </c>
      <c r="J162" s="4">
        <f>'2021 Fed'!J162-'2019 Fed'!J162</f>
        <v>-796</v>
      </c>
      <c r="K162" s="5">
        <f>'2021 Fed'!K162-'2019 Fed'!K162</f>
        <v>-1076</v>
      </c>
      <c r="L162" s="6">
        <f>'2021 Fed'!L162-'2019 Fed'!L162</f>
        <v>0</v>
      </c>
      <c r="M162" s="7">
        <f>'2021 Fed'!M162-'2019 Fed'!M162</f>
        <v>0</v>
      </c>
      <c r="N162">
        <f>'2021 Fed'!N162-'2019 Fed'!N162</f>
        <v>-7352</v>
      </c>
      <c r="O162" s="8">
        <f>'2021 Fed'!O162-'2019 Fed'!O162</f>
        <v>-6.8556094999999984E-2</v>
      </c>
      <c r="P162" s="9">
        <f>'2021 Fed'!P162-'2019 Fed'!P162</f>
        <v>0.10183450499999996</v>
      </c>
      <c r="Q162" s="10">
        <f>'2021 Fed'!Q162-'2019 Fed'!Q162</f>
        <v>5.8975900000000914E-4</v>
      </c>
      <c r="R162" s="11">
        <f>'2021 Fed'!R162-'2019 Fed'!R162</f>
        <v>-1.6199999999999999E-2</v>
      </c>
      <c r="S162" s="12">
        <f>'2021 Fed'!S162-'2019 Fed'!S162</f>
        <v>-1.7768170000000003E-2</v>
      </c>
      <c r="T162" s="13">
        <f>'2021 Fed'!T162-'2019 Fed'!T162</f>
        <v>0</v>
      </c>
      <c r="U162" s="14">
        <f>'2021 Fed'!U162-'2019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'2021 Fed'!G163-'2019 Fed'!G163</f>
        <v>-4693</v>
      </c>
      <c r="H163" s="2">
        <f>'2021 Fed'!H163-'2019 Fed'!H163</f>
        <v>15</v>
      </c>
      <c r="I163" s="3">
        <f>'2021 Fed'!I163-'2019 Fed'!I163</f>
        <v>-554</v>
      </c>
      <c r="J163" s="4">
        <f>'2021 Fed'!J163-'2019 Fed'!J163</f>
        <v>895</v>
      </c>
      <c r="K163" s="5">
        <f>'2021 Fed'!K163-'2019 Fed'!K163</f>
        <v>-1855</v>
      </c>
      <c r="L163" s="6">
        <f>'2021 Fed'!L163-'2019 Fed'!L163</f>
        <v>679</v>
      </c>
      <c r="M163" s="7">
        <f>'2021 Fed'!M163-'2019 Fed'!M163</f>
        <v>0</v>
      </c>
      <c r="N163">
        <f>'2021 Fed'!N163-'2019 Fed'!N163</f>
        <v>-5513</v>
      </c>
      <c r="O163" s="8">
        <f>'2021 Fed'!O163-'2019 Fed'!O163</f>
        <v>-4.6577710999999966E-2</v>
      </c>
      <c r="P163" s="9">
        <f>'2021 Fed'!P163-'2019 Fed'!P163</f>
        <v>4.8345842000000028E-2</v>
      </c>
      <c r="Q163" s="10">
        <f>'2021 Fed'!Q163-'2019 Fed'!Q163</f>
        <v>-1.392381000000012E-3</v>
      </c>
      <c r="R163" s="11">
        <f>'2021 Fed'!R163-'2019 Fed'!R163</f>
        <v>1.9260512E-2</v>
      </c>
      <c r="S163" s="12">
        <f>'2021 Fed'!S163-'2019 Fed'!S163</f>
        <v>-3.3799999999999997E-2</v>
      </c>
      <c r="T163" s="13">
        <f>'2021 Fed'!T163-'2019 Fed'!T163</f>
        <v>1.4063738000000001E-2</v>
      </c>
      <c r="U163" s="14">
        <f>'2021 Fed'!U163-'2019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'2021 Fed'!G164-'2019 Fed'!G164</f>
        <v>-3528</v>
      </c>
      <c r="H164" s="2">
        <f>'2021 Fed'!H164-'2019 Fed'!H164</f>
        <v>-1992</v>
      </c>
      <c r="I164" s="3">
        <f>'2021 Fed'!I164-'2019 Fed'!I164</f>
        <v>-96</v>
      </c>
      <c r="J164" s="4">
        <f>'2021 Fed'!J164-'2019 Fed'!J164</f>
        <v>1311</v>
      </c>
      <c r="K164" s="5">
        <f>'2021 Fed'!K164-'2019 Fed'!K164</f>
        <v>-2290</v>
      </c>
      <c r="L164" s="6">
        <f>'2021 Fed'!L164-'2019 Fed'!L164</f>
        <v>-89</v>
      </c>
      <c r="M164" s="7">
        <f>'2021 Fed'!M164-'2019 Fed'!M164</f>
        <v>0</v>
      </c>
      <c r="N164">
        <f>'2021 Fed'!N164-'2019 Fed'!N164</f>
        <v>-6684</v>
      </c>
      <c r="O164" s="8">
        <f>'2021 Fed'!O164-'2019 Fed'!O164</f>
        <v>-1.3289898999999994E-2</v>
      </c>
      <c r="P164" s="9">
        <f>'2021 Fed'!P164-'2019 Fed'!P164</f>
        <v>1.8585379999999985E-2</v>
      </c>
      <c r="Q164" s="10">
        <f>'2021 Fed'!Q164-'2019 Fed'!Q164</f>
        <v>8.2293459999999985E-3</v>
      </c>
      <c r="R164" s="11">
        <f>'2021 Fed'!R164-'2019 Fed'!R164</f>
        <v>2.921547E-2</v>
      </c>
      <c r="S164" s="12">
        <f>'2021 Fed'!S164-'2019 Fed'!S164</f>
        <v>-4.2398776999999999E-2</v>
      </c>
      <c r="T164" s="13">
        <f>'2021 Fed'!T164-'2019 Fed'!T164</f>
        <v>-4.415200000000008E-4</v>
      </c>
      <c r="U164" s="14">
        <f>'2021 Fed'!U164-'2019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'2021 Fed'!G165-'2019 Fed'!G165</f>
        <v>-1999</v>
      </c>
      <c r="H165" s="2">
        <f>'2021 Fed'!H165-'2019 Fed'!H165</f>
        <v>-2067</v>
      </c>
      <c r="I165" s="3">
        <f>'2021 Fed'!I165-'2019 Fed'!I165</f>
        <v>-244</v>
      </c>
      <c r="J165" s="4">
        <f>'2021 Fed'!J165-'2019 Fed'!J165</f>
        <v>1561</v>
      </c>
      <c r="K165" s="5">
        <f>'2021 Fed'!K165-'2019 Fed'!K165</f>
        <v>-2240</v>
      </c>
      <c r="L165" s="6">
        <f>'2021 Fed'!L165-'2019 Fed'!L165</f>
        <v>-684</v>
      </c>
      <c r="M165" s="7">
        <f>'2021 Fed'!M165-'2019 Fed'!M165</f>
        <v>0</v>
      </c>
      <c r="N165">
        <f>'2021 Fed'!N165-'2019 Fed'!N165</f>
        <v>-5673</v>
      </c>
      <c r="O165" s="8">
        <f>'2021 Fed'!O165-'2019 Fed'!O165</f>
        <v>2.9760339999999608E-3</v>
      </c>
      <c r="P165" s="9">
        <f>'2021 Fed'!P165-'2019 Fed'!P165</f>
        <v>7.3900940000000137E-3</v>
      </c>
      <c r="Q165" s="10">
        <f>'2021 Fed'!Q165-'2019 Fed'!Q165</f>
        <v>7.3492149999999923E-3</v>
      </c>
      <c r="R165" s="11">
        <f>'2021 Fed'!R165-'2019 Fed'!R165</f>
        <v>3.2084609E-2</v>
      </c>
      <c r="S165" s="12">
        <f>'2021 Fed'!S165-'2019 Fed'!S165</f>
        <v>-3.8074876999999993E-2</v>
      </c>
      <c r="T165" s="13">
        <f>'2021 Fed'!T165-'2019 Fed'!T165</f>
        <v>-1.1725075000000001E-2</v>
      </c>
      <c r="U165" s="14">
        <f>'2021 Fed'!U165-'2019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'2021 Fed'!G166-'2019 Fed'!G166</f>
        <v>-4689</v>
      </c>
      <c r="H166" s="2">
        <f>'2021 Fed'!H166-'2019 Fed'!H166</f>
        <v>-1213</v>
      </c>
      <c r="I166" s="3">
        <f>'2021 Fed'!I166-'2019 Fed'!I166</f>
        <v>-487</v>
      </c>
      <c r="J166" s="4">
        <f>'2021 Fed'!J166-'2019 Fed'!J166</f>
        <v>2356</v>
      </c>
      <c r="K166" s="5">
        <f>'2021 Fed'!K166-'2019 Fed'!K166</f>
        <v>-838</v>
      </c>
      <c r="L166" s="6">
        <f>'2021 Fed'!L166-'2019 Fed'!L166</f>
        <v>-294</v>
      </c>
      <c r="M166" s="7">
        <f>'2021 Fed'!M166-'2019 Fed'!M166</f>
        <v>0</v>
      </c>
      <c r="N166">
        <f>'2021 Fed'!N166-'2019 Fed'!N166</f>
        <v>-5165</v>
      </c>
      <c r="O166" s="8">
        <f>'2021 Fed'!O166-'2019 Fed'!O166</f>
        <v>-3.5213064999999988E-2</v>
      </c>
      <c r="P166" s="9">
        <f>'2021 Fed'!P166-'2019 Fed'!P166</f>
        <v>1.1251251999999989E-2</v>
      </c>
      <c r="Q166" s="10">
        <f>'2021 Fed'!Q166-'2019 Fed'!Q166</f>
        <v>-3.0658429999999987E-3</v>
      </c>
      <c r="R166" s="11">
        <f>'2021 Fed'!R166-'2019 Fed'!R166</f>
        <v>4.5401115999999998E-2</v>
      </c>
      <c r="S166" s="12">
        <f>'2021 Fed'!S166-'2019 Fed'!S166</f>
        <v>-1.3173459000000002E-2</v>
      </c>
      <c r="T166" s="13">
        <f>'2021 Fed'!T166-'2019 Fed'!T166</f>
        <v>-5.1000000000000004E-3</v>
      </c>
      <c r="U166" s="14">
        <f>'2021 Fed'!U166-'2019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'2021 Fed'!G167-'2019 Fed'!G167</f>
        <v>5380</v>
      </c>
      <c r="H167" s="2">
        <f>'2021 Fed'!H167-'2019 Fed'!H167</f>
        <v>-13591</v>
      </c>
      <c r="I167" s="3">
        <f>'2021 Fed'!I167-'2019 Fed'!I167</f>
        <v>-13640</v>
      </c>
      <c r="J167" s="4">
        <f>'2021 Fed'!J167-'2019 Fed'!J167</f>
        <v>120</v>
      </c>
      <c r="K167" s="5">
        <f>'2021 Fed'!K167-'2019 Fed'!K167</f>
        <v>-5857</v>
      </c>
      <c r="L167" s="6">
        <f>'2021 Fed'!L167-'2019 Fed'!L167</f>
        <v>0</v>
      </c>
      <c r="M167" s="7">
        <f>'2021 Fed'!M167-'2019 Fed'!M167</f>
        <v>0</v>
      </c>
      <c r="N167">
        <f>'2021 Fed'!N167-'2019 Fed'!N167</f>
        <v>-27588</v>
      </c>
      <c r="O167" s="8">
        <f>'2021 Fed'!O167-'2019 Fed'!O167</f>
        <v>0.24493129100000002</v>
      </c>
      <c r="P167" s="9">
        <f>'2021 Fed'!P167-'2019 Fed'!P167</f>
        <v>-2.4589664000000011E-2</v>
      </c>
      <c r="Q167" s="10">
        <f>'2021 Fed'!Q167-'2019 Fed'!Q167</f>
        <v>-0.16277032499999999</v>
      </c>
      <c r="R167" s="11">
        <f>'2021 Fed'!R167-'2019 Fed'!R167</f>
        <v>1.8297727000000003E-2</v>
      </c>
      <c r="S167" s="12">
        <f>'2021 Fed'!S167-'2019 Fed'!S167</f>
        <v>-7.5869028999999991E-2</v>
      </c>
      <c r="T167" s="13">
        <f>'2021 Fed'!T167-'2019 Fed'!T167</f>
        <v>0</v>
      </c>
      <c r="U167" s="14">
        <f>'2021 Fed'!U167-'2019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'2021 Fed'!G168-'2019 Fed'!G168</f>
        <v>71</v>
      </c>
      <c r="H168" s="2">
        <f>'2021 Fed'!H168-'2019 Fed'!H168</f>
        <v>-4886</v>
      </c>
      <c r="I168" s="3">
        <f>'2021 Fed'!I168-'2019 Fed'!I168</f>
        <v>-775</v>
      </c>
      <c r="J168" s="4">
        <f>'2021 Fed'!J168-'2019 Fed'!J168</f>
        <v>1839</v>
      </c>
      <c r="K168" s="5">
        <f>'2021 Fed'!K168-'2019 Fed'!K168</f>
        <v>-942</v>
      </c>
      <c r="L168" s="6">
        <f>'2021 Fed'!L168-'2019 Fed'!L168</f>
        <v>-6</v>
      </c>
      <c r="M168" s="7">
        <f>'2021 Fed'!M168-'2019 Fed'!M168</f>
        <v>0</v>
      </c>
      <c r="N168">
        <f>'2021 Fed'!N168-'2019 Fed'!N168</f>
        <v>-4699</v>
      </c>
      <c r="O168" s="8">
        <f>'2021 Fed'!O168-'2019 Fed'!O168</f>
        <v>3.5216824000000035E-2</v>
      </c>
      <c r="P168" s="9">
        <f>'2021 Fed'!P168-'2019 Fed'!P168</f>
        <v>-4.8805189000000082E-2</v>
      </c>
      <c r="Q168" s="10">
        <f>'2021 Fed'!Q168-'2019 Fed'!Q168</f>
        <v>-8.0407229999999996E-3</v>
      </c>
      <c r="R168" s="11">
        <f>'2021 Fed'!R168-'2019 Fed'!R168</f>
        <v>3.7593239000000001E-2</v>
      </c>
      <c r="S168" s="12">
        <f>'2021 Fed'!S168-'2019 Fed'!S168</f>
        <v>-1.6089151000000003E-2</v>
      </c>
      <c r="T168" s="13">
        <f>'2021 Fed'!T168-'2019 Fed'!T168</f>
        <v>1.2500000000000011E-4</v>
      </c>
      <c r="U168" s="14">
        <f>'2021 Fed'!U168-'2019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'2021 Fed'!G169-'2019 Fed'!G169</f>
        <v>-717</v>
      </c>
      <c r="H169" s="2">
        <f>'2021 Fed'!H169-'2019 Fed'!H169</f>
        <v>-3430</v>
      </c>
      <c r="I169" s="3">
        <f>'2021 Fed'!I169-'2019 Fed'!I169</f>
        <v>307</v>
      </c>
      <c r="J169" s="4">
        <f>'2021 Fed'!J169-'2019 Fed'!J169</f>
        <v>920</v>
      </c>
      <c r="K169" s="5">
        <f>'2021 Fed'!K169-'2019 Fed'!K169</f>
        <v>-2607</v>
      </c>
      <c r="L169" s="6">
        <f>'2021 Fed'!L169-'2019 Fed'!L169</f>
        <v>-241</v>
      </c>
      <c r="M169" s="7">
        <f>'2021 Fed'!M169-'2019 Fed'!M169</f>
        <v>0</v>
      </c>
      <c r="N169">
        <f>'2021 Fed'!N169-'2019 Fed'!N169</f>
        <v>-5768</v>
      </c>
      <c r="O169" s="8">
        <f>'2021 Fed'!O169-'2019 Fed'!O169</f>
        <v>1.0028429000000005E-2</v>
      </c>
      <c r="P169" s="9">
        <f>'2021 Fed'!P169-'2019 Fed'!P169</f>
        <v>1.6922469999999246E-3</v>
      </c>
      <c r="Q169" s="10">
        <f>'2021 Fed'!Q169-'2019 Fed'!Q169</f>
        <v>1.9218887000000004E-2</v>
      </c>
      <c r="R169" s="11">
        <f>'2021 Fed'!R169-'2019 Fed'!R169</f>
        <v>1.9518687999999999E-2</v>
      </c>
      <c r="S169" s="12">
        <f>'2021 Fed'!S169-'2019 Fed'!S169</f>
        <v>-4.6480099999999996E-2</v>
      </c>
      <c r="T169" s="13">
        <f>'2021 Fed'!T169-'2019 Fed'!T169</f>
        <v>-3.9781310000000002E-3</v>
      </c>
      <c r="U169" s="14">
        <f>'2021 Fed'!U169-'2019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'2021 Fed'!G170-'2019 Fed'!G170</f>
        <v>-6054</v>
      </c>
      <c r="H170" s="2">
        <f>'2021 Fed'!H170-'2019 Fed'!H170</f>
        <v>-409</v>
      </c>
      <c r="I170" s="3">
        <f>'2021 Fed'!I170-'2019 Fed'!I170</f>
        <v>-1530</v>
      </c>
      <c r="J170" s="4">
        <f>'2021 Fed'!J170-'2019 Fed'!J170</f>
        <v>527</v>
      </c>
      <c r="K170" s="5">
        <f>'2021 Fed'!K170-'2019 Fed'!K170</f>
        <v>-1033</v>
      </c>
      <c r="L170" s="6">
        <f>'2021 Fed'!L170-'2019 Fed'!L170</f>
        <v>166</v>
      </c>
      <c r="M170" s="7">
        <f>'2021 Fed'!M170-'2019 Fed'!M170</f>
        <v>0</v>
      </c>
      <c r="N170">
        <f>'2021 Fed'!N170-'2019 Fed'!N170</f>
        <v>-8333</v>
      </c>
      <c r="O170" s="8">
        <f>'2021 Fed'!O170-'2019 Fed'!O170</f>
        <v>-9.398881800000003E-2</v>
      </c>
      <c r="P170" s="9">
        <f>'2021 Fed'!P170-'2019 Fed'!P170</f>
        <v>0.10697755600000003</v>
      </c>
      <c r="Q170" s="10">
        <f>'2021 Fed'!Q170-'2019 Fed'!Q170</f>
        <v>-1.1685462999999993E-2</v>
      </c>
      <c r="R170" s="11">
        <f>'2021 Fed'!R170-'2019 Fed'!R170</f>
        <v>1.5086142E-2</v>
      </c>
      <c r="S170" s="12">
        <f>'2021 Fed'!S170-'2019 Fed'!S170</f>
        <v>-2.1299999999999999E-2</v>
      </c>
      <c r="T170" s="13">
        <f>'2021 Fed'!T170-'2019 Fed'!T170</f>
        <v>5.0105830000000007E-3</v>
      </c>
      <c r="U170" s="14">
        <f>'2021 Fed'!U170-'2019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'2021 Fed'!G171-'2019 Fed'!G171</f>
        <v>-5731</v>
      </c>
      <c r="H171" s="2">
        <f>'2021 Fed'!H171-'2019 Fed'!H171</f>
        <v>-839</v>
      </c>
      <c r="I171" s="3">
        <f>'2021 Fed'!I171-'2019 Fed'!I171</f>
        <v>-12</v>
      </c>
      <c r="J171" s="4">
        <f>'2021 Fed'!J171-'2019 Fed'!J171</f>
        <v>614</v>
      </c>
      <c r="K171" s="5">
        <f>'2021 Fed'!K171-'2019 Fed'!K171</f>
        <v>-607</v>
      </c>
      <c r="L171" s="6">
        <f>'2021 Fed'!L171-'2019 Fed'!L171</f>
        <v>0</v>
      </c>
      <c r="M171" s="7">
        <f>'2021 Fed'!M171-'2019 Fed'!M171</f>
        <v>0</v>
      </c>
      <c r="N171">
        <f>'2021 Fed'!N171-'2019 Fed'!N171</f>
        <v>-6575</v>
      </c>
      <c r="O171" s="8">
        <f>'2021 Fed'!O171-'2019 Fed'!O171</f>
        <v>-7.6671941999999993E-2</v>
      </c>
      <c r="P171" s="9">
        <f>'2021 Fed'!P171-'2019 Fed'!P171</f>
        <v>5.7452520000000007E-2</v>
      </c>
      <c r="Q171" s="10">
        <f>'2021 Fed'!Q171-'2019 Fed'!Q171</f>
        <v>1.3038583999999992E-2</v>
      </c>
      <c r="R171" s="11">
        <f>'2021 Fed'!R171-'2019 Fed'!R171</f>
        <v>1.6022682999999999E-2</v>
      </c>
      <c r="S171" s="12">
        <f>'2021 Fed'!S171-'2019 Fed'!S171</f>
        <v>-9.9418459999999972E-3</v>
      </c>
      <c r="T171" s="13">
        <f>'2021 Fed'!T171-'2019 Fed'!T171</f>
        <v>0</v>
      </c>
      <c r="U171" s="14">
        <f>'2021 Fed'!U171-'2019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'2021 Fed'!G172-'2019 Fed'!G172</f>
        <v>-1224</v>
      </c>
      <c r="H172" s="2">
        <f>'2021 Fed'!H172-'2019 Fed'!H172</f>
        <v>-3359</v>
      </c>
      <c r="I172" s="3">
        <f>'2021 Fed'!I172-'2019 Fed'!I172</f>
        <v>5</v>
      </c>
      <c r="J172" s="4">
        <f>'2021 Fed'!J172-'2019 Fed'!J172</f>
        <v>797</v>
      </c>
      <c r="K172" s="5">
        <f>'2021 Fed'!K172-'2019 Fed'!K172</f>
        <v>-1704</v>
      </c>
      <c r="L172" s="6">
        <f>'2021 Fed'!L172-'2019 Fed'!L172</f>
        <v>-1384</v>
      </c>
      <c r="M172" s="7">
        <f>'2021 Fed'!M172-'2019 Fed'!M172</f>
        <v>0</v>
      </c>
      <c r="N172">
        <f>'2021 Fed'!N172-'2019 Fed'!N172</f>
        <v>-6869</v>
      </c>
      <c r="O172" s="8">
        <f>'2021 Fed'!O172-'2019 Fed'!O172</f>
        <v>1.0788841000000021E-2</v>
      </c>
      <c r="P172" s="9">
        <f>'2021 Fed'!P172-'2019 Fed'!P172</f>
        <v>1.0412983000000042E-2</v>
      </c>
      <c r="Q172" s="10">
        <f>'2021 Fed'!Q172-'2019 Fed'!Q172</f>
        <v>2.0142989000000014E-2</v>
      </c>
      <c r="R172" s="11">
        <f>'2021 Fed'!R172-'2019 Fed'!R172</f>
        <v>2.2902510000000001E-2</v>
      </c>
      <c r="S172" s="12">
        <f>'2021 Fed'!S172-'2019 Fed'!S172</f>
        <v>-3.5799999999999998E-2</v>
      </c>
      <c r="T172" s="13">
        <f>'2021 Fed'!T172-'2019 Fed'!T172</f>
        <v>-2.8547322999999999E-2</v>
      </c>
      <c r="U172" s="14">
        <f>'2021 Fed'!U172-'2019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'2021 Fed'!G173-'2019 Fed'!G173</f>
        <v>-1625</v>
      </c>
      <c r="H173" s="2">
        <f>'2021 Fed'!H173-'2019 Fed'!H173</f>
        <v>-4362</v>
      </c>
      <c r="I173" s="3">
        <f>'2021 Fed'!I173-'2019 Fed'!I173</f>
        <v>-779</v>
      </c>
      <c r="J173" s="4">
        <f>'2021 Fed'!J173-'2019 Fed'!J173</f>
        <v>730</v>
      </c>
      <c r="K173" s="5">
        <f>'2021 Fed'!K173-'2019 Fed'!K173</f>
        <v>-1513</v>
      </c>
      <c r="L173" s="6">
        <f>'2021 Fed'!L173-'2019 Fed'!L173</f>
        <v>-125</v>
      </c>
      <c r="M173" s="7">
        <f>'2021 Fed'!M173-'2019 Fed'!M173</f>
        <v>0</v>
      </c>
      <c r="N173">
        <f>'2021 Fed'!N173-'2019 Fed'!N173</f>
        <v>-7674</v>
      </c>
      <c r="O173" s="8">
        <f>'2021 Fed'!O173-'2019 Fed'!O173</f>
        <v>-9.236719999999865E-4</v>
      </c>
      <c r="P173" s="9">
        <f>'2021 Fed'!P173-'2019 Fed'!P173</f>
        <v>1.5781389999999229E-3</v>
      </c>
      <c r="Q173" s="10">
        <f>'2021 Fed'!Q173-'2019 Fed'!Q173</f>
        <v>8.2931809999999828E-3</v>
      </c>
      <c r="R173" s="11">
        <f>'2021 Fed'!R173-'2019 Fed'!R173</f>
        <v>1.7345514999999999E-2</v>
      </c>
      <c r="S173" s="12">
        <f>'2021 Fed'!S173-'2019 Fed'!S173</f>
        <v>-2.4447515000000003E-2</v>
      </c>
      <c r="T173" s="13">
        <f>'2021 Fed'!T173-'2019 Fed'!T173</f>
        <v>-1.8456489999999996E-3</v>
      </c>
      <c r="U173" s="14">
        <f>'2021 Fed'!U173-'2019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'2021 Fed'!G174-'2019 Fed'!G174</f>
        <v>-1241</v>
      </c>
      <c r="H174" s="2">
        <f>'2021 Fed'!H174-'2019 Fed'!H174</f>
        <v>-2433</v>
      </c>
      <c r="I174" s="3">
        <f>'2021 Fed'!I174-'2019 Fed'!I174</f>
        <v>144</v>
      </c>
      <c r="J174" s="4">
        <f>'2021 Fed'!J174-'2019 Fed'!J174</f>
        <v>243</v>
      </c>
      <c r="K174" s="5">
        <f>'2021 Fed'!K174-'2019 Fed'!K174</f>
        <v>-1143</v>
      </c>
      <c r="L174" s="6">
        <f>'2021 Fed'!L174-'2019 Fed'!L174</f>
        <v>-841</v>
      </c>
      <c r="M174" s="7">
        <f>'2021 Fed'!M174-'2019 Fed'!M174</f>
        <v>0</v>
      </c>
      <c r="N174">
        <f>'2021 Fed'!N174-'2019 Fed'!N174</f>
        <v>-5271</v>
      </c>
      <c r="O174" s="8">
        <f>'2021 Fed'!O174-'2019 Fed'!O174</f>
        <v>-1.3320219999999883E-3</v>
      </c>
      <c r="P174" s="9">
        <f>'2021 Fed'!P174-'2019 Fed'!P174</f>
        <v>1.7099474000000003E-2</v>
      </c>
      <c r="Q174" s="10">
        <f>'2021 Fed'!Q174-'2019 Fed'!Q174</f>
        <v>1.8782701999999998E-2</v>
      </c>
      <c r="R174" s="11">
        <f>'2021 Fed'!R174-'2019 Fed'!R174</f>
        <v>9.0973900000000003E-3</v>
      </c>
      <c r="S174" s="12">
        <f>'2021 Fed'!S174-'2019 Fed'!S174</f>
        <v>-2.5700000000000001E-2</v>
      </c>
      <c r="T174" s="13">
        <f>'2021 Fed'!T174-'2019 Fed'!T174</f>
        <v>-1.7847544E-2</v>
      </c>
      <c r="U174" s="14">
        <f>'2021 Fed'!U174-'2019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'2021 Fed'!G175-'2019 Fed'!G175</f>
        <v>-3913</v>
      </c>
      <c r="H175" s="2">
        <f>'2021 Fed'!H175-'2019 Fed'!H175</f>
        <v>-1536</v>
      </c>
      <c r="I175" s="3">
        <f>'2021 Fed'!I175-'2019 Fed'!I175</f>
        <v>99</v>
      </c>
      <c r="J175" s="4">
        <f>'2021 Fed'!J175-'2019 Fed'!J175</f>
        <v>752</v>
      </c>
      <c r="K175" s="5">
        <f>'2021 Fed'!K175-'2019 Fed'!K175</f>
        <v>-1045</v>
      </c>
      <c r="L175" s="6">
        <f>'2021 Fed'!L175-'2019 Fed'!L175</f>
        <v>-51</v>
      </c>
      <c r="M175" s="7">
        <f>'2021 Fed'!M175-'2019 Fed'!M175</f>
        <v>0</v>
      </c>
      <c r="N175">
        <f>'2021 Fed'!N175-'2019 Fed'!N175</f>
        <v>-5694</v>
      </c>
      <c r="O175" s="8">
        <f>'2021 Fed'!O175-'2019 Fed'!O175</f>
        <v>-4.3703047999999967E-2</v>
      </c>
      <c r="P175" s="9">
        <f>'2021 Fed'!P175-'2019 Fed'!P175</f>
        <v>3.1109155999999971E-2</v>
      </c>
      <c r="Q175" s="10">
        <f>'2021 Fed'!Q175-'2019 Fed'!Q175</f>
        <v>1.4071991000000006E-2</v>
      </c>
      <c r="R175" s="11">
        <f>'2021 Fed'!R175-'2019 Fed'!R175</f>
        <v>1.9449177999999998E-2</v>
      </c>
      <c r="S175" s="12">
        <f>'2021 Fed'!S175-'2019 Fed'!S175</f>
        <v>-1.9923281000000004E-2</v>
      </c>
      <c r="T175" s="13">
        <f>'2021 Fed'!T175-'2019 Fed'!T175</f>
        <v>-1.1039999999999999E-3</v>
      </c>
      <c r="U175" s="14">
        <f>'2021 Fed'!U175-'2019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'2021 Fed'!G176-'2019 Fed'!G176</f>
        <v>51</v>
      </c>
      <c r="H176" s="2">
        <f>'2021 Fed'!H176-'2019 Fed'!H176</f>
        <v>-4550</v>
      </c>
      <c r="I176" s="3">
        <f>'2021 Fed'!I176-'2019 Fed'!I176</f>
        <v>-108</v>
      </c>
      <c r="J176" s="4">
        <f>'2021 Fed'!J176-'2019 Fed'!J176</f>
        <v>789</v>
      </c>
      <c r="K176" s="5">
        <f>'2021 Fed'!K176-'2019 Fed'!K176</f>
        <v>-1818</v>
      </c>
      <c r="L176" s="6">
        <f>'2021 Fed'!L176-'2019 Fed'!L176</f>
        <v>-141</v>
      </c>
      <c r="M176" s="7">
        <f>'2021 Fed'!M176-'2019 Fed'!M176</f>
        <v>0</v>
      </c>
      <c r="N176">
        <f>'2021 Fed'!N176-'2019 Fed'!N176</f>
        <v>-5777</v>
      </c>
      <c r="O176" s="8">
        <f>'2021 Fed'!O176-'2019 Fed'!O176</f>
        <v>3.0981359000000042E-2</v>
      </c>
      <c r="P176" s="9">
        <f>'2021 Fed'!P176-'2019 Fed'!P176</f>
        <v>-2.1752178999999927E-2</v>
      </c>
      <c r="Q176" s="10">
        <f>'2021 Fed'!Q176-'2019 Fed'!Q176</f>
        <v>7.2124019999999928E-3</v>
      </c>
      <c r="R176" s="11">
        <f>'2021 Fed'!R176-'2019 Fed'!R176</f>
        <v>1.6186312000000001E-2</v>
      </c>
      <c r="S176" s="12">
        <f>'2021 Fed'!S176-'2019 Fed'!S176</f>
        <v>-3.0322153999999997E-2</v>
      </c>
      <c r="T176" s="13">
        <f>'2021 Fed'!T176-'2019 Fed'!T176</f>
        <v>-2.3057399999999997E-3</v>
      </c>
      <c r="U176" s="14">
        <f>'2021 Fed'!U176-'2019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'2021 Fed'!G177-'2019 Fed'!G177</f>
        <v>-2536</v>
      </c>
      <c r="H177" s="2">
        <f>'2021 Fed'!H177-'2019 Fed'!H177</f>
        <v>-1239</v>
      </c>
      <c r="I177" s="3">
        <f>'2021 Fed'!I177-'2019 Fed'!I177</f>
        <v>0</v>
      </c>
      <c r="J177" s="4">
        <f>'2021 Fed'!J177-'2019 Fed'!J177</f>
        <v>539</v>
      </c>
      <c r="K177" s="5">
        <f>'2021 Fed'!K177-'2019 Fed'!K177</f>
        <v>-859</v>
      </c>
      <c r="L177" s="6">
        <f>'2021 Fed'!L177-'2019 Fed'!L177</f>
        <v>-271</v>
      </c>
      <c r="M177" s="7">
        <f>'2021 Fed'!M177-'2019 Fed'!M177</f>
        <v>0</v>
      </c>
      <c r="N177">
        <f>'2021 Fed'!N177-'2019 Fed'!N177</f>
        <v>-4366</v>
      </c>
      <c r="O177" s="8">
        <f>'2021 Fed'!O177-'2019 Fed'!O177</f>
        <v>-2.3244142000000023E-2</v>
      </c>
      <c r="P177" s="9">
        <f>'2021 Fed'!P177-'2019 Fed'!P177</f>
        <v>2.1945309000000024E-2</v>
      </c>
      <c r="Q177" s="10">
        <f>'2021 Fed'!Q177-'2019 Fed'!Q177</f>
        <v>9.8340209999999983E-3</v>
      </c>
      <c r="R177" s="11">
        <f>'2021 Fed'!R177-'2019 Fed'!R177</f>
        <v>1.4410042999999999E-2</v>
      </c>
      <c r="S177" s="12">
        <f>'2021 Fed'!S177-'2019 Fed'!S177</f>
        <v>-1.6945232000000005E-2</v>
      </c>
      <c r="T177" s="13">
        <f>'2021 Fed'!T177-'2019 Fed'!T177</f>
        <v>-6.0000000000000001E-3</v>
      </c>
      <c r="U177" s="14">
        <f>'2021 Fed'!U177-'2019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'2021 Fed'!G178-'2019 Fed'!G178</f>
        <v>-1903</v>
      </c>
      <c r="H178" s="2">
        <f>'2021 Fed'!H178-'2019 Fed'!H178</f>
        <v>-4250</v>
      </c>
      <c r="I178" s="3">
        <f>'2021 Fed'!I178-'2019 Fed'!I178</f>
        <v>-498</v>
      </c>
      <c r="J178" s="4">
        <f>'2021 Fed'!J178-'2019 Fed'!J178</f>
        <v>1726</v>
      </c>
      <c r="K178" s="5">
        <f>'2021 Fed'!K178-'2019 Fed'!K178</f>
        <v>-1403</v>
      </c>
      <c r="L178" s="6">
        <f>'2021 Fed'!L178-'2019 Fed'!L178</f>
        <v>0</v>
      </c>
      <c r="M178" s="7">
        <f>'2021 Fed'!M178-'2019 Fed'!M178</f>
        <v>0</v>
      </c>
      <c r="N178">
        <f>'2021 Fed'!N178-'2019 Fed'!N178</f>
        <v>-6328</v>
      </c>
      <c r="O178" s="8">
        <f>'2021 Fed'!O178-'2019 Fed'!O178</f>
        <v>1.1352438999999992E-2</v>
      </c>
      <c r="P178" s="9">
        <f>'2021 Fed'!P178-'2019 Fed'!P178</f>
        <v>-2.910402099999998E-2</v>
      </c>
      <c r="Q178" s="10">
        <f>'2021 Fed'!Q178-'2019 Fed'!Q178</f>
        <v>3.4232129999999944E-3</v>
      </c>
      <c r="R178" s="11">
        <f>'2021 Fed'!R178-'2019 Fed'!R178</f>
        <v>4.6828368000000002E-2</v>
      </c>
      <c r="S178" s="12">
        <f>'2021 Fed'!S178-'2019 Fed'!S178</f>
        <v>-3.2500000000000001E-2</v>
      </c>
      <c r="T178" s="13">
        <f>'2021 Fed'!T178-'2019 Fed'!T178</f>
        <v>0</v>
      </c>
      <c r="U178" s="14">
        <f>'2021 Fed'!U178-'2019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'2021 Fed'!G179-'2019 Fed'!G179</f>
        <v>-733</v>
      </c>
      <c r="H179" s="2">
        <f>'2021 Fed'!H179-'2019 Fed'!H179</f>
        <v>-4349</v>
      </c>
      <c r="I179" s="3">
        <f>'2021 Fed'!I179-'2019 Fed'!I179</f>
        <v>-904</v>
      </c>
      <c r="J179" s="4">
        <f>'2021 Fed'!J179-'2019 Fed'!J179</f>
        <v>1234</v>
      </c>
      <c r="K179" s="5">
        <f>'2021 Fed'!K179-'2019 Fed'!K179</f>
        <v>-878</v>
      </c>
      <c r="L179" s="6">
        <f>'2021 Fed'!L179-'2019 Fed'!L179</f>
        <v>-46</v>
      </c>
      <c r="M179" s="7">
        <f>'2021 Fed'!M179-'2019 Fed'!M179</f>
        <v>0</v>
      </c>
      <c r="N179">
        <f>'2021 Fed'!N179-'2019 Fed'!N179</f>
        <v>-5676</v>
      </c>
      <c r="O179" s="8">
        <f>'2021 Fed'!O179-'2019 Fed'!O179</f>
        <v>1.2211533999999996E-2</v>
      </c>
      <c r="P179" s="9">
        <f>'2021 Fed'!P179-'2019 Fed'!P179</f>
        <v>-2.6779361000000002E-2</v>
      </c>
      <c r="Q179" s="10">
        <f>'2021 Fed'!Q179-'2019 Fed'!Q179</f>
        <v>-1.2014150000000112E-3</v>
      </c>
      <c r="R179" s="11">
        <f>'2021 Fed'!R179-'2019 Fed'!R179</f>
        <v>3.4149427000000003E-2</v>
      </c>
      <c r="S179" s="12">
        <f>'2021 Fed'!S179-'2019 Fed'!S179</f>
        <v>-1.7357802000000002E-2</v>
      </c>
      <c r="T179" s="13">
        <f>'2021 Fed'!T179-'2019 Fed'!T179</f>
        <v>-1.0224000000000001E-3</v>
      </c>
      <c r="U179" s="14">
        <f>'2021 Fed'!U179-'2019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'2021 Fed'!G180-'2019 Fed'!G180</f>
        <v>-565</v>
      </c>
      <c r="H180" s="2">
        <f>'2021 Fed'!H180-'2019 Fed'!H180</f>
        <v>-3654</v>
      </c>
      <c r="I180" s="3">
        <f>'2021 Fed'!I180-'2019 Fed'!I180</f>
        <v>-1919</v>
      </c>
      <c r="J180" s="4">
        <f>'2021 Fed'!J180-'2019 Fed'!J180</f>
        <v>856</v>
      </c>
      <c r="K180" s="5">
        <f>'2021 Fed'!K180-'2019 Fed'!K180</f>
        <v>-416</v>
      </c>
      <c r="L180" s="6">
        <f>'2021 Fed'!L180-'2019 Fed'!L180</f>
        <v>-73</v>
      </c>
      <c r="M180" s="7">
        <f>'2021 Fed'!M180-'2019 Fed'!M180</f>
        <v>0</v>
      </c>
      <c r="N180">
        <f>'2021 Fed'!N180-'2019 Fed'!N180</f>
        <v>-5771</v>
      </c>
      <c r="O180" s="8">
        <f>'2021 Fed'!O180-'2019 Fed'!O180</f>
        <v>1.1552217000000004E-2</v>
      </c>
      <c r="P180" s="9">
        <f>'2021 Fed'!P180-'2019 Fed'!P180</f>
        <v>-4.0400879999999972E-3</v>
      </c>
      <c r="Q180" s="10">
        <f>'2021 Fed'!Q180-'2019 Fed'!Q180</f>
        <v>-2.5589685000000001E-2</v>
      </c>
      <c r="R180" s="11">
        <f>'2021 Fed'!R180-'2019 Fed'!R180</f>
        <v>2.8484102000000004E-2</v>
      </c>
      <c r="S180" s="12">
        <f>'2021 Fed'!S180-'2019 Fed'!S180</f>
        <v>-9.1454440000000008E-3</v>
      </c>
      <c r="T180" s="13">
        <f>'2021 Fed'!T180-'2019 Fed'!T180</f>
        <v>-1.2611020000000001E-3</v>
      </c>
      <c r="U180" s="14">
        <f>'2021 Fed'!U180-'2019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'2021 Fed'!G181-'2019 Fed'!G181</f>
        <v>-1387</v>
      </c>
      <c r="H181" s="2">
        <f>'2021 Fed'!H181-'2019 Fed'!H181</f>
        <v>-5255</v>
      </c>
      <c r="I181" s="3">
        <f>'2021 Fed'!I181-'2019 Fed'!I181</f>
        <v>852</v>
      </c>
      <c r="J181" s="4">
        <f>'2021 Fed'!J181-'2019 Fed'!J181</f>
        <v>3156</v>
      </c>
      <c r="K181" s="5">
        <f>'2021 Fed'!K181-'2019 Fed'!K181</f>
        <v>-2766</v>
      </c>
      <c r="L181" s="6">
        <f>'2021 Fed'!L181-'2019 Fed'!L181</f>
        <v>-190</v>
      </c>
      <c r="M181" s="7">
        <f>'2021 Fed'!M181-'2019 Fed'!M181</f>
        <v>0</v>
      </c>
      <c r="N181">
        <f>'2021 Fed'!N181-'2019 Fed'!N181</f>
        <v>-5590</v>
      </c>
      <c r="O181" s="8">
        <f>'2021 Fed'!O181-'2019 Fed'!O181</f>
        <v>8.0791750000000495E-3</v>
      </c>
      <c r="P181" s="9">
        <f>'2021 Fed'!P181-'2019 Fed'!P181</f>
        <v>-3.9672208999999958E-2</v>
      </c>
      <c r="Q181" s="10">
        <f>'2021 Fed'!Q181-'2019 Fed'!Q181</f>
        <v>2.2507093999999991E-2</v>
      </c>
      <c r="R181" s="11">
        <f>'2021 Fed'!R181-'2019 Fed'!R181</f>
        <v>5.4419453000000007E-2</v>
      </c>
      <c r="S181" s="12">
        <f>'2021 Fed'!S181-'2019 Fed'!S181</f>
        <v>-4.2517065999999999E-2</v>
      </c>
      <c r="T181" s="13">
        <f>'2021 Fed'!T181-'2019 Fed'!T181</f>
        <v>-2.816448E-3</v>
      </c>
      <c r="U181" s="14">
        <f>'2021 Fed'!U181-'2019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'2021 Fed'!G182-'2019 Fed'!G182</f>
        <v>-781</v>
      </c>
      <c r="H182" s="2">
        <f>'2021 Fed'!H182-'2019 Fed'!H182</f>
        <v>-5249</v>
      </c>
      <c r="I182" s="3">
        <f>'2021 Fed'!I182-'2019 Fed'!I182</f>
        <v>-778</v>
      </c>
      <c r="J182" s="4">
        <f>'2021 Fed'!J182-'2019 Fed'!J182</f>
        <v>428</v>
      </c>
      <c r="K182" s="5">
        <f>'2021 Fed'!K182-'2019 Fed'!K182</f>
        <v>-1091</v>
      </c>
      <c r="L182" s="6">
        <f>'2021 Fed'!L182-'2019 Fed'!L182</f>
        <v>167</v>
      </c>
      <c r="M182" s="7">
        <f>'2021 Fed'!M182-'2019 Fed'!M182</f>
        <v>0</v>
      </c>
      <c r="N182">
        <f>'2021 Fed'!N182-'2019 Fed'!N182</f>
        <v>-7304</v>
      </c>
      <c r="O182" s="8">
        <f>'2021 Fed'!O182-'2019 Fed'!O182</f>
        <v>2.4365597999999988E-2</v>
      </c>
      <c r="P182" s="9">
        <f>'2021 Fed'!P182-'2019 Fed'!P182</f>
        <v>-2.159732999999997E-2</v>
      </c>
      <c r="Q182" s="10">
        <f>'2021 Fed'!Q182-'2019 Fed'!Q182</f>
        <v>-3.1919000000005249E-5</v>
      </c>
      <c r="R182" s="11">
        <f>'2021 Fed'!R182-'2019 Fed'!R182</f>
        <v>1.7060582000000005E-2</v>
      </c>
      <c r="S182" s="12">
        <f>'2021 Fed'!S182-'2019 Fed'!S182</f>
        <v>-2.4899999999999999E-2</v>
      </c>
      <c r="T182" s="13">
        <f>'2021 Fed'!T182-'2019 Fed'!T182</f>
        <v>5.1030699999999995E-3</v>
      </c>
      <c r="U182" s="14">
        <f>'2021 Fed'!U182-'2019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'2021 Fed'!G183-'2019 Fed'!G183</f>
        <v>499</v>
      </c>
      <c r="H183" s="2">
        <f>'2021 Fed'!H183-'2019 Fed'!H183</f>
        <v>-5043</v>
      </c>
      <c r="I183" s="3">
        <f>'2021 Fed'!I183-'2019 Fed'!I183</f>
        <v>309</v>
      </c>
      <c r="J183" s="4">
        <f>'2021 Fed'!J183-'2019 Fed'!J183</f>
        <v>1627</v>
      </c>
      <c r="K183" s="5">
        <f>'2021 Fed'!K183-'2019 Fed'!K183</f>
        <v>-2485</v>
      </c>
      <c r="L183" s="6">
        <f>'2021 Fed'!L183-'2019 Fed'!L183</f>
        <v>83</v>
      </c>
      <c r="M183" s="7">
        <f>'2021 Fed'!M183-'2019 Fed'!M183</f>
        <v>0</v>
      </c>
      <c r="N183">
        <f>'2021 Fed'!N183-'2019 Fed'!N183</f>
        <v>-5010</v>
      </c>
      <c r="O183" s="8">
        <f>'2021 Fed'!O183-'2019 Fed'!O183</f>
        <v>3.5181510999999999E-2</v>
      </c>
      <c r="P183" s="9">
        <f>'2021 Fed'!P183-'2019 Fed'!P183</f>
        <v>-4.4424724999999943E-2</v>
      </c>
      <c r="Q183" s="10">
        <f>'2021 Fed'!Q183-'2019 Fed'!Q183</f>
        <v>1.6237744000000012E-2</v>
      </c>
      <c r="R183" s="11">
        <f>'2021 Fed'!R183-'2019 Fed'!R183</f>
        <v>3.0531964000000002E-2</v>
      </c>
      <c r="S183" s="12">
        <f>'2021 Fed'!S183-'2019 Fed'!S183</f>
        <v>-3.9304769000000003E-2</v>
      </c>
      <c r="T183" s="13">
        <f>'2021 Fed'!T183-'2019 Fed'!T183</f>
        <v>1.6782759999999998E-3</v>
      </c>
      <c r="U183" s="14">
        <f>'2021 Fed'!U183-'2019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'2021 Fed'!G184-'2019 Fed'!G184</f>
        <v>-1156</v>
      </c>
      <c r="H184" s="2">
        <f>'2021 Fed'!H184-'2019 Fed'!H184</f>
        <v>-6821</v>
      </c>
      <c r="I184" s="3">
        <f>'2021 Fed'!I184-'2019 Fed'!I184</f>
        <v>-346</v>
      </c>
      <c r="J184" s="4">
        <f>'2021 Fed'!J184-'2019 Fed'!J184</f>
        <v>831</v>
      </c>
      <c r="K184" s="5">
        <f>'2021 Fed'!K184-'2019 Fed'!K184</f>
        <v>-836</v>
      </c>
      <c r="L184" s="6">
        <f>'2021 Fed'!L184-'2019 Fed'!L184</f>
        <v>0</v>
      </c>
      <c r="M184" s="7">
        <f>'2021 Fed'!M184-'2019 Fed'!M184</f>
        <v>0</v>
      </c>
      <c r="N184">
        <f>'2021 Fed'!N184-'2019 Fed'!N184</f>
        <v>-8328</v>
      </c>
      <c r="O184" s="8">
        <f>'2021 Fed'!O184-'2019 Fed'!O184</f>
        <v>3.3616678999999983E-2</v>
      </c>
      <c r="P184" s="9">
        <f>'2021 Fed'!P184-'2019 Fed'!P184</f>
        <v>-4.9968705000000002E-2</v>
      </c>
      <c r="Q184" s="10">
        <f>'2021 Fed'!Q184-'2019 Fed'!Q184</f>
        <v>7.4847469999999999E-3</v>
      </c>
      <c r="R184" s="11">
        <f>'2021 Fed'!R184-'2019 Fed'!R184</f>
        <v>1.9221452999999999E-2</v>
      </c>
      <c r="S184" s="12">
        <f>'2021 Fed'!S184-'2019 Fed'!S184</f>
        <v>-1.0454174E-2</v>
      </c>
      <c r="T184" s="13">
        <f>'2021 Fed'!T184-'2019 Fed'!T184</f>
        <v>0</v>
      </c>
      <c r="U184" s="14">
        <f>'2021 Fed'!U184-'2019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'2021 Fed'!G185-'2019 Fed'!G185</f>
        <v>-1276</v>
      </c>
      <c r="H185" s="2">
        <f>'2021 Fed'!H185-'2019 Fed'!H185</f>
        <v>-7197</v>
      </c>
      <c r="I185" s="3">
        <f>'2021 Fed'!I185-'2019 Fed'!I185</f>
        <v>1256</v>
      </c>
      <c r="J185" s="4">
        <f>'2021 Fed'!J185-'2019 Fed'!J185</f>
        <v>1112</v>
      </c>
      <c r="K185" s="5">
        <f>'2021 Fed'!K185-'2019 Fed'!K185</f>
        <v>-3147</v>
      </c>
      <c r="L185" s="6">
        <f>'2021 Fed'!L185-'2019 Fed'!L185</f>
        <v>-61</v>
      </c>
      <c r="M185" s="7">
        <f>'2021 Fed'!M185-'2019 Fed'!M185</f>
        <v>0</v>
      </c>
      <c r="N185">
        <f>'2021 Fed'!N185-'2019 Fed'!N185</f>
        <v>-9313</v>
      </c>
      <c r="O185" s="8">
        <f>'2021 Fed'!O185-'2019 Fed'!O185</f>
        <v>-5.6373299999998294E-4</v>
      </c>
      <c r="P185" s="9">
        <f>'2021 Fed'!P185-'2019 Fed'!P185</f>
        <v>-4.8639902000000013E-2</v>
      </c>
      <c r="Q185" s="10">
        <f>'2021 Fed'!Q185-'2019 Fed'!Q185</f>
        <v>7.3144284000000004E-2</v>
      </c>
      <c r="R185" s="11">
        <f>'2021 Fed'!R185-'2019 Fed'!R185</f>
        <v>2.1322086999999997E-2</v>
      </c>
      <c r="S185" s="12">
        <f>'2021 Fed'!S185-'2019 Fed'!S185</f>
        <v>-4.4931411999999997E-2</v>
      </c>
      <c r="T185" s="13">
        <f>'2021 Fed'!T185-'2019 Fed'!T185</f>
        <v>-3.3132399999999959E-4</v>
      </c>
      <c r="U185" s="14">
        <f>'2021 Fed'!U185-'2019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'2021 Fed'!G186-'2019 Fed'!G186</f>
        <v>-194</v>
      </c>
      <c r="H186" s="2">
        <f>'2021 Fed'!H186-'2019 Fed'!H186</f>
        <v>-4108</v>
      </c>
      <c r="I186" s="3">
        <f>'2021 Fed'!I186-'2019 Fed'!I186</f>
        <v>-2191</v>
      </c>
      <c r="J186" s="4">
        <f>'2021 Fed'!J186-'2019 Fed'!J186</f>
        <v>1168</v>
      </c>
      <c r="K186" s="5">
        <f>'2021 Fed'!K186-'2019 Fed'!K186</f>
        <v>-1439</v>
      </c>
      <c r="L186" s="6">
        <f>'2021 Fed'!L186-'2019 Fed'!L186</f>
        <v>-144</v>
      </c>
      <c r="M186" s="7">
        <f>'2021 Fed'!M186-'2019 Fed'!M186</f>
        <v>0</v>
      </c>
      <c r="N186">
        <f>'2021 Fed'!N186-'2019 Fed'!N186</f>
        <v>-6908</v>
      </c>
      <c r="O186" s="8">
        <f>'2021 Fed'!O186-'2019 Fed'!O186</f>
        <v>9.1165089999999949E-3</v>
      </c>
      <c r="P186" s="9">
        <f>'2021 Fed'!P186-'2019 Fed'!P186</f>
        <v>-1.8022892000000013E-2</v>
      </c>
      <c r="Q186" s="10">
        <f>'2021 Fed'!Q186-'2019 Fed'!Q186</f>
        <v>8.900085000000002E-3</v>
      </c>
      <c r="R186" s="11">
        <f>'2021 Fed'!R186-'2019 Fed'!R186</f>
        <v>2.2873470999999999E-2</v>
      </c>
      <c r="S186" s="12">
        <f>'2021 Fed'!S186-'2019 Fed'!S186</f>
        <v>-2.0885634999999996E-2</v>
      </c>
      <c r="T186" s="13">
        <f>'2021 Fed'!T186-'2019 Fed'!T186</f>
        <v>-1.9815370000000002E-3</v>
      </c>
      <c r="U186" s="14">
        <f>'2021 Fed'!U186-'2019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'2021 Fed'!G187-'2019 Fed'!G187</f>
        <v>1021</v>
      </c>
      <c r="H187" s="2">
        <f>'2021 Fed'!H187-'2019 Fed'!H187</f>
        <v>-7449</v>
      </c>
      <c r="I187" s="3">
        <f>'2021 Fed'!I187-'2019 Fed'!I187</f>
        <v>-351</v>
      </c>
      <c r="J187" s="4">
        <f>'2021 Fed'!J187-'2019 Fed'!J187</f>
        <v>475</v>
      </c>
      <c r="K187" s="5">
        <f>'2021 Fed'!K187-'2019 Fed'!K187</f>
        <v>-1272</v>
      </c>
      <c r="L187" s="6">
        <f>'2021 Fed'!L187-'2019 Fed'!L187</f>
        <v>-36</v>
      </c>
      <c r="M187" s="7">
        <f>'2021 Fed'!M187-'2019 Fed'!M187</f>
        <v>0</v>
      </c>
      <c r="N187">
        <f>'2021 Fed'!N187-'2019 Fed'!N187</f>
        <v>-7612</v>
      </c>
      <c r="O187" s="8">
        <f>'2021 Fed'!O187-'2019 Fed'!O187</f>
        <v>4.5758876000000004E-2</v>
      </c>
      <c r="P187" s="9">
        <f>'2021 Fed'!P187-'2019 Fed'!P187</f>
        <v>-5.4958407000000042E-2</v>
      </c>
      <c r="Q187" s="10">
        <f>'2021 Fed'!Q187-'2019 Fed'!Q187</f>
        <v>1.2451053999999989E-2</v>
      </c>
      <c r="R187" s="11">
        <f>'2021 Fed'!R187-'2019 Fed'!R187</f>
        <v>9.9256509999999989E-3</v>
      </c>
      <c r="S187" s="12">
        <f>'2021 Fed'!S187-'2019 Fed'!S187</f>
        <v>-1.2695336000000002E-2</v>
      </c>
      <c r="T187" s="13">
        <f>'2021 Fed'!T187-'2019 Fed'!T187</f>
        <v>-4.8183899999999997E-4</v>
      </c>
      <c r="U187" s="14">
        <f>'2021 Fed'!U187-'2019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'2021 Fed'!G188-'2019 Fed'!G188</f>
        <v>-1161</v>
      </c>
      <c r="H188" s="2">
        <f>'2021 Fed'!H188-'2019 Fed'!H188</f>
        <v>-10188</v>
      </c>
      <c r="I188" s="3">
        <f>'2021 Fed'!I188-'2019 Fed'!I188</f>
        <v>-982</v>
      </c>
      <c r="J188" s="4">
        <f>'2021 Fed'!J188-'2019 Fed'!J188</f>
        <v>778</v>
      </c>
      <c r="K188" s="5">
        <f>'2021 Fed'!K188-'2019 Fed'!K188</f>
        <v>-2929</v>
      </c>
      <c r="L188" s="6">
        <f>'2021 Fed'!L188-'2019 Fed'!L188</f>
        <v>-233</v>
      </c>
      <c r="M188" s="7">
        <f>'2021 Fed'!M188-'2019 Fed'!M188</f>
        <v>0</v>
      </c>
      <c r="N188">
        <f>'2021 Fed'!N188-'2019 Fed'!N188</f>
        <v>-14715</v>
      </c>
      <c r="O188" s="8">
        <f>'2021 Fed'!O188-'2019 Fed'!O188</f>
        <v>2.2062725000000005E-2</v>
      </c>
      <c r="P188" s="9">
        <f>'2021 Fed'!P188-'2019 Fed'!P188</f>
        <v>-4.9816543000000046E-2</v>
      </c>
      <c r="Q188" s="10">
        <f>'2021 Fed'!Q188-'2019 Fed'!Q188</f>
        <v>4.6901794000000024E-2</v>
      </c>
      <c r="R188" s="11">
        <f>'2021 Fed'!R188-'2019 Fed'!R188</f>
        <v>1.7404184E-2</v>
      </c>
      <c r="S188" s="12">
        <f>'2021 Fed'!S188-'2019 Fed'!S188</f>
        <v>-3.4007553999999995E-2</v>
      </c>
      <c r="T188" s="13">
        <f>'2021 Fed'!T188-'2019 Fed'!T188</f>
        <v>-2.4446060000000002E-3</v>
      </c>
      <c r="U188" s="14">
        <f>'2021 Fed'!U188-'2019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'2021 Fed'!G189-'2019 Fed'!G189</f>
        <v>-1874</v>
      </c>
      <c r="H189" s="2">
        <f>'2021 Fed'!H189-'2019 Fed'!H189</f>
        <v>-12621</v>
      </c>
      <c r="I189" s="3">
        <f>'2021 Fed'!I189-'2019 Fed'!I189</f>
        <v>-1032</v>
      </c>
      <c r="J189" s="4">
        <f>'2021 Fed'!J189-'2019 Fed'!J189</f>
        <v>1064</v>
      </c>
      <c r="K189" s="5">
        <f>'2021 Fed'!K189-'2019 Fed'!K189</f>
        <v>-470</v>
      </c>
      <c r="L189" s="6">
        <f>'2021 Fed'!L189-'2019 Fed'!L189</f>
        <v>-406</v>
      </c>
      <c r="M189" s="7">
        <f>'2021 Fed'!M189-'2019 Fed'!M189</f>
        <v>0</v>
      </c>
      <c r="N189">
        <f>'2021 Fed'!N189-'2019 Fed'!N189</f>
        <v>-15339</v>
      </c>
      <c r="O189" s="8">
        <f>'2021 Fed'!O189-'2019 Fed'!O189</f>
        <v>1.1165350000000018E-3</v>
      </c>
      <c r="P189" s="9">
        <f>'2021 Fed'!P189-'2019 Fed'!P189</f>
        <v>-7.7535632000000021E-2</v>
      </c>
      <c r="Q189" s="10">
        <f>'2021 Fed'!Q189-'2019 Fed'!Q189</f>
        <v>4.7131831000000041E-2</v>
      </c>
      <c r="R189" s="11">
        <f>'2021 Fed'!R189-'2019 Fed'!R189</f>
        <v>2.2309482000000002E-2</v>
      </c>
      <c r="S189" s="12">
        <f>'2021 Fed'!S189-'2019 Fed'!S189</f>
        <v>1.1931401000000008E-2</v>
      </c>
      <c r="T189" s="13">
        <f>'2021 Fed'!T189-'2019 Fed'!T189</f>
        <v>-4.9536170000000004E-3</v>
      </c>
      <c r="U189" s="14">
        <f>'2021 Fed'!U189-'2019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'2021 Fed'!G190-'2019 Fed'!G190</f>
        <v>-2072</v>
      </c>
      <c r="H190" s="2">
        <f>'2021 Fed'!H190-'2019 Fed'!H190</f>
        <v>-15210</v>
      </c>
      <c r="I190" s="3">
        <f>'2021 Fed'!I190-'2019 Fed'!I190</f>
        <v>2794</v>
      </c>
      <c r="J190" s="4">
        <f>'2021 Fed'!J190-'2019 Fed'!J190</f>
        <v>462</v>
      </c>
      <c r="K190" s="5">
        <f>'2021 Fed'!K190-'2019 Fed'!K190</f>
        <v>-1444</v>
      </c>
      <c r="L190" s="6">
        <f>'2021 Fed'!L190-'2019 Fed'!L190</f>
        <v>-88</v>
      </c>
      <c r="M190" s="7">
        <f>'2021 Fed'!M190-'2019 Fed'!M190</f>
        <v>0</v>
      </c>
      <c r="N190">
        <f>'2021 Fed'!N190-'2019 Fed'!N190</f>
        <v>-15558</v>
      </c>
      <c r="O190" s="8">
        <f>'2021 Fed'!O190-'2019 Fed'!O190</f>
        <v>2.7330569999999998E-2</v>
      </c>
      <c r="P190" s="9">
        <f>'2021 Fed'!P190-'2019 Fed'!P190</f>
        <v>-0.18791182500000003</v>
      </c>
      <c r="Q190" s="10">
        <f>'2021 Fed'!Q190-'2019 Fed'!Q190</f>
        <v>0.16251041599999999</v>
      </c>
      <c r="R190" s="11">
        <f>'2021 Fed'!R190-'2019 Fed'!R190</f>
        <v>1.8695587999999999E-2</v>
      </c>
      <c r="S190" s="12">
        <f>'2021 Fed'!S190-'2019 Fed'!S190</f>
        <v>-1.8824749000000002E-2</v>
      </c>
      <c r="T190" s="13">
        <f>'2021 Fed'!T190-'2019 Fed'!T190</f>
        <v>-1.8E-3</v>
      </c>
      <c r="U190" s="14">
        <f>'2021 Fed'!U190-'2019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'2021 Fed'!G191-'2019 Fed'!G191</f>
        <v>456</v>
      </c>
      <c r="H191" s="2">
        <f>'2021 Fed'!H191-'2019 Fed'!H191</f>
        <v>-2469</v>
      </c>
      <c r="I191" s="3">
        <f>'2021 Fed'!I191-'2019 Fed'!I191</f>
        <v>-1728</v>
      </c>
      <c r="J191" s="4">
        <f>'2021 Fed'!J191-'2019 Fed'!J191</f>
        <v>662</v>
      </c>
      <c r="K191" s="5">
        <f>'2021 Fed'!K191-'2019 Fed'!K191</f>
        <v>-2739</v>
      </c>
      <c r="L191" s="6">
        <f>'2021 Fed'!L191-'2019 Fed'!L191</f>
        <v>-101</v>
      </c>
      <c r="M191" s="7">
        <f>'2021 Fed'!M191-'2019 Fed'!M191</f>
        <v>0</v>
      </c>
      <c r="N191">
        <f>'2021 Fed'!N191-'2019 Fed'!N191</f>
        <v>-5919</v>
      </c>
      <c r="O191" s="8">
        <f>'2021 Fed'!O191-'2019 Fed'!O191</f>
        <v>2.067033900000001E-2</v>
      </c>
      <c r="P191" s="9">
        <f>'2021 Fed'!P191-'2019 Fed'!P191</f>
        <v>6.7512439999999896E-3</v>
      </c>
      <c r="Q191" s="10">
        <f>'2021 Fed'!Q191-'2019 Fed'!Q191</f>
        <v>4.5627050000000002E-3</v>
      </c>
      <c r="R191" s="11">
        <f>'2021 Fed'!R191-'2019 Fed'!R191</f>
        <v>1.3896449999999999E-2</v>
      </c>
      <c r="S191" s="12">
        <f>'2021 Fed'!S191-'2019 Fed'!S191</f>
        <v>-4.5168850999999996E-2</v>
      </c>
      <c r="T191" s="13">
        <f>'2021 Fed'!T191-'2019 Fed'!T191</f>
        <v>-7.1188600000000012E-4</v>
      </c>
      <c r="U191" s="14">
        <f>'2021 Fed'!U191-'2019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'2021 Fed'!G192-'2019 Fed'!G192</f>
        <v>-690</v>
      </c>
      <c r="H192" s="2">
        <f>'2021 Fed'!H192-'2019 Fed'!H192</f>
        <v>-4026</v>
      </c>
      <c r="I192" s="3">
        <f>'2021 Fed'!I192-'2019 Fed'!I192</f>
        <v>-683</v>
      </c>
      <c r="J192" s="4">
        <f>'2021 Fed'!J192-'2019 Fed'!J192</f>
        <v>781</v>
      </c>
      <c r="K192" s="5">
        <f>'2021 Fed'!K192-'2019 Fed'!K192</f>
        <v>-1989</v>
      </c>
      <c r="L192" s="6">
        <f>'2021 Fed'!L192-'2019 Fed'!L192</f>
        <v>347</v>
      </c>
      <c r="M192" s="7">
        <f>'2021 Fed'!M192-'2019 Fed'!M192</f>
        <v>0</v>
      </c>
      <c r="N192">
        <f>'2021 Fed'!N192-'2019 Fed'!N192</f>
        <v>-6260</v>
      </c>
      <c r="O192" s="8">
        <f>'2021 Fed'!O192-'2019 Fed'!O192</f>
        <v>3.7617610000000024E-3</v>
      </c>
      <c r="P192" s="9">
        <f>'2021 Fed'!P192-'2019 Fed'!P192</f>
        <v>-8.766674999999946E-3</v>
      </c>
      <c r="Q192" s="10">
        <f>'2021 Fed'!Q192-'2019 Fed'!Q192</f>
        <v>1.2933584999999997E-2</v>
      </c>
      <c r="R192" s="11">
        <f>'2021 Fed'!R192-'2019 Fed'!R192</f>
        <v>1.7134782000000001E-2</v>
      </c>
      <c r="S192" s="12">
        <f>'2021 Fed'!S192-'2019 Fed'!S192</f>
        <v>-3.1894699999999998E-2</v>
      </c>
      <c r="T192" s="13">
        <f>'2021 Fed'!T192-'2019 Fed'!T192</f>
        <v>6.8312470000000004E-3</v>
      </c>
      <c r="U192" s="14">
        <f>'2021 Fed'!U192-'2019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'2021 Fed'!G193-'2019 Fed'!G193</f>
        <v>-374</v>
      </c>
      <c r="H193" s="2">
        <f>'2021 Fed'!H193-'2019 Fed'!H193</f>
        <v>-1682</v>
      </c>
      <c r="I193" s="3">
        <f>'2021 Fed'!I193-'2019 Fed'!I193</f>
        <v>-6246</v>
      </c>
      <c r="J193" s="4">
        <f>'2021 Fed'!J193-'2019 Fed'!J193</f>
        <v>770</v>
      </c>
      <c r="K193" s="5">
        <f>'2021 Fed'!K193-'2019 Fed'!K193</f>
        <v>-606</v>
      </c>
      <c r="L193" s="6">
        <f>'2021 Fed'!L193-'2019 Fed'!L193</f>
        <v>-284</v>
      </c>
      <c r="M193" s="7">
        <f>'2021 Fed'!M193-'2019 Fed'!M193</f>
        <v>0</v>
      </c>
      <c r="N193">
        <f>'2021 Fed'!N193-'2019 Fed'!N193</f>
        <v>-8422</v>
      </c>
      <c r="O193" s="8">
        <f>'2021 Fed'!O193-'2019 Fed'!O193</f>
        <v>4.3776664999999992E-2</v>
      </c>
      <c r="P193" s="9">
        <f>'2021 Fed'!P193-'2019 Fed'!P193</f>
        <v>6.0288589000000004E-2</v>
      </c>
      <c r="Q193" s="10">
        <f>'2021 Fed'!Q193-'2019 Fed'!Q193</f>
        <v>-0.10637875899999999</v>
      </c>
      <c r="R193" s="11">
        <f>'2021 Fed'!R193-'2019 Fed'!R193</f>
        <v>2.1413504E-2</v>
      </c>
      <c r="S193" s="12">
        <f>'2021 Fed'!S193-'2019 Fed'!S193</f>
        <v>-1.3100000000000001E-2</v>
      </c>
      <c r="T193" s="13">
        <f>'2021 Fed'!T193-'2019 Fed'!T193</f>
        <v>-6.1000000000000004E-3</v>
      </c>
      <c r="U193" s="14">
        <f>'2021 Fed'!U193-'2019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'2021 Fed'!G194-'2019 Fed'!G194</f>
        <v>-147</v>
      </c>
      <c r="H194" s="2">
        <f>'2021 Fed'!H194-'2019 Fed'!H194</f>
        <v>-1796</v>
      </c>
      <c r="I194" s="3">
        <f>'2021 Fed'!I194-'2019 Fed'!I194</f>
        <v>-2294</v>
      </c>
      <c r="J194" s="4">
        <f>'2021 Fed'!J194-'2019 Fed'!J194</f>
        <v>-56</v>
      </c>
      <c r="K194" s="5">
        <f>'2021 Fed'!K194-'2019 Fed'!K194</f>
        <v>-1118</v>
      </c>
      <c r="L194" s="6">
        <f>'2021 Fed'!L194-'2019 Fed'!L194</f>
        <v>-26</v>
      </c>
      <c r="M194" s="7">
        <f>'2021 Fed'!M194-'2019 Fed'!M194</f>
        <v>0</v>
      </c>
      <c r="N194">
        <f>'2021 Fed'!N194-'2019 Fed'!N194</f>
        <v>-5437</v>
      </c>
      <c r="O194" s="8">
        <f>'2021 Fed'!O194-'2019 Fed'!O194</f>
        <v>3.9282690999999981E-2</v>
      </c>
      <c r="P194" s="9">
        <f>'2021 Fed'!P194-'2019 Fed'!P194</f>
        <v>2.394818200000004E-2</v>
      </c>
      <c r="Q194" s="10">
        <f>'2021 Fed'!Q194-'2019 Fed'!Q194</f>
        <v>-3.6466383999999991E-2</v>
      </c>
      <c r="R194" s="11">
        <f>'2021 Fed'!R194-'2019 Fed'!R194</f>
        <v>-1.3729600000000029E-4</v>
      </c>
      <c r="S194" s="12">
        <f>'2021 Fed'!S194-'2019 Fed'!S194</f>
        <v>-2.6017069E-2</v>
      </c>
      <c r="T194" s="13">
        <f>'2021 Fed'!T194-'2019 Fed'!T194</f>
        <v>-5.1012400000000004E-4</v>
      </c>
      <c r="U194" s="14">
        <f>'2021 Fed'!U194-'2019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'2021 Fed'!G195-'2019 Fed'!G195</f>
        <v>-272</v>
      </c>
      <c r="H195" s="2">
        <f>'2021 Fed'!H195-'2019 Fed'!H195</f>
        <v>-2534</v>
      </c>
      <c r="I195" s="3">
        <f>'2021 Fed'!I195-'2019 Fed'!I195</f>
        <v>-1904</v>
      </c>
      <c r="J195" s="4">
        <f>'2021 Fed'!J195-'2019 Fed'!J195</f>
        <v>-647</v>
      </c>
      <c r="K195" s="5">
        <f>'2021 Fed'!K195-'2019 Fed'!K195</f>
        <v>-1738</v>
      </c>
      <c r="L195" s="6">
        <f>'2021 Fed'!L195-'2019 Fed'!L195</f>
        <v>473</v>
      </c>
      <c r="M195" s="7">
        <f>'2021 Fed'!M195-'2019 Fed'!M195</f>
        <v>0</v>
      </c>
      <c r="N195">
        <f>'2021 Fed'!N195-'2019 Fed'!N195</f>
        <v>-6622</v>
      </c>
      <c r="O195" s="8">
        <f>'2021 Fed'!O195-'2019 Fed'!O195</f>
        <v>3.9287599000000006E-2</v>
      </c>
      <c r="P195" s="9">
        <f>'2021 Fed'!P195-'2019 Fed'!P195</f>
        <v>1.8331177000000032E-2</v>
      </c>
      <c r="Q195" s="10">
        <f>'2021 Fed'!Q195-'2019 Fed'!Q195</f>
        <v>-1.7411035999999991E-2</v>
      </c>
      <c r="R195" s="11">
        <f>'2021 Fed'!R195-'2019 Fed'!R195</f>
        <v>-1.43E-2</v>
      </c>
      <c r="S195" s="12">
        <f>'2021 Fed'!S195-'2019 Fed'!S195</f>
        <v>-3.8300000000000001E-2</v>
      </c>
      <c r="T195" s="13">
        <f>'2021 Fed'!T195-'2019 Fed'!T195</f>
        <v>1.2392259999999999E-2</v>
      </c>
      <c r="U195" s="14">
        <f>'2021 Fed'!U195-'2019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'2021 Fed'!G196-'2019 Fed'!G196</f>
        <v>-516</v>
      </c>
      <c r="H196" s="2">
        <f>'2021 Fed'!H196-'2019 Fed'!H196</f>
        <v>-3327</v>
      </c>
      <c r="I196" s="3">
        <f>'2021 Fed'!I196-'2019 Fed'!I196</f>
        <v>-1477</v>
      </c>
      <c r="J196" s="4">
        <f>'2021 Fed'!J196-'2019 Fed'!J196</f>
        <v>760</v>
      </c>
      <c r="K196" s="5">
        <f>'2021 Fed'!K196-'2019 Fed'!K196</f>
        <v>-2021</v>
      </c>
      <c r="L196" s="6">
        <f>'2021 Fed'!L196-'2019 Fed'!L196</f>
        <v>-34</v>
      </c>
      <c r="M196" s="7">
        <f>'2021 Fed'!M196-'2019 Fed'!M196</f>
        <v>0</v>
      </c>
      <c r="N196">
        <f>'2021 Fed'!N196-'2019 Fed'!N196</f>
        <v>-6615</v>
      </c>
      <c r="O196" s="8">
        <f>'2021 Fed'!O196-'2019 Fed'!O196</f>
        <v>3.7982709000000003E-2</v>
      </c>
      <c r="P196" s="9">
        <f>'2021 Fed'!P196-'2019 Fed'!P196</f>
        <v>-3.4217289999999845E-3</v>
      </c>
      <c r="Q196" s="10">
        <f>'2021 Fed'!Q196-'2019 Fed'!Q196</f>
        <v>-1.0368423000000015E-2</v>
      </c>
      <c r="R196" s="11">
        <f>'2021 Fed'!R196-'2019 Fed'!R196</f>
        <v>2.4252242E-2</v>
      </c>
      <c r="S196" s="12">
        <f>'2021 Fed'!S196-'2019 Fed'!S196</f>
        <v>-4.9000000000000002E-2</v>
      </c>
      <c r="T196" s="13">
        <f>'2021 Fed'!T196-'2019 Fed'!T196</f>
        <v>5.5520099999999996E-4</v>
      </c>
      <c r="U196" s="14">
        <f>'2021 Fed'!U196-'2019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'2021 Fed'!G197-'2019 Fed'!G197</f>
        <v>349</v>
      </c>
      <c r="H197" s="2">
        <f>'2021 Fed'!H197-'2019 Fed'!H197</f>
        <v>-1720</v>
      </c>
      <c r="I197" s="3">
        <f>'2021 Fed'!I197-'2019 Fed'!I197</f>
        <v>-2638</v>
      </c>
      <c r="J197" s="4">
        <f>'2021 Fed'!J197-'2019 Fed'!J197</f>
        <v>455</v>
      </c>
      <c r="K197" s="5">
        <f>'2021 Fed'!K197-'2019 Fed'!K197</f>
        <v>-768</v>
      </c>
      <c r="L197" s="6">
        <f>'2021 Fed'!L197-'2019 Fed'!L197</f>
        <v>-99</v>
      </c>
      <c r="M197" s="7">
        <f>'2021 Fed'!M197-'2019 Fed'!M197</f>
        <v>0</v>
      </c>
      <c r="N197">
        <f>'2021 Fed'!N197-'2019 Fed'!N197</f>
        <v>-4421</v>
      </c>
      <c r="O197" s="8">
        <f>'2021 Fed'!O197-'2019 Fed'!O197</f>
        <v>4.4396820999999975E-2</v>
      </c>
      <c r="P197" s="9">
        <f>'2021 Fed'!P197-'2019 Fed'!P197</f>
        <v>2.1681179999999967E-2</v>
      </c>
      <c r="Q197" s="10">
        <f>'2021 Fed'!Q197-'2019 Fed'!Q197</f>
        <v>-5.8389717000000008E-2</v>
      </c>
      <c r="R197" s="11">
        <f>'2021 Fed'!R197-'2019 Fed'!R197</f>
        <v>1.5911219999999997E-2</v>
      </c>
      <c r="S197" s="12">
        <f>'2021 Fed'!S197-'2019 Fed'!S197</f>
        <v>-2.1600000000000001E-2</v>
      </c>
      <c r="T197" s="13">
        <f>'2021 Fed'!T197-'2019 Fed'!T197</f>
        <v>-1.8995039999999989E-3</v>
      </c>
      <c r="U197" s="14">
        <f>'2021 Fed'!U197-'2019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'2021 Fed'!G198-'2019 Fed'!G198</f>
        <v>-616</v>
      </c>
      <c r="H198" s="2">
        <f>'2021 Fed'!H198-'2019 Fed'!H198</f>
        <v>-2157</v>
      </c>
      <c r="I198" s="3">
        <f>'2021 Fed'!I198-'2019 Fed'!I198</f>
        <v>-2678</v>
      </c>
      <c r="J198" s="4">
        <f>'2021 Fed'!J198-'2019 Fed'!J198</f>
        <v>717</v>
      </c>
      <c r="K198" s="5">
        <f>'2021 Fed'!K198-'2019 Fed'!K198</f>
        <v>-1002</v>
      </c>
      <c r="L198" s="6">
        <f>'2021 Fed'!L198-'2019 Fed'!L198</f>
        <v>-284</v>
      </c>
      <c r="M198" s="7">
        <f>'2021 Fed'!M198-'2019 Fed'!M198</f>
        <v>0</v>
      </c>
      <c r="N198">
        <f>'2021 Fed'!N198-'2019 Fed'!N198</f>
        <v>-6020</v>
      </c>
      <c r="O198" s="8">
        <f>'2021 Fed'!O198-'2019 Fed'!O198</f>
        <v>2.7808608999999984E-2</v>
      </c>
      <c r="P198" s="9">
        <f>'2021 Fed'!P198-'2019 Fed'!P198</f>
        <v>2.6434424999999928E-2</v>
      </c>
      <c r="Q198" s="10">
        <f>'2021 Fed'!Q198-'2019 Fed'!Q198</f>
        <v>-4.5043497999999987E-2</v>
      </c>
      <c r="R198" s="11">
        <f>'2021 Fed'!R198-'2019 Fed'!R198</f>
        <v>2.1386623E-2</v>
      </c>
      <c r="S198" s="12">
        <f>'2021 Fed'!S198-'2019 Fed'!S198</f>
        <v>-2.4199999999999999E-2</v>
      </c>
      <c r="T198" s="13">
        <f>'2021 Fed'!T198-'2019 Fed'!T198</f>
        <v>-6.4861599999999995E-3</v>
      </c>
      <c r="U198" s="14">
        <f>'2021 Fed'!U198-'2019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'2021 Fed'!G199-'2019 Fed'!G199</f>
        <v>-2308</v>
      </c>
      <c r="H199" s="2">
        <f>'2021 Fed'!H199-'2019 Fed'!H199</f>
        <v>-5471</v>
      </c>
      <c r="I199" s="3">
        <f>'2021 Fed'!I199-'2019 Fed'!I199</f>
        <v>225</v>
      </c>
      <c r="J199" s="4">
        <f>'2021 Fed'!J199-'2019 Fed'!J199</f>
        <v>1141</v>
      </c>
      <c r="K199" s="5">
        <f>'2021 Fed'!K199-'2019 Fed'!K199</f>
        <v>-1572</v>
      </c>
      <c r="L199" s="6">
        <f>'2021 Fed'!L199-'2019 Fed'!L199</f>
        <v>-43</v>
      </c>
      <c r="M199" s="7">
        <f>'2021 Fed'!M199-'2019 Fed'!M199</f>
        <v>0</v>
      </c>
      <c r="N199">
        <f>'2021 Fed'!N199-'2019 Fed'!N199</f>
        <v>-8028</v>
      </c>
      <c r="O199" s="8">
        <f>'2021 Fed'!O199-'2019 Fed'!O199</f>
        <v>7.7844550000000234E-3</v>
      </c>
      <c r="P199" s="9">
        <f>'2021 Fed'!P199-'2019 Fed'!P199</f>
        <v>-2.9070188999999969E-2</v>
      </c>
      <c r="Q199" s="10">
        <f>'2021 Fed'!Q199-'2019 Fed'!Q199</f>
        <v>2.0728698999999989E-2</v>
      </c>
      <c r="R199" s="11">
        <f>'2021 Fed'!R199-'2019 Fed'!R199</f>
        <v>2.5003284000000001E-2</v>
      </c>
      <c r="S199" s="12">
        <f>'2021 Fed'!S199-'2019 Fed'!S199</f>
        <v>-2.4388988999999996E-2</v>
      </c>
      <c r="T199" s="13">
        <f>'2021 Fed'!T199-'2019 Fed'!T199</f>
        <v>-1.5726100000000055E-4</v>
      </c>
      <c r="U199" s="14">
        <f>'2021 Fed'!U199-'2019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'2021 Fed'!G200-'2019 Fed'!G200</f>
        <v>-150</v>
      </c>
      <c r="H200" s="2">
        <f>'2021 Fed'!H200-'2019 Fed'!H200</f>
        <v>-6197</v>
      </c>
      <c r="I200" s="3">
        <f>'2021 Fed'!I200-'2019 Fed'!I200</f>
        <v>-433</v>
      </c>
      <c r="J200" s="4">
        <f>'2021 Fed'!J200-'2019 Fed'!J200</f>
        <v>-265</v>
      </c>
      <c r="K200" s="5">
        <f>'2021 Fed'!K200-'2019 Fed'!K200</f>
        <v>-563</v>
      </c>
      <c r="L200" s="6">
        <f>'2021 Fed'!L200-'2019 Fed'!L200</f>
        <v>-96</v>
      </c>
      <c r="M200" s="7">
        <f>'2021 Fed'!M200-'2019 Fed'!M200</f>
        <v>0</v>
      </c>
      <c r="N200">
        <f>'2021 Fed'!N200-'2019 Fed'!N200</f>
        <v>-7704</v>
      </c>
      <c r="O200" s="8">
        <f>'2021 Fed'!O200-'2019 Fed'!O200</f>
        <v>4.3721911999999974E-2</v>
      </c>
      <c r="P200" s="9">
        <f>'2021 Fed'!P200-'2019 Fed'!P200</f>
        <v>-4.1974962999999921E-2</v>
      </c>
      <c r="Q200" s="10">
        <f>'2021 Fed'!Q200-'2019 Fed'!Q200</f>
        <v>1.2276786000000012E-2</v>
      </c>
      <c r="R200" s="11">
        <f>'2021 Fed'!R200-'2019 Fed'!R200</f>
        <v>-4.840067E-3</v>
      </c>
      <c r="S200" s="12">
        <f>'2021 Fed'!S200-'2019 Fed'!S200</f>
        <v>-8.3150670000000024E-3</v>
      </c>
      <c r="T200" s="13">
        <f>'2021 Fed'!T200-'2019 Fed'!T200</f>
        <v>-9.6860099999999949E-4</v>
      </c>
      <c r="U200" s="14">
        <f>'2021 Fed'!U200-'2019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'2021 Fed'!G201-'2019 Fed'!G201</f>
        <v>-2714</v>
      </c>
      <c r="H201" s="2">
        <f>'2021 Fed'!H201-'2019 Fed'!H201</f>
        <v>-4872</v>
      </c>
      <c r="I201" s="3">
        <f>'2021 Fed'!I201-'2019 Fed'!I201</f>
        <v>97</v>
      </c>
      <c r="J201" s="4">
        <f>'2021 Fed'!J201-'2019 Fed'!J201</f>
        <v>2269</v>
      </c>
      <c r="K201" s="5">
        <f>'2021 Fed'!K201-'2019 Fed'!K201</f>
        <v>-1556</v>
      </c>
      <c r="L201" s="6">
        <f>'2021 Fed'!L201-'2019 Fed'!L201</f>
        <v>185</v>
      </c>
      <c r="M201" s="7">
        <f>'2021 Fed'!M201-'2019 Fed'!M201</f>
        <v>0</v>
      </c>
      <c r="N201">
        <f>'2021 Fed'!N201-'2019 Fed'!N201</f>
        <v>-6591</v>
      </c>
      <c r="O201" s="8">
        <f>'2021 Fed'!O201-'2019 Fed'!O201</f>
        <v>-1.1960497999999986E-2</v>
      </c>
      <c r="P201" s="9">
        <f>'2021 Fed'!P201-'2019 Fed'!P201</f>
        <v>-2.9688751999999985E-2</v>
      </c>
      <c r="Q201" s="10">
        <f>'2021 Fed'!Q201-'2019 Fed'!Q201</f>
        <v>1.5032318000000003E-2</v>
      </c>
      <c r="R201" s="11">
        <f>'2021 Fed'!R201-'2019 Fed'!R201</f>
        <v>5.1119628999999993E-2</v>
      </c>
      <c r="S201" s="12">
        <f>'2021 Fed'!S201-'2019 Fed'!S201</f>
        <v>-2.9144720999999998E-2</v>
      </c>
      <c r="T201" s="13">
        <f>'2021 Fed'!T201-'2019 Fed'!T201</f>
        <v>4.5420230000000001E-3</v>
      </c>
      <c r="U201" s="14">
        <f>'2021 Fed'!U201-'2019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'2021 Fed'!G202-'2019 Fed'!G202</f>
        <v>-2480</v>
      </c>
      <c r="H202" s="2">
        <f>'2021 Fed'!H202-'2019 Fed'!H202</f>
        <v>-4465</v>
      </c>
      <c r="I202" s="3">
        <f>'2021 Fed'!I202-'2019 Fed'!I202</f>
        <v>151</v>
      </c>
      <c r="J202" s="4">
        <f>'2021 Fed'!J202-'2019 Fed'!J202</f>
        <v>1188</v>
      </c>
      <c r="K202" s="5">
        <f>'2021 Fed'!K202-'2019 Fed'!K202</f>
        <v>-755</v>
      </c>
      <c r="L202" s="6">
        <f>'2021 Fed'!L202-'2019 Fed'!L202</f>
        <v>-195</v>
      </c>
      <c r="M202" s="7">
        <f>'2021 Fed'!M202-'2019 Fed'!M202</f>
        <v>0</v>
      </c>
      <c r="N202">
        <f>'2021 Fed'!N202-'2019 Fed'!N202</f>
        <v>-6556</v>
      </c>
      <c r="O202" s="8">
        <f>'2021 Fed'!O202-'2019 Fed'!O202</f>
        <v>-1.1124371999999993E-2</v>
      </c>
      <c r="P202" s="9">
        <f>'2021 Fed'!P202-'2019 Fed'!P202</f>
        <v>-1.7627402000000014E-2</v>
      </c>
      <c r="Q202" s="10">
        <f>'2021 Fed'!Q202-'2019 Fed'!Q202</f>
        <v>1.6853472000000008E-2</v>
      </c>
      <c r="R202" s="11">
        <f>'2021 Fed'!R202-'2019 Fed'!R202</f>
        <v>2.7657466999999998E-2</v>
      </c>
      <c r="S202" s="12">
        <f>'2021 Fed'!S202-'2019 Fed'!S202</f>
        <v>-1.2295199E-2</v>
      </c>
      <c r="T202" s="13">
        <f>'2021 Fed'!T202-'2019 Fed'!T202</f>
        <v>-3.563966E-3</v>
      </c>
      <c r="U202" s="14">
        <f>'2021 Fed'!U202-'2019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'2021 Fed'!G203-'2019 Fed'!G203</f>
        <v>-1871</v>
      </c>
      <c r="H203" s="2">
        <f>'2021 Fed'!H203-'2019 Fed'!H203</f>
        <v>-5400</v>
      </c>
      <c r="I203" s="3">
        <f>'2021 Fed'!I203-'2019 Fed'!I203</f>
        <v>-95</v>
      </c>
      <c r="J203" s="4">
        <f>'2021 Fed'!J203-'2019 Fed'!J203</f>
        <v>1021</v>
      </c>
      <c r="K203" s="5">
        <f>'2021 Fed'!K203-'2019 Fed'!K203</f>
        <v>-1285</v>
      </c>
      <c r="L203" s="6">
        <f>'2021 Fed'!L203-'2019 Fed'!L203</f>
        <v>0</v>
      </c>
      <c r="M203" s="7">
        <f>'2021 Fed'!M203-'2019 Fed'!M203</f>
        <v>0</v>
      </c>
      <c r="N203">
        <f>'2021 Fed'!N203-'2019 Fed'!N203</f>
        <v>-7630</v>
      </c>
      <c r="O203" s="8">
        <f>'2021 Fed'!O203-'2019 Fed'!O203</f>
        <v>1.2139365000000013E-2</v>
      </c>
      <c r="P203" s="9">
        <f>'2021 Fed'!P203-'2019 Fed'!P203</f>
        <v>-2.633642199999997E-2</v>
      </c>
      <c r="Q203" s="10">
        <f>'2021 Fed'!Q203-'2019 Fed'!Q203</f>
        <v>1.2219513000000001E-2</v>
      </c>
      <c r="R203" s="11">
        <f>'2021 Fed'!R203-'2019 Fed'!R203</f>
        <v>2.2545012000000003E-2</v>
      </c>
      <c r="S203" s="12">
        <f>'2021 Fed'!S203-'2019 Fed'!S203</f>
        <v>-2.0467469999999998E-2</v>
      </c>
      <c r="T203" s="13">
        <f>'2021 Fed'!T203-'2019 Fed'!T203</f>
        <v>0</v>
      </c>
      <c r="U203" s="14">
        <f>'2021 Fed'!U203-'2019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'2021 Fed'!G204-'2019 Fed'!G204</f>
        <v>-1091</v>
      </c>
      <c r="H204" s="2">
        <f>'2021 Fed'!H204-'2019 Fed'!H204</f>
        <v>-4566</v>
      </c>
      <c r="I204" s="3">
        <f>'2021 Fed'!I204-'2019 Fed'!I204</f>
        <v>392</v>
      </c>
      <c r="J204" s="4">
        <f>'2021 Fed'!J204-'2019 Fed'!J204</f>
        <v>1722</v>
      </c>
      <c r="K204" s="5">
        <f>'2021 Fed'!K204-'2019 Fed'!K204</f>
        <v>-1578</v>
      </c>
      <c r="L204" s="6">
        <f>'2021 Fed'!L204-'2019 Fed'!L204</f>
        <v>-1</v>
      </c>
      <c r="M204" s="7">
        <f>'2021 Fed'!M204-'2019 Fed'!M204</f>
        <v>0</v>
      </c>
      <c r="N204">
        <f>'2021 Fed'!N204-'2019 Fed'!N204</f>
        <v>-5122</v>
      </c>
      <c r="O204" s="8">
        <f>'2021 Fed'!O204-'2019 Fed'!O204</f>
        <v>1.4176225999999958E-2</v>
      </c>
      <c r="P204" s="9">
        <f>'2021 Fed'!P204-'2019 Fed'!P204</f>
        <v>-3.6174946999999957E-2</v>
      </c>
      <c r="Q204" s="10">
        <f>'2021 Fed'!Q204-'2019 Fed'!Q204</f>
        <v>1.4292335000000003E-2</v>
      </c>
      <c r="R204" s="11">
        <f>'2021 Fed'!R204-'2019 Fed'!R204</f>
        <v>3.0997692E-2</v>
      </c>
      <c r="S204" s="12">
        <f>'2021 Fed'!S204-'2019 Fed'!S204</f>
        <v>-2.3451685E-2</v>
      </c>
      <c r="T204" s="13">
        <f>'2021 Fed'!T204-'2019 Fed'!T204</f>
        <v>1.6037899999999999E-4</v>
      </c>
      <c r="U204" s="14">
        <f>'2021 Fed'!U204-'2019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'2021 Fed'!G205-'2019 Fed'!G205</f>
        <v>2026</v>
      </c>
      <c r="H205" s="2">
        <f>'2021 Fed'!H205-'2019 Fed'!H205</f>
        <v>-266</v>
      </c>
      <c r="I205" s="3">
        <f>'2021 Fed'!I205-'2019 Fed'!I205</f>
        <v>1118</v>
      </c>
      <c r="J205" s="4">
        <f>'2021 Fed'!J205-'2019 Fed'!J205</f>
        <v>2312</v>
      </c>
      <c r="K205" s="5">
        <f>'2021 Fed'!K205-'2019 Fed'!K205</f>
        <v>-6499</v>
      </c>
      <c r="L205" s="6">
        <f>'2021 Fed'!L205-'2019 Fed'!L205</f>
        <v>-45</v>
      </c>
      <c r="M205" s="7">
        <f>'2021 Fed'!M205-'2019 Fed'!M205</f>
        <v>0</v>
      </c>
      <c r="N205">
        <f>'2021 Fed'!N205-'2019 Fed'!N205</f>
        <v>-1354</v>
      </c>
      <c r="O205" s="8">
        <f>'2021 Fed'!O205-'2019 Fed'!O205</f>
        <v>4.5957120000000018E-2</v>
      </c>
      <c r="P205" s="9">
        <f>'2021 Fed'!P205-'2019 Fed'!P205</f>
        <v>2.555619000000009E-3</v>
      </c>
      <c r="Q205" s="10">
        <f>'2021 Fed'!Q205-'2019 Fed'!Q205</f>
        <v>2.2131398999999996E-2</v>
      </c>
      <c r="R205" s="11">
        <f>'2021 Fed'!R205-'2019 Fed'!R205</f>
        <v>4.1456692000000003E-2</v>
      </c>
      <c r="S205" s="12">
        <f>'2021 Fed'!S205-'2019 Fed'!S205</f>
        <v>-0.11132263000000001</v>
      </c>
      <c r="T205" s="13">
        <f>'2021 Fed'!T205-'2019 Fed'!T205</f>
        <v>-7.7819900000000003E-4</v>
      </c>
      <c r="U205" s="14">
        <f>'2021 Fed'!U205-'2019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'2021 Fed'!G206-'2019 Fed'!G206</f>
        <v>1871</v>
      </c>
      <c r="H206" s="2">
        <f>'2021 Fed'!H206-'2019 Fed'!H206</f>
        <v>-984</v>
      </c>
      <c r="I206" s="3">
        <f>'2021 Fed'!I206-'2019 Fed'!I206</f>
        <v>4769</v>
      </c>
      <c r="J206" s="4">
        <f>'2021 Fed'!J206-'2019 Fed'!J206</f>
        <v>1769</v>
      </c>
      <c r="K206" s="5">
        <f>'2021 Fed'!K206-'2019 Fed'!K206</f>
        <v>-11880</v>
      </c>
      <c r="L206" s="6">
        <f>'2021 Fed'!L206-'2019 Fed'!L206</f>
        <v>-389</v>
      </c>
      <c r="M206" s="7">
        <f>'2021 Fed'!M206-'2019 Fed'!M206</f>
        <v>0</v>
      </c>
      <c r="N206">
        <f>'2021 Fed'!N206-'2019 Fed'!N206</f>
        <v>-4844</v>
      </c>
      <c r="O206" s="8">
        <f>'2021 Fed'!O206-'2019 Fed'!O206</f>
        <v>4.8090494000000011E-2</v>
      </c>
      <c r="P206" s="9">
        <f>'2021 Fed'!P206-'2019 Fed'!P206</f>
        <v>1.6177675000000002E-2</v>
      </c>
      <c r="Q206" s="10">
        <f>'2021 Fed'!Q206-'2019 Fed'!Q206</f>
        <v>9.3389729999999976E-2</v>
      </c>
      <c r="R206" s="11">
        <f>'2021 Fed'!R206-'2019 Fed'!R206</f>
        <v>3.1961234000000005E-2</v>
      </c>
      <c r="S206" s="12">
        <f>'2021 Fed'!S206-'2019 Fed'!S206</f>
        <v>-0.18390823299999998</v>
      </c>
      <c r="T206" s="13">
        <f>'2021 Fed'!T206-'2019 Fed'!T206</f>
        <v>-5.7109000000000005E-3</v>
      </c>
      <c r="U206" s="14">
        <f>'2021 Fed'!U206-'2019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'2021 Fed'!G207-'2019 Fed'!G207</f>
        <v>-709</v>
      </c>
      <c r="H207" s="2">
        <f>'2021 Fed'!H207-'2019 Fed'!H207</f>
        <v>-1194</v>
      </c>
      <c r="I207" s="3">
        <f>'2021 Fed'!I207-'2019 Fed'!I207</f>
        <v>926</v>
      </c>
      <c r="J207" s="4">
        <f>'2021 Fed'!J207-'2019 Fed'!J207</f>
        <v>3046</v>
      </c>
      <c r="K207" s="5">
        <f>'2021 Fed'!K207-'2019 Fed'!K207</f>
        <v>-2832</v>
      </c>
      <c r="L207" s="6">
        <f>'2021 Fed'!L207-'2019 Fed'!L207</f>
        <v>-6</v>
      </c>
      <c r="M207" s="7">
        <f>'2021 Fed'!M207-'2019 Fed'!M207</f>
        <v>0</v>
      </c>
      <c r="N207">
        <f>'2021 Fed'!N207-'2019 Fed'!N207</f>
        <v>-769</v>
      </c>
      <c r="O207" s="8">
        <f>'2021 Fed'!O207-'2019 Fed'!O207</f>
        <v>-7.6769319999999697E-3</v>
      </c>
      <c r="P207" s="9">
        <f>'2021 Fed'!P207-'2019 Fed'!P207</f>
        <v>-1.6484861999999989E-2</v>
      </c>
      <c r="Q207" s="10">
        <f>'2021 Fed'!Q207-'2019 Fed'!Q207</f>
        <v>1.8628856999999999E-2</v>
      </c>
      <c r="R207" s="11">
        <f>'2021 Fed'!R207-'2019 Fed'!R207</f>
        <v>5.6929766E-2</v>
      </c>
      <c r="S207" s="12">
        <f>'2021 Fed'!S207-'2019 Fed'!S207</f>
        <v>-5.1264241999999995E-2</v>
      </c>
      <c r="T207" s="13">
        <f>'2021 Fed'!T207-'2019 Fed'!T207</f>
        <v>-1.3258599999999997E-4</v>
      </c>
      <c r="U207" s="14">
        <f>'2021 Fed'!U207-'2019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'2021 Fed'!G208-'2019 Fed'!G208</f>
        <v>840</v>
      </c>
      <c r="H208" s="2">
        <f>'2021 Fed'!H208-'2019 Fed'!H208</f>
        <v>-4106</v>
      </c>
      <c r="I208" s="3">
        <f>'2021 Fed'!I208-'2019 Fed'!I208</f>
        <v>1543</v>
      </c>
      <c r="J208" s="4">
        <f>'2021 Fed'!J208-'2019 Fed'!J208</f>
        <v>1523</v>
      </c>
      <c r="K208" s="5">
        <f>'2021 Fed'!K208-'2019 Fed'!K208</f>
        <v>-3994</v>
      </c>
      <c r="L208" s="6">
        <f>'2021 Fed'!L208-'2019 Fed'!L208</f>
        <v>0</v>
      </c>
      <c r="M208" s="7">
        <f>'2021 Fed'!M208-'2019 Fed'!M208</f>
        <v>0</v>
      </c>
      <c r="N208">
        <f>'2021 Fed'!N208-'2019 Fed'!N208</f>
        <v>-4194</v>
      </c>
      <c r="O208" s="8">
        <f>'2021 Fed'!O208-'2019 Fed'!O208</f>
        <v>3.2616243999999989E-2</v>
      </c>
      <c r="P208" s="9">
        <f>'2021 Fed'!P208-'2019 Fed'!P208</f>
        <v>-3.6062839999999985E-2</v>
      </c>
      <c r="Q208" s="10">
        <f>'2021 Fed'!Q208-'2019 Fed'!Q208</f>
        <v>3.8541472000000021E-2</v>
      </c>
      <c r="R208" s="11">
        <f>'2021 Fed'!R208-'2019 Fed'!R208</f>
        <v>2.8186147999999998E-2</v>
      </c>
      <c r="S208" s="12">
        <f>'2021 Fed'!S208-'2019 Fed'!S208</f>
        <v>-6.3281024999999991E-2</v>
      </c>
      <c r="T208" s="13">
        <f>'2021 Fed'!T208-'2019 Fed'!T208</f>
        <v>0</v>
      </c>
      <c r="U208" s="14">
        <f>'2021 Fed'!U208-'2019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'2021 Fed'!G209-'2019 Fed'!G209</f>
        <v>-538</v>
      </c>
      <c r="H209" s="2">
        <f>'2021 Fed'!H209-'2019 Fed'!H209</f>
        <v>-11333</v>
      </c>
      <c r="I209" s="3">
        <f>'2021 Fed'!I209-'2019 Fed'!I209</f>
        <v>2625</v>
      </c>
      <c r="J209" s="4">
        <f>'2021 Fed'!J209-'2019 Fed'!J209</f>
        <v>2368</v>
      </c>
      <c r="K209" s="5">
        <f>'2021 Fed'!K209-'2019 Fed'!K209</f>
        <v>3055</v>
      </c>
      <c r="L209" s="6">
        <f>'2021 Fed'!L209-'2019 Fed'!L209</f>
        <v>-42</v>
      </c>
      <c r="M209" s="7">
        <f>'2021 Fed'!M209-'2019 Fed'!M209</f>
        <v>0</v>
      </c>
      <c r="N209">
        <f>'2021 Fed'!N209-'2019 Fed'!N209</f>
        <v>-3865</v>
      </c>
      <c r="O209" s="8">
        <f>'2021 Fed'!O209-'2019 Fed'!O209</f>
        <v>7.6535060000000044E-3</v>
      </c>
      <c r="P209" s="9">
        <f>'2021 Fed'!P209-'2019 Fed'!P209</f>
        <v>-0.19314253699999998</v>
      </c>
      <c r="Q209" s="10">
        <f>'2021 Fed'!Q209-'2019 Fed'!Q209</f>
        <v>5.9796105000000016E-2</v>
      </c>
      <c r="R209" s="11">
        <f>'2021 Fed'!R209-'2019 Fed'!R209</f>
        <v>4.7567964999999997E-2</v>
      </c>
      <c r="S209" s="12">
        <f>'2021 Fed'!S209-'2019 Fed'!S209</f>
        <v>7.8700873000000005E-2</v>
      </c>
      <c r="T209" s="13">
        <f>'2021 Fed'!T209-'2019 Fed'!T209</f>
        <v>-5.759109999999997E-4</v>
      </c>
      <c r="U209" s="14">
        <f>'2021 Fed'!U209-'2019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'2021 Fed'!G210-'2019 Fed'!G210</f>
        <v>169</v>
      </c>
      <c r="H210" s="2">
        <f>'2021 Fed'!H210-'2019 Fed'!H210</f>
        <v>-2390</v>
      </c>
      <c r="I210" s="3">
        <f>'2021 Fed'!I210-'2019 Fed'!I210</f>
        <v>1134</v>
      </c>
      <c r="J210" s="4">
        <f>'2021 Fed'!J210-'2019 Fed'!J210</f>
        <v>2346</v>
      </c>
      <c r="K210" s="5">
        <f>'2021 Fed'!K210-'2019 Fed'!K210</f>
        <v>-3961</v>
      </c>
      <c r="L210" s="6">
        <f>'2021 Fed'!L210-'2019 Fed'!L210</f>
        <v>123</v>
      </c>
      <c r="M210" s="7">
        <f>'2021 Fed'!M210-'2019 Fed'!M210</f>
        <v>0</v>
      </c>
      <c r="N210">
        <f>'2021 Fed'!N210-'2019 Fed'!N210</f>
        <v>-2579</v>
      </c>
      <c r="O210" s="8">
        <f>'2021 Fed'!O210-'2019 Fed'!O210</f>
        <v>2.0739642000000003E-2</v>
      </c>
      <c r="P210" s="9">
        <f>'2021 Fed'!P210-'2019 Fed'!P210</f>
        <v>-2.7288380000000001E-2</v>
      </c>
      <c r="Q210" s="10">
        <f>'2021 Fed'!Q210-'2019 Fed'!Q210</f>
        <v>2.9705924999999994E-2</v>
      </c>
      <c r="R210" s="11">
        <f>'2021 Fed'!R210-'2019 Fed'!R210</f>
        <v>4.8287010000000005E-2</v>
      </c>
      <c r="S210" s="12">
        <f>'2021 Fed'!S210-'2019 Fed'!S210</f>
        <v>-7.4161687000000004E-2</v>
      </c>
      <c r="T210" s="13">
        <f>'2021 Fed'!T210-'2019 Fed'!T210</f>
        <v>2.6174890000000002E-3</v>
      </c>
      <c r="U210" s="14">
        <f>'2021 Fed'!U210-'2019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'2021 Fed'!G211-'2019 Fed'!G211</f>
        <v>1442</v>
      </c>
      <c r="H211" s="2">
        <f>'2021 Fed'!H211-'2019 Fed'!H211</f>
        <v>-2011</v>
      </c>
      <c r="I211" s="3">
        <f>'2021 Fed'!I211-'2019 Fed'!I211</f>
        <v>-1863</v>
      </c>
      <c r="J211" s="4">
        <f>'2021 Fed'!J211-'2019 Fed'!J211</f>
        <v>2011</v>
      </c>
      <c r="K211" s="5">
        <f>'2021 Fed'!K211-'2019 Fed'!K211</f>
        <v>-2400</v>
      </c>
      <c r="L211" s="6">
        <f>'2021 Fed'!L211-'2019 Fed'!L211</f>
        <v>-233</v>
      </c>
      <c r="M211" s="7">
        <f>'2021 Fed'!M211-'2019 Fed'!M211</f>
        <v>0</v>
      </c>
      <c r="N211">
        <f>'2021 Fed'!N211-'2019 Fed'!N211</f>
        <v>-3054</v>
      </c>
      <c r="O211" s="8">
        <f>'2021 Fed'!O211-'2019 Fed'!O211</f>
        <v>4.368586200000002E-2</v>
      </c>
      <c r="P211" s="9">
        <f>'2021 Fed'!P211-'2019 Fed'!P211</f>
        <v>-1.4809467999999992E-2</v>
      </c>
      <c r="Q211" s="10">
        <f>'2021 Fed'!Q211-'2019 Fed'!Q211</f>
        <v>-2.3582200999999997E-2</v>
      </c>
      <c r="R211" s="11">
        <f>'2021 Fed'!R211-'2019 Fed'!R211</f>
        <v>3.9126695000000003E-2</v>
      </c>
      <c r="S211" s="12">
        <f>'2021 Fed'!S211-'2019 Fed'!S211</f>
        <v>-4.0320887999999999E-2</v>
      </c>
      <c r="T211" s="13">
        <f>'2021 Fed'!T211-'2019 Fed'!T211</f>
        <v>-4.1000000000000003E-3</v>
      </c>
      <c r="U211" s="14">
        <f>'2021 Fed'!U211-'2019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'2021 Fed'!G212-'2019 Fed'!G212</f>
        <v>-1409</v>
      </c>
      <c r="H212" s="2">
        <f>'2021 Fed'!H212-'2019 Fed'!H212</f>
        <v>-2230</v>
      </c>
      <c r="I212" s="3">
        <f>'2021 Fed'!I212-'2019 Fed'!I212</f>
        <v>669</v>
      </c>
      <c r="J212" s="4">
        <f>'2021 Fed'!J212-'2019 Fed'!J212</f>
        <v>1684</v>
      </c>
      <c r="K212" s="5">
        <f>'2021 Fed'!K212-'2019 Fed'!K212</f>
        <v>-2548</v>
      </c>
      <c r="L212" s="6">
        <f>'2021 Fed'!L212-'2019 Fed'!L212</f>
        <v>0</v>
      </c>
      <c r="M212" s="7">
        <f>'2021 Fed'!M212-'2019 Fed'!M212</f>
        <v>0</v>
      </c>
      <c r="N212">
        <f>'2021 Fed'!N212-'2019 Fed'!N212</f>
        <v>-3834</v>
      </c>
      <c r="O212" s="8">
        <f>'2021 Fed'!O212-'2019 Fed'!O212</f>
        <v>2.9663319999999604E-3</v>
      </c>
      <c r="P212" s="9">
        <f>'2021 Fed'!P212-'2019 Fed'!P212</f>
        <v>-1.128795199999999E-2</v>
      </c>
      <c r="Q212" s="10">
        <f>'2021 Fed'!Q212-'2019 Fed'!Q212</f>
        <v>1.8801335000000002E-2</v>
      </c>
      <c r="R212" s="11">
        <f>'2021 Fed'!R212-'2019 Fed'!R212</f>
        <v>3.3901228000000005E-2</v>
      </c>
      <c r="S212" s="12">
        <f>'2021 Fed'!S212-'2019 Fed'!S212</f>
        <v>-4.4480944000000008E-2</v>
      </c>
      <c r="T212" s="13">
        <f>'2021 Fed'!T212-'2019 Fed'!T212</f>
        <v>0</v>
      </c>
      <c r="U212" s="14">
        <f>'2021 Fed'!U212-'2019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'2021 Fed'!G213-'2019 Fed'!G213</f>
        <v>-1714</v>
      </c>
      <c r="H213" s="2">
        <f>'2021 Fed'!H213-'2019 Fed'!H213</f>
        <v>-3061</v>
      </c>
      <c r="I213" s="3">
        <f>'2021 Fed'!I213-'2019 Fed'!I213</f>
        <v>679</v>
      </c>
      <c r="J213" s="4">
        <f>'2021 Fed'!J213-'2019 Fed'!J213</f>
        <v>1571</v>
      </c>
      <c r="K213" s="5">
        <f>'2021 Fed'!K213-'2019 Fed'!K213</f>
        <v>-1703</v>
      </c>
      <c r="L213" s="6">
        <f>'2021 Fed'!L213-'2019 Fed'!L213</f>
        <v>0</v>
      </c>
      <c r="M213" s="7">
        <f>'2021 Fed'!M213-'2019 Fed'!M213</f>
        <v>0</v>
      </c>
      <c r="N213">
        <f>'2021 Fed'!N213-'2019 Fed'!N213</f>
        <v>-4228</v>
      </c>
      <c r="O213" s="8">
        <f>'2021 Fed'!O213-'2019 Fed'!O213</f>
        <v>-2.7357930000000419E-3</v>
      </c>
      <c r="P213" s="9">
        <f>'2021 Fed'!P213-'2019 Fed'!P213</f>
        <v>-1.7489507999999987E-2</v>
      </c>
      <c r="Q213" s="10">
        <f>'2021 Fed'!Q213-'2019 Fed'!Q213</f>
        <v>1.823654999999999E-2</v>
      </c>
      <c r="R213" s="11">
        <f>'2021 Fed'!R213-'2019 Fed'!R213</f>
        <v>2.9132095999999996E-2</v>
      </c>
      <c r="S213" s="12">
        <f>'2021 Fed'!S213-'2019 Fed'!S213</f>
        <v>-2.7143345000000003E-2</v>
      </c>
      <c r="T213" s="13">
        <f>'2021 Fed'!T213-'2019 Fed'!T213</f>
        <v>0</v>
      </c>
      <c r="U213" s="14">
        <f>'2021 Fed'!U213-'2019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'2021 Fed'!G214-'2019 Fed'!G214</f>
        <v>-869</v>
      </c>
      <c r="H214" s="2">
        <f>'2021 Fed'!H214-'2019 Fed'!H214</f>
        <v>-1222</v>
      </c>
      <c r="I214" s="3">
        <f>'2021 Fed'!I214-'2019 Fed'!I214</f>
        <v>635</v>
      </c>
      <c r="J214" s="4">
        <f>'2021 Fed'!J214-'2019 Fed'!J214</f>
        <v>1050</v>
      </c>
      <c r="K214" s="5">
        <f>'2021 Fed'!K214-'2019 Fed'!K214</f>
        <v>-1690</v>
      </c>
      <c r="L214" s="6">
        <f>'2021 Fed'!L214-'2019 Fed'!L214</f>
        <v>-67</v>
      </c>
      <c r="M214" s="7">
        <f>'2021 Fed'!M214-'2019 Fed'!M214</f>
        <v>0</v>
      </c>
      <c r="N214">
        <f>'2021 Fed'!N214-'2019 Fed'!N214</f>
        <v>-2163</v>
      </c>
      <c r="O214" s="8">
        <f>'2021 Fed'!O214-'2019 Fed'!O214</f>
        <v>-3.0504000000003417E-4</v>
      </c>
      <c r="P214" s="9">
        <f>'2021 Fed'!P214-'2019 Fed'!P214</f>
        <v>-4.381941999999972E-3</v>
      </c>
      <c r="Q214" s="10">
        <f>'2021 Fed'!Q214-'2019 Fed'!Q214</f>
        <v>1.6342031999999992E-2</v>
      </c>
      <c r="R214" s="11">
        <f>'2021 Fed'!R214-'2019 Fed'!R214</f>
        <v>2.1880943000000003E-2</v>
      </c>
      <c r="S214" s="12">
        <f>'2021 Fed'!S214-'2019 Fed'!S214</f>
        <v>-3.2335993E-2</v>
      </c>
      <c r="T214" s="13">
        <f>'2021 Fed'!T214-'2019 Fed'!T214</f>
        <v>-1.2999999999999999E-3</v>
      </c>
      <c r="U214" s="14">
        <f>'2021 Fed'!U214-'2019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'2021 Fed'!G215-'2019 Fed'!G215</f>
        <v>-1242</v>
      </c>
      <c r="H215" s="2">
        <f>'2021 Fed'!H215-'2019 Fed'!H215</f>
        <v>-1941</v>
      </c>
      <c r="I215" s="3">
        <f>'2021 Fed'!I215-'2019 Fed'!I215</f>
        <v>325</v>
      </c>
      <c r="J215" s="4">
        <f>'2021 Fed'!J215-'2019 Fed'!J215</f>
        <v>1162</v>
      </c>
      <c r="K215" s="5">
        <f>'2021 Fed'!K215-'2019 Fed'!K215</f>
        <v>-1919</v>
      </c>
      <c r="L215" s="6">
        <f>'2021 Fed'!L215-'2019 Fed'!L215</f>
        <v>-78</v>
      </c>
      <c r="M215" s="7">
        <f>'2021 Fed'!M215-'2019 Fed'!M215</f>
        <v>0</v>
      </c>
      <c r="N215">
        <f>'2021 Fed'!N215-'2019 Fed'!N215</f>
        <v>-3693</v>
      </c>
      <c r="O215" s="8">
        <f>'2021 Fed'!O215-'2019 Fed'!O215</f>
        <v>3.2368060000000365E-3</v>
      </c>
      <c r="P215" s="9">
        <f>'2021 Fed'!P215-'2019 Fed'!P215</f>
        <v>-3.3980670000000046E-3</v>
      </c>
      <c r="Q215" s="10">
        <f>'2021 Fed'!Q215-'2019 Fed'!Q215</f>
        <v>1.2031625000000004E-2</v>
      </c>
      <c r="R215" s="11">
        <f>'2021 Fed'!R215-'2019 Fed'!R215</f>
        <v>2.4127663000000001E-2</v>
      </c>
      <c r="S215" s="12">
        <f>'2021 Fed'!S215-'2019 Fed'!S215</f>
        <v>-3.4598027000000003E-2</v>
      </c>
      <c r="T215" s="13">
        <f>'2021 Fed'!T215-'2019 Fed'!T215</f>
        <v>-1.5E-3</v>
      </c>
      <c r="U215" s="14">
        <f>'2021 Fed'!U215-'2019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'2021 Fed'!G216-'2019 Fed'!G216</f>
        <v>1812</v>
      </c>
      <c r="H216" s="2">
        <f>'2021 Fed'!H216-'2019 Fed'!H216</f>
        <v>-3387</v>
      </c>
      <c r="I216" s="3">
        <f>'2021 Fed'!I216-'2019 Fed'!I216</f>
        <v>135</v>
      </c>
      <c r="J216" s="4">
        <f>'2021 Fed'!J216-'2019 Fed'!J216</f>
        <v>1820</v>
      </c>
      <c r="K216" s="5">
        <f>'2021 Fed'!K216-'2019 Fed'!K216</f>
        <v>-3382</v>
      </c>
      <c r="L216" s="6">
        <f>'2021 Fed'!L216-'2019 Fed'!L216</f>
        <v>117</v>
      </c>
      <c r="M216" s="7">
        <f>'2021 Fed'!M216-'2019 Fed'!M216</f>
        <v>0</v>
      </c>
      <c r="N216">
        <f>'2021 Fed'!N216-'2019 Fed'!N216</f>
        <v>-2885</v>
      </c>
      <c r="O216" s="8">
        <f>'2021 Fed'!O216-'2019 Fed'!O216</f>
        <v>4.0132562000000038E-2</v>
      </c>
      <c r="P216" s="9">
        <f>'2021 Fed'!P216-'2019 Fed'!P216</f>
        <v>-2.8762807999999973E-2</v>
      </c>
      <c r="Q216" s="10">
        <f>'2021 Fed'!Q216-'2019 Fed'!Q216</f>
        <v>6.2396529999999978E-3</v>
      </c>
      <c r="R216" s="11">
        <f>'2021 Fed'!R216-'2019 Fed'!R216</f>
        <v>2.69E-2</v>
      </c>
      <c r="S216" s="12">
        <f>'2021 Fed'!S216-'2019 Fed'!S216</f>
        <v>-4.6202605000000008E-2</v>
      </c>
      <c r="T216" s="13">
        <f>'2021 Fed'!T216-'2019 Fed'!T216</f>
        <v>1.6931979999999999E-3</v>
      </c>
      <c r="U216" s="14">
        <f>'2021 Fed'!U216-'2019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'2021 Fed'!G217-'2019 Fed'!G217</f>
        <v>1090</v>
      </c>
      <c r="H217" s="2">
        <f>'2021 Fed'!H217-'2019 Fed'!H217</f>
        <v>-2096</v>
      </c>
      <c r="I217" s="3">
        <f>'2021 Fed'!I217-'2019 Fed'!I217</f>
        <v>999</v>
      </c>
      <c r="J217" s="4">
        <f>'2021 Fed'!J217-'2019 Fed'!J217</f>
        <v>1746</v>
      </c>
      <c r="K217" s="5">
        <f>'2021 Fed'!K217-'2019 Fed'!K217</f>
        <v>-3129</v>
      </c>
      <c r="L217" s="6">
        <f>'2021 Fed'!L217-'2019 Fed'!L217</f>
        <v>-19</v>
      </c>
      <c r="M217" s="7">
        <f>'2021 Fed'!M217-'2019 Fed'!M217</f>
        <v>0</v>
      </c>
      <c r="N217">
        <f>'2021 Fed'!N217-'2019 Fed'!N217</f>
        <v>-1409</v>
      </c>
      <c r="O217" s="8">
        <f>'2021 Fed'!O217-'2019 Fed'!O217</f>
        <v>2.2648184000000016E-2</v>
      </c>
      <c r="P217" s="9">
        <f>'2021 Fed'!P217-'2019 Fed'!P217</f>
        <v>-2.2309305000000001E-2</v>
      </c>
      <c r="Q217" s="10">
        <f>'2021 Fed'!Q217-'2019 Fed'!Q217</f>
        <v>1.9276785000000018E-2</v>
      </c>
      <c r="R217" s="11">
        <f>'2021 Fed'!R217-'2019 Fed'!R217</f>
        <v>2.7293231999999997E-2</v>
      </c>
      <c r="S217" s="12">
        <f>'2021 Fed'!S217-'2019 Fed'!S217</f>
        <v>-4.6725772999999998E-2</v>
      </c>
      <c r="T217" s="13">
        <f>'2021 Fed'!T217-'2019 Fed'!T217</f>
        <v>-2.8312399999999962E-4</v>
      </c>
      <c r="U217" s="14">
        <f>'2021 Fed'!U217-'2019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'2021 Fed'!G218-'2019 Fed'!G218</f>
        <v>-113</v>
      </c>
      <c r="H218" s="2">
        <f>'2021 Fed'!H218-'2019 Fed'!H218</f>
        <v>-2083</v>
      </c>
      <c r="I218" s="3">
        <f>'2021 Fed'!I218-'2019 Fed'!I218</f>
        <v>-520</v>
      </c>
      <c r="J218" s="4">
        <f>'2021 Fed'!J218-'2019 Fed'!J218</f>
        <v>2207</v>
      </c>
      <c r="K218" s="5">
        <f>'2021 Fed'!K218-'2019 Fed'!K218</f>
        <v>-2745</v>
      </c>
      <c r="L218" s="6">
        <f>'2021 Fed'!L218-'2019 Fed'!L218</f>
        <v>-276</v>
      </c>
      <c r="M218" s="7">
        <f>'2021 Fed'!M218-'2019 Fed'!M218</f>
        <v>0</v>
      </c>
      <c r="N218">
        <f>'2021 Fed'!N218-'2019 Fed'!N218</f>
        <v>-3530</v>
      </c>
      <c r="O218" s="8">
        <f>'2021 Fed'!O218-'2019 Fed'!O218</f>
        <v>8.8169769999999759E-3</v>
      </c>
      <c r="P218" s="9">
        <f>'2021 Fed'!P218-'2019 Fed'!P218</f>
        <v>-2.1393143999999975E-2</v>
      </c>
      <c r="Q218" s="10">
        <f>'2021 Fed'!Q218-'2019 Fed'!Q218</f>
        <v>2.1416818999999976E-2</v>
      </c>
      <c r="R218" s="11">
        <f>'2021 Fed'!R218-'2019 Fed'!R218</f>
        <v>4.5693836000000002E-2</v>
      </c>
      <c r="S218" s="12">
        <f>'2021 Fed'!S218-'2019 Fed'!S218</f>
        <v>-4.9712999999999993E-2</v>
      </c>
      <c r="T218" s="13">
        <f>'2021 Fed'!T218-'2019 Fed'!T218</f>
        <v>-4.8214880000000005E-3</v>
      </c>
      <c r="U218" s="14">
        <f>'2021 Fed'!U218-'2019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'2021 Fed'!G219-'2019 Fed'!G219</f>
        <v>-1528</v>
      </c>
      <c r="H219" s="2">
        <f>'2021 Fed'!H219-'2019 Fed'!H219</f>
        <v>504</v>
      </c>
      <c r="I219" s="3">
        <f>'2021 Fed'!I219-'2019 Fed'!I219</f>
        <v>-3411</v>
      </c>
      <c r="J219" s="4">
        <f>'2021 Fed'!J219-'2019 Fed'!J219</f>
        <v>2506</v>
      </c>
      <c r="K219" s="5">
        <f>'2021 Fed'!K219-'2019 Fed'!K219</f>
        <v>-2256</v>
      </c>
      <c r="L219" s="6">
        <f>'2021 Fed'!L219-'2019 Fed'!L219</f>
        <v>-133</v>
      </c>
      <c r="M219" s="7">
        <f>'2021 Fed'!M219-'2019 Fed'!M219</f>
        <v>0</v>
      </c>
      <c r="N219">
        <f>'2021 Fed'!N219-'2019 Fed'!N219</f>
        <v>-4318</v>
      </c>
      <c r="O219" s="8">
        <f>'2021 Fed'!O219-'2019 Fed'!O219</f>
        <v>-7.8186409999999595E-3</v>
      </c>
      <c r="P219" s="9">
        <f>'2021 Fed'!P219-'2019 Fed'!P219</f>
        <v>3.4974499999999964E-2</v>
      </c>
      <c r="Q219" s="10">
        <f>'2021 Fed'!Q219-'2019 Fed'!Q219</f>
        <v>-3.5958315000000018E-2</v>
      </c>
      <c r="R219" s="11">
        <f>'2021 Fed'!R219-'2019 Fed'!R219</f>
        <v>4.8663860999999989E-2</v>
      </c>
      <c r="S219" s="12">
        <f>'2021 Fed'!S219-'2019 Fed'!S219</f>
        <v>-3.8064224000000001E-2</v>
      </c>
      <c r="T219" s="13">
        <f>'2021 Fed'!T219-'2019 Fed'!T219</f>
        <v>-1.8971819999999999E-3</v>
      </c>
      <c r="U219" s="14">
        <f>'2021 Fed'!U219-'2019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'2021 Fed'!G220-'2019 Fed'!G220</f>
        <v>705</v>
      </c>
      <c r="H220" s="2">
        <f>'2021 Fed'!H220-'2019 Fed'!H220</f>
        <v>-1833</v>
      </c>
      <c r="I220" s="3">
        <f>'2021 Fed'!I220-'2019 Fed'!I220</f>
        <v>-2582</v>
      </c>
      <c r="J220" s="4">
        <f>'2021 Fed'!J220-'2019 Fed'!J220</f>
        <v>2887</v>
      </c>
      <c r="K220" s="5">
        <f>'2021 Fed'!K220-'2019 Fed'!K220</f>
        <v>-1819</v>
      </c>
      <c r="L220" s="6">
        <f>'2021 Fed'!L220-'2019 Fed'!L220</f>
        <v>0</v>
      </c>
      <c r="M220" s="7">
        <f>'2021 Fed'!M220-'2019 Fed'!M220</f>
        <v>0</v>
      </c>
      <c r="N220">
        <f>'2021 Fed'!N220-'2019 Fed'!N220</f>
        <v>-2642</v>
      </c>
      <c r="O220" s="8">
        <f>'2021 Fed'!O220-'2019 Fed'!O220</f>
        <v>2.6131775999999995E-2</v>
      </c>
      <c r="P220" s="9">
        <f>'2021 Fed'!P220-'2019 Fed'!P220</f>
        <v>-1.3882797999999974E-2</v>
      </c>
      <c r="Q220" s="10">
        <f>'2021 Fed'!Q220-'2019 Fed'!Q220</f>
        <v>-3.510734800000001E-2</v>
      </c>
      <c r="R220" s="11">
        <f>'2021 Fed'!R220-'2019 Fed'!R220</f>
        <v>5.3733465999999994E-2</v>
      </c>
      <c r="S220" s="12">
        <f>'2021 Fed'!S220-'2019 Fed'!S220</f>
        <v>-3.0875096000000001E-2</v>
      </c>
      <c r="T220" s="13">
        <f>'2021 Fed'!T220-'2019 Fed'!T220</f>
        <v>0</v>
      </c>
      <c r="U220" s="14">
        <f>'2021 Fed'!U220-'2019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'2021 Fed'!G221-'2019 Fed'!G221</f>
        <v>-167</v>
      </c>
      <c r="H221" s="2">
        <f>'2021 Fed'!H221-'2019 Fed'!H221</f>
        <v>-1329</v>
      </c>
      <c r="I221" s="3">
        <f>'2021 Fed'!I221-'2019 Fed'!I221</f>
        <v>-176</v>
      </c>
      <c r="J221" s="4">
        <f>'2021 Fed'!J221-'2019 Fed'!J221</f>
        <v>2617</v>
      </c>
      <c r="K221" s="5">
        <f>'2021 Fed'!K221-'2019 Fed'!K221</f>
        <v>-2774</v>
      </c>
      <c r="L221" s="6">
        <f>'2021 Fed'!L221-'2019 Fed'!L221</f>
        <v>-13</v>
      </c>
      <c r="M221" s="7">
        <f>'2021 Fed'!M221-'2019 Fed'!M221</f>
        <v>0</v>
      </c>
      <c r="N221">
        <f>'2021 Fed'!N221-'2019 Fed'!N221</f>
        <v>-1842</v>
      </c>
      <c r="O221" s="8">
        <f>'2021 Fed'!O221-'2019 Fed'!O221</f>
        <v>1.1739697999999965E-2</v>
      </c>
      <c r="P221" s="9">
        <f>'2021 Fed'!P221-'2019 Fed'!P221</f>
        <v>-1.3392815000000002E-2</v>
      </c>
      <c r="Q221" s="10">
        <f>'2021 Fed'!Q221-'2019 Fed'!Q221</f>
        <v>1.6541659999999847E-3</v>
      </c>
      <c r="R221" s="11">
        <f>'2021 Fed'!R221-'2019 Fed'!R221</f>
        <v>4.9775119000000007E-2</v>
      </c>
      <c r="S221" s="12">
        <f>'2021 Fed'!S221-'2019 Fed'!S221</f>
        <v>-4.9579001999999997E-2</v>
      </c>
      <c r="T221" s="13">
        <f>'2021 Fed'!T221-'2019 Fed'!T221</f>
        <v>-1.9716700000000005E-4</v>
      </c>
      <c r="U221" s="14">
        <f>'2021 Fed'!U221-'2019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'2021 Fed'!G222-'2019 Fed'!G222</f>
        <v>848</v>
      </c>
      <c r="H222" s="2">
        <f>'2021 Fed'!H222-'2019 Fed'!H222</f>
        <v>-762</v>
      </c>
      <c r="I222" s="3">
        <f>'2021 Fed'!I222-'2019 Fed'!I222</f>
        <v>442</v>
      </c>
      <c r="J222" s="4">
        <f>'2021 Fed'!J222-'2019 Fed'!J222</f>
        <v>3453</v>
      </c>
      <c r="K222" s="5">
        <f>'2021 Fed'!K222-'2019 Fed'!K222</f>
        <v>-2259</v>
      </c>
      <c r="L222" s="6">
        <f>'2021 Fed'!L222-'2019 Fed'!L222</f>
        <v>-416</v>
      </c>
      <c r="M222" s="7">
        <f>'2021 Fed'!M222-'2019 Fed'!M222</f>
        <v>0</v>
      </c>
      <c r="N222">
        <f>'2021 Fed'!N222-'2019 Fed'!N222</f>
        <v>1306</v>
      </c>
      <c r="O222" s="8">
        <f>'2021 Fed'!O222-'2019 Fed'!O222</f>
        <v>4.4972870000000165E-3</v>
      </c>
      <c r="P222" s="9">
        <f>'2021 Fed'!P222-'2019 Fed'!P222</f>
        <v>-1.9060748000000016E-2</v>
      </c>
      <c r="Q222" s="10">
        <f>'2021 Fed'!Q222-'2019 Fed'!Q222</f>
        <v>4.2426710000000034E-3</v>
      </c>
      <c r="R222" s="11">
        <f>'2021 Fed'!R222-'2019 Fed'!R222</f>
        <v>5.4976102999999998E-2</v>
      </c>
      <c r="S222" s="12">
        <f>'2021 Fed'!S222-'2019 Fed'!S222</f>
        <v>-3.7576236000000006E-2</v>
      </c>
      <c r="T222" s="13">
        <f>'2021 Fed'!T222-'2019 Fed'!T222</f>
        <v>-6.9790780000000014E-3</v>
      </c>
      <c r="U222" s="14">
        <f>'2021 Fed'!U222-'2019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'2021 Fed'!G223-'2019 Fed'!G223</f>
        <v>45</v>
      </c>
      <c r="H223" s="2">
        <f>'2021 Fed'!H223-'2019 Fed'!H223</f>
        <v>-2068</v>
      </c>
      <c r="I223" s="3">
        <f>'2021 Fed'!I223-'2019 Fed'!I223</f>
        <v>-122</v>
      </c>
      <c r="J223" s="4">
        <f>'2021 Fed'!J223-'2019 Fed'!J223</f>
        <v>3166</v>
      </c>
      <c r="K223" s="5">
        <f>'2021 Fed'!K223-'2019 Fed'!K223</f>
        <v>-2700</v>
      </c>
      <c r="L223" s="6">
        <f>'2021 Fed'!L223-'2019 Fed'!L223</f>
        <v>-17</v>
      </c>
      <c r="M223" s="7">
        <f>'2021 Fed'!M223-'2019 Fed'!M223</f>
        <v>0</v>
      </c>
      <c r="N223">
        <f>'2021 Fed'!N223-'2019 Fed'!N223</f>
        <v>-1696</v>
      </c>
      <c r="O223" s="8">
        <f>'2021 Fed'!O223-'2019 Fed'!O223</f>
        <v>9.48655899999995E-3</v>
      </c>
      <c r="P223" s="9">
        <f>'2021 Fed'!P223-'2019 Fed'!P223</f>
        <v>-2.2783218999999966E-2</v>
      </c>
      <c r="Q223" s="10">
        <f>'2021 Fed'!Q223-'2019 Fed'!Q223</f>
        <v>3.8371729999999993E-3</v>
      </c>
      <c r="R223" s="11">
        <f>'2021 Fed'!R223-'2019 Fed'!R223</f>
        <v>5.2308830000000001E-2</v>
      </c>
      <c r="S223" s="12">
        <f>'2021 Fed'!S223-'2019 Fed'!S223</f>
        <v>-4.2549342999999996E-2</v>
      </c>
      <c r="T223" s="13">
        <f>'2021 Fed'!T223-'2019 Fed'!T223</f>
        <v>-2.9999999999999997E-4</v>
      </c>
      <c r="U223" s="14">
        <f>'2021 Fed'!U223-'2019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'2021 Fed'!G224-'2019 Fed'!G224</f>
        <v>641</v>
      </c>
      <c r="H224" s="2">
        <f>'2021 Fed'!H224-'2019 Fed'!H224</f>
        <v>751</v>
      </c>
      <c r="I224" s="3">
        <f>'2021 Fed'!I224-'2019 Fed'!I224</f>
        <v>-1344</v>
      </c>
      <c r="J224" s="4">
        <f>'2021 Fed'!J224-'2019 Fed'!J224</f>
        <v>4973</v>
      </c>
      <c r="K224" s="5">
        <f>'2021 Fed'!K224-'2019 Fed'!K224</f>
        <v>-2154</v>
      </c>
      <c r="L224" s="6">
        <f>'2021 Fed'!L224-'2019 Fed'!L224</f>
        <v>-1114</v>
      </c>
      <c r="M224" s="7">
        <f>'2021 Fed'!M224-'2019 Fed'!M224</f>
        <v>0</v>
      </c>
      <c r="N224">
        <f>'2021 Fed'!N224-'2019 Fed'!N224</f>
        <v>1753</v>
      </c>
      <c r="O224" s="8">
        <f>'2021 Fed'!O224-'2019 Fed'!O224</f>
        <v>8.2599999999999341E-4</v>
      </c>
      <c r="P224" s="9">
        <f>'2021 Fed'!P224-'2019 Fed'!P224</f>
        <v>2.7208579999999927E-3</v>
      </c>
      <c r="Q224" s="10">
        <f>'2021 Fed'!Q224-'2019 Fed'!Q224</f>
        <v>-2.7200728999999979E-2</v>
      </c>
      <c r="R224" s="11">
        <f>'2021 Fed'!R224-'2019 Fed'!R224</f>
        <v>7.5176723000000001E-2</v>
      </c>
      <c r="S224" s="12">
        <f>'2021 Fed'!S224-'2019 Fed'!S224</f>
        <v>-3.4122852000000002E-2</v>
      </c>
      <c r="T224" s="13">
        <f>'2021 Fed'!T224-'2019 Fed'!T224</f>
        <v>-1.7399999999999999E-2</v>
      </c>
      <c r="U224" s="14">
        <f>'2021 Fed'!U224-'2019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'2021 Fed'!G225-'2019 Fed'!G225</f>
        <v>1662</v>
      </c>
      <c r="H225" s="2">
        <f>'2021 Fed'!H225-'2019 Fed'!H225</f>
        <v>596</v>
      </c>
      <c r="I225" s="3">
        <f>'2021 Fed'!I225-'2019 Fed'!I225</f>
        <v>331</v>
      </c>
      <c r="J225" s="4">
        <f>'2021 Fed'!J225-'2019 Fed'!J225</f>
        <v>3380</v>
      </c>
      <c r="K225" s="5">
        <f>'2021 Fed'!K225-'2019 Fed'!K225</f>
        <v>-1473</v>
      </c>
      <c r="L225" s="6">
        <f>'2021 Fed'!L225-'2019 Fed'!L225</f>
        <v>-4556</v>
      </c>
      <c r="M225" s="7">
        <f>'2021 Fed'!M225-'2019 Fed'!M225</f>
        <v>0</v>
      </c>
      <c r="N225">
        <f>'2021 Fed'!N225-'2019 Fed'!N225</f>
        <v>-60</v>
      </c>
      <c r="O225" s="8">
        <f>'2021 Fed'!O225-'2019 Fed'!O225</f>
        <v>3.1312748000000001E-2</v>
      </c>
      <c r="P225" s="9">
        <f>'2021 Fed'!P225-'2019 Fed'!P225</f>
        <v>1.1477063999999981E-2</v>
      </c>
      <c r="Q225" s="10">
        <f>'2021 Fed'!Q225-'2019 Fed'!Q225</f>
        <v>6.3136870000000123E-3</v>
      </c>
      <c r="R225" s="11">
        <f>'2021 Fed'!R225-'2019 Fed'!R225</f>
        <v>6.2783762000000007E-2</v>
      </c>
      <c r="S225" s="12">
        <f>'2021 Fed'!S225-'2019 Fed'!S225</f>
        <v>-2.7287261E-2</v>
      </c>
      <c r="T225" s="13">
        <f>'2021 Fed'!T225-'2019 Fed'!T225</f>
        <v>-8.4599999999999995E-2</v>
      </c>
      <c r="U225" s="14">
        <f>'2021 Fed'!U225-'2019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'2021 Fed'!G226-'2019 Fed'!G226</f>
        <v>-1284</v>
      </c>
      <c r="H226" s="2">
        <f>'2021 Fed'!H226-'2019 Fed'!H226</f>
        <v>-3042</v>
      </c>
      <c r="I226" s="3">
        <f>'2021 Fed'!I226-'2019 Fed'!I226</f>
        <v>-335</v>
      </c>
      <c r="J226" s="4">
        <f>'2021 Fed'!J226-'2019 Fed'!J226</f>
        <v>3586</v>
      </c>
      <c r="K226" s="5">
        <f>'2021 Fed'!K226-'2019 Fed'!K226</f>
        <v>-2781</v>
      </c>
      <c r="L226" s="6">
        <f>'2021 Fed'!L226-'2019 Fed'!L226</f>
        <v>-297</v>
      </c>
      <c r="M226" s="7">
        <f>'2021 Fed'!M226-'2019 Fed'!M226</f>
        <v>0</v>
      </c>
      <c r="N226">
        <f>'2021 Fed'!N226-'2019 Fed'!N226</f>
        <v>-4153</v>
      </c>
      <c r="O226" s="8">
        <f>'2021 Fed'!O226-'2019 Fed'!O226</f>
        <v>-4.9856399999999856E-3</v>
      </c>
      <c r="P226" s="9">
        <f>'2021 Fed'!P226-'2019 Fed'!P226</f>
        <v>-3.7431586000000017E-2</v>
      </c>
      <c r="Q226" s="10">
        <f>'2021 Fed'!Q226-'2019 Fed'!Q226</f>
        <v>2.6466613999999999E-2</v>
      </c>
      <c r="R226" s="11">
        <f>'2021 Fed'!R226-'2019 Fed'!R226</f>
        <v>7.1350612999999993E-2</v>
      </c>
      <c r="S226" s="12">
        <f>'2021 Fed'!S226-'2019 Fed'!S226</f>
        <v>-0.05</v>
      </c>
      <c r="T226" s="13">
        <f>'2021 Fed'!T226-'2019 Fed'!T226</f>
        <v>-5.3E-3</v>
      </c>
      <c r="U226" s="14">
        <f>'2021 Fed'!U226-'2019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'2021 Fed'!G227-'2019 Fed'!G227</f>
        <v>1259</v>
      </c>
      <c r="H227" s="2">
        <f>'2021 Fed'!H227-'2019 Fed'!H227</f>
        <v>-4138</v>
      </c>
      <c r="I227" s="3">
        <f>'2021 Fed'!I227-'2019 Fed'!I227</f>
        <v>1085</v>
      </c>
      <c r="J227" s="4">
        <f>'2021 Fed'!J227-'2019 Fed'!J227</f>
        <v>1478</v>
      </c>
      <c r="K227" s="5">
        <f>'2021 Fed'!K227-'2019 Fed'!K227</f>
        <v>-3781</v>
      </c>
      <c r="L227" s="6">
        <f>'2021 Fed'!L227-'2019 Fed'!L227</f>
        <v>-97</v>
      </c>
      <c r="M227" s="7">
        <f>'2021 Fed'!M227-'2019 Fed'!M227</f>
        <v>0</v>
      </c>
      <c r="N227">
        <f>'2021 Fed'!N227-'2019 Fed'!N227</f>
        <v>-4194</v>
      </c>
      <c r="O227" s="8">
        <f>'2021 Fed'!O227-'2019 Fed'!O227</f>
        <v>3.7932121999999985E-2</v>
      </c>
      <c r="P227" s="9">
        <f>'2021 Fed'!P227-'2019 Fed'!P227</f>
        <v>-4.2211608000000012E-2</v>
      </c>
      <c r="Q227" s="10">
        <f>'2021 Fed'!Q227-'2019 Fed'!Q227</f>
        <v>3.8895171000000006E-2</v>
      </c>
      <c r="R227" s="11">
        <f>'2021 Fed'!R227-'2019 Fed'!R227</f>
        <v>2.7947540999999999E-2</v>
      </c>
      <c r="S227" s="12">
        <f>'2021 Fed'!S227-'2019 Fed'!S227</f>
        <v>-6.1051927000000006E-2</v>
      </c>
      <c r="T227" s="13">
        <f>'2021 Fed'!T227-'2019 Fed'!T227</f>
        <v>-1.5112980000000001E-3</v>
      </c>
      <c r="U227" s="14">
        <f>'2021 Fed'!U227-'2019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'2021 Fed'!G228-'2019 Fed'!G228</f>
        <v>1797</v>
      </c>
      <c r="H228" s="2">
        <f>'2021 Fed'!H228-'2019 Fed'!H228</f>
        <v>-4407</v>
      </c>
      <c r="I228" s="3">
        <f>'2021 Fed'!I228-'2019 Fed'!I228</f>
        <v>1074</v>
      </c>
      <c r="J228" s="4">
        <f>'2021 Fed'!J228-'2019 Fed'!J228</f>
        <v>1838</v>
      </c>
      <c r="K228" s="5">
        <f>'2021 Fed'!K228-'2019 Fed'!K228</f>
        <v>-2987</v>
      </c>
      <c r="L228" s="6">
        <f>'2021 Fed'!L228-'2019 Fed'!L228</f>
        <v>178</v>
      </c>
      <c r="M228" s="7">
        <f>'2021 Fed'!M228-'2019 Fed'!M228</f>
        <v>0</v>
      </c>
      <c r="N228">
        <f>'2021 Fed'!N228-'2019 Fed'!N228</f>
        <v>-2507</v>
      </c>
      <c r="O228" s="8">
        <f>'2021 Fed'!O228-'2019 Fed'!O228</f>
        <v>4.523391800000004E-2</v>
      </c>
      <c r="P228" s="9">
        <f>'2021 Fed'!P228-'2019 Fed'!P228</f>
        <v>-5.9434180000000003E-2</v>
      </c>
      <c r="Q228" s="10">
        <f>'2021 Fed'!Q228-'2019 Fed'!Q228</f>
        <v>2.8039065000000002E-2</v>
      </c>
      <c r="R228" s="11">
        <f>'2021 Fed'!R228-'2019 Fed'!R228</f>
        <v>3.3508976999999995E-2</v>
      </c>
      <c r="S228" s="12">
        <f>'2021 Fed'!S228-'2019 Fed'!S228</f>
        <v>-5.0900000000000001E-2</v>
      </c>
      <c r="T228" s="13">
        <f>'2021 Fed'!T228-'2019 Fed'!T228</f>
        <v>3.55222E-3</v>
      </c>
      <c r="U228" s="14">
        <f>'2021 Fed'!U228-'2019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'2021 Fed'!G229-'2019 Fed'!G229</f>
        <v>-510</v>
      </c>
      <c r="H229" s="2">
        <f>'2021 Fed'!H229-'2019 Fed'!H229</f>
        <v>-5354</v>
      </c>
      <c r="I229" s="3">
        <f>'2021 Fed'!I229-'2019 Fed'!I229</f>
        <v>741</v>
      </c>
      <c r="J229" s="4">
        <f>'2021 Fed'!J229-'2019 Fed'!J229</f>
        <v>3102</v>
      </c>
      <c r="K229" s="5">
        <f>'2021 Fed'!K229-'2019 Fed'!K229</f>
        <v>-1325</v>
      </c>
      <c r="L229" s="6">
        <f>'2021 Fed'!L229-'2019 Fed'!L229</f>
        <v>77</v>
      </c>
      <c r="M229" s="7">
        <f>'2021 Fed'!M229-'2019 Fed'!M229</f>
        <v>0</v>
      </c>
      <c r="N229">
        <f>'2021 Fed'!N229-'2019 Fed'!N229</f>
        <v>-3269</v>
      </c>
      <c r="O229" s="8">
        <f>'2021 Fed'!O229-'2019 Fed'!O229</f>
        <v>2.3542809999999859E-3</v>
      </c>
      <c r="P229" s="9">
        <f>'2021 Fed'!P229-'2019 Fed'!P229</f>
        <v>-8.5559873000000009E-2</v>
      </c>
      <c r="Q229" s="10">
        <f>'2021 Fed'!Q229-'2019 Fed'!Q229</f>
        <v>4.2083915999999999E-2</v>
      </c>
      <c r="R229" s="11">
        <f>'2021 Fed'!R229-'2019 Fed'!R229</f>
        <v>6.4979541000000002E-2</v>
      </c>
      <c r="S229" s="12">
        <f>'2021 Fed'!S229-'2019 Fed'!S229</f>
        <v>-2.5499999999999998E-2</v>
      </c>
      <c r="T229" s="13">
        <f>'2021 Fed'!T229-'2019 Fed'!T229</f>
        <v>1.6421349999999999E-3</v>
      </c>
      <c r="U229" s="14">
        <f>'2021 Fed'!U229-'2019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'2021 Fed'!G230-'2019 Fed'!G230</f>
        <v>-1133</v>
      </c>
      <c r="H230" s="2">
        <f>'2021 Fed'!H230-'2019 Fed'!H230</f>
        <v>-1047</v>
      </c>
      <c r="I230" s="3">
        <f>'2021 Fed'!I230-'2019 Fed'!I230</f>
        <v>-1040</v>
      </c>
      <c r="J230" s="4">
        <f>'2021 Fed'!J230-'2019 Fed'!J230</f>
        <v>4966</v>
      </c>
      <c r="K230" s="5">
        <f>'2021 Fed'!K230-'2019 Fed'!K230</f>
        <v>-1552</v>
      </c>
      <c r="L230" s="6">
        <f>'2021 Fed'!L230-'2019 Fed'!L230</f>
        <v>-7</v>
      </c>
      <c r="M230" s="7">
        <f>'2021 Fed'!M230-'2019 Fed'!M230</f>
        <v>0</v>
      </c>
      <c r="N230">
        <f>'2021 Fed'!N230-'2019 Fed'!N230</f>
        <v>187</v>
      </c>
      <c r="O230" s="8">
        <f>'2021 Fed'!O230-'2019 Fed'!O230</f>
        <v>-1.9422720999999976E-2</v>
      </c>
      <c r="P230" s="9">
        <f>'2021 Fed'!P230-'2019 Fed'!P230</f>
        <v>-1.8130845000000007E-2</v>
      </c>
      <c r="Q230" s="10">
        <f>'2021 Fed'!Q230-'2019 Fed'!Q230</f>
        <v>-1.8018542999999998E-2</v>
      </c>
      <c r="R230" s="11">
        <f>'2021 Fed'!R230-'2019 Fed'!R230</f>
        <v>8.1147668000000006E-2</v>
      </c>
      <c r="S230" s="12">
        <f>'2021 Fed'!S230-'2019 Fed'!S230</f>
        <v>-2.5518322000000003E-2</v>
      </c>
      <c r="T230" s="13">
        <f>'2021 Fed'!T230-'2019 Fed'!T230</f>
        <v>-1.5723699999999974E-4</v>
      </c>
      <c r="U230" s="14">
        <f>'2021 Fed'!U230-'2019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'2021 Fed'!G231-'2019 Fed'!G231</f>
        <v>294</v>
      </c>
      <c r="H231" s="2">
        <f>'2021 Fed'!H231-'2019 Fed'!H231</f>
        <v>-2132</v>
      </c>
      <c r="I231" s="3">
        <f>'2021 Fed'!I231-'2019 Fed'!I231</f>
        <v>-1226</v>
      </c>
      <c r="J231" s="4">
        <f>'2021 Fed'!J231-'2019 Fed'!J231</f>
        <v>5741</v>
      </c>
      <c r="K231" s="5">
        <f>'2021 Fed'!K231-'2019 Fed'!K231</f>
        <v>-1305</v>
      </c>
      <c r="L231" s="6">
        <f>'2021 Fed'!L231-'2019 Fed'!L231</f>
        <v>317</v>
      </c>
      <c r="M231" s="7">
        <f>'2021 Fed'!M231-'2019 Fed'!M231</f>
        <v>0</v>
      </c>
      <c r="N231">
        <f>'2021 Fed'!N231-'2019 Fed'!N231</f>
        <v>1689</v>
      </c>
      <c r="O231" s="8">
        <f>'2021 Fed'!O231-'2019 Fed'!O231</f>
        <v>-5.9101000000000292E-3</v>
      </c>
      <c r="P231" s="9">
        <f>'2021 Fed'!P231-'2019 Fed'!P231</f>
        <v>-3.5706306999999993E-2</v>
      </c>
      <c r="Q231" s="10">
        <f>'2021 Fed'!Q231-'2019 Fed'!Q231</f>
        <v>-2.6294670999999992E-2</v>
      </c>
      <c r="R231" s="11">
        <f>'2021 Fed'!R231-'2019 Fed'!R231</f>
        <v>8.3046124999999998E-2</v>
      </c>
      <c r="S231" s="12">
        <f>'2021 Fed'!S231-'2019 Fed'!S231</f>
        <v>-1.9751267999999995E-2</v>
      </c>
      <c r="T231" s="13">
        <f>'2021 Fed'!T231-'2019 Fed'!T231</f>
        <v>4.6162210000000002E-3</v>
      </c>
      <c r="U231" s="14">
        <f>'2021 Fed'!U231-'2019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'2021 Fed'!G232-'2019 Fed'!G232</f>
        <v>-131</v>
      </c>
      <c r="H232" s="2">
        <f>'2021 Fed'!H232-'2019 Fed'!H232</f>
        <v>-1248</v>
      </c>
      <c r="I232" s="3">
        <f>'2021 Fed'!I232-'2019 Fed'!I232</f>
        <v>27</v>
      </c>
      <c r="J232" s="4">
        <f>'2021 Fed'!J232-'2019 Fed'!J232</f>
        <v>-281</v>
      </c>
      <c r="K232" s="5">
        <f>'2021 Fed'!K232-'2019 Fed'!K232</f>
        <v>-1293</v>
      </c>
      <c r="L232" s="6">
        <f>'2021 Fed'!L232-'2019 Fed'!L232</f>
        <v>887</v>
      </c>
      <c r="M232" s="7">
        <f>'2021 Fed'!M232-'2019 Fed'!M232</f>
        <v>-3349</v>
      </c>
      <c r="N232">
        <f>'2021 Fed'!N232-'2019 Fed'!N232</f>
        <v>-5388</v>
      </c>
      <c r="O232" s="8">
        <f>'2021 Fed'!O232-'2019 Fed'!O232</f>
        <v>2.5885714000000004E-2</v>
      </c>
      <c r="P232" s="9">
        <f>'2021 Fed'!P232-'2019 Fed'!P232</f>
        <v>-6.0000000000000053E-3</v>
      </c>
      <c r="Q232" s="10">
        <f>'2021 Fed'!Q232-'2019 Fed'!Q232</f>
        <v>6.4142859999999982E-3</v>
      </c>
      <c r="R232" s="11">
        <f>'2021 Fed'!R232-'2019 Fed'!R232</f>
        <v>-7.0000000000000001E-3</v>
      </c>
      <c r="S232" s="12">
        <f>'2021 Fed'!S232-'2019 Fed'!S232</f>
        <v>-3.2000000000000001E-2</v>
      </c>
      <c r="T232" s="13">
        <f>'2021 Fed'!T232-'2019 Fed'!T232</f>
        <v>2.5342857E-2</v>
      </c>
      <c r="U232" s="14">
        <f>'2021 Fed'!U232-'2019 Fed'!U232</f>
        <v>-1.2742856999999996E-2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'2021 Fed'!G233-'2019 Fed'!G233</f>
        <v>2528</v>
      </c>
      <c r="H233" s="2">
        <f>'2021 Fed'!H233-'2019 Fed'!H233</f>
        <v>1212</v>
      </c>
      <c r="I233" s="3">
        <f>'2021 Fed'!I233-'2019 Fed'!I233</f>
        <v>-8680</v>
      </c>
      <c r="J233" s="4">
        <f>'2021 Fed'!J233-'2019 Fed'!J233</f>
        <v>-429</v>
      </c>
      <c r="K233" s="5">
        <f>'2021 Fed'!K233-'2019 Fed'!K233</f>
        <v>-196</v>
      </c>
      <c r="L233" s="6">
        <f>'2021 Fed'!L233-'2019 Fed'!L233</f>
        <v>327</v>
      </c>
      <c r="M233" s="7">
        <f>'2021 Fed'!M233-'2019 Fed'!M233</f>
        <v>1548</v>
      </c>
      <c r="N233">
        <f>'2021 Fed'!N233-'2019 Fed'!N233</f>
        <v>-3690</v>
      </c>
      <c r="O233" s="8">
        <f>'2021 Fed'!O233-'2019 Fed'!O233</f>
        <v>7.212173999999999E-2</v>
      </c>
      <c r="P233" s="9">
        <f>'2021 Fed'!P233-'2019 Fed'!P233</f>
        <v>3.9903538000000016E-2</v>
      </c>
      <c r="Q233" s="10">
        <f>'2021 Fed'!Q233-'2019 Fed'!Q233</f>
        <v>-0.17117881200000001</v>
      </c>
      <c r="R233" s="11">
        <f>'2021 Fed'!R233-'2019 Fed'!R233</f>
        <v>-8.6781999999999988E-3</v>
      </c>
      <c r="S233" s="12">
        <f>'2021 Fed'!S233-'2019 Fed'!S233</f>
        <v>-2.7101850000000004E-3</v>
      </c>
      <c r="T233" s="13">
        <f>'2021 Fed'!T233-'2019 Fed'!T233</f>
        <v>7.1536059999999999E-3</v>
      </c>
      <c r="U233" s="14">
        <f>'2021 Fed'!U233-'2019 Fed'!U233</f>
        <v>6.3388302999999979E-2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'2021 Fed'!G234-'2019 Fed'!G234</f>
        <v>1477</v>
      </c>
      <c r="H234" s="2">
        <f>'2021 Fed'!H234-'2019 Fed'!H234</f>
        <v>385</v>
      </c>
      <c r="I234" s="3">
        <f>'2021 Fed'!I234-'2019 Fed'!I234</f>
        <v>-1760</v>
      </c>
      <c r="J234" s="4">
        <f>'2021 Fed'!J234-'2019 Fed'!J234</f>
        <v>227</v>
      </c>
      <c r="K234" s="5">
        <f>'2021 Fed'!K234-'2019 Fed'!K234</f>
        <v>-979</v>
      </c>
      <c r="L234" s="6">
        <f>'2021 Fed'!L234-'2019 Fed'!L234</f>
        <v>-254</v>
      </c>
      <c r="M234" s="7">
        <f>'2021 Fed'!M234-'2019 Fed'!M234</f>
        <v>-1130</v>
      </c>
      <c r="N234">
        <f>'2021 Fed'!N234-'2019 Fed'!N234</f>
        <v>-2034</v>
      </c>
      <c r="O234" s="8">
        <f>'2021 Fed'!O234-'2019 Fed'!O234</f>
        <v>4.6475651999999978E-2</v>
      </c>
      <c r="P234" s="9">
        <f>'2021 Fed'!P234-'2019 Fed'!P234</f>
        <v>1.5282508E-2</v>
      </c>
      <c r="Q234" s="10">
        <f>'2021 Fed'!Q234-'2019 Fed'!Q234</f>
        <v>-3.3630765999999992E-2</v>
      </c>
      <c r="R234" s="11">
        <f>'2021 Fed'!R234-'2019 Fed'!R234</f>
        <v>5.1530279999999987E-3</v>
      </c>
      <c r="S234" s="12">
        <f>'2021 Fed'!S234-'2019 Fed'!S234</f>
        <v>-1.9285364999999999E-2</v>
      </c>
      <c r="T234" s="13">
        <f>'2021 Fed'!T234-'2019 Fed'!T234</f>
        <v>-5.0729429999999999E-3</v>
      </c>
      <c r="U234" s="14">
        <f>'2021 Fed'!U234-'2019 Fed'!U234</f>
        <v>-8.8221150000000192E-3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'2021 Fed'!G235-'2019 Fed'!G235</f>
        <v>499</v>
      </c>
      <c r="H235" s="2">
        <f>'2021 Fed'!H235-'2019 Fed'!H235</f>
        <v>-3872</v>
      </c>
      <c r="I235" s="3">
        <f>'2021 Fed'!I235-'2019 Fed'!I235</f>
        <v>-1008</v>
      </c>
      <c r="J235" s="4">
        <f>'2021 Fed'!J235-'2019 Fed'!J235</f>
        <v>-404</v>
      </c>
      <c r="K235" s="5">
        <f>'2021 Fed'!K235-'2019 Fed'!K235</f>
        <v>-177</v>
      </c>
      <c r="L235" s="6">
        <f>'2021 Fed'!L235-'2019 Fed'!L235</f>
        <v>0</v>
      </c>
      <c r="M235" s="7">
        <f>'2021 Fed'!M235-'2019 Fed'!M235</f>
        <v>1593</v>
      </c>
      <c r="N235">
        <f>'2021 Fed'!N235-'2019 Fed'!N235</f>
        <v>-3369</v>
      </c>
      <c r="O235" s="8">
        <f>'2021 Fed'!O235-'2019 Fed'!O235</f>
        <v>2.823440599999999E-2</v>
      </c>
      <c r="P235" s="9">
        <f>'2021 Fed'!P235-'2019 Fed'!P235</f>
        <v>-6.7738850999999989E-2</v>
      </c>
      <c r="Q235" s="10">
        <f>'2021 Fed'!Q235-'2019 Fed'!Q235</f>
        <v>-1.8770759999999997E-2</v>
      </c>
      <c r="R235" s="11">
        <f>'2021 Fed'!R235-'2019 Fed'!R235</f>
        <v>-8.5000000000000006E-3</v>
      </c>
      <c r="S235" s="12">
        <f>'2021 Fed'!S235-'2019 Fed'!S235</f>
        <v>-2.5960329999999976E-3</v>
      </c>
      <c r="T235" s="13">
        <f>'2021 Fed'!T235-'2019 Fed'!T235</f>
        <v>0</v>
      </c>
      <c r="U235" s="14">
        <f>'2021 Fed'!U235-'2019 Fed'!U235</f>
        <v>6.9271238000000013E-2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'2021 Fed'!G236-'2019 Fed'!G236</f>
        <v>-732</v>
      </c>
      <c r="H236" s="2">
        <f>'2021 Fed'!H236-'2019 Fed'!H236</f>
        <v>-1579</v>
      </c>
      <c r="I236" s="3">
        <f>'2021 Fed'!I236-'2019 Fed'!I236</f>
        <v>-781</v>
      </c>
      <c r="J236" s="4">
        <f>'2021 Fed'!J236-'2019 Fed'!J236</f>
        <v>693</v>
      </c>
      <c r="K236" s="5">
        <f>'2021 Fed'!K236-'2019 Fed'!K236</f>
        <v>-709</v>
      </c>
      <c r="L236" s="6">
        <f>'2021 Fed'!L236-'2019 Fed'!L236</f>
        <v>531</v>
      </c>
      <c r="M236" s="7">
        <f>'2021 Fed'!M236-'2019 Fed'!M236</f>
        <v>-645</v>
      </c>
      <c r="N236">
        <f>'2021 Fed'!N236-'2019 Fed'!N236</f>
        <v>-3222</v>
      </c>
      <c r="O236" s="8">
        <f>'2021 Fed'!O236-'2019 Fed'!O236</f>
        <v>-6.9574099999999972E-3</v>
      </c>
      <c r="P236" s="9">
        <f>'2021 Fed'!P236-'2019 Fed'!P236</f>
        <v>-2.3410895000000043E-2</v>
      </c>
      <c r="Q236" s="10">
        <f>'2021 Fed'!Q236-'2019 Fed'!Q236</f>
        <v>-1.2732868999999994E-2</v>
      </c>
      <c r="R236" s="11">
        <f>'2021 Fed'!R236-'2019 Fed'!R236</f>
        <v>2.5701342999999998E-2</v>
      </c>
      <c r="S236" s="12">
        <f>'2021 Fed'!S236-'2019 Fed'!S236</f>
        <v>-2.0855230000000002E-2</v>
      </c>
      <c r="T236" s="13">
        <f>'2021 Fed'!T236-'2019 Fed'!T236</f>
        <v>2.0085291999999998E-2</v>
      </c>
      <c r="U236" s="14">
        <f>'2021 Fed'!U236-'2019 Fed'!U236</f>
        <v>1.8269769000000047E-2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'2021 Fed'!G237-'2019 Fed'!G237</f>
        <v>-2198</v>
      </c>
      <c r="H237" s="2">
        <f>'2021 Fed'!H237-'2019 Fed'!H237</f>
        <v>-1404</v>
      </c>
      <c r="I237" s="3">
        <f>'2021 Fed'!I237-'2019 Fed'!I237</f>
        <v>-2299</v>
      </c>
      <c r="J237" s="4">
        <f>'2021 Fed'!J237-'2019 Fed'!J237</f>
        <v>1051</v>
      </c>
      <c r="K237" s="5">
        <f>'2021 Fed'!K237-'2019 Fed'!K237</f>
        <v>-1070</v>
      </c>
      <c r="L237" s="6">
        <f>'2021 Fed'!L237-'2019 Fed'!L237</f>
        <v>1133</v>
      </c>
      <c r="M237" s="7">
        <f>'2021 Fed'!M237-'2019 Fed'!M237</f>
        <v>317</v>
      </c>
      <c r="N237">
        <f>'2021 Fed'!N237-'2019 Fed'!N237</f>
        <v>-4470</v>
      </c>
      <c r="O237" s="8">
        <f>'2021 Fed'!O237-'2019 Fed'!O237</f>
        <v>-3.3434507999999988E-2</v>
      </c>
      <c r="P237" s="9">
        <f>'2021 Fed'!P237-'2019 Fed'!P237</f>
        <v>-6.5361929999999957E-3</v>
      </c>
      <c r="Q237" s="10">
        <f>'2021 Fed'!Q237-'2019 Fed'!Q237</f>
        <v>-4.0342071000000007E-2</v>
      </c>
      <c r="R237" s="11">
        <f>'2021 Fed'!R237-'2019 Fed'!R237</f>
        <v>2.3965317E-2</v>
      </c>
      <c r="S237" s="12">
        <f>'2021 Fed'!S237-'2019 Fed'!S237</f>
        <v>-1.9827011000000002E-2</v>
      </c>
      <c r="T237" s="13">
        <f>'2021 Fed'!T237-'2019 Fed'!T237</f>
        <v>2.4800262999999999E-2</v>
      </c>
      <c r="U237" s="14">
        <f>'2021 Fed'!U237-'2019 Fed'!U237</f>
        <v>5.1374204000000034E-2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'2021 Fed'!G238-'2019 Fed'!G238</f>
        <v>597</v>
      </c>
      <c r="H238" s="2">
        <f>'2021 Fed'!H238-'2019 Fed'!H238</f>
        <v>809</v>
      </c>
      <c r="I238" s="3">
        <f>'2021 Fed'!I238-'2019 Fed'!I238</f>
        <v>-222</v>
      </c>
      <c r="J238" s="4">
        <f>'2021 Fed'!J238-'2019 Fed'!J238</f>
        <v>-938</v>
      </c>
      <c r="K238" s="5">
        <f>'2021 Fed'!K238-'2019 Fed'!K238</f>
        <v>-1078</v>
      </c>
      <c r="L238" s="6">
        <f>'2021 Fed'!L238-'2019 Fed'!L238</f>
        <v>1765</v>
      </c>
      <c r="M238" s="7">
        <f>'2021 Fed'!M238-'2019 Fed'!M238</f>
        <v>-3010</v>
      </c>
      <c r="N238">
        <f>'2021 Fed'!N238-'2019 Fed'!N238</f>
        <v>-2077</v>
      </c>
      <c r="O238" s="8">
        <f>'2021 Fed'!O238-'2019 Fed'!O238</f>
        <v>1.6570533999999998E-2</v>
      </c>
      <c r="P238" s="9">
        <f>'2021 Fed'!P238-'2019 Fed'!P238</f>
        <v>2.8963495999999977E-2</v>
      </c>
      <c r="Q238" s="10">
        <f>'2021 Fed'!Q238-'2019 Fed'!Q238</f>
        <v>-2.0293270000000044E-3</v>
      </c>
      <c r="R238" s="11">
        <f>'2021 Fed'!R238-'2019 Fed'!R238</f>
        <v>-1.61E-2</v>
      </c>
      <c r="S238" s="12">
        <f>'2021 Fed'!S238-'2019 Fed'!S238</f>
        <v>-1.8024512999999999E-2</v>
      </c>
      <c r="T238" s="13">
        <f>'2021 Fed'!T238-'2019 Fed'!T238</f>
        <v>3.1329322E-2</v>
      </c>
      <c r="U238" s="14">
        <f>'2021 Fed'!U238-'2019 Fed'!U238</f>
        <v>-4.0809512000000048E-2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'2021 Fed'!G239-'2019 Fed'!G239</f>
        <v>208</v>
      </c>
      <c r="H239" s="2">
        <f>'2021 Fed'!H239-'2019 Fed'!H239</f>
        <v>606</v>
      </c>
      <c r="I239" s="3">
        <f>'2021 Fed'!I239-'2019 Fed'!I239</f>
        <v>-1282</v>
      </c>
      <c r="J239" s="4">
        <f>'2021 Fed'!J239-'2019 Fed'!J239</f>
        <v>1053</v>
      </c>
      <c r="K239" s="5">
        <f>'2021 Fed'!K239-'2019 Fed'!K239</f>
        <v>-539</v>
      </c>
      <c r="L239" s="6">
        <f>'2021 Fed'!L239-'2019 Fed'!L239</f>
        <v>403</v>
      </c>
      <c r="M239" s="7">
        <f>'2021 Fed'!M239-'2019 Fed'!M239</f>
        <v>-1957</v>
      </c>
      <c r="N239">
        <f>'2021 Fed'!N239-'2019 Fed'!N239</f>
        <v>-1508</v>
      </c>
      <c r="O239" s="8">
        <f>'2021 Fed'!O239-'2019 Fed'!O239</f>
        <v>6.3655359999999911E-3</v>
      </c>
      <c r="P239" s="9">
        <f>'2021 Fed'!P239-'2019 Fed'!P239</f>
        <v>1.438030500000001E-2</v>
      </c>
      <c r="Q239" s="10">
        <f>'2021 Fed'!Q239-'2019 Fed'!Q239</f>
        <v>-1.3590409999999997E-2</v>
      </c>
      <c r="R239" s="11">
        <f>'2021 Fed'!R239-'2019 Fed'!R239</f>
        <v>1.8753339000000001E-2</v>
      </c>
      <c r="S239" s="12">
        <f>'2021 Fed'!S239-'2019 Fed'!S239</f>
        <v>-9.0465040000000021E-3</v>
      </c>
      <c r="T239" s="13">
        <f>'2021 Fed'!T239-'2019 Fed'!T239</f>
        <v>7.2683229999999993E-3</v>
      </c>
      <c r="U239" s="14">
        <f>'2021 Fed'!U239-'2019 Fed'!U239</f>
        <v>-2.4230589999999996E-2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'2021 Fed'!G240-'2019 Fed'!G240</f>
        <v>154</v>
      </c>
      <c r="H240" s="2">
        <f>'2021 Fed'!H240-'2019 Fed'!H240</f>
        <v>-492</v>
      </c>
      <c r="I240" s="3">
        <f>'2021 Fed'!I240-'2019 Fed'!I240</f>
        <v>488</v>
      </c>
      <c r="J240" s="4">
        <f>'2021 Fed'!J240-'2019 Fed'!J240</f>
        <v>1102</v>
      </c>
      <c r="K240" s="5">
        <f>'2021 Fed'!K240-'2019 Fed'!K240</f>
        <v>-1146</v>
      </c>
      <c r="L240" s="6">
        <f>'2021 Fed'!L240-'2019 Fed'!L240</f>
        <v>807</v>
      </c>
      <c r="M240" s="7">
        <f>'2021 Fed'!M240-'2019 Fed'!M240</f>
        <v>-2627</v>
      </c>
      <c r="N240">
        <f>'2021 Fed'!N240-'2019 Fed'!N240</f>
        <v>-1714</v>
      </c>
      <c r="O240" s="8">
        <f>'2021 Fed'!O240-'2019 Fed'!O240</f>
        <v>5.8993749999999984E-3</v>
      </c>
      <c r="P240" s="9">
        <f>'2021 Fed'!P240-'2019 Fed'!P240</f>
        <v>-2.0737370000000199E-3</v>
      </c>
      <c r="Q240" s="10">
        <f>'2021 Fed'!Q240-'2019 Fed'!Q240</f>
        <v>1.0981818000000004E-2</v>
      </c>
      <c r="R240" s="11">
        <f>'2021 Fed'!R240-'2019 Fed'!R240</f>
        <v>2.1510629999999999E-2</v>
      </c>
      <c r="S240" s="12">
        <f>'2021 Fed'!S240-'2019 Fed'!S240</f>
        <v>-2.0729101E-2</v>
      </c>
      <c r="T240" s="13">
        <f>'2021 Fed'!T240-'2019 Fed'!T240</f>
        <v>1.5826744000000004E-2</v>
      </c>
      <c r="U240" s="14">
        <f>'2021 Fed'!U240-'2019 Fed'!U240</f>
        <v>-3.1315729000000014E-2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'2021 Fed'!G241-'2019 Fed'!G241</f>
        <v>1127</v>
      </c>
      <c r="H241" s="2">
        <f>'2021 Fed'!H241-'2019 Fed'!H241</f>
        <v>-4224</v>
      </c>
      <c r="I241" s="3">
        <f>'2021 Fed'!I241-'2019 Fed'!I241</f>
        <v>-477</v>
      </c>
      <c r="J241" s="4">
        <f>'2021 Fed'!J241-'2019 Fed'!J241</f>
        <v>1401</v>
      </c>
      <c r="K241" s="5">
        <f>'2021 Fed'!K241-'2019 Fed'!K241</f>
        <v>-1084</v>
      </c>
      <c r="L241" s="6">
        <f>'2021 Fed'!L241-'2019 Fed'!L241</f>
        <v>657</v>
      </c>
      <c r="M241" s="7">
        <f>'2021 Fed'!M241-'2019 Fed'!M241</f>
        <v>1513</v>
      </c>
      <c r="N241">
        <f>'2021 Fed'!N241-'2019 Fed'!N241</f>
        <v>-1087</v>
      </c>
      <c r="O241" s="8">
        <f>'2021 Fed'!O241-'2019 Fed'!O241</f>
        <v>2.5800915999999993E-2</v>
      </c>
      <c r="P241" s="9">
        <f>'2021 Fed'!P241-'2019 Fed'!P241</f>
        <v>-8.2685361000000013E-2</v>
      </c>
      <c r="Q241" s="10">
        <f>'2021 Fed'!Q241-'2019 Fed'!Q241</f>
        <v>-8.6901129999999993E-3</v>
      </c>
      <c r="R241" s="11">
        <f>'2021 Fed'!R241-'2019 Fed'!R241</f>
        <v>2.9966779999999998E-2</v>
      </c>
      <c r="S241" s="12">
        <f>'2021 Fed'!S241-'2019 Fed'!S241</f>
        <v>-2.2036351999999999E-2</v>
      </c>
      <c r="T241" s="13">
        <f>'2021 Fed'!T241-'2019 Fed'!T241</f>
        <v>1.4188706999999998E-2</v>
      </c>
      <c r="U241" s="14">
        <f>'2021 Fed'!U241-'2019 Fed'!U241</f>
        <v>4.335542300000006E-2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'2021 Fed'!G242-'2019 Fed'!G242</f>
        <v>1543</v>
      </c>
      <c r="H242" s="2">
        <f>'2021 Fed'!H242-'2019 Fed'!H242</f>
        <v>-1642</v>
      </c>
      <c r="I242" s="3">
        <f>'2021 Fed'!I242-'2019 Fed'!I242</f>
        <v>339</v>
      </c>
      <c r="J242" s="4">
        <f>'2021 Fed'!J242-'2019 Fed'!J242</f>
        <v>1887</v>
      </c>
      <c r="K242" s="5">
        <f>'2021 Fed'!K242-'2019 Fed'!K242</f>
        <v>-2490</v>
      </c>
      <c r="L242" s="6">
        <f>'2021 Fed'!L242-'2019 Fed'!L242</f>
        <v>860</v>
      </c>
      <c r="M242" s="7">
        <f>'2021 Fed'!M242-'2019 Fed'!M242</f>
        <v>-690</v>
      </c>
      <c r="N242">
        <f>'2021 Fed'!N242-'2019 Fed'!N242</f>
        <v>-193</v>
      </c>
      <c r="O242" s="8">
        <f>'2021 Fed'!O242-'2019 Fed'!O242</f>
        <v>2.8400264000000008E-2</v>
      </c>
      <c r="P242" s="9">
        <f>'2021 Fed'!P242-'2019 Fed'!P242</f>
        <v>-2.8902584000000009E-2</v>
      </c>
      <c r="Q242" s="10">
        <f>'2021 Fed'!Q242-'2019 Fed'!Q242</f>
        <v>6.3617549999999967E-3</v>
      </c>
      <c r="R242" s="11">
        <f>'2021 Fed'!R242-'2019 Fed'!R242</f>
        <v>3.4383004999999994E-2</v>
      </c>
      <c r="S242" s="12">
        <f>'2021 Fed'!S242-'2019 Fed'!S242</f>
        <v>-4.5069103999999999E-2</v>
      </c>
      <c r="T242" s="13">
        <f>'2021 Fed'!T242-'2019 Fed'!T242</f>
        <v>1.5677851E-2</v>
      </c>
      <c r="U242" s="14">
        <f>'2021 Fed'!U242-'2019 Fed'!U242</f>
        <v>-1.0851186999999984E-2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'2021 Fed'!G243-'2019 Fed'!G243</f>
        <v>509</v>
      </c>
      <c r="H243" s="2">
        <f>'2021 Fed'!H243-'2019 Fed'!H243</f>
        <v>-173</v>
      </c>
      <c r="I243" s="3">
        <f>'2021 Fed'!I243-'2019 Fed'!I243</f>
        <v>-489</v>
      </c>
      <c r="J243" s="4">
        <f>'2021 Fed'!J243-'2019 Fed'!J243</f>
        <v>2275</v>
      </c>
      <c r="K243" s="5">
        <f>'2021 Fed'!K243-'2019 Fed'!K243</f>
        <v>-2274</v>
      </c>
      <c r="L243" s="6">
        <f>'2021 Fed'!L243-'2019 Fed'!L243</f>
        <v>634</v>
      </c>
      <c r="M243" s="7">
        <f>'2021 Fed'!M243-'2019 Fed'!M243</f>
        <v>-258</v>
      </c>
      <c r="N243">
        <f>'2021 Fed'!N243-'2019 Fed'!N243</f>
        <v>224</v>
      </c>
      <c r="O243" s="8">
        <f>'2021 Fed'!O243-'2019 Fed'!O243</f>
        <v>9.2047660000000031E-3</v>
      </c>
      <c r="P243" s="9">
        <f>'2021 Fed'!P243-'2019 Fed'!P243</f>
        <v>-5.0122969999999989E-3</v>
      </c>
      <c r="Q243" s="10">
        <f>'2021 Fed'!Q243-'2019 Fed'!Q243</f>
        <v>-9.6227839999999953E-3</v>
      </c>
      <c r="R243" s="11">
        <f>'2021 Fed'!R243-'2019 Fed'!R243</f>
        <v>4.3269304000000001E-2</v>
      </c>
      <c r="S243" s="12">
        <f>'2021 Fed'!S243-'2019 Fed'!S243</f>
        <v>-4.3520304999999995E-2</v>
      </c>
      <c r="T243" s="13">
        <f>'2021 Fed'!T243-'2019 Fed'!T243</f>
        <v>1.204061E-2</v>
      </c>
      <c r="U243" s="14">
        <f>'2021 Fed'!U243-'2019 Fed'!U243</f>
        <v>-6.359294999999987E-3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'2021 Fed'!G244-'2019 Fed'!G244</f>
        <v>2052</v>
      </c>
      <c r="H244" s="2">
        <f>'2021 Fed'!H244-'2019 Fed'!H244</f>
        <v>-2576</v>
      </c>
      <c r="I244" s="3">
        <f>'2021 Fed'!I244-'2019 Fed'!I244</f>
        <v>366</v>
      </c>
      <c r="J244" s="4">
        <f>'2021 Fed'!J244-'2019 Fed'!J244</f>
        <v>1720</v>
      </c>
      <c r="K244" s="5">
        <f>'2021 Fed'!K244-'2019 Fed'!K244</f>
        <v>-1715</v>
      </c>
      <c r="L244" s="6">
        <f>'2021 Fed'!L244-'2019 Fed'!L244</f>
        <v>223</v>
      </c>
      <c r="M244" s="7">
        <f>'2021 Fed'!M244-'2019 Fed'!M244</f>
        <v>425</v>
      </c>
      <c r="N244">
        <f>'2021 Fed'!N244-'2019 Fed'!N244</f>
        <v>495</v>
      </c>
      <c r="O244" s="8">
        <f>'2021 Fed'!O244-'2019 Fed'!O244</f>
        <v>3.7162713999999986E-2</v>
      </c>
      <c r="P244" s="9">
        <f>'2021 Fed'!P244-'2019 Fed'!P244</f>
        <v>-5.3449389000000014E-2</v>
      </c>
      <c r="Q244" s="10">
        <f>'2021 Fed'!Q244-'2019 Fed'!Q244</f>
        <v>5.890302E-3</v>
      </c>
      <c r="R244" s="11">
        <f>'2021 Fed'!R244-'2019 Fed'!R244</f>
        <v>3.2420144000000005E-2</v>
      </c>
      <c r="S244" s="12">
        <f>'2021 Fed'!S244-'2019 Fed'!S244</f>
        <v>-3.3049512000000003E-2</v>
      </c>
      <c r="T244" s="13">
        <f>'2021 Fed'!T244-'2019 Fed'!T244</f>
        <v>4.2288279999999996E-3</v>
      </c>
      <c r="U244" s="14">
        <f>'2021 Fed'!U244-'2019 Fed'!U244</f>
        <v>6.6969129999999988E-3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'2021 Fed'!G245-'2019 Fed'!G245</f>
        <v>124</v>
      </c>
      <c r="H245" s="2">
        <f>'2021 Fed'!H245-'2019 Fed'!H245</f>
        <v>-3060</v>
      </c>
      <c r="I245" s="3">
        <f>'2021 Fed'!I245-'2019 Fed'!I245</f>
        <v>-1642</v>
      </c>
      <c r="J245" s="4">
        <f>'2021 Fed'!J245-'2019 Fed'!J245</f>
        <v>1645</v>
      </c>
      <c r="K245" s="5">
        <f>'2021 Fed'!K245-'2019 Fed'!K245</f>
        <v>-1569</v>
      </c>
      <c r="L245" s="6">
        <f>'2021 Fed'!L245-'2019 Fed'!L245</f>
        <v>569</v>
      </c>
      <c r="M245" s="7">
        <f>'2021 Fed'!M245-'2019 Fed'!M245</f>
        <v>431</v>
      </c>
      <c r="N245">
        <f>'2021 Fed'!N245-'2019 Fed'!N245</f>
        <v>-3502</v>
      </c>
      <c r="O245" s="8">
        <f>'2021 Fed'!O245-'2019 Fed'!O245</f>
        <v>8.7876340000000025E-3</v>
      </c>
      <c r="P245" s="9">
        <f>'2021 Fed'!P245-'2019 Fed'!P245</f>
        <v>-2.2359131999999948E-2</v>
      </c>
      <c r="Q245" s="10">
        <f>'2021 Fed'!Q245-'2019 Fed'!Q245</f>
        <v>-2.2972324000000002E-2</v>
      </c>
      <c r="R245" s="11">
        <f>'2021 Fed'!R245-'2019 Fed'!R245</f>
        <v>3.0711233999999997E-2</v>
      </c>
      <c r="S245" s="12">
        <f>'2021 Fed'!S245-'2019 Fed'!S245</f>
        <v>-2.5968722999999999E-2</v>
      </c>
      <c r="T245" s="13">
        <f>'2021 Fed'!T245-'2019 Fed'!T245</f>
        <v>1.0451284E-2</v>
      </c>
      <c r="U245" s="14">
        <f>'2021 Fed'!U245-'2019 Fed'!U245</f>
        <v>2.145002700000001E-2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'2021 Fed'!G246-'2019 Fed'!G246</f>
        <v>436</v>
      </c>
      <c r="H246" s="2">
        <f>'2021 Fed'!H246-'2019 Fed'!H246</f>
        <v>-2792</v>
      </c>
      <c r="I246" s="3">
        <f>'2021 Fed'!I246-'2019 Fed'!I246</f>
        <v>-930</v>
      </c>
      <c r="J246" s="4">
        <f>'2021 Fed'!J246-'2019 Fed'!J246</f>
        <v>1151</v>
      </c>
      <c r="K246" s="5">
        <f>'2021 Fed'!K246-'2019 Fed'!K246</f>
        <v>-2291</v>
      </c>
      <c r="L246" s="6">
        <f>'2021 Fed'!L246-'2019 Fed'!L246</f>
        <v>415</v>
      </c>
      <c r="M246" s="7">
        <f>'2021 Fed'!M246-'2019 Fed'!M246</f>
        <v>225</v>
      </c>
      <c r="N246">
        <f>'2021 Fed'!N246-'2019 Fed'!N246</f>
        <v>-3786</v>
      </c>
      <c r="O246" s="8">
        <f>'2021 Fed'!O246-'2019 Fed'!O246</f>
        <v>1.6168465999999992E-2</v>
      </c>
      <c r="P246" s="9">
        <f>'2021 Fed'!P246-'2019 Fed'!P246</f>
        <v>-1.5435587000000028E-2</v>
      </c>
      <c r="Q246" s="10">
        <f>'2021 Fed'!Q246-'2019 Fed'!Q246</f>
        <v>-8.5552010000000123E-3</v>
      </c>
      <c r="R246" s="11">
        <f>'2021 Fed'!R246-'2019 Fed'!R246</f>
        <v>2.4762429000000002E-2</v>
      </c>
      <c r="S246" s="12">
        <f>'2021 Fed'!S246-'2019 Fed'!S246</f>
        <v>-4.1887610999999991E-2</v>
      </c>
      <c r="T246" s="13">
        <f>'2021 Fed'!T246-'2019 Fed'!T246</f>
        <v>9.0472230000000001E-3</v>
      </c>
      <c r="U246" s="14">
        <f>'2021 Fed'!U246-'2019 Fed'!U246</f>
        <v>1.6000280999999977E-2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'2021 Fed'!G247-'2019 Fed'!G247</f>
        <v>69</v>
      </c>
      <c r="H247" s="2">
        <f>'2021 Fed'!H247-'2019 Fed'!H247</f>
        <v>-2263</v>
      </c>
      <c r="I247" s="3">
        <f>'2021 Fed'!I247-'2019 Fed'!I247</f>
        <v>-239</v>
      </c>
      <c r="J247" s="4">
        <f>'2021 Fed'!J247-'2019 Fed'!J247</f>
        <v>791</v>
      </c>
      <c r="K247" s="5">
        <f>'2021 Fed'!K247-'2019 Fed'!K247</f>
        <v>-1580</v>
      </c>
      <c r="L247" s="6">
        <f>'2021 Fed'!L247-'2019 Fed'!L247</f>
        <v>285</v>
      </c>
      <c r="M247" s="7">
        <f>'2021 Fed'!M247-'2019 Fed'!M247</f>
        <v>-88</v>
      </c>
      <c r="N247">
        <f>'2021 Fed'!N247-'2019 Fed'!N247</f>
        <v>-3025</v>
      </c>
      <c r="O247" s="8">
        <f>'2021 Fed'!O247-'2019 Fed'!O247</f>
        <v>5.5937070000000033E-3</v>
      </c>
      <c r="P247" s="9">
        <f>'2021 Fed'!P247-'2019 Fed'!P247</f>
        <v>-1.872348800000001E-2</v>
      </c>
      <c r="Q247" s="10">
        <f>'2021 Fed'!Q247-'2019 Fed'!Q247</f>
        <v>-1.9455329999999993E-3</v>
      </c>
      <c r="R247" s="11">
        <f>'2021 Fed'!R247-'2019 Fed'!R247</f>
        <v>1.5141205999999999E-2</v>
      </c>
      <c r="S247" s="12">
        <f>'2021 Fed'!S247-'2019 Fed'!S247</f>
        <v>-2.8000000000000001E-2</v>
      </c>
      <c r="T247" s="13">
        <f>'2021 Fed'!T247-'2019 Fed'!T247</f>
        <v>5.8167819999999995E-3</v>
      </c>
      <c r="U247" s="14">
        <f>'2021 Fed'!U247-'2019 Fed'!U247</f>
        <v>2.221732500000001E-2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'2021 Fed'!G248-'2019 Fed'!G248</f>
        <v>1443</v>
      </c>
      <c r="H248" s="2">
        <f>'2021 Fed'!H248-'2019 Fed'!H248</f>
        <v>-2056</v>
      </c>
      <c r="I248" s="3">
        <f>'2021 Fed'!I248-'2019 Fed'!I248</f>
        <v>-8366</v>
      </c>
      <c r="J248" s="4">
        <f>'2021 Fed'!J248-'2019 Fed'!J248</f>
        <v>714</v>
      </c>
      <c r="K248" s="5">
        <f>'2021 Fed'!K248-'2019 Fed'!K248</f>
        <v>-891</v>
      </c>
      <c r="L248" s="6">
        <f>'2021 Fed'!L248-'2019 Fed'!L248</f>
        <v>1980</v>
      </c>
      <c r="M248" s="7">
        <f>'2021 Fed'!M248-'2019 Fed'!M248</f>
        <v>2597</v>
      </c>
      <c r="N248">
        <f>'2021 Fed'!N248-'2019 Fed'!N248</f>
        <v>-4579</v>
      </c>
      <c r="O248" s="8">
        <f>'2021 Fed'!O248-'2019 Fed'!O248</f>
        <v>3.6319529000000003E-2</v>
      </c>
      <c r="P248" s="9">
        <f>'2021 Fed'!P248-'2019 Fed'!P248</f>
        <v>-1.9472178000000007E-2</v>
      </c>
      <c r="Q248" s="10">
        <f>'2021 Fed'!Q248-'2019 Fed'!Q248</f>
        <v>-0.15048104499999998</v>
      </c>
      <c r="R248" s="11">
        <f>'2021 Fed'!R248-'2019 Fed'!R248</f>
        <v>1.5048641E-2</v>
      </c>
      <c r="S248" s="12">
        <f>'2021 Fed'!S248-'2019 Fed'!S248</f>
        <v>-1.66E-2</v>
      </c>
      <c r="T248" s="13">
        <f>'2021 Fed'!T248-'2019 Fed'!T248</f>
        <v>4.0658277E-2</v>
      </c>
      <c r="U248" s="14">
        <f>'2021 Fed'!U248-'2019 Fed'!U248</f>
        <v>9.4526775999999979E-2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'2021 Fed'!G249-'2019 Fed'!G249</f>
        <v>3257</v>
      </c>
      <c r="H249" s="2">
        <f>'2021 Fed'!H249-'2019 Fed'!H249</f>
        <v>567</v>
      </c>
      <c r="I249" s="3">
        <f>'2021 Fed'!I249-'2019 Fed'!I249</f>
        <v>-3987</v>
      </c>
      <c r="J249" s="4">
        <f>'2021 Fed'!J249-'2019 Fed'!J249</f>
        <v>-271</v>
      </c>
      <c r="K249" s="5">
        <f>'2021 Fed'!K249-'2019 Fed'!K249</f>
        <v>-1212</v>
      </c>
      <c r="L249" s="6">
        <f>'2021 Fed'!L249-'2019 Fed'!L249</f>
        <v>1415</v>
      </c>
      <c r="M249" s="7">
        <f>'2021 Fed'!M249-'2019 Fed'!M249</f>
        <v>-2778</v>
      </c>
      <c r="N249">
        <f>'2021 Fed'!N249-'2019 Fed'!N249</f>
        <v>-3009</v>
      </c>
      <c r="O249" s="8">
        <f>'2021 Fed'!O249-'2019 Fed'!O249</f>
        <v>7.6507755999999982E-2</v>
      </c>
      <c r="P249" s="9">
        <f>'2021 Fed'!P249-'2019 Fed'!P249</f>
        <v>1.8905129000000021E-2</v>
      </c>
      <c r="Q249" s="10">
        <f>'2021 Fed'!Q249-'2019 Fed'!Q249</f>
        <v>-6.4454551999999998E-2</v>
      </c>
      <c r="R249" s="11">
        <f>'2021 Fed'!R249-'2019 Fed'!R249</f>
        <v>-4.3363080000000005E-3</v>
      </c>
      <c r="S249" s="12">
        <f>'2021 Fed'!S249-'2019 Fed'!S249</f>
        <v>-2.01E-2</v>
      </c>
      <c r="T249" s="13">
        <f>'2021 Fed'!T249-'2019 Fed'!T249</f>
        <v>2.4755474999999999E-2</v>
      </c>
      <c r="U249" s="14">
        <f>'2021 Fed'!U249-'2019 Fed'!U249</f>
        <v>-3.1177499999999969E-2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'2021 Fed'!G250-'2019 Fed'!G250</f>
        <v>-261</v>
      </c>
      <c r="H250" s="2">
        <f>'2021 Fed'!H250-'2019 Fed'!H250</f>
        <v>-521</v>
      </c>
      <c r="I250" s="3">
        <f>'2021 Fed'!I250-'2019 Fed'!I250</f>
        <v>-101</v>
      </c>
      <c r="J250" s="4">
        <f>'2021 Fed'!J250-'2019 Fed'!J250</f>
        <v>-1217</v>
      </c>
      <c r="K250" s="5">
        <f>'2021 Fed'!K250-'2019 Fed'!K250</f>
        <v>-941</v>
      </c>
      <c r="L250" s="6">
        <f>'2021 Fed'!L250-'2019 Fed'!L250</f>
        <v>1779</v>
      </c>
      <c r="M250" s="7">
        <f>'2021 Fed'!M250-'2019 Fed'!M250</f>
        <v>-106</v>
      </c>
      <c r="N250">
        <f>'2021 Fed'!N250-'2019 Fed'!N250</f>
        <v>-1368</v>
      </c>
      <c r="O250" s="8">
        <f>'2021 Fed'!O250-'2019 Fed'!O250</f>
        <v>7.6097550000000513E-3</v>
      </c>
      <c r="P250" s="9">
        <f>'2021 Fed'!P250-'2019 Fed'!P250</f>
        <v>-5.1397220000000132E-3</v>
      </c>
      <c r="Q250" s="10">
        <f>'2021 Fed'!Q250-'2019 Fed'!Q250</f>
        <v>-5.4575699999999394E-4</v>
      </c>
      <c r="R250" s="11">
        <f>'2021 Fed'!R250-'2019 Fed'!R250</f>
        <v>-2.0400000000000001E-2</v>
      </c>
      <c r="S250" s="12">
        <f>'2021 Fed'!S250-'2019 Fed'!S250</f>
        <v>-1.5399177E-2</v>
      </c>
      <c r="T250" s="13">
        <f>'2021 Fed'!T250-'2019 Fed'!T250</f>
        <v>3.0610474999999998E-2</v>
      </c>
      <c r="U250" s="14">
        <f>'2021 Fed'!U250-'2019 Fed'!U250</f>
        <v>3.4644269999999922E-3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'2021 Fed'!G251-'2019 Fed'!G251</f>
        <v>4654</v>
      </c>
      <c r="H251" s="2">
        <f>'2021 Fed'!H251-'2019 Fed'!H251</f>
        <v>47</v>
      </c>
      <c r="I251" s="3">
        <f>'2021 Fed'!I251-'2019 Fed'!I251</f>
        <v>-193</v>
      </c>
      <c r="J251" s="4">
        <f>'2021 Fed'!J251-'2019 Fed'!J251</f>
        <v>-6434</v>
      </c>
      <c r="K251" s="5">
        <f>'2021 Fed'!K251-'2019 Fed'!K251</f>
        <v>-975</v>
      </c>
      <c r="L251" s="6">
        <f>'2021 Fed'!L251-'2019 Fed'!L251</f>
        <v>218</v>
      </c>
      <c r="M251" s="7">
        <f>'2021 Fed'!M251-'2019 Fed'!M251</f>
        <v>234</v>
      </c>
      <c r="N251">
        <f>'2021 Fed'!N251-'2019 Fed'!N251</f>
        <v>-2449</v>
      </c>
      <c r="O251" s="8">
        <f>'2021 Fed'!O251-'2019 Fed'!O251</f>
        <v>9.8171182999999995E-2</v>
      </c>
      <c r="P251" s="9">
        <f>'2021 Fed'!P251-'2019 Fed'!P251</f>
        <v>5.866022999999998E-3</v>
      </c>
      <c r="Q251" s="10">
        <f>'2021 Fed'!Q251-'2019 Fed'!Q251</f>
        <v>-2.0722710000000005E-3</v>
      </c>
      <c r="R251" s="11">
        <f>'2021 Fed'!R251-'2019 Fed'!R251</f>
        <v>-0.10074671800000001</v>
      </c>
      <c r="S251" s="12">
        <f>'2021 Fed'!S251-'2019 Fed'!S251</f>
        <v>-1.6070690999999998E-2</v>
      </c>
      <c r="T251" s="13">
        <f>'2021 Fed'!T251-'2019 Fed'!T251</f>
        <v>4.6501229999999991E-3</v>
      </c>
      <c r="U251" s="14">
        <f>'2021 Fed'!U251-'2019 Fed'!U251</f>
        <v>1.0202352000000026E-2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'2021 Fed'!G252-'2019 Fed'!G252</f>
        <v>2987</v>
      </c>
      <c r="H252" s="2">
        <f>'2021 Fed'!H252-'2019 Fed'!H252</f>
        <v>-1109</v>
      </c>
      <c r="I252" s="3">
        <f>'2021 Fed'!I252-'2019 Fed'!I252</f>
        <v>-584</v>
      </c>
      <c r="J252" s="4">
        <f>'2021 Fed'!J252-'2019 Fed'!J252</f>
        <v>894</v>
      </c>
      <c r="K252" s="5">
        <f>'2021 Fed'!K252-'2019 Fed'!K252</f>
        <v>-735</v>
      </c>
      <c r="L252" s="6">
        <f>'2021 Fed'!L252-'2019 Fed'!L252</f>
        <v>729</v>
      </c>
      <c r="M252" s="7">
        <f>'2021 Fed'!M252-'2019 Fed'!M252</f>
        <v>-3314</v>
      </c>
      <c r="N252">
        <f>'2021 Fed'!N252-'2019 Fed'!N252</f>
        <v>-1132</v>
      </c>
      <c r="O252" s="8">
        <f>'2021 Fed'!O252-'2019 Fed'!O252</f>
        <v>6.6253459000000015E-2</v>
      </c>
      <c r="P252" s="9">
        <f>'2021 Fed'!P252-'2019 Fed'!P252</f>
        <v>-1.742358400000002E-2</v>
      </c>
      <c r="Q252" s="10">
        <f>'2021 Fed'!Q252-'2019 Fed'!Q252</f>
        <v>-1.0040509999999999E-2</v>
      </c>
      <c r="R252" s="11">
        <f>'2021 Fed'!R252-'2019 Fed'!R252</f>
        <v>1.7016913000000002E-2</v>
      </c>
      <c r="S252" s="12">
        <f>'2021 Fed'!S252-'2019 Fed'!S252</f>
        <v>-1.3156578E-2</v>
      </c>
      <c r="T252" s="13">
        <f>'2021 Fed'!T252-'2019 Fed'!T252</f>
        <v>1.3809068000000001E-2</v>
      </c>
      <c r="U252" s="14">
        <f>'2021 Fed'!U252-'2019 Fed'!U252</f>
        <v>-5.6458768999999992E-2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'2021 Fed'!G253-'2019 Fed'!G253</f>
        <v>4392</v>
      </c>
      <c r="H253" s="2">
        <f>'2021 Fed'!H253-'2019 Fed'!H253</f>
        <v>-1565</v>
      </c>
      <c r="I253" s="3">
        <f>'2021 Fed'!I253-'2019 Fed'!I253</f>
        <v>128</v>
      </c>
      <c r="J253" s="4">
        <f>'2021 Fed'!J253-'2019 Fed'!J253</f>
        <v>-705</v>
      </c>
      <c r="K253" s="5">
        <f>'2021 Fed'!K253-'2019 Fed'!K253</f>
        <v>-1049</v>
      </c>
      <c r="L253" s="6">
        <f>'2021 Fed'!L253-'2019 Fed'!L253</f>
        <v>649</v>
      </c>
      <c r="M253" s="7">
        <f>'2021 Fed'!M253-'2019 Fed'!M253</f>
        <v>-1777</v>
      </c>
      <c r="N253">
        <f>'2021 Fed'!N253-'2019 Fed'!N253</f>
        <v>73</v>
      </c>
      <c r="O253" s="8">
        <f>'2021 Fed'!O253-'2019 Fed'!O253</f>
        <v>7.1412984999999984E-2</v>
      </c>
      <c r="P253" s="9">
        <f>'2021 Fed'!P253-'2019 Fed'!P253</f>
        <v>-2.5874567000000015E-2</v>
      </c>
      <c r="Q253" s="10">
        <f>'2021 Fed'!Q253-'2019 Fed'!Q253</f>
        <v>1.994654999999998E-3</v>
      </c>
      <c r="R253" s="11">
        <f>'2021 Fed'!R253-'2019 Fed'!R253</f>
        <v>-1.1564189999999998E-2</v>
      </c>
      <c r="S253" s="12">
        <f>'2021 Fed'!S253-'2019 Fed'!S253</f>
        <v>-1.7251346000000001E-2</v>
      </c>
      <c r="T253" s="13">
        <f>'2021 Fed'!T253-'2019 Fed'!T253</f>
        <v>1.0624293E-2</v>
      </c>
      <c r="U253" s="14">
        <f>'2021 Fed'!U253-'2019 Fed'!U253</f>
        <v>-2.9441829999999974E-2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'2021 Fed'!G254-'2019 Fed'!G254</f>
        <v>4652</v>
      </c>
      <c r="H254" s="2">
        <f>'2021 Fed'!H254-'2019 Fed'!H254</f>
        <v>-2464</v>
      </c>
      <c r="I254" s="3">
        <f>'2021 Fed'!I254-'2019 Fed'!I254</f>
        <v>-501</v>
      </c>
      <c r="J254" s="4">
        <f>'2021 Fed'!J254-'2019 Fed'!J254</f>
        <v>-279</v>
      </c>
      <c r="K254" s="5">
        <f>'2021 Fed'!K254-'2019 Fed'!K254</f>
        <v>-1935</v>
      </c>
      <c r="L254" s="6">
        <f>'2021 Fed'!L254-'2019 Fed'!L254</f>
        <v>907</v>
      </c>
      <c r="M254" s="7">
        <f>'2021 Fed'!M254-'2019 Fed'!M254</f>
        <v>-145</v>
      </c>
      <c r="N254">
        <f>'2021 Fed'!N254-'2019 Fed'!N254</f>
        <v>235</v>
      </c>
      <c r="O254" s="8">
        <f>'2021 Fed'!O254-'2019 Fed'!O254</f>
        <v>7.9958368000000002E-2</v>
      </c>
      <c r="P254" s="9">
        <f>'2021 Fed'!P254-'2019 Fed'!P254</f>
        <v>-4.4163854000000002E-2</v>
      </c>
      <c r="Q254" s="10">
        <f>'2021 Fed'!Q254-'2019 Fed'!Q254</f>
        <v>-9.0184249999999966E-3</v>
      </c>
      <c r="R254" s="11">
        <f>'2021 Fed'!R254-'2019 Fed'!R254</f>
        <v>-5.027425999999998E-3</v>
      </c>
      <c r="S254" s="12">
        <f>'2021 Fed'!S254-'2019 Fed'!S254</f>
        <v>-3.4200000000000001E-2</v>
      </c>
      <c r="T254" s="13">
        <f>'2021 Fed'!T254-'2019 Fed'!T254</f>
        <v>1.5945851E-2</v>
      </c>
      <c r="U254" s="14">
        <f>'2021 Fed'!U254-'2019 Fed'!U254</f>
        <v>-3.5945149999999926E-3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'2021 Fed'!G255-'2019 Fed'!G255</f>
        <v>12851</v>
      </c>
      <c r="H255" s="2">
        <f>'2021 Fed'!H255-'2019 Fed'!H255</f>
        <v>-267</v>
      </c>
      <c r="I255" s="3">
        <f>'2021 Fed'!I255-'2019 Fed'!I255</f>
        <v>-972</v>
      </c>
      <c r="J255" s="4">
        <f>'2021 Fed'!J255-'2019 Fed'!J255</f>
        <v>499</v>
      </c>
      <c r="K255" s="5">
        <f>'2021 Fed'!K255-'2019 Fed'!K255</f>
        <v>-1669</v>
      </c>
      <c r="L255" s="6">
        <f>'2021 Fed'!L255-'2019 Fed'!L255</f>
        <v>420</v>
      </c>
      <c r="M255" s="7">
        <f>'2021 Fed'!M255-'2019 Fed'!M255</f>
        <v>-10988</v>
      </c>
      <c r="N255">
        <f>'2021 Fed'!N255-'2019 Fed'!N255</f>
        <v>-126</v>
      </c>
      <c r="O255" s="8">
        <f>'2021 Fed'!O255-'2019 Fed'!O255</f>
        <v>0.248297983</v>
      </c>
      <c r="P255" s="9">
        <f>'2021 Fed'!P255-'2019 Fed'!P255</f>
        <v>-4.6924720000000031E-3</v>
      </c>
      <c r="Q255" s="10">
        <f>'2021 Fed'!Q255-'2019 Fed'!Q255</f>
        <v>-1.8568940999999999E-2</v>
      </c>
      <c r="R255" s="11">
        <f>'2021 Fed'!R255-'2019 Fed'!R255</f>
        <v>9.6591830000000017E-3</v>
      </c>
      <c r="S255" s="12">
        <f>'2021 Fed'!S255-'2019 Fed'!S255</f>
        <v>-3.2063680999999997E-2</v>
      </c>
      <c r="T255" s="13">
        <f>'2021 Fed'!T255-'2019 Fed'!T255</f>
        <v>8.1267060000000009E-3</v>
      </c>
      <c r="U255" s="14">
        <f>'2021 Fed'!U255-'2019 Fed'!U255</f>
        <v>-0.21065877799999999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'2021 Fed'!G256-'2019 Fed'!G256</f>
        <v>3741</v>
      </c>
      <c r="H256" s="2">
        <f>'2021 Fed'!H256-'2019 Fed'!H256</f>
        <v>-2171</v>
      </c>
      <c r="I256" s="3">
        <f>'2021 Fed'!I256-'2019 Fed'!I256</f>
        <v>-936</v>
      </c>
      <c r="J256" s="4">
        <f>'2021 Fed'!J256-'2019 Fed'!J256</f>
        <v>-192</v>
      </c>
      <c r="K256" s="5">
        <f>'2021 Fed'!K256-'2019 Fed'!K256</f>
        <v>-1151</v>
      </c>
      <c r="L256" s="6">
        <f>'2021 Fed'!L256-'2019 Fed'!L256</f>
        <v>990</v>
      </c>
      <c r="M256" s="7">
        <f>'2021 Fed'!M256-'2019 Fed'!M256</f>
        <v>-1452</v>
      </c>
      <c r="N256">
        <f>'2021 Fed'!N256-'2019 Fed'!N256</f>
        <v>-1171</v>
      </c>
      <c r="O256" s="8">
        <f>'2021 Fed'!O256-'2019 Fed'!O256</f>
        <v>7.205280899999994E-2</v>
      </c>
      <c r="P256" s="9">
        <f>'2021 Fed'!P256-'2019 Fed'!P256</f>
        <v>-3.2564641000000005E-2</v>
      </c>
      <c r="Q256" s="10">
        <f>'2021 Fed'!Q256-'2019 Fed'!Q256</f>
        <v>-1.4476418000000005E-2</v>
      </c>
      <c r="R256" s="11">
        <f>'2021 Fed'!R256-'2019 Fed'!R256</f>
        <v>-2.7277150000000021E-3</v>
      </c>
      <c r="S256" s="12">
        <f>'2021 Fed'!S256-'2019 Fed'!S256</f>
        <v>-1.8767828E-2</v>
      </c>
      <c r="T256" s="13">
        <f>'2021 Fed'!T256-'2019 Fed'!T256</f>
        <v>1.6713938000000001E-2</v>
      </c>
      <c r="U256" s="14">
        <f>'2021 Fed'!U256-'2019 Fed'!U256</f>
        <v>-2.0130146000000015E-2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'2021 Fed'!G257-'2019 Fed'!G257</f>
        <v>3130</v>
      </c>
      <c r="H257" s="2">
        <f>'2021 Fed'!H257-'2019 Fed'!H257</f>
        <v>-1368</v>
      </c>
      <c r="I257" s="3">
        <f>'2021 Fed'!I257-'2019 Fed'!I257</f>
        <v>-1110</v>
      </c>
      <c r="J257" s="4">
        <f>'2021 Fed'!J257-'2019 Fed'!J257</f>
        <v>-95</v>
      </c>
      <c r="K257" s="5">
        <f>'2021 Fed'!K257-'2019 Fed'!K257</f>
        <v>-1109</v>
      </c>
      <c r="L257" s="6">
        <f>'2021 Fed'!L257-'2019 Fed'!L257</f>
        <v>536</v>
      </c>
      <c r="M257" s="7">
        <f>'2021 Fed'!M257-'2019 Fed'!M257</f>
        <v>-1915</v>
      </c>
      <c r="N257">
        <f>'2021 Fed'!N257-'2019 Fed'!N257</f>
        <v>-1931</v>
      </c>
      <c r="O257" s="8">
        <f>'2021 Fed'!O257-'2019 Fed'!O257</f>
        <v>6.4458526999999988E-2</v>
      </c>
      <c r="P257" s="9">
        <f>'2021 Fed'!P257-'2019 Fed'!P257</f>
        <v>-1.5890057999999985E-2</v>
      </c>
      <c r="Q257" s="10">
        <f>'2021 Fed'!Q257-'2019 Fed'!Q257</f>
        <v>-1.6067356999999997E-2</v>
      </c>
      <c r="R257" s="11">
        <f>'2021 Fed'!R257-'2019 Fed'!R257</f>
        <v>-8.9161000000000101E-4</v>
      </c>
      <c r="S257" s="12">
        <f>'2021 Fed'!S257-'2019 Fed'!S257</f>
        <v>-1.7335779000000003E-2</v>
      </c>
      <c r="T257" s="13">
        <f>'2021 Fed'!T257-'2019 Fed'!T257</f>
        <v>8.9232200000000008E-3</v>
      </c>
      <c r="U257" s="14">
        <f>'2021 Fed'!U257-'2019 Fed'!U257</f>
        <v>-2.3196943000000025E-2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'2021 Fed'!G258-'2019 Fed'!G258</f>
        <v>1332</v>
      </c>
      <c r="H258" s="2">
        <f>'2021 Fed'!H258-'2019 Fed'!H258</f>
        <v>-795</v>
      </c>
      <c r="I258" s="3">
        <f>'2021 Fed'!I258-'2019 Fed'!I258</f>
        <v>-680</v>
      </c>
      <c r="J258" s="4">
        <f>'2021 Fed'!J258-'2019 Fed'!J258</f>
        <v>-1067</v>
      </c>
      <c r="K258" s="5">
        <f>'2021 Fed'!K258-'2019 Fed'!K258</f>
        <v>-1253</v>
      </c>
      <c r="L258" s="6">
        <f>'2021 Fed'!L258-'2019 Fed'!L258</f>
        <v>637</v>
      </c>
      <c r="M258" s="7">
        <f>'2021 Fed'!M258-'2019 Fed'!M258</f>
        <v>-83</v>
      </c>
      <c r="N258">
        <f>'2021 Fed'!N258-'2019 Fed'!N258</f>
        <v>-1909</v>
      </c>
      <c r="O258" s="8">
        <f>'2021 Fed'!O258-'2019 Fed'!O258</f>
        <v>3.2262317999999957E-2</v>
      </c>
      <c r="P258" s="9">
        <f>'2021 Fed'!P258-'2019 Fed'!P258</f>
        <v>-5.4197240000000146E-3</v>
      </c>
      <c r="Q258" s="10">
        <f>'2021 Fed'!Q258-'2019 Fed'!Q258</f>
        <v>-8.3054270000000041E-3</v>
      </c>
      <c r="R258" s="11">
        <f>'2021 Fed'!R258-'2019 Fed'!R258</f>
        <v>-1.7902031000000002E-2</v>
      </c>
      <c r="S258" s="12">
        <f>'2021 Fed'!S258-'2019 Fed'!S258</f>
        <v>-2.0484732999999998E-2</v>
      </c>
      <c r="T258" s="13">
        <f>'2021 Fed'!T258-'2019 Fed'!T258</f>
        <v>1.1316998999999998E-2</v>
      </c>
      <c r="U258" s="14">
        <f>'2021 Fed'!U258-'2019 Fed'!U258</f>
        <v>8.6325979999999913E-3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'2021 Fed'!G259-'2019 Fed'!G259</f>
        <v>1289</v>
      </c>
      <c r="H259" s="2">
        <f>'2021 Fed'!H259-'2019 Fed'!H259</f>
        <v>-93</v>
      </c>
      <c r="I259" s="3">
        <f>'2021 Fed'!I259-'2019 Fed'!I259</f>
        <v>410</v>
      </c>
      <c r="J259" s="4">
        <f>'2021 Fed'!J259-'2019 Fed'!J259</f>
        <v>147</v>
      </c>
      <c r="K259" s="5">
        <f>'2021 Fed'!K259-'2019 Fed'!K259</f>
        <v>-1813</v>
      </c>
      <c r="L259" s="6">
        <f>'2021 Fed'!L259-'2019 Fed'!L259</f>
        <v>-155</v>
      </c>
      <c r="M259" s="7">
        <f>'2021 Fed'!M259-'2019 Fed'!M259</f>
        <v>-2760</v>
      </c>
      <c r="N259">
        <f>'2021 Fed'!N259-'2019 Fed'!N259</f>
        <v>-2975</v>
      </c>
      <c r="O259" s="8">
        <f>'2021 Fed'!O259-'2019 Fed'!O259</f>
        <v>3.2321707000000005E-2</v>
      </c>
      <c r="P259" s="9">
        <f>'2021 Fed'!P259-'2019 Fed'!P259</f>
        <v>1.7211864000000021E-2</v>
      </c>
      <c r="Q259" s="10">
        <f>'2021 Fed'!Q259-'2019 Fed'!Q259</f>
        <v>1.3963725999999996E-2</v>
      </c>
      <c r="R259" s="11">
        <f>'2021 Fed'!R259-'2019 Fed'!R259</f>
        <v>3.4191510000000005E-3</v>
      </c>
      <c r="S259" s="12">
        <f>'2021 Fed'!S259-'2019 Fed'!S259</f>
        <v>-3.0846419999999999E-2</v>
      </c>
      <c r="T259" s="13">
        <f>'2021 Fed'!T259-'2019 Fed'!T259</f>
        <v>-2.4614579999999997E-3</v>
      </c>
      <c r="U259" s="14">
        <f>'2021 Fed'!U259-'2019 Fed'!U259</f>
        <v>-3.3608570999999976E-2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'2021 Fed'!G260-'2019 Fed'!G260</f>
        <v>3256</v>
      </c>
      <c r="H260" s="2">
        <f>'2021 Fed'!H260-'2019 Fed'!H260</f>
        <v>-2025</v>
      </c>
      <c r="I260" s="3">
        <f>'2021 Fed'!I260-'2019 Fed'!I260</f>
        <v>-526</v>
      </c>
      <c r="J260" s="4">
        <f>'2021 Fed'!J260-'2019 Fed'!J260</f>
        <v>-990</v>
      </c>
      <c r="K260" s="5">
        <f>'2021 Fed'!K260-'2019 Fed'!K260</f>
        <v>-817</v>
      </c>
      <c r="L260" s="6">
        <f>'2021 Fed'!L260-'2019 Fed'!L260</f>
        <v>106</v>
      </c>
      <c r="M260" s="7">
        <f>'2021 Fed'!M260-'2019 Fed'!M260</f>
        <v>-1189</v>
      </c>
      <c r="N260">
        <f>'2021 Fed'!N260-'2019 Fed'!N260</f>
        <v>-2185</v>
      </c>
      <c r="O260" s="8">
        <f>'2021 Fed'!O260-'2019 Fed'!O260</f>
        <v>6.4156564999999999E-2</v>
      </c>
      <c r="P260" s="9">
        <f>'2021 Fed'!P260-'2019 Fed'!P260</f>
        <v>-2.0095359000000035E-2</v>
      </c>
      <c r="Q260" s="10">
        <f>'2021 Fed'!Q260-'2019 Fed'!Q260</f>
        <v>-6.2256279999999969E-3</v>
      </c>
      <c r="R260" s="11">
        <f>'2021 Fed'!R260-'2019 Fed'!R260</f>
        <v>-1.6799999999999999E-2</v>
      </c>
      <c r="S260" s="12">
        <f>'2021 Fed'!S260-'2019 Fed'!S260</f>
        <v>-1.2890350000000002E-2</v>
      </c>
      <c r="T260" s="13">
        <f>'2021 Fed'!T260-'2019 Fed'!T260</f>
        <v>2.0510459999999999E-3</v>
      </c>
      <c r="U260" s="14">
        <f>'2021 Fed'!U260-'2019 Fed'!U260</f>
        <v>-1.0196274000000005E-2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'2021 Fed'!G261-'2019 Fed'!G261</f>
        <v>1813</v>
      </c>
      <c r="H261" s="2">
        <f>'2021 Fed'!H261-'2019 Fed'!H261</f>
        <v>863</v>
      </c>
      <c r="I261" s="3">
        <f>'2021 Fed'!I261-'2019 Fed'!I261</f>
        <v>-5410</v>
      </c>
      <c r="J261" s="4">
        <f>'2021 Fed'!J261-'2019 Fed'!J261</f>
        <v>550</v>
      </c>
      <c r="K261" s="5">
        <f>'2021 Fed'!K261-'2019 Fed'!K261</f>
        <v>-738</v>
      </c>
      <c r="L261" s="6">
        <f>'2021 Fed'!L261-'2019 Fed'!L261</f>
        <v>598</v>
      </c>
      <c r="M261" s="7">
        <f>'2021 Fed'!M261-'2019 Fed'!M261</f>
        <v>-104</v>
      </c>
      <c r="N261">
        <f>'2021 Fed'!N261-'2019 Fed'!N261</f>
        <v>-2428</v>
      </c>
      <c r="O261" s="8">
        <f>'2021 Fed'!O261-'2019 Fed'!O261</f>
        <v>4.1760677999999996E-2</v>
      </c>
      <c r="P261" s="9">
        <f>'2021 Fed'!P261-'2019 Fed'!P261</f>
        <v>2.5701841000000003E-2</v>
      </c>
      <c r="Q261" s="10">
        <f>'2021 Fed'!Q261-'2019 Fed'!Q261</f>
        <v>-8.6163086999999985E-2</v>
      </c>
      <c r="R261" s="11">
        <f>'2021 Fed'!R261-'2019 Fed'!R261</f>
        <v>9.8877470000000023E-3</v>
      </c>
      <c r="S261" s="12">
        <f>'2021 Fed'!S261-'2019 Fed'!S261</f>
        <v>-1.1624609000000001E-2</v>
      </c>
      <c r="T261" s="13">
        <f>'2021 Fed'!T261-'2019 Fed'!T261</f>
        <v>1.0348425E-2</v>
      </c>
      <c r="U261" s="14">
        <f>'2021 Fed'!U261-'2019 Fed'!U261</f>
        <v>1.0089004000000013E-2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'2021 Fed'!G262-'2019 Fed'!G262</f>
        <v>-30</v>
      </c>
      <c r="H262" s="2">
        <f>'2021 Fed'!H262-'2019 Fed'!H262</f>
        <v>-881</v>
      </c>
      <c r="I262" s="3">
        <f>'2021 Fed'!I262-'2019 Fed'!I262</f>
        <v>-182</v>
      </c>
      <c r="J262" s="4">
        <f>'2021 Fed'!J262-'2019 Fed'!J262</f>
        <v>725</v>
      </c>
      <c r="K262" s="5">
        <f>'2021 Fed'!K262-'2019 Fed'!K262</f>
        <v>-927</v>
      </c>
      <c r="L262" s="6">
        <f>'2021 Fed'!L262-'2019 Fed'!L262</f>
        <v>1215</v>
      </c>
      <c r="M262" s="7">
        <f>'2021 Fed'!M262-'2019 Fed'!M262</f>
        <v>-2250</v>
      </c>
      <c r="N262">
        <f>'2021 Fed'!N262-'2019 Fed'!N262</f>
        <v>-2330</v>
      </c>
      <c r="O262" s="8">
        <f>'2021 Fed'!O262-'2019 Fed'!O262</f>
        <v>6.9564720000000191E-3</v>
      </c>
      <c r="P262" s="9">
        <f>'2021 Fed'!P262-'2019 Fed'!P262</f>
        <v>-9.3036589999999919E-3</v>
      </c>
      <c r="Q262" s="10">
        <f>'2021 Fed'!Q262-'2019 Fed'!Q262</f>
        <v>-1.2071390000000029E-3</v>
      </c>
      <c r="R262" s="11">
        <f>'2021 Fed'!R262-'2019 Fed'!R262</f>
        <v>1.4976600999999999E-2</v>
      </c>
      <c r="S262" s="12">
        <f>'2021 Fed'!S262-'2019 Fed'!S262</f>
        <v>-1.7002155999999997E-2</v>
      </c>
      <c r="T262" s="13">
        <f>'2021 Fed'!T262-'2019 Fed'!T262</f>
        <v>2.4296597999999999E-2</v>
      </c>
      <c r="U262" s="14">
        <f>'2021 Fed'!U262-'2019 Fed'!U262</f>
        <v>-1.8616717999999977E-2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'2021 Fed'!G263-'2019 Fed'!G263</f>
        <v>1960</v>
      </c>
      <c r="H263" s="2">
        <f>'2021 Fed'!H263-'2019 Fed'!H263</f>
        <v>-325</v>
      </c>
      <c r="I263" s="3">
        <f>'2021 Fed'!I263-'2019 Fed'!I263</f>
        <v>-314</v>
      </c>
      <c r="J263" s="4">
        <f>'2021 Fed'!J263-'2019 Fed'!J263</f>
        <v>1377</v>
      </c>
      <c r="K263" s="5">
        <f>'2021 Fed'!K263-'2019 Fed'!K263</f>
        <v>-3133</v>
      </c>
      <c r="L263" s="6">
        <f>'2021 Fed'!L263-'2019 Fed'!L263</f>
        <v>1345</v>
      </c>
      <c r="M263" s="7">
        <f>'2021 Fed'!M263-'2019 Fed'!M263</f>
        <v>-2389</v>
      </c>
      <c r="N263">
        <f>'2021 Fed'!N263-'2019 Fed'!N263</f>
        <v>-1479</v>
      </c>
      <c r="O263" s="8">
        <f>'2021 Fed'!O263-'2019 Fed'!O263</f>
        <v>4.6036579000000022E-2</v>
      </c>
      <c r="P263" s="9">
        <f>'2021 Fed'!P263-'2019 Fed'!P263</f>
        <v>-1.7397229999999986E-3</v>
      </c>
      <c r="Q263" s="10">
        <f>'2021 Fed'!Q263-'2019 Fed'!Q263</f>
        <v>-4.187603000000005E-3</v>
      </c>
      <c r="R263" s="11">
        <f>'2021 Fed'!R263-'2019 Fed'!R263</f>
        <v>2.4404829000000003E-2</v>
      </c>
      <c r="S263" s="12">
        <f>'2021 Fed'!S263-'2019 Fed'!S263</f>
        <v>-5.3400000000000003E-2</v>
      </c>
      <c r="T263" s="13">
        <f>'2021 Fed'!T263-'2019 Fed'!T263</f>
        <v>2.3530853000000001E-2</v>
      </c>
      <c r="U263" s="14">
        <f>'2021 Fed'!U263-'2019 Fed'!U263</f>
        <v>-3.4544934000000027E-2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'2021 Fed'!G264-'2019 Fed'!G264</f>
        <v>1126</v>
      </c>
      <c r="H264" s="2">
        <f>'2021 Fed'!H264-'2019 Fed'!H264</f>
        <v>4242</v>
      </c>
      <c r="I264" s="3">
        <f>'2021 Fed'!I264-'2019 Fed'!I264</f>
        <v>-8626</v>
      </c>
      <c r="J264" s="4">
        <f>'2021 Fed'!J264-'2019 Fed'!J264</f>
        <v>1401</v>
      </c>
      <c r="K264" s="5">
        <f>'2021 Fed'!K264-'2019 Fed'!K264</f>
        <v>-1017</v>
      </c>
      <c r="L264" s="6">
        <f>'2021 Fed'!L264-'2019 Fed'!L264</f>
        <v>8</v>
      </c>
      <c r="M264" s="7">
        <f>'2021 Fed'!M264-'2019 Fed'!M264</f>
        <v>1337</v>
      </c>
      <c r="N264">
        <f>'2021 Fed'!N264-'2019 Fed'!N264</f>
        <v>-1529</v>
      </c>
      <c r="O264" s="8">
        <f>'2021 Fed'!O264-'2019 Fed'!O264</f>
        <v>2.256916199999999E-2</v>
      </c>
      <c r="P264" s="9">
        <f>'2021 Fed'!P264-'2019 Fed'!P264</f>
        <v>8.2042191999999958E-2</v>
      </c>
      <c r="Q264" s="10">
        <f>'2021 Fed'!Q264-'2019 Fed'!Q264</f>
        <v>-0.14334546099999998</v>
      </c>
      <c r="R264" s="11">
        <f>'2021 Fed'!R264-'2019 Fed'!R264</f>
        <v>2.4518297000000001E-2</v>
      </c>
      <c r="S264" s="12">
        <f>'2021 Fed'!S264-'2019 Fed'!S264</f>
        <v>-1.6611564000000002E-2</v>
      </c>
      <c r="T264" s="13">
        <f>'2021 Fed'!T264-'2019 Fed'!T264</f>
        <v>5.1544299999999911E-4</v>
      </c>
      <c r="U264" s="14">
        <f>'2021 Fed'!U264-'2019 Fed'!U264</f>
        <v>3.0311931999999986E-2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'2021 Fed'!G265-'2019 Fed'!G265</f>
        <v>1674</v>
      </c>
      <c r="H265" s="2">
        <f>'2021 Fed'!H265-'2019 Fed'!H265</f>
        <v>-367</v>
      </c>
      <c r="I265" s="3">
        <f>'2021 Fed'!I265-'2019 Fed'!I265</f>
        <v>-1461</v>
      </c>
      <c r="J265" s="4">
        <f>'2021 Fed'!J265-'2019 Fed'!J265</f>
        <v>1634</v>
      </c>
      <c r="K265" s="5">
        <f>'2021 Fed'!K265-'2019 Fed'!K265</f>
        <v>-1442</v>
      </c>
      <c r="L265" s="6">
        <f>'2021 Fed'!L265-'2019 Fed'!L265</f>
        <v>483</v>
      </c>
      <c r="M265" s="7">
        <f>'2021 Fed'!M265-'2019 Fed'!M265</f>
        <v>-799</v>
      </c>
      <c r="N265">
        <f>'2021 Fed'!N265-'2019 Fed'!N265</f>
        <v>-278</v>
      </c>
      <c r="O265" s="8">
        <f>'2021 Fed'!O265-'2019 Fed'!O265</f>
        <v>2.9154181000000001E-2</v>
      </c>
      <c r="P265" s="9">
        <f>'2021 Fed'!P265-'2019 Fed'!P265</f>
        <v>-4.5087020000000311E-3</v>
      </c>
      <c r="Q265" s="10">
        <f>'2021 Fed'!Q265-'2019 Fed'!Q265</f>
        <v>-2.4366010000000007E-2</v>
      </c>
      <c r="R265" s="11">
        <f>'2021 Fed'!R265-'2019 Fed'!R265</f>
        <v>2.7812441E-2</v>
      </c>
      <c r="S265" s="12">
        <f>'2021 Fed'!S265-'2019 Fed'!S265</f>
        <v>-2.4291842000000001E-2</v>
      </c>
      <c r="T265" s="13">
        <f>'2021 Fed'!T265-'2019 Fed'!T265</f>
        <v>8.2033309999999995E-3</v>
      </c>
      <c r="U265" s="14">
        <f>'2021 Fed'!U265-'2019 Fed'!U265</f>
        <v>-1.2103399000000015E-2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'2021 Fed'!G266-'2019 Fed'!G266</f>
        <v>2264</v>
      </c>
      <c r="H266" s="2">
        <f>'2021 Fed'!H266-'2019 Fed'!H266</f>
        <v>-1962</v>
      </c>
      <c r="I266" s="3">
        <f>'2021 Fed'!I266-'2019 Fed'!I266</f>
        <v>-1059</v>
      </c>
      <c r="J266" s="4">
        <f>'2021 Fed'!J266-'2019 Fed'!J266</f>
        <v>1526</v>
      </c>
      <c r="K266" s="5">
        <f>'2021 Fed'!K266-'2019 Fed'!K266</f>
        <v>-1836</v>
      </c>
      <c r="L266" s="6">
        <f>'2021 Fed'!L266-'2019 Fed'!L266</f>
        <v>958</v>
      </c>
      <c r="M266" s="7">
        <f>'2021 Fed'!M266-'2019 Fed'!M266</f>
        <v>139</v>
      </c>
      <c r="N266">
        <f>'2021 Fed'!N266-'2019 Fed'!N266</f>
        <v>30</v>
      </c>
      <c r="O266" s="8">
        <f>'2021 Fed'!O266-'2019 Fed'!O266</f>
        <v>3.6743891000000001E-2</v>
      </c>
      <c r="P266" s="9">
        <f>'2021 Fed'!P266-'2019 Fed'!P266</f>
        <v>-3.2136790999999998E-2</v>
      </c>
      <c r="Q266" s="10">
        <f>'2021 Fed'!Q266-'2019 Fed'!Q266</f>
        <v>-1.7226733000000001E-2</v>
      </c>
      <c r="R266" s="11">
        <f>'2021 Fed'!R266-'2019 Fed'!R266</f>
        <v>2.4842845999999998E-2</v>
      </c>
      <c r="S266" s="12">
        <f>'2021 Fed'!S266-'2019 Fed'!S266</f>
        <v>-2.9851355999999999E-2</v>
      </c>
      <c r="T266" s="13">
        <f>'2021 Fed'!T266-'2019 Fed'!T266</f>
        <v>1.5569698E-2</v>
      </c>
      <c r="U266" s="14">
        <f>'2021 Fed'!U266-'2019 Fed'!U266</f>
        <v>2.0584450000000198E-3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'2021 Fed'!G267-'2019 Fed'!G267</f>
        <v>-261</v>
      </c>
      <c r="H267" s="2">
        <f>'2021 Fed'!H267-'2019 Fed'!H267</f>
        <v>-2637</v>
      </c>
      <c r="I267" s="3">
        <f>'2021 Fed'!I267-'2019 Fed'!I267</f>
        <v>-532</v>
      </c>
      <c r="J267" s="4">
        <f>'2021 Fed'!J267-'2019 Fed'!J267</f>
        <v>1576</v>
      </c>
      <c r="K267" s="5">
        <f>'2021 Fed'!K267-'2019 Fed'!K267</f>
        <v>-1755</v>
      </c>
      <c r="L267" s="6">
        <f>'2021 Fed'!L267-'2019 Fed'!L267</f>
        <v>828</v>
      </c>
      <c r="M267" s="7">
        <f>'2021 Fed'!M267-'2019 Fed'!M267</f>
        <v>1494</v>
      </c>
      <c r="N267">
        <f>'2021 Fed'!N267-'2019 Fed'!N267</f>
        <v>-1287</v>
      </c>
      <c r="O267" s="8">
        <f>'2021 Fed'!O267-'2019 Fed'!O267</f>
        <v>-1.6770869999999938E-3</v>
      </c>
      <c r="P267" s="9">
        <f>'2021 Fed'!P267-'2019 Fed'!P267</f>
        <v>-3.621253499999999E-2</v>
      </c>
      <c r="Q267" s="10">
        <f>'2021 Fed'!Q267-'2019 Fed'!Q267</f>
        <v>-7.5849600000000017E-3</v>
      </c>
      <c r="R267" s="11">
        <f>'2021 Fed'!R267-'2019 Fed'!R267</f>
        <v>2.6566712999999999E-2</v>
      </c>
      <c r="S267" s="12">
        <f>'2021 Fed'!S267-'2019 Fed'!S267</f>
        <v>-2.8439291999999998E-2</v>
      </c>
      <c r="T267" s="13">
        <f>'2021 Fed'!T267-'2019 Fed'!T267</f>
        <v>1.4017294E-2</v>
      </c>
      <c r="U267" s="14">
        <f>'2021 Fed'!U267-'2019 Fed'!U267</f>
        <v>3.342986600000003E-2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'2021 Fed'!G268-'2019 Fed'!G268</f>
        <v>-896</v>
      </c>
      <c r="H268" s="2">
        <f>'2021 Fed'!H268-'2019 Fed'!H268</f>
        <v>127</v>
      </c>
      <c r="I268" s="3">
        <f>'2021 Fed'!I268-'2019 Fed'!I268</f>
        <v>-4127</v>
      </c>
      <c r="J268" s="4">
        <f>'2021 Fed'!J268-'2019 Fed'!J268</f>
        <v>967</v>
      </c>
      <c r="K268" s="5">
        <f>'2021 Fed'!K268-'2019 Fed'!K268</f>
        <v>-2031</v>
      </c>
      <c r="L268" s="6">
        <f>'2021 Fed'!L268-'2019 Fed'!L268</f>
        <v>1055</v>
      </c>
      <c r="M268" s="7">
        <f>'2021 Fed'!M268-'2019 Fed'!M268</f>
        <v>2022</v>
      </c>
      <c r="N268">
        <f>'2021 Fed'!N268-'2019 Fed'!N268</f>
        <v>-2883</v>
      </c>
      <c r="O268" s="8">
        <f>'2021 Fed'!O268-'2019 Fed'!O268</f>
        <v>-9.0714899999999876E-3</v>
      </c>
      <c r="P268" s="9">
        <f>'2021 Fed'!P268-'2019 Fed'!P268</f>
        <v>1.3948447000000003E-2</v>
      </c>
      <c r="Q268" s="10">
        <f>'2021 Fed'!Q268-'2019 Fed'!Q268</f>
        <v>-6.7852958000000005E-2</v>
      </c>
      <c r="R268" s="11">
        <f>'2021 Fed'!R268-'2019 Fed'!R268</f>
        <v>1.8748213E-2</v>
      </c>
      <c r="S268" s="12">
        <f>'2021 Fed'!S268-'2019 Fed'!S268</f>
        <v>-3.6299999999999999E-2</v>
      </c>
      <c r="T268" s="13">
        <f>'2021 Fed'!T268-'2019 Fed'!T268</f>
        <v>1.9894024E-2</v>
      </c>
      <c r="U268" s="14">
        <f>'2021 Fed'!U268-'2019 Fed'!U268</f>
        <v>6.0633763000000007E-2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'2021 Fed'!G269-'2019 Fed'!G269</f>
        <v>96</v>
      </c>
      <c r="H269" s="2">
        <f>'2021 Fed'!H269-'2019 Fed'!H269</f>
        <v>62</v>
      </c>
      <c r="I269" s="3">
        <f>'2021 Fed'!I269-'2019 Fed'!I269</f>
        <v>-3007</v>
      </c>
      <c r="J269" s="4">
        <f>'2021 Fed'!J269-'2019 Fed'!J269</f>
        <v>-525</v>
      </c>
      <c r="K269" s="5">
        <f>'2021 Fed'!K269-'2019 Fed'!K269</f>
        <v>-1856</v>
      </c>
      <c r="L269" s="6">
        <f>'2021 Fed'!L269-'2019 Fed'!L269</f>
        <v>2303</v>
      </c>
      <c r="M269" s="7">
        <f>'2021 Fed'!M269-'2019 Fed'!M269</f>
        <v>-708</v>
      </c>
      <c r="N269">
        <f>'2021 Fed'!N269-'2019 Fed'!N269</f>
        <v>-3635</v>
      </c>
      <c r="O269" s="8">
        <f>'2021 Fed'!O269-'2019 Fed'!O269</f>
        <v>1.3615869000000003E-2</v>
      </c>
      <c r="P269" s="9">
        <f>'2021 Fed'!P269-'2019 Fed'!P269</f>
        <v>1.3613788000000016E-2</v>
      </c>
      <c r="Q269" s="10">
        <f>'2021 Fed'!Q269-'2019 Fed'!Q269</f>
        <v>-4.7472133E-2</v>
      </c>
      <c r="R269" s="11">
        <f>'2021 Fed'!R269-'2019 Fed'!R269</f>
        <v>-9.5999999999999992E-3</v>
      </c>
      <c r="S269" s="12">
        <f>'2021 Fed'!S269-'2019 Fed'!S269</f>
        <v>-3.39E-2</v>
      </c>
      <c r="T269" s="13">
        <f>'2021 Fed'!T269-'2019 Fed'!T269</f>
        <v>4.5709496000000002E-2</v>
      </c>
      <c r="U269" s="14">
        <f>'2021 Fed'!U269-'2019 Fed'!U269</f>
        <v>1.8032980000000032E-2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'2021 Fed'!G270-'2019 Fed'!G270</f>
        <v>-40</v>
      </c>
      <c r="H270" s="2">
        <f>'2021 Fed'!H270-'2019 Fed'!H270</f>
        <v>-3051</v>
      </c>
      <c r="I270" s="3">
        <f>'2021 Fed'!I270-'2019 Fed'!I270</f>
        <v>69</v>
      </c>
      <c r="J270" s="4">
        <f>'2021 Fed'!J270-'2019 Fed'!J270</f>
        <v>694</v>
      </c>
      <c r="K270" s="5">
        <f>'2021 Fed'!K270-'2019 Fed'!K270</f>
        <v>-2955</v>
      </c>
      <c r="L270" s="6">
        <f>'2021 Fed'!L270-'2019 Fed'!L270</f>
        <v>777</v>
      </c>
      <c r="M270" s="7">
        <f>'2021 Fed'!M270-'2019 Fed'!M270</f>
        <v>-1031</v>
      </c>
      <c r="N270">
        <f>'2021 Fed'!N270-'2019 Fed'!N270</f>
        <v>-5537</v>
      </c>
      <c r="O270" s="8">
        <f>'2021 Fed'!O270-'2019 Fed'!O270</f>
        <v>7.3511779999999999E-3</v>
      </c>
      <c r="P270" s="9">
        <f>'2021 Fed'!P270-'2019 Fed'!P270</f>
        <v>-2.6683546000000002E-2</v>
      </c>
      <c r="Q270" s="10">
        <f>'2021 Fed'!Q270-'2019 Fed'!Q270</f>
        <v>8.1277559999999999E-3</v>
      </c>
      <c r="R270" s="11">
        <f>'2021 Fed'!R270-'2019 Fed'!R270</f>
        <v>1.3212725000000002E-2</v>
      </c>
      <c r="S270" s="12">
        <f>'2021 Fed'!S270-'2019 Fed'!S270</f>
        <v>-4.8599999999999997E-2</v>
      </c>
      <c r="T270" s="13">
        <f>'2021 Fed'!T270-'2019 Fed'!T270</f>
        <v>1.4064366999999999E-2</v>
      </c>
      <c r="U270" s="14">
        <f>'2021 Fed'!U270-'2019 Fed'!U270</f>
        <v>3.2427521000000015E-2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'2021 Fed'!G271-'2019 Fed'!G271</f>
        <v>-9838</v>
      </c>
      <c r="H271" s="2">
        <f>'2021 Fed'!H271-'2019 Fed'!H271</f>
        <v>10337</v>
      </c>
      <c r="I271" s="3">
        <f>'2021 Fed'!I271-'2019 Fed'!I271</f>
        <v>2283</v>
      </c>
      <c r="J271" s="4">
        <f>'2021 Fed'!J271-'2019 Fed'!J271</f>
        <v>184</v>
      </c>
      <c r="K271" s="5">
        <f>'2021 Fed'!K271-'2019 Fed'!K271</f>
        <v>-19</v>
      </c>
      <c r="L271" s="6">
        <f>'2021 Fed'!L271-'2019 Fed'!L271</f>
        <v>-1000</v>
      </c>
      <c r="M271" s="7">
        <f>'2021 Fed'!M271-'2019 Fed'!M271</f>
        <v>10097</v>
      </c>
      <c r="N271">
        <f>'2021 Fed'!N271-'2019 Fed'!N271</f>
        <v>12044</v>
      </c>
      <c r="O271" s="8">
        <f>'2021 Fed'!O271-'2019 Fed'!O271</f>
        <v>-0.21864990700000003</v>
      </c>
      <c r="P271" s="9">
        <f>'2021 Fed'!P271-'2019 Fed'!P271</f>
        <v>0.123695781</v>
      </c>
      <c r="Q271" s="10">
        <f>'2021 Fed'!Q271-'2019 Fed'!Q271</f>
        <v>2.5424959999999996E-2</v>
      </c>
      <c r="R271" s="11">
        <f>'2021 Fed'!R271-'2019 Fed'!R271</f>
        <v>-1.3382569999999989E-3</v>
      </c>
      <c r="S271" s="12">
        <f>'2021 Fed'!S271-'2019 Fed'!S271</f>
        <v>-7.4138600000000013E-4</v>
      </c>
      <c r="T271" s="13">
        <f>'2021 Fed'!T271-'2019 Fed'!T271</f>
        <v>-2.0149759999999999E-2</v>
      </c>
      <c r="U271" s="14">
        <f>'2021 Fed'!U271-'2019 Fed'!U271</f>
        <v>9.1858569000000001E-2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'2021 Fed'!G272-'2019 Fed'!G272</f>
        <v>1137</v>
      </c>
      <c r="H272" s="2">
        <f>'2021 Fed'!H272-'2019 Fed'!H272</f>
        <v>-371</v>
      </c>
      <c r="I272" s="3">
        <f>'2021 Fed'!I272-'2019 Fed'!I272</f>
        <v>-4321</v>
      </c>
      <c r="J272" s="4">
        <f>'2021 Fed'!J272-'2019 Fed'!J272</f>
        <v>751</v>
      </c>
      <c r="K272" s="5">
        <f>'2021 Fed'!K272-'2019 Fed'!K272</f>
        <v>-1804</v>
      </c>
      <c r="L272" s="6">
        <f>'2021 Fed'!L272-'2019 Fed'!L272</f>
        <v>1083</v>
      </c>
      <c r="M272" s="7">
        <f>'2021 Fed'!M272-'2019 Fed'!M272</f>
        <v>-248</v>
      </c>
      <c r="N272">
        <f>'2021 Fed'!N272-'2019 Fed'!N272</f>
        <v>-3773</v>
      </c>
      <c r="O272" s="8">
        <f>'2021 Fed'!O272-'2019 Fed'!O272</f>
        <v>2.2710031000000006E-2</v>
      </c>
      <c r="P272" s="9">
        <f>'2021 Fed'!P272-'2019 Fed'!P272</f>
        <v>8.028831000000014E-3</v>
      </c>
      <c r="Q272" s="10">
        <f>'2021 Fed'!Q272-'2019 Fed'!Q272</f>
        <v>-6.2510874999999994E-2</v>
      </c>
      <c r="R272" s="11">
        <f>'2021 Fed'!R272-'2019 Fed'!R272</f>
        <v>1.2975497000000001E-2</v>
      </c>
      <c r="S272" s="12">
        <f>'2021 Fed'!S272-'2019 Fed'!S272</f>
        <v>-2.7007311999999999E-2</v>
      </c>
      <c r="T272" s="13">
        <f>'2021 Fed'!T272-'2019 Fed'!T272</f>
        <v>1.8222781E-2</v>
      </c>
      <c r="U272" s="14">
        <f>'2021 Fed'!U272-'2019 Fed'!U272</f>
        <v>2.7681048000000041E-2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'2021 Fed'!G273-'2019 Fed'!G273</f>
        <v>932</v>
      </c>
      <c r="H273" s="2">
        <f>'2021 Fed'!H273-'2019 Fed'!H273</f>
        <v>-2256</v>
      </c>
      <c r="I273" s="3">
        <f>'2021 Fed'!I273-'2019 Fed'!I273</f>
        <v>-486</v>
      </c>
      <c r="J273" s="4">
        <f>'2021 Fed'!J273-'2019 Fed'!J273</f>
        <v>-397</v>
      </c>
      <c r="K273" s="5">
        <f>'2021 Fed'!K273-'2019 Fed'!K273</f>
        <v>-1865</v>
      </c>
      <c r="L273" s="6">
        <f>'2021 Fed'!L273-'2019 Fed'!L273</f>
        <v>1914</v>
      </c>
      <c r="M273" s="7">
        <f>'2021 Fed'!M273-'2019 Fed'!M273</f>
        <v>-507</v>
      </c>
      <c r="N273">
        <f>'2021 Fed'!N273-'2019 Fed'!N273</f>
        <v>-2665</v>
      </c>
      <c r="O273" s="8">
        <f>'2021 Fed'!O273-'2019 Fed'!O273</f>
        <v>2.0510909999999993E-2</v>
      </c>
      <c r="P273" s="9">
        <f>'2021 Fed'!P273-'2019 Fed'!P273</f>
        <v>-2.4397499999999961E-2</v>
      </c>
      <c r="Q273" s="10">
        <f>'2021 Fed'!Q273-'2019 Fed'!Q273</f>
        <v>-4.7420199999999996E-3</v>
      </c>
      <c r="R273" s="11">
        <f>'2021 Fed'!R273-'2019 Fed'!R273</f>
        <v>-6.4000000000000003E-3</v>
      </c>
      <c r="S273" s="12">
        <f>'2021 Fed'!S273-'2019 Fed'!S273</f>
        <v>-2.9186033000000004E-2</v>
      </c>
      <c r="T273" s="13">
        <f>'2021 Fed'!T273-'2019 Fed'!T273</f>
        <v>3.2506553000000001E-2</v>
      </c>
      <c r="U273" s="14">
        <f>'2021 Fed'!U273-'2019 Fed'!U273</f>
        <v>1.1608090000000015E-2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'2021 Fed'!G274-'2019 Fed'!G274</f>
        <v>185</v>
      </c>
      <c r="H274" s="2">
        <f>'2021 Fed'!H274-'2019 Fed'!H274</f>
        <v>1438</v>
      </c>
      <c r="I274" s="3">
        <f>'2021 Fed'!I274-'2019 Fed'!I274</f>
        <v>-555</v>
      </c>
      <c r="J274" s="4">
        <f>'2021 Fed'!J274-'2019 Fed'!J274</f>
        <v>892</v>
      </c>
      <c r="K274" s="5">
        <f>'2021 Fed'!K274-'2019 Fed'!K274</f>
        <v>-5128</v>
      </c>
      <c r="L274" s="6">
        <f>'2021 Fed'!L274-'2019 Fed'!L274</f>
        <v>30</v>
      </c>
      <c r="M274" s="7">
        <f>'2021 Fed'!M274-'2019 Fed'!M274</f>
        <v>516</v>
      </c>
      <c r="N274">
        <f>'2021 Fed'!N274-'2019 Fed'!N274</f>
        <v>-2622</v>
      </c>
      <c r="O274" s="8">
        <f>'2021 Fed'!O274-'2019 Fed'!O274</f>
        <v>6.1490470000000047E-3</v>
      </c>
      <c r="P274" s="9">
        <f>'2021 Fed'!P274-'2019 Fed'!P274</f>
        <v>4.0725490999999947E-2</v>
      </c>
      <c r="Q274" s="10">
        <f>'2021 Fed'!Q274-'2019 Fed'!Q274</f>
        <v>-5.7702020000000021E-3</v>
      </c>
      <c r="R274" s="11">
        <f>'2021 Fed'!R274-'2019 Fed'!R274</f>
        <v>1.5936854E-2</v>
      </c>
      <c r="S274" s="12">
        <f>'2021 Fed'!S274-'2019 Fed'!S274</f>
        <v>-8.426457100000001E-2</v>
      </c>
      <c r="T274" s="13">
        <f>'2021 Fed'!T274-'2019 Fed'!T274</f>
        <v>6.427459999999996E-4</v>
      </c>
      <c r="U274" s="14">
        <f>'2021 Fed'!U274-'2019 Fed'!U274</f>
        <v>2.6580636000000046E-2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'2021 Fed'!G275-'2019 Fed'!G275</f>
        <v>175</v>
      </c>
      <c r="H275" s="2">
        <f>'2021 Fed'!H275-'2019 Fed'!H275</f>
        <v>-715</v>
      </c>
      <c r="I275" s="3">
        <f>'2021 Fed'!I275-'2019 Fed'!I275</f>
        <v>-334</v>
      </c>
      <c r="J275" s="4">
        <f>'2021 Fed'!J275-'2019 Fed'!J275</f>
        <v>853</v>
      </c>
      <c r="K275" s="5">
        <f>'2021 Fed'!K275-'2019 Fed'!K275</f>
        <v>-1830</v>
      </c>
      <c r="L275" s="6">
        <f>'2021 Fed'!L275-'2019 Fed'!L275</f>
        <v>122</v>
      </c>
      <c r="M275" s="7">
        <f>'2021 Fed'!M275-'2019 Fed'!M275</f>
        <v>-1886</v>
      </c>
      <c r="N275">
        <f>'2021 Fed'!N275-'2019 Fed'!N275</f>
        <v>-3615</v>
      </c>
      <c r="O275" s="8">
        <f>'2021 Fed'!O275-'2019 Fed'!O275</f>
        <v>9.171247999999993E-3</v>
      </c>
      <c r="P275" s="9">
        <f>'2021 Fed'!P275-'2019 Fed'!P275</f>
        <v>1.4474339000000003E-2</v>
      </c>
      <c r="Q275" s="10">
        <f>'2021 Fed'!Q275-'2019 Fed'!Q275</f>
        <v>7.2425500000000698E-4</v>
      </c>
      <c r="R275" s="11">
        <f>'2021 Fed'!R275-'2019 Fed'!R275</f>
        <v>1.8554899E-2</v>
      </c>
      <c r="S275" s="12">
        <f>'2021 Fed'!S275-'2019 Fed'!S275</f>
        <v>-3.3693023000000002E-2</v>
      </c>
      <c r="T275" s="13">
        <f>'2021 Fed'!T275-'2019 Fed'!T275</f>
        <v>2.5363299999999998E-3</v>
      </c>
      <c r="U275" s="14">
        <f>'2021 Fed'!U275-'2019 Fed'!U275</f>
        <v>-1.1768047999999975E-2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'2021 Fed'!G276-'2019 Fed'!G276</f>
        <v>164</v>
      </c>
      <c r="H276" s="2">
        <f>'2021 Fed'!H276-'2019 Fed'!H276</f>
        <v>-2211</v>
      </c>
      <c r="I276" s="3">
        <f>'2021 Fed'!I276-'2019 Fed'!I276</f>
        <v>32</v>
      </c>
      <c r="J276" s="4">
        <f>'2021 Fed'!J276-'2019 Fed'!J276</f>
        <v>761</v>
      </c>
      <c r="K276" s="5">
        <f>'2021 Fed'!K276-'2019 Fed'!K276</f>
        <v>-2935</v>
      </c>
      <c r="L276" s="6">
        <f>'2021 Fed'!L276-'2019 Fed'!L276</f>
        <v>583</v>
      </c>
      <c r="M276" s="7">
        <f>'2021 Fed'!M276-'2019 Fed'!M276</f>
        <v>-690</v>
      </c>
      <c r="N276">
        <f>'2021 Fed'!N276-'2019 Fed'!N276</f>
        <v>-4296</v>
      </c>
      <c r="O276" s="8">
        <f>'2021 Fed'!O276-'2019 Fed'!O276</f>
        <v>1.1971648000000001E-2</v>
      </c>
      <c r="P276" s="9">
        <f>'2021 Fed'!P276-'2019 Fed'!P276</f>
        <v>2.0268159999999869E-3</v>
      </c>
      <c r="Q276" s="10">
        <f>'2021 Fed'!Q276-'2019 Fed'!Q276</f>
        <v>8.4422420000000026E-3</v>
      </c>
      <c r="R276" s="11">
        <f>'2021 Fed'!R276-'2019 Fed'!R276</f>
        <v>1.5300810000000001E-2</v>
      </c>
      <c r="S276" s="12">
        <f>'2021 Fed'!S276-'2019 Fed'!S276</f>
        <v>-5.1799999999999999E-2</v>
      </c>
      <c r="T276" s="13">
        <f>'2021 Fed'!T276-'2019 Fed'!T276</f>
        <v>1.1135304E-2</v>
      </c>
      <c r="U276" s="14">
        <f>'2021 Fed'!U276-'2019 Fed'!U276</f>
        <v>2.9231799999999974E-3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'2021 Fed'!G277-'2019 Fed'!G277</f>
        <v>338</v>
      </c>
      <c r="H277" s="2">
        <f>'2021 Fed'!H277-'2019 Fed'!H277</f>
        <v>-2034</v>
      </c>
      <c r="I277" s="3">
        <f>'2021 Fed'!I277-'2019 Fed'!I277</f>
        <v>-427</v>
      </c>
      <c r="J277" s="4">
        <f>'2021 Fed'!J277-'2019 Fed'!J277</f>
        <v>1139</v>
      </c>
      <c r="K277" s="5">
        <f>'2021 Fed'!K277-'2019 Fed'!K277</f>
        <v>-1582</v>
      </c>
      <c r="L277" s="6">
        <f>'2021 Fed'!L277-'2019 Fed'!L277</f>
        <v>-4</v>
      </c>
      <c r="M277" s="7">
        <f>'2021 Fed'!M277-'2019 Fed'!M277</f>
        <v>155</v>
      </c>
      <c r="N277">
        <f>'2021 Fed'!N277-'2019 Fed'!N277</f>
        <v>-2415</v>
      </c>
      <c r="O277" s="8">
        <f>'2021 Fed'!O277-'2019 Fed'!O277</f>
        <v>9.3979980000000046E-3</v>
      </c>
      <c r="P277" s="9">
        <f>'2021 Fed'!P277-'2019 Fed'!P277</f>
        <v>-1.9448754999999984E-2</v>
      </c>
      <c r="Q277" s="10">
        <f>'2021 Fed'!Q277-'2019 Fed'!Q277</f>
        <v>-4.0987819999999953E-3</v>
      </c>
      <c r="R277" s="11">
        <f>'2021 Fed'!R277-'2019 Fed'!R277</f>
        <v>1.9506385000000001E-2</v>
      </c>
      <c r="S277" s="12">
        <f>'2021 Fed'!S277-'2019 Fed'!S277</f>
        <v>-2.50773E-2</v>
      </c>
      <c r="T277" s="13">
        <f>'2021 Fed'!T277-'2019 Fed'!T277</f>
        <v>-1.0444000000000078E-5</v>
      </c>
      <c r="U277" s="14">
        <f>'2021 Fed'!U277-'2019 Fed'!U277</f>
        <v>1.9630898000000008E-2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'2021 Fed'!G278-'2019 Fed'!G278</f>
        <v>-60</v>
      </c>
      <c r="H278" s="2">
        <f>'2021 Fed'!H278-'2019 Fed'!H278</f>
        <v>-2291</v>
      </c>
      <c r="I278" s="3">
        <f>'2021 Fed'!I278-'2019 Fed'!I278</f>
        <v>-318</v>
      </c>
      <c r="J278" s="4">
        <f>'2021 Fed'!J278-'2019 Fed'!J278</f>
        <v>1385</v>
      </c>
      <c r="K278" s="5">
        <f>'2021 Fed'!K278-'2019 Fed'!K278</f>
        <v>-1356</v>
      </c>
      <c r="L278" s="6">
        <f>'2021 Fed'!L278-'2019 Fed'!L278</f>
        <v>409</v>
      </c>
      <c r="M278" s="7">
        <f>'2021 Fed'!M278-'2019 Fed'!M278</f>
        <v>-1623</v>
      </c>
      <c r="N278">
        <f>'2021 Fed'!N278-'2019 Fed'!N278</f>
        <v>-3854</v>
      </c>
      <c r="O278" s="8">
        <f>'2021 Fed'!O278-'2019 Fed'!O278</f>
        <v>7.092986999999995E-3</v>
      </c>
      <c r="P278" s="9">
        <f>'2021 Fed'!P278-'2019 Fed'!P278</f>
        <v>-1.5294783000000034E-2</v>
      </c>
      <c r="Q278" s="10">
        <f>'2021 Fed'!Q278-'2019 Fed'!Q278</f>
        <v>-3.0773599999998902E-4</v>
      </c>
      <c r="R278" s="11">
        <f>'2021 Fed'!R278-'2019 Fed'!R278</f>
        <v>2.6445056000000002E-2</v>
      </c>
      <c r="S278" s="12">
        <f>'2021 Fed'!S278-'2019 Fed'!S278</f>
        <v>-2.2475176999999999E-2</v>
      </c>
      <c r="T278" s="13">
        <f>'2021 Fed'!T278-'2019 Fed'!T278</f>
        <v>8.1830730000000008E-3</v>
      </c>
      <c r="U278" s="14">
        <f>'2021 Fed'!U278-'2019 Fed'!U278</f>
        <v>-3.6434200000000083E-3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'2021 Fed'!G279-'2019 Fed'!G279</f>
        <v>1345</v>
      </c>
      <c r="H279" s="2">
        <f>'2021 Fed'!H279-'2019 Fed'!H279</f>
        <v>-1966</v>
      </c>
      <c r="I279" s="3">
        <f>'2021 Fed'!I279-'2019 Fed'!I279</f>
        <v>-547</v>
      </c>
      <c r="J279" s="4">
        <f>'2021 Fed'!J279-'2019 Fed'!J279</f>
        <v>1264</v>
      </c>
      <c r="K279" s="5">
        <f>'2021 Fed'!K279-'2019 Fed'!K279</f>
        <v>-1892</v>
      </c>
      <c r="L279" s="6">
        <f>'2021 Fed'!L279-'2019 Fed'!L279</f>
        <v>661</v>
      </c>
      <c r="M279" s="7">
        <f>'2021 Fed'!M279-'2019 Fed'!M279</f>
        <v>-964</v>
      </c>
      <c r="N279">
        <f>'2021 Fed'!N279-'2019 Fed'!N279</f>
        <v>-2099</v>
      </c>
      <c r="O279" s="8">
        <f>'2021 Fed'!O279-'2019 Fed'!O279</f>
        <v>2.5511682000000008E-2</v>
      </c>
      <c r="P279" s="9">
        <f>'2021 Fed'!P279-'2019 Fed'!P279</f>
        <v>-2.2323103000000011E-2</v>
      </c>
      <c r="Q279" s="10">
        <f>'2021 Fed'!Q279-'2019 Fed'!Q279</f>
        <v>-6.2378930000000082E-3</v>
      </c>
      <c r="R279" s="11">
        <f>'2021 Fed'!R279-'2019 Fed'!R279</f>
        <v>2.1399398E-2</v>
      </c>
      <c r="S279" s="12">
        <f>'2021 Fed'!S279-'2019 Fed'!S279</f>
        <v>-3.0309059000000003E-2</v>
      </c>
      <c r="T279" s="13">
        <f>'2021 Fed'!T279-'2019 Fed'!T279</f>
        <v>1.1143214999999998E-2</v>
      </c>
      <c r="U279" s="14">
        <f>'2021 Fed'!U279-'2019 Fed'!U279</f>
        <v>8.1575999999999871E-4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'2021 Fed'!G280-'2019 Fed'!G280</f>
        <v>2515</v>
      </c>
      <c r="H280" s="2">
        <f>'2021 Fed'!H280-'2019 Fed'!H280</f>
        <v>-2216</v>
      </c>
      <c r="I280" s="3">
        <f>'2021 Fed'!I280-'2019 Fed'!I280</f>
        <v>-470</v>
      </c>
      <c r="J280" s="4">
        <f>'2021 Fed'!J280-'2019 Fed'!J280</f>
        <v>-661</v>
      </c>
      <c r="K280" s="5">
        <f>'2021 Fed'!K280-'2019 Fed'!K280</f>
        <v>-1651</v>
      </c>
      <c r="L280" s="6">
        <f>'2021 Fed'!L280-'2019 Fed'!L280</f>
        <v>1155</v>
      </c>
      <c r="M280" s="7">
        <f>'2021 Fed'!M280-'2019 Fed'!M280</f>
        <v>-2050</v>
      </c>
      <c r="N280">
        <f>'2021 Fed'!N280-'2019 Fed'!N280</f>
        <v>-3378</v>
      </c>
      <c r="O280" s="8">
        <f>'2021 Fed'!O280-'2019 Fed'!O280</f>
        <v>4.8638338000000017E-2</v>
      </c>
      <c r="P280" s="9">
        <f>'2021 Fed'!P280-'2019 Fed'!P280</f>
        <v>-9.6614279999999719E-3</v>
      </c>
      <c r="Q280" s="10">
        <f>'2021 Fed'!Q280-'2019 Fed'!Q280</f>
        <v>-1.7626320000000001E-3</v>
      </c>
      <c r="R280" s="11">
        <f>'2021 Fed'!R280-'2019 Fed'!R280</f>
        <v>-1.0500000000000001E-2</v>
      </c>
      <c r="S280" s="12">
        <f>'2021 Fed'!S280-'2019 Fed'!S280</f>
        <v>-2.4736666000000004E-2</v>
      </c>
      <c r="T280" s="13">
        <f>'2021 Fed'!T280-'2019 Fed'!T280</f>
        <v>1.9311152000000002E-2</v>
      </c>
      <c r="U280" s="14">
        <f>'2021 Fed'!U280-'2019 Fed'!U280</f>
        <v>-2.1288763999999988E-2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'2021 Fed'!G281-'2019 Fed'!G281</f>
        <v>1996</v>
      </c>
      <c r="H281" s="2">
        <f>'2021 Fed'!H281-'2019 Fed'!H281</f>
        <v>-1058</v>
      </c>
      <c r="I281" s="3">
        <f>'2021 Fed'!I281-'2019 Fed'!I281</f>
        <v>-14</v>
      </c>
      <c r="J281" s="4">
        <f>'2021 Fed'!J281-'2019 Fed'!J281</f>
        <v>1369</v>
      </c>
      <c r="K281" s="5">
        <f>'2021 Fed'!K281-'2019 Fed'!K281</f>
        <v>-1615</v>
      </c>
      <c r="L281" s="6">
        <f>'2021 Fed'!L281-'2019 Fed'!L281</f>
        <v>694</v>
      </c>
      <c r="M281" s="7">
        <f>'2021 Fed'!M281-'2019 Fed'!M281</f>
        <v>-2502</v>
      </c>
      <c r="N281">
        <f>'2021 Fed'!N281-'2019 Fed'!N281</f>
        <v>-1130</v>
      </c>
      <c r="O281" s="8">
        <f>'2021 Fed'!O281-'2019 Fed'!O281</f>
        <v>4.2775473999999994E-2</v>
      </c>
      <c r="P281" s="9">
        <f>'2021 Fed'!P281-'2019 Fed'!P281</f>
        <v>-1.5579662000000022E-2</v>
      </c>
      <c r="Q281" s="10">
        <f>'2021 Fed'!Q281-'2019 Fed'!Q281</f>
        <v>1.6059580000000045E-3</v>
      </c>
      <c r="R281" s="11">
        <f>'2021 Fed'!R281-'2019 Fed'!R281</f>
        <v>2.8108238000000001E-2</v>
      </c>
      <c r="S281" s="12">
        <f>'2021 Fed'!S281-'2019 Fed'!S281</f>
        <v>-3.1667435999999993E-2</v>
      </c>
      <c r="T281" s="13">
        <f>'2021 Fed'!T281-'2019 Fed'!T281</f>
        <v>1.4265291000000003E-2</v>
      </c>
      <c r="U281" s="14">
        <f>'2021 Fed'!U281-'2019 Fed'!U281</f>
        <v>-3.9607863000000021E-2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'2021 Fed'!G282-'2019 Fed'!G282</f>
        <v>-275</v>
      </c>
      <c r="H282" s="2">
        <f>'2021 Fed'!H282-'2019 Fed'!H282</f>
        <v>-382</v>
      </c>
      <c r="I282" s="3">
        <f>'2021 Fed'!I282-'2019 Fed'!I282</f>
        <v>-261</v>
      </c>
      <c r="J282" s="4">
        <f>'2021 Fed'!J282-'2019 Fed'!J282</f>
        <v>1579</v>
      </c>
      <c r="K282" s="5">
        <f>'2021 Fed'!K282-'2019 Fed'!K282</f>
        <v>-2612</v>
      </c>
      <c r="L282" s="6">
        <f>'2021 Fed'!L282-'2019 Fed'!L282</f>
        <v>1138</v>
      </c>
      <c r="M282" s="7">
        <f>'2021 Fed'!M282-'2019 Fed'!M282</f>
        <v>-2358</v>
      </c>
      <c r="N282">
        <f>'2021 Fed'!N282-'2019 Fed'!N282</f>
        <v>-3171</v>
      </c>
      <c r="O282" s="8">
        <f>'2021 Fed'!O282-'2019 Fed'!O282</f>
        <v>1.9816930000000066E-3</v>
      </c>
      <c r="P282" s="9">
        <f>'2021 Fed'!P282-'2019 Fed'!P282</f>
        <v>6.124803000000012E-3</v>
      </c>
      <c r="Q282" s="10">
        <f>'2021 Fed'!Q282-'2019 Fed'!Q282</f>
        <v>-8.2506100000000193E-4</v>
      </c>
      <c r="R282" s="11">
        <f>'2021 Fed'!R282-'2019 Fed'!R282</f>
        <v>3.1212904999999999E-2</v>
      </c>
      <c r="S282" s="12">
        <f>'2021 Fed'!S282-'2019 Fed'!S282</f>
        <v>-4.7791889000000004E-2</v>
      </c>
      <c r="T282" s="13">
        <f>'2021 Fed'!T282-'2019 Fed'!T282</f>
        <v>2.2605456999999999E-2</v>
      </c>
      <c r="U282" s="14">
        <f>'2021 Fed'!U282-'2019 Fed'!U282</f>
        <v>-1.3307909000000007E-2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'2021 Fed'!G283-'2019 Fed'!G283</f>
        <v>1164</v>
      </c>
      <c r="H283" s="2">
        <f>'2021 Fed'!H283-'2019 Fed'!H283</f>
        <v>-12818</v>
      </c>
      <c r="I283" s="3">
        <f>'2021 Fed'!I283-'2019 Fed'!I283</f>
        <v>-2543</v>
      </c>
      <c r="J283" s="4">
        <f>'2021 Fed'!J283-'2019 Fed'!J283</f>
        <v>1538</v>
      </c>
      <c r="K283" s="5">
        <f>'2021 Fed'!K283-'2019 Fed'!K283</f>
        <v>-1966</v>
      </c>
      <c r="L283" s="6">
        <f>'2021 Fed'!L283-'2019 Fed'!L283</f>
        <v>762</v>
      </c>
      <c r="M283" s="7">
        <f>'2021 Fed'!M283-'2019 Fed'!M283</f>
        <v>-1921</v>
      </c>
      <c r="N283">
        <f>'2021 Fed'!N283-'2019 Fed'!N283</f>
        <v>-15784</v>
      </c>
      <c r="O283" s="8">
        <f>'2021 Fed'!O283-'2019 Fed'!O283</f>
        <v>4.6647098999999997E-2</v>
      </c>
      <c r="P283" s="9">
        <f>'2021 Fed'!P283-'2019 Fed'!P283</f>
        <v>-0.14986428800000001</v>
      </c>
      <c r="Q283" s="10">
        <f>'2021 Fed'!Q283-'2019 Fed'!Q283</f>
        <v>-2.4103625000000004E-2</v>
      </c>
      <c r="R283" s="11">
        <f>'2021 Fed'!R283-'2019 Fed'!R283</f>
        <v>3.4297002E-2</v>
      </c>
      <c r="S283" s="12">
        <f>'2021 Fed'!S283-'2019 Fed'!S283</f>
        <v>-2.4253228999999998E-2</v>
      </c>
      <c r="T283" s="13">
        <f>'2021 Fed'!T283-'2019 Fed'!T283</f>
        <v>1.6786877999999998E-2</v>
      </c>
      <c r="U283" s="14">
        <f>'2021 Fed'!U283-'2019 Fed'!U283</f>
        <v>0.10049016300000002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'2021 Fed'!G284-'2019 Fed'!G284</f>
        <v>424</v>
      </c>
      <c r="H284" s="2">
        <f>'2021 Fed'!H284-'2019 Fed'!H284</f>
        <v>-1570</v>
      </c>
      <c r="I284" s="3">
        <f>'2021 Fed'!I284-'2019 Fed'!I284</f>
        <v>-19</v>
      </c>
      <c r="J284" s="4">
        <f>'2021 Fed'!J284-'2019 Fed'!J284</f>
        <v>-486</v>
      </c>
      <c r="K284" s="5">
        <f>'2021 Fed'!K284-'2019 Fed'!K284</f>
        <v>-2132</v>
      </c>
      <c r="L284" s="6">
        <f>'2021 Fed'!L284-'2019 Fed'!L284</f>
        <v>2018</v>
      </c>
      <c r="M284" s="7">
        <f>'2021 Fed'!M284-'2019 Fed'!M284</f>
        <v>-3759</v>
      </c>
      <c r="N284">
        <f>'2021 Fed'!N284-'2019 Fed'!N284</f>
        <v>-5524</v>
      </c>
      <c r="O284" s="8">
        <f>'2021 Fed'!O284-'2019 Fed'!O284</f>
        <v>1.4832696000000006E-2</v>
      </c>
      <c r="P284" s="9">
        <f>'2021 Fed'!P284-'2019 Fed'!P284</f>
        <v>-2.4338599999995658E-4</v>
      </c>
      <c r="Q284" s="10">
        <f>'2021 Fed'!Q284-'2019 Fed'!Q284</f>
        <v>6.4156459999999971E-3</v>
      </c>
      <c r="R284" s="11">
        <f>'2021 Fed'!R284-'2019 Fed'!R284</f>
        <v>-7.9000000000000008E-3</v>
      </c>
      <c r="S284" s="12">
        <f>'2021 Fed'!S284-'2019 Fed'!S284</f>
        <v>-3.4700000000000002E-2</v>
      </c>
      <c r="T284" s="13">
        <f>'2021 Fed'!T284-'2019 Fed'!T284</f>
        <v>3.6644897999999995E-2</v>
      </c>
      <c r="U284" s="14">
        <f>'2021 Fed'!U284-'2019 Fed'!U284</f>
        <v>-1.5049853999999918E-2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'2021 Fed'!G285-'2019 Fed'!G285</f>
        <v>1479</v>
      </c>
      <c r="H285" s="2">
        <f>'2021 Fed'!H285-'2019 Fed'!H285</f>
        <v>-413</v>
      </c>
      <c r="I285" s="3">
        <f>'2021 Fed'!I285-'2019 Fed'!I285</f>
        <v>-712</v>
      </c>
      <c r="J285" s="4">
        <f>'2021 Fed'!J285-'2019 Fed'!J285</f>
        <v>1123</v>
      </c>
      <c r="K285" s="5">
        <f>'2021 Fed'!K285-'2019 Fed'!K285</f>
        <v>-1388</v>
      </c>
      <c r="L285" s="6">
        <f>'2021 Fed'!L285-'2019 Fed'!L285</f>
        <v>4114</v>
      </c>
      <c r="M285" s="7">
        <f>'2021 Fed'!M285-'2019 Fed'!M285</f>
        <v>-6568</v>
      </c>
      <c r="N285">
        <f>'2021 Fed'!N285-'2019 Fed'!N285</f>
        <v>-2365</v>
      </c>
      <c r="O285" s="8">
        <f>'2021 Fed'!O285-'2019 Fed'!O285</f>
        <v>2.9493651999999995E-2</v>
      </c>
      <c r="P285" s="9">
        <f>'2021 Fed'!P285-'2019 Fed'!P285</f>
        <v>4.8009960000000018E-3</v>
      </c>
      <c r="Q285" s="10">
        <f>'2021 Fed'!Q285-'2019 Fed'!Q285</f>
        <v>-9.4970109999999996E-3</v>
      </c>
      <c r="R285" s="11">
        <f>'2021 Fed'!R285-'2019 Fed'!R285</f>
        <v>2.0293339000000001E-2</v>
      </c>
      <c r="S285" s="12">
        <f>'2021 Fed'!S285-'2019 Fed'!S285</f>
        <v>-2.3149360000000001E-2</v>
      </c>
      <c r="T285" s="13">
        <f>'2021 Fed'!T285-'2019 Fed'!T285</f>
        <v>7.345118099999999E-2</v>
      </c>
      <c r="U285" s="14">
        <f>'2021 Fed'!U285-'2019 Fed'!U285</f>
        <v>-9.5392798000000056E-2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'2021 Fed'!G286-'2019 Fed'!G286</f>
        <v>573</v>
      </c>
      <c r="H286" s="2">
        <f>'2021 Fed'!H286-'2019 Fed'!H286</f>
        <v>-2649</v>
      </c>
      <c r="I286" s="3">
        <f>'2021 Fed'!I286-'2019 Fed'!I286</f>
        <v>-606</v>
      </c>
      <c r="J286" s="4">
        <f>'2021 Fed'!J286-'2019 Fed'!J286</f>
        <v>1092</v>
      </c>
      <c r="K286" s="5">
        <f>'2021 Fed'!K286-'2019 Fed'!K286</f>
        <v>-1734</v>
      </c>
      <c r="L286" s="6">
        <f>'2021 Fed'!L286-'2019 Fed'!L286</f>
        <v>192</v>
      </c>
      <c r="M286" s="7">
        <f>'2021 Fed'!M286-'2019 Fed'!M286</f>
        <v>-3151</v>
      </c>
      <c r="N286">
        <f>'2021 Fed'!N286-'2019 Fed'!N286</f>
        <v>-6283</v>
      </c>
      <c r="O286" s="8">
        <f>'2021 Fed'!O286-'2019 Fed'!O286</f>
        <v>2.0632681E-2</v>
      </c>
      <c r="P286" s="9">
        <f>'2021 Fed'!P286-'2019 Fed'!P286</f>
        <v>-7.1222680000000427E-3</v>
      </c>
      <c r="Q286" s="10">
        <f>'2021 Fed'!Q286-'2019 Fed'!Q286</f>
        <v>-2.474710000000005E-3</v>
      </c>
      <c r="R286" s="11">
        <f>'2021 Fed'!R286-'2019 Fed'!R286</f>
        <v>2.0585876999999999E-2</v>
      </c>
      <c r="S286" s="12">
        <f>'2021 Fed'!S286-'2019 Fed'!S286</f>
        <v>-2.6264740000000002E-2</v>
      </c>
      <c r="T286" s="13">
        <f>'2021 Fed'!T286-'2019 Fed'!T286</f>
        <v>4.1133239999999998E-3</v>
      </c>
      <c r="U286" s="14">
        <f>'2021 Fed'!U286-'2019 Fed'!U286</f>
        <v>-9.4701629999999759E-3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'2021 Fed'!G287-'2019 Fed'!G287</f>
        <v>740</v>
      </c>
      <c r="H287" s="2">
        <f>'2021 Fed'!H287-'2019 Fed'!H287</f>
        <v>-2220</v>
      </c>
      <c r="I287" s="3">
        <f>'2021 Fed'!I287-'2019 Fed'!I287</f>
        <v>-1115</v>
      </c>
      <c r="J287" s="4">
        <f>'2021 Fed'!J287-'2019 Fed'!J287</f>
        <v>599</v>
      </c>
      <c r="K287" s="5">
        <f>'2021 Fed'!K287-'2019 Fed'!K287</f>
        <v>-1997</v>
      </c>
      <c r="L287" s="6">
        <f>'2021 Fed'!L287-'2019 Fed'!L287</f>
        <v>1102</v>
      </c>
      <c r="M287" s="7">
        <f>'2021 Fed'!M287-'2019 Fed'!M287</f>
        <v>-2016</v>
      </c>
      <c r="N287">
        <f>'2021 Fed'!N287-'2019 Fed'!N287</f>
        <v>-4907</v>
      </c>
      <c r="O287" s="8">
        <f>'2021 Fed'!O287-'2019 Fed'!O287</f>
        <v>2.1528425000000004E-2</v>
      </c>
      <c r="P287" s="9">
        <f>'2021 Fed'!P287-'2019 Fed'!P287</f>
        <v>-8.4101209999999926E-3</v>
      </c>
      <c r="Q287" s="10">
        <f>'2021 Fed'!Q287-'2019 Fed'!Q287</f>
        <v>-1.3238181000000002E-2</v>
      </c>
      <c r="R287" s="11">
        <f>'2021 Fed'!R287-'2019 Fed'!R287</f>
        <v>1.2767034999999998E-2</v>
      </c>
      <c r="S287" s="12">
        <f>'2021 Fed'!S287-'2019 Fed'!S287</f>
        <v>-3.3103001999999999E-2</v>
      </c>
      <c r="T287" s="13">
        <f>'2021 Fed'!T287-'2019 Fed'!T287</f>
        <v>2.0910419E-2</v>
      </c>
      <c r="U287" s="14">
        <f>'2021 Fed'!U287-'2019 Fed'!U287</f>
        <v>-4.5457399999998538E-4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'2021 Fed'!G288-'2019 Fed'!G288</f>
        <v>-555</v>
      </c>
      <c r="H288" s="2">
        <f>'2021 Fed'!H288-'2019 Fed'!H288</f>
        <v>-389</v>
      </c>
      <c r="I288" s="3">
        <f>'2021 Fed'!I288-'2019 Fed'!I288</f>
        <v>-1101</v>
      </c>
      <c r="J288" s="4">
        <f>'2021 Fed'!J288-'2019 Fed'!J288</f>
        <v>1010</v>
      </c>
      <c r="K288" s="5">
        <f>'2021 Fed'!K288-'2019 Fed'!K288</f>
        <v>-1908</v>
      </c>
      <c r="L288" s="6">
        <f>'2021 Fed'!L288-'2019 Fed'!L288</f>
        <v>669</v>
      </c>
      <c r="M288" s="7">
        <f>'2021 Fed'!M288-'2019 Fed'!M288</f>
        <v>-2176</v>
      </c>
      <c r="N288">
        <f>'2021 Fed'!N288-'2019 Fed'!N288</f>
        <v>-4450</v>
      </c>
      <c r="O288" s="8">
        <f>'2021 Fed'!O288-'2019 Fed'!O288</f>
        <v>-4.5998389999999945E-3</v>
      </c>
      <c r="P288" s="9">
        <f>'2021 Fed'!P288-'2019 Fed'!P288</f>
        <v>1.8879407999999986E-2</v>
      </c>
      <c r="Q288" s="10">
        <f>'2021 Fed'!Q288-'2019 Fed'!Q288</f>
        <v>-1.2012260999999996E-2</v>
      </c>
      <c r="R288" s="11">
        <f>'2021 Fed'!R288-'2019 Fed'!R288</f>
        <v>2.0380626000000002E-2</v>
      </c>
      <c r="S288" s="12">
        <f>'2021 Fed'!S288-'2019 Fed'!S288</f>
        <v>-3.44E-2</v>
      </c>
      <c r="T288" s="13">
        <f>'2021 Fed'!T288-'2019 Fed'!T288</f>
        <v>1.3523804E-2</v>
      </c>
      <c r="U288" s="14">
        <f>'2021 Fed'!U288-'2019 Fed'!U288</f>
        <v>-1.7717379999999672E-3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'2021 Fed'!G289-'2019 Fed'!G289</f>
        <v>-158</v>
      </c>
      <c r="H289" s="2">
        <f>'2021 Fed'!H289-'2019 Fed'!H289</f>
        <v>185</v>
      </c>
      <c r="I289" s="3">
        <f>'2021 Fed'!I289-'2019 Fed'!I289</f>
        <v>-1717</v>
      </c>
      <c r="J289" s="4">
        <f>'2021 Fed'!J289-'2019 Fed'!J289</f>
        <v>721</v>
      </c>
      <c r="K289" s="5">
        <f>'2021 Fed'!K289-'2019 Fed'!K289</f>
        <v>-1685</v>
      </c>
      <c r="L289" s="6">
        <f>'2021 Fed'!L289-'2019 Fed'!L289</f>
        <v>-121</v>
      </c>
      <c r="M289" s="7">
        <f>'2021 Fed'!M289-'2019 Fed'!M289</f>
        <v>-2612</v>
      </c>
      <c r="N289">
        <f>'2021 Fed'!N289-'2019 Fed'!N289</f>
        <v>-5387</v>
      </c>
      <c r="O289" s="8">
        <f>'2021 Fed'!O289-'2019 Fed'!O289</f>
        <v>1.7481879999999977E-3</v>
      </c>
      <c r="P289" s="9">
        <f>'2021 Fed'!P289-'2019 Fed'!P289</f>
        <v>4.1861563999999962E-2</v>
      </c>
      <c r="Q289" s="10">
        <f>'2021 Fed'!Q289-'2019 Fed'!Q289</f>
        <v>-1.1615380000000008E-2</v>
      </c>
      <c r="R289" s="11">
        <f>'2021 Fed'!R289-'2019 Fed'!R289</f>
        <v>1.5641838999999998E-2</v>
      </c>
      <c r="S289" s="12">
        <f>'2021 Fed'!S289-'2019 Fed'!S289</f>
        <v>-2.9349204999999996E-2</v>
      </c>
      <c r="T289" s="13">
        <f>'2021 Fed'!T289-'2019 Fed'!T289</f>
        <v>-1.4100080000000008E-3</v>
      </c>
      <c r="U289" s="14">
        <f>'2021 Fed'!U289-'2019 Fed'!U289</f>
        <v>-1.707699800000001E-2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'2021 Fed'!G290-'2019 Fed'!G290</f>
        <v>794</v>
      </c>
      <c r="H290" s="2">
        <f>'2021 Fed'!H290-'2019 Fed'!H290</f>
        <v>-1838</v>
      </c>
      <c r="I290" s="3">
        <f>'2021 Fed'!I290-'2019 Fed'!I290</f>
        <v>1133</v>
      </c>
      <c r="J290" s="4">
        <f>'2021 Fed'!J290-'2019 Fed'!J290</f>
        <v>-293</v>
      </c>
      <c r="K290" s="5">
        <f>'2021 Fed'!K290-'2019 Fed'!K290</f>
        <v>-2231</v>
      </c>
      <c r="L290" s="6">
        <f>'2021 Fed'!L290-'2019 Fed'!L290</f>
        <v>-228</v>
      </c>
      <c r="M290" s="7">
        <f>'2021 Fed'!M290-'2019 Fed'!M290</f>
        <v>-2555</v>
      </c>
      <c r="N290">
        <f>'2021 Fed'!N290-'2019 Fed'!N290</f>
        <v>-5218</v>
      </c>
      <c r="O290" s="8">
        <f>'2021 Fed'!O290-'2019 Fed'!O290</f>
        <v>1.6690543000000002E-2</v>
      </c>
      <c r="P290" s="9">
        <f>'2021 Fed'!P290-'2019 Fed'!P290</f>
        <v>-1.0449458000000023E-2</v>
      </c>
      <c r="Q290" s="10">
        <f>'2021 Fed'!Q290-'2019 Fed'!Q290</f>
        <v>6.0905971999999975E-2</v>
      </c>
      <c r="R290" s="11">
        <f>'2021 Fed'!R290-'2019 Fed'!R290</f>
        <v>-4.8999999999999998E-3</v>
      </c>
      <c r="S290" s="12">
        <f>'2021 Fed'!S290-'2019 Fed'!S290</f>
        <v>-3.5012992E-2</v>
      </c>
      <c r="T290" s="13">
        <f>'2021 Fed'!T290-'2019 Fed'!T290</f>
        <v>-3.3352370000000004E-3</v>
      </c>
      <c r="U290" s="14">
        <f>'2021 Fed'!U290-'2019 Fed'!U290</f>
        <v>-2.389882900000001E-2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'2021 Fed'!G291-'2019 Fed'!G291</f>
        <v>216</v>
      </c>
      <c r="H291" s="2">
        <f>'2021 Fed'!H291-'2019 Fed'!H291</f>
        <v>-4745</v>
      </c>
      <c r="I291" s="3">
        <f>'2021 Fed'!I291-'2019 Fed'!I291</f>
        <v>1039</v>
      </c>
      <c r="J291" s="4">
        <f>'2021 Fed'!J291-'2019 Fed'!J291</f>
        <v>452</v>
      </c>
      <c r="K291" s="5">
        <f>'2021 Fed'!K291-'2019 Fed'!K291</f>
        <v>-2109</v>
      </c>
      <c r="L291" s="6">
        <f>'2021 Fed'!L291-'2019 Fed'!L291</f>
        <v>229</v>
      </c>
      <c r="M291" s="7">
        <f>'2021 Fed'!M291-'2019 Fed'!M291</f>
        <v>-2884</v>
      </c>
      <c r="N291">
        <f>'2021 Fed'!N291-'2019 Fed'!N291</f>
        <v>-7802</v>
      </c>
      <c r="O291" s="8">
        <f>'2021 Fed'!O291-'2019 Fed'!O291</f>
        <v>1.0838594999999999E-2</v>
      </c>
      <c r="P291" s="9">
        <f>'2021 Fed'!P291-'2019 Fed'!P291</f>
        <v>-3.155239999999998E-2</v>
      </c>
      <c r="Q291" s="10">
        <f>'2021 Fed'!Q291-'2019 Fed'!Q291</f>
        <v>6.491201499999999E-2</v>
      </c>
      <c r="R291" s="11">
        <f>'2021 Fed'!R291-'2019 Fed'!R291</f>
        <v>1.1220103000000002E-2</v>
      </c>
      <c r="S291" s="12">
        <f>'2021 Fed'!S291-'2019 Fed'!S291</f>
        <v>-3.6815628000000003E-2</v>
      </c>
      <c r="T291" s="13">
        <f>'2021 Fed'!T291-'2019 Fed'!T291</f>
        <v>6.5206399999999994E-3</v>
      </c>
      <c r="U291" s="14">
        <f>'2021 Fed'!U291-'2019 Fed'!U291</f>
        <v>-2.5023325000000013E-2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'2021 Fed'!G292-'2019 Fed'!G292</f>
        <v>207</v>
      </c>
      <c r="H292" s="2">
        <f>'2021 Fed'!H292-'2019 Fed'!H292</f>
        <v>-3262</v>
      </c>
      <c r="I292" s="3">
        <f>'2021 Fed'!I292-'2019 Fed'!I292</f>
        <v>1528</v>
      </c>
      <c r="J292" s="4">
        <f>'2021 Fed'!J292-'2019 Fed'!J292</f>
        <v>497</v>
      </c>
      <c r="K292" s="5">
        <f>'2021 Fed'!K292-'2019 Fed'!K292</f>
        <v>-4146</v>
      </c>
      <c r="L292" s="6">
        <f>'2021 Fed'!L292-'2019 Fed'!L292</f>
        <v>-43</v>
      </c>
      <c r="M292" s="7">
        <f>'2021 Fed'!M292-'2019 Fed'!M292</f>
        <v>-456</v>
      </c>
      <c r="N292">
        <f>'2021 Fed'!N292-'2019 Fed'!N292</f>
        <v>-5675</v>
      </c>
      <c r="O292" s="8">
        <f>'2021 Fed'!O292-'2019 Fed'!O292</f>
        <v>1.3251981999999995E-2</v>
      </c>
      <c r="P292" s="9">
        <f>'2021 Fed'!P292-'2019 Fed'!P292</f>
        <v>-1.5630490999999969E-2</v>
      </c>
      <c r="Q292" s="10">
        <f>'2021 Fed'!Q292-'2019 Fed'!Q292</f>
        <v>6.4925301000000019E-2</v>
      </c>
      <c r="R292" s="11">
        <f>'2021 Fed'!R292-'2019 Fed'!R292</f>
        <v>1.3073055E-2</v>
      </c>
      <c r="S292" s="12">
        <f>'2021 Fed'!S292-'2019 Fed'!S292</f>
        <v>-8.3917565999999999E-2</v>
      </c>
      <c r="T292" s="13">
        <f>'2021 Fed'!T292-'2019 Fed'!T292</f>
        <v>-4.6074100000000019E-4</v>
      </c>
      <c r="U292" s="14">
        <f>'2021 Fed'!U292-'2019 Fed'!U292</f>
        <v>8.8584589999999852E-3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'2021 Fed'!G293-'2019 Fed'!G293</f>
        <v>1208</v>
      </c>
      <c r="H293" s="2">
        <f>'2021 Fed'!H293-'2019 Fed'!H293</f>
        <v>-2681</v>
      </c>
      <c r="I293" s="3">
        <f>'2021 Fed'!I293-'2019 Fed'!I293</f>
        <v>740</v>
      </c>
      <c r="J293" s="4">
        <f>'2021 Fed'!J293-'2019 Fed'!J293</f>
        <v>614</v>
      </c>
      <c r="K293" s="5">
        <f>'2021 Fed'!K293-'2019 Fed'!K293</f>
        <v>-1870</v>
      </c>
      <c r="L293" s="6">
        <f>'2021 Fed'!L293-'2019 Fed'!L293</f>
        <v>-146</v>
      </c>
      <c r="M293" s="7">
        <f>'2021 Fed'!M293-'2019 Fed'!M293</f>
        <v>-542</v>
      </c>
      <c r="N293">
        <f>'2021 Fed'!N293-'2019 Fed'!N293</f>
        <v>-2677</v>
      </c>
      <c r="O293" s="8">
        <f>'2021 Fed'!O293-'2019 Fed'!O293</f>
        <v>3.6827407999999992E-2</v>
      </c>
      <c r="P293" s="9">
        <f>'2021 Fed'!P293-'2019 Fed'!P293</f>
        <v>-3.0800921999999953E-2</v>
      </c>
      <c r="Q293" s="10">
        <f>'2021 Fed'!Q293-'2019 Fed'!Q293</f>
        <v>2.8787820999999991E-2</v>
      </c>
      <c r="R293" s="11">
        <f>'2021 Fed'!R293-'2019 Fed'!R293</f>
        <v>1.6223379000000003E-2</v>
      </c>
      <c r="S293" s="12">
        <f>'2021 Fed'!S293-'2019 Fed'!S293</f>
        <v>-4.2545037000000008E-2</v>
      </c>
      <c r="T293" s="13">
        <f>'2021 Fed'!T293-'2019 Fed'!T293</f>
        <v>-3.1736429999999994E-3</v>
      </c>
      <c r="U293" s="14">
        <f>'2021 Fed'!U293-'2019 Fed'!U293</f>
        <v>-5.3190060000000011E-3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'2021 Fed'!G294-'2019 Fed'!G294</f>
        <v>748</v>
      </c>
      <c r="H294" s="2">
        <f>'2021 Fed'!H294-'2019 Fed'!H294</f>
        <v>-3746</v>
      </c>
      <c r="I294" s="3">
        <f>'2021 Fed'!I294-'2019 Fed'!I294</f>
        <v>1190</v>
      </c>
      <c r="J294" s="4">
        <f>'2021 Fed'!J294-'2019 Fed'!J294</f>
        <v>986</v>
      </c>
      <c r="K294" s="5">
        <f>'2021 Fed'!K294-'2019 Fed'!K294</f>
        <v>-3741</v>
      </c>
      <c r="L294" s="6">
        <f>'2021 Fed'!L294-'2019 Fed'!L294</f>
        <v>1</v>
      </c>
      <c r="M294" s="7">
        <f>'2021 Fed'!M294-'2019 Fed'!M294</f>
        <v>-69</v>
      </c>
      <c r="N294">
        <f>'2021 Fed'!N294-'2019 Fed'!N294</f>
        <v>-4631</v>
      </c>
      <c r="O294" s="8">
        <f>'2021 Fed'!O294-'2019 Fed'!O294</f>
        <v>2.5354693000000011E-2</v>
      </c>
      <c r="P294" s="9">
        <f>'2021 Fed'!P294-'2019 Fed'!P294</f>
        <v>-2.4243647000000035E-2</v>
      </c>
      <c r="Q294" s="10">
        <f>'2021 Fed'!Q294-'2019 Fed'!Q294</f>
        <v>3.9592066000000009E-2</v>
      </c>
      <c r="R294" s="11">
        <f>'2021 Fed'!R294-'2019 Fed'!R294</f>
        <v>2.1132378E-2</v>
      </c>
      <c r="S294" s="12">
        <f>'2021 Fed'!S294-'2019 Fed'!S294</f>
        <v>-6.6081540999999994E-2</v>
      </c>
      <c r="T294" s="13">
        <f>'2021 Fed'!T294-'2019 Fed'!T294</f>
        <v>3.6760399999999967E-4</v>
      </c>
      <c r="U294" s="14">
        <f>'2021 Fed'!U294-'2019 Fed'!U294</f>
        <v>3.9784480000000025E-3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'2021 Fed'!G295-'2019 Fed'!G295</f>
        <v>-147</v>
      </c>
      <c r="H295" s="2">
        <f>'2021 Fed'!H295-'2019 Fed'!H295</f>
        <v>-2682</v>
      </c>
      <c r="I295" s="3">
        <f>'2021 Fed'!I295-'2019 Fed'!I295</f>
        <v>478</v>
      </c>
      <c r="J295" s="4">
        <f>'2021 Fed'!J295-'2019 Fed'!J295</f>
        <v>1170</v>
      </c>
      <c r="K295" s="5">
        <f>'2021 Fed'!K295-'2019 Fed'!K295</f>
        <v>-2187</v>
      </c>
      <c r="L295" s="6">
        <f>'2021 Fed'!L295-'2019 Fed'!L295</f>
        <v>231</v>
      </c>
      <c r="M295" s="7">
        <f>'2021 Fed'!M295-'2019 Fed'!M295</f>
        <v>-2211</v>
      </c>
      <c r="N295">
        <f>'2021 Fed'!N295-'2019 Fed'!N295</f>
        <v>-5348</v>
      </c>
      <c r="O295" s="8">
        <f>'2021 Fed'!O295-'2019 Fed'!O295</f>
        <v>4.8077420000000037E-3</v>
      </c>
      <c r="P295" s="9">
        <f>'2021 Fed'!P295-'2019 Fed'!P295</f>
        <v>-6.6497960000000411E-3</v>
      </c>
      <c r="Q295" s="10">
        <f>'2021 Fed'!Q295-'2019 Fed'!Q295</f>
        <v>2.7473676000000002E-2</v>
      </c>
      <c r="R295" s="11">
        <f>'2021 Fed'!R295-'2019 Fed'!R295</f>
        <v>2.4887205000000003E-2</v>
      </c>
      <c r="S295" s="12">
        <f>'2021 Fed'!S295-'2019 Fed'!S295</f>
        <v>-3.7185901E-2</v>
      </c>
      <c r="T295" s="13">
        <f>'2021 Fed'!T295-'2019 Fed'!T295</f>
        <v>5.9519150000000021E-3</v>
      </c>
      <c r="U295" s="14">
        <f>'2021 Fed'!U295-'2019 Fed'!U295</f>
        <v>-1.9184841000000008E-2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'2021 Fed'!G296-'2019 Fed'!G296</f>
        <v>277</v>
      </c>
      <c r="H296" s="2">
        <f>'2021 Fed'!H296-'2019 Fed'!H296</f>
        <v>-484</v>
      </c>
      <c r="I296" s="3">
        <f>'2021 Fed'!I296-'2019 Fed'!I296</f>
        <v>-585</v>
      </c>
      <c r="J296" s="4">
        <f>'2021 Fed'!J296-'2019 Fed'!J296</f>
        <v>1585</v>
      </c>
      <c r="K296" s="5">
        <f>'2021 Fed'!K296-'2019 Fed'!K296</f>
        <v>-652</v>
      </c>
      <c r="L296" s="6">
        <f>'2021 Fed'!L296-'2019 Fed'!L296</f>
        <v>-17</v>
      </c>
      <c r="M296" s="7">
        <f>'2021 Fed'!M296-'2019 Fed'!M296</f>
        <v>-2077</v>
      </c>
      <c r="N296">
        <f>'2021 Fed'!N296-'2019 Fed'!N296</f>
        <v>-1953</v>
      </c>
      <c r="O296" s="8">
        <f>'2021 Fed'!O296-'2019 Fed'!O296</f>
        <v>9.5494210000000024E-3</v>
      </c>
      <c r="P296" s="9">
        <f>'2021 Fed'!P296-'2019 Fed'!P296</f>
        <v>1.3505941999999993E-2</v>
      </c>
      <c r="Q296" s="10">
        <f>'2021 Fed'!Q296-'2019 Fed'!Q296</f>
        <v>-8.6801370000000044E-3</v>
      </c>
      <c r="R296" s="11">
        <f>'2021 Fed'!R296-'2019 Fed'!R296</f>
        <v>3.2755804999999999E-2</v>
      </c>
      <c r="S296" s="12">
        <f>'2021 Fed'!S296-'2019 Fed'!S296</f>
        <v>-1.2291617000000001E-2</v>
      </c>
      <c r="T296" s="13">
        <f>'2021 Fed'!T296-'2019 Fed'!T296</f>
        <v>-2.6197200000000007E-4</v>
      </c>
      <c r="U296" s="14">
        <f>'2021 Fed'!U296-'2019 Fed'!U296</f>
        <v>-3.4577441999999986E-2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'2021 Fed'!G297-'2019 Fed'!G297</f>
        <v>-312</v>
      </c>
      <c r="H297" s="2">
        <f>'2021 Fed'!H297-'2019 Fed'!H297</f>
        <v>-928</v>
      </c>
      <c r="I297" s="3">
        <f>'2021 Fed'!I297-'2019 Fed'!I297</f>
        <v>-248</v>
      </c>
      <c r="J297" s="4">
        <f>'2021 Fed'!J297-'2019 Fed'!J297</f>
        <v>1002</v>
      </c>
      <c r="K297" s="5">
        <f>'2021 Fed'!K297-'2019 Fed'!K297</f>
        <v>-664</v>
      </c>
      <c r="L297" s="6">
        <f>'2021 Fed'!L297-'2019 Fed'!L297</f>
        <v>-133</v>
      </c>
      <c r="M297" s="7">
        <f>'2021 Fed'!M297-'2019 Fed'!M297</f>
        <v>-2136</v>
      </c>
      <c r="N297">
        <f>'2021 Fed'!N297-'2019 Fed'!N297</f>
        <v>-3419</v>
      </c>
      <c r="O297" s="8">
        <f>'2021 Fed'!O297-'2019 Fed'!O297</f>
        <v>-1.7523450000000024E-3</v>
      </c>
      <c r="P297" s="9">
        <f>'2021 Fed'!P297-'2019 Fed'!P297</f>
        <v>2.8193641999999963E-2</v>
      </c>
      <c r="Q297" s="10">
        <f>'2021 Fed'!Q297-'2019 Fed'!Q297</f>
        <v>6.3899100000000542E-4</v>
      </c>
      <c r="R297" s="11">
        <f>'2021 Fed'!R297-'2019 Fed'!R297</f>
        <v>2.7926588999999998E-2</v>
      </c>
      <c r="S297" s="12">
        <f>'2021 Fed'!S297-'2019 Fed'!S297</f>
        <v>-1.4914860000000002E-2</v>
      </c>
      <c r="T297" s="13">
        <f>'2021 Fed'!T297-'2019 Fed'!T297</f>
        <v>-2.9114049999999997E-3</v>
      </c>
      <c r="U297" s="14">
        <f>'2021 Fed'!U297-'2019 Fed'!U297</f>
        <v>-3.7080612999999985E-2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'2021 Fed'!G298-'2019 Fed'!G298</f>
        <v>-1045</v>
      </c>
      <c r="H298" s="2">
        <f>'2021 Fed'!H298-'2019 Fed'!H298</f>
        <v>1120</v>
      </c>
      <c r="I298" s="3">
        <f>'2021 Fed'!I298-'2019 Fed'!I298</f>
        <v>475</v>
      </c>
      <c r="J298" s="4">
        <f>'2021 Fed'!J298-'2019 Fed'!J298</f>
        <v>1031</v>
      </c>
      <c r="K298" s="5">
        <f>'2021 Fed'!K298-'2019 Fed'!K298</f>
        <v>-1141</v>
      </c>
      <c r="L298" s="6">
        <f>'2021 Fed'!L298-'2019 Fed'!L298</f>
        <v>-3084</v>
      </c>
      <c r="M298" s="7">
        <f>'2021 Fed'!M298-'2019 Fed'!M298</f>
        <v>-927</v>
      </c>
      <c r="N298">
        <f>'2021 Fed'!N298-'2019 Fed'!N298</f>
        <v>-3571</v>
      </c>
      <c r="O298" s="8">
        <f>'2021 Fed'!O298-'2019 Fed'!O298</f>
        <v>-1.5128726000000009E-2</v>
      </c>
      <c r="P298" s="9">
        <f>'2021 Fed'!P298-'2019 Fed'!P298</f>
        <v>8.1579783999999989E-2</v>
      </c>
      <c r="Q298" s="10">
        <f>'2021 Fed'!Q298-'2019 Fed'!Q298</f>
        <v>1.7301917999999999E-2</v>
      </c>
      <c r="R298" s="11">
        <f>'2021 Fed'!R298-'2019 Fed'!R298</f>
        <v>2.6330742999999997E-2</v>
      </c>
      <c r="S298" s="12">
        <f>'2021 Fed'!S298-'2019 Fed'!S298</f>
        <v>-2.58E-2</v>
      </c>
      <c r="T298" s="13">
        <f>'2021 Fed'!T298-'2019 Fed'!T298</f>
        <v>-6.9699999999999998E-2</v>
      </c>
      <c r="U298" s="14">
        <f>'2021 Fed'!U298-'2019 Fed'!U298</f>
        <v>-1.4583718999999995E-2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'2021 Fed'!G299-'2019 Fed'!G299</f>
        <v>226</v>
      </c>
      <c r="H299" s="2">
        <f>'2021 Fed'!H299-'2019 Fed'!H299</f>
        <v>-2523</v>
      </c>
      <c r="I299" s="3">
        <f>'2021 Fed'!I299-'2019 Fed'!I299</f>
        <v>-415</v>
      </c>
      <c r="J299" s="4">
        <f>'2021 Fed'!J299-'2019 Fed'!J299</f>
        <v>695</v>
      </c>
      <c r="K299" s="5">
        <f>'2021 Fed'!K299-'2019 Fed'!K299</f>
        <v>-1844</v>
      </c>
      <c r="L299" s="6">
        <f>'2021 Fed'!L299-'2019 Fed'!L299</f>
        <v>0</v>
      </c>
      <c r="M299" s="7">
        <f>'2021 Fed'!M299-'2019 Fed'!M299</f>
        <v>-870</v>
      </c>
      <c r="N299">
        <f>'2021 Fed'!N299-'2019 Fed'!N299</f>
        <v>-4731</v>
      </c>
      <c r="O299" s="8">
        <f>'2021 Fed'!O299-'2019 Fed'!O299</f>
        <v>1.1485992E-2</v>
      </c>
      <c r="P299" s="9">
        <f>'2021 Fed'!P299-'2019 Fed'!P299</f>
        <v>-1.3535859999999067E-3</v>
      </c>
      <c r="Q299" s="10">
        <f>'2021 Fed'!Q299-'2019 Fed'!Q299</f>
        <v>2.6680950000000092E-3</v>
      </c>
      <c r="R299" s="11">
        <f>'2021 Fed'!R299-'2019 Fed'!R299</f>
        <v>1.5373140999999998E-2</v>
      </c>
      <c r="S299" s="12">
        <f>'2021 Fed'!S299-'2019 Fed'!S299</f>
        <v>-3.2087417999999999E-2</v>
      </c>
      <c r="T299" s="13">
        <f>'2021 Fed'!T299-'2019 Fed'!T299</f>
        <v>0</v>
      </c>
      <c r="U299" s="14">
        <f>'2021 Fed'!U299-'2019 Fed'!U299</f>
        <v>3.9137760000000077E-3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'2021 Fed'!G300-'2019 Fed'!G300</f>
        <v>42</v>
      </c>
      <c r="H300" s="2">
        <f>'2021 Fed'!H300-'2019 Fed'!H300</f>
        <v>-3107</v>
      </c>
      <c r="I300" s="3">
        <f>'2021 Fed'!I300-'2019 Fed'!I300</f>
        <v>555</v>
      </c>
      <c r="J300" s="4">
        <f>'2021 Fed'!J300-'2019 Fed'!J300</f>
        <v>742</v>
      </c>
      <c r="K300" s="5">
        <f>'2021 Fed'!K300-'2019 Fed'!K300</f>
        <v>-2293</v>
      </c>
      <c r="L300" s="6">
        <f>'2021 Fed'!L300-'2019 Fed'!L300</f>
        <v>-3</v>
      </c>
      <c r="M300" s="7">
        <f>'2021 Fed'!M300-'2019 Fed'!M300</f>
        <v>-1295</v>
      </c>
      <c r="N300">
        <f>'2021 Fed'!N300-'2019 Fed'!N300</f>
        <v>-5359</v>
      </c>
      <c r="O300" s="8">
        <f>'2021 Fed'!O300-'2019 Fed'!O300</f>
        <v>5.8988109999999969E-3</v>
      </c>
      <c r="P300" s="9">
        <f>'2021 Fed'!P300-'2019 Fed'!P300</f>
        <v>-8.129680000000028E-3</v>
      </c>
      <c r="Q300" s="10">
        <f>'2021 Fed'!Q300-'2019 Fed'!Q300</f>
        <v>3.4885518000000004E-2</v>
      </c>
      <c r="R300" s="11">
        <f>'2021 Fed'!R300-'2019 Fed'!R300</f>
        <v>1.7118069999999999E-2</v>
      </c>
      <c r="S300" s="12">
        <f>'2021 Fed'!S300-'2019 Fed'!S300</f>
        <v>-4.1830296000000003E-2</v>
      </c>
      <c r="T300" s="13">
        <f>'2021 Fed'!T300-'2019 Fed'!T300</f>
        <v>1.6109279999999993E-3</v>
      </c>
      <c r="U300" s="14">
        <f>'2021 Fed'!U300-'2019 Fed'!U300</f>
        <v>-9.6533510000000045E-3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'2021 Fed'!G301-'2019 Fed'!G301</f>
        <v>-95</v>
      </c>
      <c r="H301" s="2">
        <f>'2021 Fed'!H301-'2019 Fed'!H301</f>
        <v>-1450</v>
      </c>
      <c r="I301" s="3">
        <f>'2021 Fed'!I301-'2019 Fed'!I301</f>
        <v>-31</v>
      </c>
      <c r="J301" s="4">
        <f>'2021 Fed'!J301-'2019 Fed'!J301</f>
        <v>732</v>
      </c>
      <c r="K301" s="5">
        <f>'2021 Fed'!K301-'2019 Fed'!K301</f>
        <v>-2167</v>
      </c>
      <c r="L301" s="6">
        <f>'2021 Fed'!L301-'2019 Fed'!L301</f>
        <v>77</v>
      </c>
      <c r="M301" s="7">
        <f>'2021 Fed'!M301-'2019 Fed'!M301</f>
        <v>135</v>
      </c>
      <c r="N301">
        <f>'2021 Fed'!N301-'2019 Fed'!N301</f>
        <v>-2799</v>
      </c>
      <c r="O301" s="8">
        <f>'2021 Fed'!O301-'2019 Fed'!O301</f>
        <v>9.8385769999999872E-3</v>
      </c>
      <c r="P301" s="9">
        <f>'2021 Fed'!P301-'2019 Fed'!P301</f>
        <v>5.0815140000000092E-3</v>
      </c>
      <c r="Q301" s="10">
        <f>'2021 Fed'!Q301-'2019 Fed'!Q301</f>
        <v>6.4257910000000001E-3</v>
      </c>
      <c r="R301" s="11">
        <f>'2021 Fed'!R301-'2019 Fed'!R301</f>
        <v>1.9383483E-2</v>
      </c>
      <c r="S301" s="12">
        <f>'2021 Fed'!S301-'2019 Fed'!S301</f>
        <v>-5.1208649000000002E-2</v>
      </c>
      <c r="T301" s="13">
        <f>'2021 Fed'!T301-'2019 Fed'!T301</f>
        <v>2.0754449999999995E-3</v>
      </c>
      <c r="U301" s="14">
        <f>'2021 Fed'!U301-'2019 Fed'!U301</f>
        <v>8.4038379999999968E-3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'2021 Fed'!G302-'2019 Fed'!G302</f>
        <v>-1025</v>
      </c>
      <c r="H302" s="2">
        <f>'2021 Fed'!H302-'2019 Fed'!H302</f>
        <v>-1572</v>
      </c>
      <c r="I302" s="3">
        <f>'2021 Fed'!I302-'2019 Fed'!I302</f>
        <v>-269</v>
      </c>
      <c r="J302" s="4">
        <f>'2021 Fed'!J302-'2019 Fed'!J302</f>
        <v>731</v>
      </c>
      <c r="K302" s="5">
        <f>'2021 Fed'!K302-'2019 Fed'!K302</f>
        <v>-1430</v>
      </c>
      <c r="L302" s="6">
        <f>'2021 Fed'!L302-'2019 Fed'!L302</f>
        <v>9</v>
      </c>
      <c r="M302" s="7">
        <f>'2021 Fed'!M302-'2019 Fed'!M302</f>
        <v>-173</v>
      </c>
      <c r="N302">
        <f>'2021 Fed'!N302-'2019 Fed'!N302</f>
        <v>-3729</v>
      </c>
      <c r="O302" s="8">
        <f>'2021 Fed'!O302-'2019 Fed'!O302</f>
        <v>-2.799397000000009E-3</v>
      </c>
      <c r="P302" s="9">
        <f>'2021 Fed'!P302-'2019 Fed'!P302</f>
        <v>1.2514636999999995E-2</v>
      </c>
      <c r="Q302" s="10">
        <f>'2021 Fed'!Q302-'2019 Fed'!Q302</f>
        <v>1.3297239999999905E-3</v>
      </c>
      <c r="R302" s="11">
        <f>'2021 Fed'!R302-'2019 Fed'!R302</f>
        <v>1.8229627999999998E-2</v>
      </c>
      <c r="S302" s="12">
        <f>'2021 Fed'!S302-'2019 Fed'!S302</f>
        <v>-2.9180103999999998E-2</v>
      </c>
      <c r="T302" s="13">
        <f>'2021 Fed'!T302-'2019 Fed'!T302</f>
        <v>4.186979999999999E-4</v>
      </c>
      <c r="U302" s="14">
        <f>'2021 Fed'!U302-'2019 Fed'!U302</f>
        <v>-5.1318499999999934E-4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'2021 Fed'!G303-'2019 Fed'!G303</f>
        <v>201</v>
      </c>
      <c r="H303" s="2">
        <f>'2021 Fed'!H303-'2019 Fed'!H303</f>
        <v>-2379</v>
      </c>
      <c r="I303" s="3">
        <f>'2021 Fed'!I303-'2019 Fed'!I303</f>
        <v>93</v>
      </c>
      <c r="J303" s="4">
        <f>'2021 Fed'!J303-'2019 Fed'!J303</f>
        <v>1432</v>
      </c>
      <c r="K303" s="5">
        <f>'2021 Fed'!K303-'2019 Fed'!K303</f>
        <v>-1504</v>
      </c>
      <c r="L303" s="6">
        <f>'2021 Fed'!L303-'2019 Fed'!L303</f>
        <v>-580</v>
      </c>
      <c r="M303" s="7">
        <f>'2021 Fed'!M303-'2019 Fed'!M303</f>
        <v>-1382</v>
      </c>
      <c r="N303">
        <f>'2021 Fed'!N303-'2019 Fed'!N303</f>
        <v>-4119</v>
      </c>
      <c r="O303" s="8">
        <f>'2021 Fed'!O303-'2019 Fed'!O303</f>
        <v>1.3686565000000012E-2</v>
      </c>
      <c r="P303" s="9">
        <f>'2021 Fed'!P303-'2019 Fed'!P303</f>
        <v>-4.5022080000000075E-3</v>
      </c>
      <c r="Q303" s="10">
        <f>'2021 Fed'!Q303-'2019 Fed'!Q303</f>
        <v>1.2547041000000009E-2</v>
      </c>
      <c r="R303" s="11">
        <f>'2021 Fed'!R303-'2019 Fed'!R303</f>
        <v>3.1748259000000001E-2</v>
      </c>
      <c r="S303" s="12">
        <f>'2021 Fed'!S303-'2019 Fed'!S303</f>
        <v>-2.7440347E-2</v>
      </c>
      <c r="T303" s="13">
        <f>'2021 Fed'!T303-'2019 Fed'!T303</f>
        <v>-1.15E-2</v>
      </c>
      <c r="U303" s="14">
        <f>'2021 Fed'!U303-'2019 Fed'!U303</f>
        <v>-1.453931E-2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'2021 Fed'!G304-'2019 Fed'!G304</f>
        <v>1828</v>
      </c>
      <c r="H304" s="2">
        <f>'2021 Fed'!H304-'2019 Fed'!H304</f>
        <v>-2145</v>
      </c>
      <c r="I304" s="3">
        <f>'2021 Fed'!I304-'2019 Fed'!I304</f>
        <v>416</v>
      </c>
      <c r="J304" s="4">
        <f>'2021 Fed'!J304-'2019 Fed'!J304</f>
        <v>907</v>
      </c>
      <c r="K304" s="5">
        <f>'2021 Fed'!K304-'2019 Fed'!K304</f>
        <v>-2308</v>
      </c>
      <c r="L304" s="6">
        <f>'2021 Fed'!L304-'2019 Fed'!L304</f>
        <v>-407</v>
      </c>
      <c r="M304" s="7">
        <f>'2021 Fed'!M304-'2019 Fed'!M304</f>
        <v>-91</v>
      </c>
      <c r="N304">
        <f>'2021 Fed'!N304-'2019 Fed'!N304</f>
        <v>-1800</v>
      </c>
      <c r="O304" s="8">
        <f>'2021 Fed'!O304-'2019 Fed'!O304</f>
        <v>3.641688999999998E-2</v>
      </c>
      <c r="P304" s="9">
        <f>'2021 Fed'!P304-'2019 Fed'!P304</f>
        <v>-1.8984149000000006E-2</v>
      </c>
      <c r="Q304" s="10">
        <f>'2021 Fed'!Q304-'2019 Fed'!Q304</f>
        <v>1.1027284999999998E-2</v>
      </c>
      <c r="R304" s="11">
        <f>'2021 Fed'!R304-'2019 Fed'!R304</f>
        <v>1.6157861000000003E-2</v>
      </c>
      <c r="S304" s="12">
        <f>'2021 Fed'!S304-'2019 Fed'!S304</f>
        <v>-3.7839670999999998E-2</v>
      </c>
      <c r="T304" s="13">
        <f>'2021 Fed'!T304-'2019 Fed'!T304</f>
        <v>-6.7999999999999996E-3</v>
      </c>
      <c r="U304" s="14">
        <f>'2021 Fed'!U304-'2019 Fed'!U304</f>
        <v>1.2178399999999978E-4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'2021 Fed'!G305-'2019 Fed'!G305</f>
        <v>1096</v>
      </c>
      <c r="H305" s="2">
        <f>'2021 Fed'!H305-'2019 Fed'!H305</f>
        <v>-2009</v>
      </c>
      <c r="I305" s="3">
        <f>'2021 Fed'!I305-'2019 Fed'!I305</f>
        <v>347</v>
      </c>
      <c r="J305" s="4">
        <f>'2021 Fed'!J305-'2019 Fed'!J305</f>
        <v>1231</v>
      </c>
      <c r="K305" s="5">
        <f>'2021 Fed'!K305-'2019 Fed'!K305</f>
        <v>-2866</v>
      </c>
      <c r="L305" s="6">
        <f>'2021 Fed'!L305-'2019 Fed'!L305</f>
        <v>-636</v>
      </c>
      <c r="M305" s="7">
        <f>'2021 Fed'!M305-'2019 Fed'!M305</f>
        <v>-328</v>
      </c>
      <c r="N305">
        <f>'2021 Fed'!N305-'2019 Fed'!N305</f>
        <v>-3165</v>
      </c>
      <c r="O305" s="8">
        <f>'2021 Fed'!O305-'2019 Fed'!O305</f>
        <v>3.1655266999999987E-2</v>
      </c>
      <c r="P305" s="9">
        <f>'2021 Fed'!P305-'2019 Fed'!P305</f>
        <v>-4.2112910000000614E-3</v>
      </c>
      <c r="Q305" s="10">
        <f>'2021 Fed'!Q305-'2019 Fed'!Q305</f>
        <v>1.2859615000000005E-2</v>
      </c>
      <c r="R305" s="11">
        <f>'2021 Fed'!R305-'2019 Fed'!R305</f>
        <v>2.4327672000000002E-2</v>
      </c>
      <c r="S305" s="12">
        <f>'2021 Fed'!S305-'2019 Fed'!S305</f>
        <v>-5.1700000000000003E-2</v>
      </c>
      <c r="T305" s="13">
        <f>'2021 Fed'!T305-'2019 Fed'!T305</f>
        <v>-1.15E-2</v>
      </c>
      <c r="U305" s="14">
        <f>'2021 Fed'!U305-'2019 Fed'!U305</f>
        <v>-1.4312620000000026E-3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'2021 Fed'!G306-'2019 Fed'!G306</f>
        <v>147</v>
      </c>
      <c r="H306" s="2">
        <f>'2021 Fed'!H306-'2019 Fed'!H306</f>
        <v>-1273</v>
      </c>
      <c r="I306" s="3">
        <f>'2021 Fed'!I306-'2019 Fed'!I306</f>
        <v>-914</v>
      </c>
      <c r="J306" s="4">
        <f>'2021 Fed'!J306-'2019 Fed'!J306</f>
        <v>1686</v>
      </c>
      <c r="K306" s="5">
        <f>'2021 Fed'!K306-'2019 Fed'!K306</f>
        <v>-1546</v>
      </c>
      <c r="L306" s="6">
        <f>'2021 Fed'!L306-'2019 Fed'!L306</f>
        <v>0</v>
      </c>
      <c r="M306" s="7">
        <f>'2021 Fed'!M306-'2019 Fed'!M306</f>
        <v>-1464</v>
      </c>
      <c r="N306">
        <f>'2021 Fed'!N306-'2019 Fed'!N306</f>
        <v>-3364</v>
      </c>
      <c r="O306" s="8">
        <f>'2021 Fed'!O306-'2019 Fed'!O306</f>
        <v>1.374489000000001E-2</v>
      </c>
      <c r="P306" s="9">
        <f>'2021 Fed'!P306-'2019 Fed'!P306</f>
        <v>6.9175479999999956E-3</v>
      </c>
      <c r="Q306" s="10">
        <f>'2021 Fed'!Q306-'2019 Fed'!Q306</f>
        <v>-1.2137734999999997E-2</v>
      </c>
      <c r="R306" s="11">
        <f>'2021 Fed'!R306-'2019 Fed'!R306</f>
        <v>3.4413289E-2</v>
      </c>
      <c r="S306" s="12">
        <f>'2021 Fed'!S306-'2019 Fed'!S306</f>
        <v>-2.7679347E-2</v>
      </c>
      <c r="T306" s="13">
        <f>'2021 Fed'!T306-'2019 Fed'!T306</f>
        <v>0</v>
      </c>
      <c r="U306" s="14">
        <f>'2021 Fed'!U306-'2019 Fed'!U306</f>
        <v>-1.5258646000000015E-2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'2021 Fed'!G307-'2019 Fed'!G307</f>
        <v>825</v>
      </c>
      <c r="H307" s="2">
        <f>'2021 Fed'!H307-'2019 Fed'!H307</f>
        <v>-905</v>
      </c>
      <c r="I307" s="3">
        <f>'2021 Fed'!I307-'2019 Fed'!I307</f>
        <v>-20</v>
      </c>
      <c r="J307" s="4">
        <f>'2021 Fed'!J307-'2019 Fed'!J307</f>
        <v>1316</v>
      </c>
      <c r="K307" s="5">
        <f>'2021 Fed'!K307-'2019 Fed'!K307</f>
        <v>-1875</v>
      </c>
      <c r="L307" s="6">
        <f>'2021 Fed'!L307-'2019 Fed'!L307</f>
        <v>0</v>
      </c>
      <c r="M307" s="7">
        <f>'2021 Fed'!M307-'2019 Fed'!M307</f>
        <v>-3093</v>
      </c>
      <c r="N307">
        <f>'2021 Fed'!N307-'2019 Fed'!N307</f>
        <v>-3752</v>
      </c>
      <c r="O307" s="8">
        <f>'2021 Fed'!O307-'2019 Fed'!O307</f>
        <v>2.7115156999999987E-2</v>
      </c>
      <c r="P307" s="9">
        <f>'2021 Fed'!P307-'2019 Fed'!P307</f>
        <v>1.9695307999999967E-2</v>
      </c>
      <c r="Q307" s="10">
        <f>'2021 Fed'!Q307-'2019 Fed'!Q307</f>
        <v>6.6638529999999974E-3</v>
      </c>
      <c r="R307" s="11">
        <f>'2021 Fed'!R307-'2019 Fed'!R307</f>
        <v>2.9819961999999998E-2</v>
      </c>
      <c r="S307" s="12">
        <f>'2021 Fed'!S307-'2019 Fed'!S307</f>
        <v>-3.78E-2</v>
      </c>
      <c r="T307" s="13">
        <f>'2021 Fed'!T307-'2019 Fed'!T307</f>
        <v>0</v>
      </c>
      <c r="U307" s="14">
        <f>'2021 Fed'!U307-'2019 Fed'!U307</f>
        <v>-4.5494278999999999E-2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'2021 Fed'!G308-'2019 Fed'!G308</f>
        <v>697</v>
      </c>
      <c r="H308" s="2">
        <f>'2021 Fed'!H308-'2019 Fed'!H308</f>
        <v>-1873</v>
      </c>
      <c r="I308" s="3">
        <f>'2021 Fed'!I308-'2019 Fed'!I308</f>
        <v>-281</v>
      </c>
      <c r="J308" s="4">
        <f>'2021 Fed'!J308-'2019 Fed'!J308</f>
        <v>1044</v>
      </c>
      <c r="K308" s="5">
        <f>'2021 Fed'!K308-'2019 Fed'!K308</f>
        <v>-2111</v>
      </c>
      <c r="L308" s="6">
        <f>'2021 Fed'!L308-'2019 Fed'!L308</f>
        <v>847</v>
      </c>
      <c r="M308" s="7">
        <f>'2021 Fed'!M308-'2019 Fed'!M308</f>
        <v>-2014</v>
      </c>
      <c r="N308">
        <f>'2021 Fed'!N308-'2019 Fed'!N308</f>
        <v>-3691</v>
      </c>
      <c r="O308" s="8">
        <f>'2021 Fed'!O308-'2019 Fed'!O308</f>
        <v>2.0213489000000001E-2</v>
      </c>
      <c r="P308" s="9">
        <f>'2021 Fed'!P308-'2019 Fed'!P308</f>
        <v>-4.4273380000000029E-3</v>
      </c>
      <c r="Q308" s="10">
        <f>'2021 Fed'!Q308-'2019 Fed'!Q308</f>
        <v>6.7124200000000245E-4</v>
      </c>
      <c r="R308" s="11">
        <f>'2021 Fed'!R308-'2019 Fed'!R308</f>
        <v>2.0645753000000003E-2</v>
      </c>
      <c r="S308" s="12">
        <f>'2021 Fed'!S308-'2019 Fed'!S308</f>
        <v>-3.78E-2</v>
      </c>
      <c r="T308" s="13">
        <f>'2021 Fed'!T308-'2019 Fed'!T308</f>
        <v>1.6390255999999999E-2</v>
      </c>
      <c r="U308" s="14">
        <f>'2021 Fed'!U308-'2019 Fed'!U308</f>
        <v>-1.5693400999999996E-2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'2021 Fed'!G309-'2019 Fed'!G309</f>
        <v>1124</v>
      </c>
      <c r="H309" s="2">
        <f>'2021 Fed'!H309-'2019 Fed'!H309</f>
        <v>-1768</v>
      </c>
      <c r="I309" s="3">
        <f>'2021 Fed'!I309-'2019 Fed'!I309</f>
        <v>-191</v>
      </c>
      <c r="J309" s="4">
        <f>'2021 Fed'!J309-'2019 Fed'!J309</f>
        <v>-345</v>
      </c>
      <c r="K309" s="5">
        <f>'2021 Fed'!K309-'2019 Fed'!K309</f>
        <v>-1268</v>
      </c>
      <c r="L309" s="6">
        <f>'2021 Fed'!L309-'2019 Fed'!L309</f>
        <v>1177</v>
      </c>
      <c r="M309" s="7">
        <f>'2021 Fed'!M309-'2019 Fed'!M309</f>
        <v>-2701</v>
      </c>
      <c r="N309">
        <f>'2021 Fed'!N309-'2019 Fed'!N309</f>
        <v>-3972</v>
      </c>
      <c r="O309" s="8">
        <f>'2021 Fed'!O309-'2019 Fed'!O309</f>
        <v>2.7398453000000003E-2</v>
      </c>
      <c r="P309" s="9">
        <f>'2021 Fed'!P309-'2019 Fed'!P309</f>
        <v>2.1557380000000181E-3</v>
      </c>
      <c r="Q309" s="10">
        <f>'2021 Fed'!Q309-'2019 Fed'!Q309</f>
        <v>1.9513820000000015E-3</v>
      </c>
      <c r="R309" s="11">
        <f>'2021 Fed'!R309-'2019 Fed'!R309</f>
        <v>-5.5574809999999995E-3</v>
      </c>
      <c r="S309" s="12">
        <f>'2021 Fed'!S309-'2019 Fed'!S309</f>
        <v>-1.9987403000000004E-2</v>
      </c>
      <c r="T309" s="13">
        <f>'2021 Fed'!T309-'2019 Fed'!T309</f>
        <v>2.1282318000000001E-2</v>
      </c>
      <c r="U309" s="14">
        <f>'2021 Fed'!U309-'2019 Fed'!U309</f>
        <v>-2.7343008000000002E-2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'2021 Fed'!G310-'2019 Fed'!G310</f>
        <v>-4499</v>
      </c>
      <c r="H310" s="2">
        <f>'2021 Fed'!H310-'2019 Fed'!H310</f>
        <v>1441</v>
      </c>
      <c r="I310" s="3">
        <f>'2021 Fed'!I310-'2019 Fed'!I310</f>
        <v>-2125</v>
      </c>
      <c r="J310" s="4">
        <f>'2021 Fed'!J310-'2019 Fed'!J310</f>
        <v>2576</v>
      </c>
      <c r="K310" s="5">
        <f>'2021 Fed'!K310-'2019 Fed'!K310</f>
        <v>-3176</v>
      </c>
      <c r="L310" s="6">
        <f>'2021 Fed'!L310-'2019 Fed'!L310</f>
        <v>474</v>
      </c>
      <c r="M310" s="7">
        <f>'2021 Fed'!M310-'2019 Fed'!M310</f>
        <v>0</v>
      </c>
      <c r="N310">
        <f>'2021 Fed'!N310-'2019 Fed'!N310</f>
        <v>-5309</v>
      </c>
      <c r="O310" s="8">
        <f>'2021 Fed'!O310-'2019 Fed'!O310</f>
        <v>-7.5958707000000014E-2</v>
      </c>
      <c r="P310" s="9">
        <f>'2021 Fed'!P310-'2019 Fed'!P310</f>
        <v>9.8792196999999971E-2</v>
      </c>
      <c r="Q310" s="10">
        <f>'2021 Fed'!Q310-'2019 Fed'!Q310</f>
        <v>-3.0825144999999984E-2</v>
      </c>
      <c r="R310" s="11">
        <f>'2021 Fed'!R310-'2019 Fed'!R310</f>
        <v>5.8226012000000001E-2</v>
      </c>
      <c r="S310" s="12">
        <f>'2021 Fed'!S310-'2019 Fed'!S310</f>
        <v>-6.1030491000000006E-2</v>
      </c>
      <c r="T310" s="13">
        <f>'2021 Fed'!T310-'2019 Fed'!T310</f>
        <v>1.0896134E-2</v>
      </c>
      <c r="U310" s="14">
        <f>'2021 Fed'!U310-'2019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'2021 Fed'!G311-'2019 Fed'!G311</f>
        <v>-2162</v>
      </c>
      <c r="H311" s="2">
        <f>'2021 Fed'!H311-'2019 Fed'!H311</f>
        <v>-1290</v>
      </c>
      <c r="I311" s="3">
        <f>'2021 Fed'!I311-'2019 Fed'!I311</f>
        <v>-393</v>
      </c>
      <c r="J311" s="4">
        <f>'2021 Fed'!J311-'2019 Fed'!J311</f>
        <v>2564</v>
      </c>
      <c r="K311" s="5">
        <f>'2021 Fed'!K311-'2019 Fed'!K311</f>
        <v>-4618</v>
      </c>
      <c r="L311" s="6">
        <f>'2021 Fed'!L311-'2019 Fed'!L311</f>
        <v>1379</v>
      </c>
      <c r="M311" s="7">
        <f>'2021 Fed'!M311-'2019 Fed'!M311</f>
        <v>0</v>
      </c>
      <c r="N311">
        <f>'2021 Fed'!N311-'2019 Fed'!N311</f>
        <v>-4520</v>
      </c>
      <c r="O311" s="8">
        <f>'2021 Fed'!O311-'2019 Fed'!O311</f>
        <v>-2.2717690999999984E-2</v>
      </c>
      <c r="P311" s="9">
        <f>'2021 Fed'!P311-'2019 Fed'!P311</f>
        <v>2.6468869000000061E-2</v>
      </c>
      <c r="Q311" s="10">
        <f>'2021 Fed'!Q311-'2019 Fed'!Q311</f>
        <v>-2.8915659999999982E-3</v>
      </c>
      <c r="R311" s="11">
        <f>'2021 Fed'!R311-'2019 Fed'!R311</f>
        <v>7.1956307999999997E-2</v>
      </c>
      <c r="S311" s="12">
        <f>'2021 Fed'!S311-'2019 Fed'!S311</f>
        <v>-0.111365663</v>
      </c>
      <c r="T311" s="13">
        <f>'2021 Fed'!T311-'2019 Fed'!T311</f>
        <v>3.8449742000000002E-2</v>
      </c>
      <c r="U311" s="14">
        <f>'2021 Fed'!U311-'2019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'2021 Fed'!G312-'2019 Fed'!G312</f>
        <v>110</v>
      </c>
      <c r="H312" s="2">
        <f>'2021 Fed'!H312-'2019 Fed'!H312</f>
        <v>2377</v>
      </c>
      <c r="I312" s="3">
        <f>'2021 Fed'!I312-'2019 Fed'!I312</f>
        <v>1467</v>
      </c>
      <c r="J312" s="4">
        <f>'2021 Fed'!J312-'2019 Fed'!J312</f>
        <v>2664</v>
      </c>
      <c r="K312" s="5">
        <f>'2021 Fed'!K312-'2019 Fed'!K312</f>
        <v>-11478</v>
      </c>
      <c r="L312" s="6">
        <f>'2021 Fed'!L312-'2019 Fed'!L312</f>
        <v>389</v>
      </c>
      <c r="M312" s="7">
        <f>'2021 Fed'!M312-'2019 Fed'!M312</f>
        <v>0</v>
      </c>
      <c r="N312">
        <f>'2021 Fed'!N312-'2019 Fed'!N312</f>
        <v>-4471</v>
      </c>
      <c r="O312" s="8">
        <f>'2021 Fed'!O312-'2019 Fed'!O312</f>
        <v>1.8233048000000002E-2</v>
      </c>
      <c r="P312" s="9">
        <f>'2021 Fed'!P312-'2019 Fed'!P312</f>
        <v>9.0779734000000001E-2</v>
      </c>
      <c r="Q312" s="10">
        <f>'2021 Fed'!Q312-'2019 Fed'!Q312</f>
        <v>3.6604898999999996E-2</v>
      </c>
      <c r="R312" s="11">
        <f>'2021 Fed'!R312-'2019 Fed'!R312</f>
        <v>5.6052018000000009E-2</v>
      </c>
      <c r="S312" s="12">
        <f>'2021 Fed'!S312-'2019 Fed'!S312</f>
        <v>-0.20959747300000001</v>
      </c>
      <c r="T312" s="13">
        <f>'2021 Fed'!T312-'2019 Fed'!T312</f>
        <v>7.9277740000000003E-3</v>
      </c>
      <c r="U312" s="14">
        <f>'2021 Fed'!U312-'2019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'2021 Fed'!G313-'2019 Fed'!G313</f>
        <v>1892</v>
      </c>
      <c r="H313" s="2">
        <f>'2021 Fed'!H313-'2019 Fed'!H313</f>
        <v>-136</v>
      </c>
      <c r="I313" s="3">
        <f>'2021 Fed'!I313-'2019 Fed'!I313</f>
        <v>-462</v>
      </c>
      <c r="J313" s="4">
        <f>'2021 Fed'!J313-'2019 Fed'!J313</f>
        <v>588</v>
      </c>
      <c r="K313" s="5">
        <f>'2021 Fed'!K313-'2019 Fed'!K313</f>
        <v>-3044</v>
      </c>
      <c r="L313" s="6">
        <f>'2021 Fed'!L313-'2019 Fed'!L313</f>
        <v>-1502</v>
      </c>
      <c r="M313" s="7">
        <f>'2021 Fed'!M313-'2019 Fed'!M313</f>
        <v>0</v>
      </c>
      <c r="N313">
        <f>'2021 Fed'!N313-'2019 Fed'!N313</f>
        <v>-2664</v>
      </c>
      <c r="O313" s="8">
        <f>'2021 Fed'!O313-'2019 Fed'!O313</f>
        <v>8.5337415999999999E-2</v>
      </c>
      <c r="P313" s="9">
        <f>'2021 Fed'!P313-'2019 Fed'!P313</f>
        <v>2.2948210999999996E-2</v>
      </c>
      <c r="Q313" s="10">
        <f>'2021 Fed'!Q313-'2019 Fed'!Q313</f>
        <v>-7.3135350000000099E-3</v>
      </c>
      <c r="R313" s="11">
        <f>'2021 Fed'!R313-'2019 Fed'!R313</f>
        <v>2.0008514999999998E-2</v>
      </c>
      <c r="S313" s="12">
        <f>'2021 Fed'!S313-'2019 Fed'!S313</f>
        <v>-7.9936872999999992E-2</v>
      </c>
      <c r="T313" s="13">
        <f>'2021 Fed'!T313-'2019 Fed'!T313</f>
        <v>-4.1043733999999998E-2</v>
      </c>
      <c r="U313" s="14">
        <f>'2021 Fed'!U313-'2019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'2021 Fed'!G314-'2019 Fed'!G314</f>
        <v>-1125</v>
      </c>
      <c r="H314" s="2">
        <f>'2021 Fed'!H314-'2019 Fed'!H314</f>
        <v>-1123</v>
      </c>
      <c r="I314" s="3">
        <f>'2021 Fed'!I314-'2019 Fed'!I314</f>
        <v>1283</v>
      </c>
      <c r="J314" s="4">
        <f>'2021 Fed'!J314-'2019 Fed'!J314</f>
        <v>2144</v>
      </c>
      <c r="K314" s="5">
        <f>'2021 Fed'!K314-'2019 Fed'!K314</f>
        <v>-5027</v>
      </c>
      <c r="L314" s="6">
        <f>'2021 Fed'!L314-'2019 Fed'!L314</f>
        <v>-487</v>
      </c>
      <c r="M314" s="7">
        <f>'2021 Fed'!M314-'2019 Fed'!M314</f>
        <v>0</v>
      </c>
      <c r="N314">
        <f>'2021 Fed'!N314-'2019 Fed'!N314</f>
        <v>-4335</v>
      </c>
      <c r="O314" s="8">
        <f>'2021 Fed'!O314-'2019 Fed'!O314</f>
        <v>2.0493745000000008E-2</v>
      </c>
      <c r="P314" s="9">
        <f>'2021 Fed'!P314-'2019 Fed'!P314</f>
        <v>-5.1891800000003485E-4</v>
      </c>
      <c r="Q314" s="10">
        <f>'2021 Fed'!Q314-'2019 Fed'!Q314</f>
        <v>4.4093540000000014E-2</v>
      </c>
      <c r="R314" s="11">
        <f>'2021 Fed'!R314-'2019 Fed'!R314</f>
        <v>5.8062470999999997E-2</v>
      </c>
      <c r="S314" s="12">
        <f>'2021 Fed'!S314-'2019 Fed'!S314</f>
        <v>-0.110930838</v>
      </c>
      <c r="T314" s="13">
        <f>'2021 Fed'!T314-'2019 Fed'!T314</f>
        <v>-1.12E-2</v>
      </c>
      <c r="U314" s="14">
        <f>'2021 Fed'!U314-'2019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'2021 Fed'!G315-'2019 Fed'!G315</f>
        <v>-1401</v>
      </c>
      <c r="H315" s="2">
        <f>'2021 Fed'!H315-'2019 Fed'!H315</f>
        <v>-736</v>
      </c>
      <c r="I315" s="3">
        <f>'2021 Fed'!I315-'2019 Fed'!I315</f>
        <v>1389</v>
      </c>
      <c r="J315" s="4">
        <f>'2021 Fed'!J315-'2019 Fed'!J315</f>
        <v>1919</v>
      </c>
      <c r="K315" s="5">
        <f>'2021 Fed'!K315-'2019 Fed'!K315</f>
        <v>-4170</v>
      </c>
      <c r="L315" s="6">
        <f>'2021 Fed'!L315-'2019 Fed'!L315</f>
        <v>-456</v>
      </c>
      <c r="M315" s="7">
        <f>'2021 Fed'!M315-'2019 Fed'!M315</f>
        <v>0</v>
      </c>
      <c r="N315">
        <f>'2021 Fed'!N315-'2019 Fed'!N315</f>
        <v>-3455</v>
      </c>
      <c r="O315" s="8">
        <f>'2021 Fed'!O315-'2019 Fed'!O315</f>
        <v>4.8912279999999697E-3</v>
      </c>
      <c r="P315" s="9">
        <f>'2021 Fed'!P315-'2019 Fed'!P315</f>
        <v>5.041843999999962E-3</v>
      </c>
      <c r="Q315" s="10">
        <f>'2021 Fed'!Q315-'2019 Fed'!Q315</f>
        <v>3.9665807999999997E-2</v>
      </c>
      <c r="R315" s="11">
        <f>'2021 Fed'!R315-'2019 Fed'!R315</f>
        <v>4.7107838999999999E-2</v>
      </c>
      <c r="S315" s="12">
        <f>'2021 Fed'!S315-'2019 Fed'!S315</f>
        <v>-8.7016461000000017E-2</v>
      </c>
      <c r="T315" s="13">
        <f>'2021 Fed'!T315-'2019 Fed'!T315</f>
        <v>-9.6902580000000002E-3</v>
      </c>
      <c r="U315" s="14">
        <f>'2021 Fed'!U315-'2019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'2021 Fed'!G316-'2019 Fed'!G316</f>
        <v>-1473</v>
      </c>
      <c r="H316" s="2">
        <f>'2021 Fed'!H316-'2019 Fed'!H316</f>
        <v>-718</v>
      </c>
      <c r="I316" s="3">
        <f>'2021 Fed'!I316-'2019 Fed'!I316</f>
        <v>944</v>
      </c>
      <c r="J316" s="4">
        <f>'2021 Fed'!J316-'2019 Fed'!J316</f>
        <v>1460</v>
      </c>
      <c r="K316" s="5">
        <f>'2021 Fed'!K316-'2019 Fed'!K316</f>
        <v>-3907</v>
      </c>
      <c r="L316" s="6">
        <f>'2021 Fed'!L316-'2019 Fed'!L316</f>
        <v>272</v>
      </c>
      <c r="M316" s="7">
        <f>'2021 Fed'!M316-'2019 Fed'!M316</f>
        <v>0</v>
      </c>
      <c r="N316">
        <f>'2021 Fed'!N316-'2019 Fed'!N316</f>
        <v>-3422</v>
      </c>
      <c r="O316" s="8">
        <f>'2021 Fed'!O316-'2019 Fed'!O316</f>
        <v>9.4977899999999504E-3</v>
      </c>
      <c r="P316" s="9">
        <f>'2021 Fed'!P316-'2019 Fed'!P316</f>
        <v>1.5801810000000138E-3</v>
      </c>
      <c r="Q316" s="10">
        <f>'2021 Fed'!Q316-'2019 Fed'!Q316</f>
        <v>3.7205772999999998E-2</v>
      </c>
      <c r="R316" s="11">
        <f>'2021 Fed'!R316-'2019 Fed'!R316</f>
        <v>4.7520969999999996E-2</v>
      </c>
      <c r="S316" s="12">
        <f>'2021 Fed'!S316-'2019 Fed'!S316</f>
        <v>-0.10409091499999999</v>
      </c>
      <c r="T316" s="13">
        <f>'2021 Fed'!T316-'2019 Fed'!T316</f>
        <v>8.3862009999999994E-3</v>
      </c>
      <c r="U316" s="14">
        <f>'2021 Fed'!U316-'2019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'2021 Fed'!G317-'2019 Fed'!G317</f>
        <v>-1303</v>
      </c>
      <c r="H317" s="2">
        <f>'2021 Fed'!H317-'2019 Fed'!H317</f>
        <v>61</v>
      </c>
      <c r="I317" s="3">
        <f>'2021 Fed'!I317-'2019 Fed'!I317</f>
        <v>1410</v>
      </c>
      <c r="J317" s="4">
        <f>'2021 Fed'!J317-'2019 Fed'!J317</f>
        <v>1456</v>
      </c>
      <c r="K317" s="5">
        <f>'2021 Fed'!K317-'2019 Fed'!K317</f>
        <v>-6357</v>
      </c>
      <c r="L317" s="6">
        <f>'2021 Fed'!L317-'2019 Fed'!L317</f>
        <v>-585</v>
      </c>
      <c r="M317" s="7">
        <f>'2021 Fed'!M317-'2019 Fed'!M317</f>
        <v>0</v>
      </c>
      <c r="N317">
        <f>'2021 Fed'!N317-'2019 Fed'!N317</f>
        <v>-5318</v>
      </c>
      <c r="O317" s="8">
        <f>'2021 Fed'!O317-'2019 Fed'!O317</f>
        <v>-2.1586649999999763E-3</v>
      </c>
      <c r="P317" s="9">
        <f>'2021 Fed'!P317-'2019 Fed'!P317</f>
        <v>5.9049684999999963E-2</v>
      </c>
      <c r="Q317" s="10">
        <f>'2021 Fed'!Q317-'2019 Fed'!Q317</f>
        <v>4.9961951000000004E-2</v>
      </c>
      <c r="R317" s="11">
        <f>'2021 Fed'!R317-'2019 Fed'!R317</f>
        <v>3.8835567999999994E-2</v>
      </c>
      <c r="S317" s="12">
        <f>'2021 Fed'!S317-'2019 Fed'!S317</f>
        <v>-0.132937571</v>
      </c>
      <c r="T317" s="13">
        <f>'2021 Fed'!T317-'2019 Fed'!T317</f>
        <v>-1.2650999999999999E-2</v>
      </c>
      <c r="U317" s="14">
        <f>'2021 Fed'!U317-'2019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'2021 Fed'!G318-'2019 Fed'!G318</f>
        <v>704</v>
      </c>
      <c r="H318" s="2">
        <f>'2021 Fed'!H318-'2019 Fed'!H318</f>
        <v>2527</v>
      </c>
      <c r="I318" s="3">
        <f>'2021 Fed'!I318-'2019 Fed'!I318</f>
        <v>2592</v>
      </c>
      <c r="J318" s="4">
        <f>'2021 Fed'!J318-'2019 Fed'!J318</f>
        <v>-576</v>
      </c>
      <c r="K318" s="5">
        <f>'2021 Fed'!K318-'2019 Fed'!K318</f>
        <v>-10281</v>
      </c>
      <c r="L318" s="6">
        <f>'2021 Fed'!L318-'2019 Fed'!L318</f>
        <v>217</v>
      </c>
      <c r="M318" s="7">
        <f>'2021 Fed'!M318-'2019 Fed'!M318</f>
        <v>0</v>
      </c>
      <c r="N318">
        <f>'2021 Fed'!N318-'2019 Fed'!N318</f>
        <v>-4817</v>
      </c>
      <c r="O318" s="8">
        <f>'2021 Fed'!O318-'2019 Fed'!O318</f>
        <v>5.0048303000000016E-2</v>
      </c>
      <c r="P318" s="9">
        <f>'2021 Fed'!P318-'2019 Fed'!P318</f>
        <v>9.348784800000004E-2</v>
      </c>
      <c r="Q318" s="10">
        <f>'2021 Fed'!Q318-'2019 Fed'!Q318</f>
        <v>6.9099785000000011E-2</v>
      </c>
      <c r="R318" s="11">
        <f>'2021 Fed'!R318-'2019 Fed'!R318</f>
        <v>-1.200084E-2</v>
      </c>
      <c r="S318" s="12">
        <f>'2021 Fed'!S318-'2019 Fed'!S318</f>
        <v>-0.20668492599999999</v>
      </c>
      <c r="T318" s="13">
        <f>'2021 Fed'!T318-'2019 Fed'!T318</f>
        <v>6.1498300000000002E-3</v>
      </c>
      <c r="U318" s="14">
        <f>'2021 Fed'!U318-'2019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'2021 Fed'!G319-'2019 Fed'!G319</f>
        <v>-1666</v>
      </c>
      <c r="H319" s="2">
        <f>'2021 Fed'!H319-'2019 Fed'!H319</f>
        <v>1166</v>
      </c>
      <c r="I319" s="3">
        <f>'2021 Fed'!I319-'2019 Fed'!I319</f>
        <v>36</v>
      </c>
      <c r="J319" s="4">
        <f>'2021 Fed'!J319-'2019 Fed'!J319</f>
        <v>1063</v>
      </c>
      <c r="K319" s="5">
        <f>'2021 Fed'!K319-'2019 Fed'!K319</f>
        <v>-3173</v>
      </c>
      <c r="L319" s="6">
        <f>'2021 Fed'!L319-'2019 Fed'!L319</f>
        <v>-1124</v>
      </c>
      <c r="M319" s="7">
        <f>'2021 Fed'!M319-'2019 Fed'!M319</f>
        <v>0</v>
      </c>
      <c r="N319">
        <f>'2021 Fed'!N319-'2019 Fed'!N319</f>
        <v>-3698</v>
      </c>
      <c r="O319" s="8">
        <f>'2021 Fed'!O319-'2019 Fed'!O319</f>
        <v>-7.8146329999999598E-3</v>
      </c>
      <c r="P319" s="9">
        <f>'2021 Fed'!P319-'2019 Fed'!P319</f>
        <v>6.6340639000000035E-2</v>
      </c>
      <c r="Q319" s="10">
        <f>'2021 Fed'!Q319-'2019 Fed'!Q319</f>
        <v>1.2603302999999996E-2</v>
      </c>
      <c r="R319" s="11">
        <f>'2021 Fed'!R319-'2019 Fed'!R319</f>
        <v>3.0021281E-2</v>
      </c>
      <c r="S319" s="12">
        <f>'2021 Fed'!S319-'2019 Fed'!S319</f>
        <v>-7.4050589E-2</v>
      </c>
      <c r="T319" s="13">
        <f>'2021 Fed'!T319-'2019 Fed'!T319</f>
        <v>-2.7199999999999998E-2</v>
      </c>
      <c r="U319" s="14">
        <f>'2021 Fed'!U319-'2019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'2021 Fed'!G320-'2019 Fed'!G320</f>
        <v>218</v>
      </c>
      <c r="H320" s="2">
        <f>'2021 Fed'!H320-'2019 Fed'!H320</f>
        <v>2705</v>
      </c>
      <c r="I320" s="3">
        <f>'2021 Fed'!I320-'2019 Fed'!I320</f>
        <v>-1110</v>
      </c>
      <c r="J320" s="4">
        <f>'2021 Fed'!J320-'2019 Fed'!J320</f>
        <v>1186</v>
      </c>
      <c r="K320" s="5">
        <f>'2021 Fed'!K320-'2019 Fed'!K320</f>
        <v>-2146</v>
      </c>
      <c r="L320" s="6">
        <f>'2021 Fed'!L320-'2019 Fed'!L320</f>
        <v>-5405</v>
      </c>
      <c r="M320" s="7">
        <f>'2021 Fed'!M320-'2019 Fed'!M320</f>
        <v>0</v>
      </c>
      <c r="N320">
        <f>'2021 Fed'!N320-'2019 Fed'!N320</f>
        <v>-4552</v>
      </c>
      <c r="O320" s="8">
        <f>'2021 Fed'!O320-'2019 Fed'!O320</f>
        <v>3.8637878000000014E-2</v>
      </c>
      <c r="P320" s="9">
        <f>'2021 Fed'!P320-'2019 Fed'!P320</f>
        <v>0.100176027</v>
      </c>
      <c r="Q320" s="10">
        <f>'2021 Fed'!Q320-'2019 Fed'!Q320</f>
        <v>-4.3671849999999957E-3</v>
      </c>
      <c r="R320" s="11">
        <f>'2021 Fed'!R320-'2019 Fed'!R320</f>
        <v>2.9036002999999998E-2</v>
      </c>
      <c r="S320" s="12">
        <f>'2021 Fed'!S320-'2019 Fed'!S320</f>
        <v>-4.6101788000000005E-2</v>
      </c>
      <c r="T320" s="13">
        <f>'2021 Fed'!T320-'2019 Fed'!T320</f>
        <v>-0.11738093500000001</v>
      </c>
      <c r="U320" s="14">
        <f>'2021 Fed'!U320-'2019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'2021 Fed'!G321-'2019 Fed'!G321</f>
        <v>711</v>
      </c>
      <c r="H321" s="2">
        <f>'2021 Fed'!H321-'2019 Fed'!H321</f>
        <v>417</v>
      </c>
      <c r="I321" s="3">
        <f>'2021 Fed'!I321-'2019 Fed'!I321</f>
        <v>-244</v>
      </c>
      <c r="J321" s="4">
        <f>'2021 Fed'!J321-'2019 Fed'!J321</f>
        <v>844</v>
      </c>
      <c r="K321" s="5">
        <f>'2021 Fed'!K321-'2019 Fed'!K321</f>
        <v>-3521</v>
      </c>
      <c r="L321" s="6">
        <f>'2021 Fed'!L321-'2019 Fed'!L321</f>
        <v>-1681</v>
      </c>
      <c r="M321" s="7">
        <f>'2021 Fed'!M321-'2019 Fed'!M321</f>
        <v>0</v>
      </c>
      <c r="N321">
        <f>'2021 Fed'!N321-'2019 Fed'!N321</f>
        <v>-3474</v>
      </c>
      <c r="O321" s="8">
        <f>'2021 Fed'!O321-'2019 Fed'!O321</f>
        <v>4.1580590000000028E-2</v>
      </c>
      <c r="P321" s="9">
        <f>'2021 Fed'!P321-'2019 Fed'!P321</f>
        <v>4.323327499999996E-2</v>
      </c>
      <c r="Q321" s="10">
        <f>'2021 Fed'!Q321-'2019 Fed'!Q321</f>
        <v>5.6726669999999924E-3</v>
      </c>
      <c r="R321" s="11">
        <f>'2021 Fed'!R321-'2019 Fed'!R321</f>
        <v>2.1103472000000002E-2</v>
      </c>
      <c r="S321" s="12">
        <f>'2021 Fed'!S321-'2019 Fed'!S321</f>
        <v>-7.5546416999999991E-2</v>
      </c>
      <c r="T321" s="13">
        <f>'2021 Fed'!T321-'2019 Fed'!T321</f>
        <v>-3.6043585999999996E-2</v>
      </c>
      <c r="U321" s="14">
        <f>'2021 Fed'!U321-'2019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'2021 Fed'!G322-'2019 Fed'!G322</f>
        <v>50</v>
      </c>
      <c r="H322" s="2">
        <f>'2021 Fed'!H322-'2019 Fed'!H322</f>
        <v>-2048</v>
      </c>
      <c r="I322" s="3">
        <f>'2021 Fed'!I322-'2019 Fed'!I322</f>
        <v>61</v>
      </c>
      <c r="J322" s="4">
        <f>'2021 Fed'!J322-'2019 Fed'!J322</f>
        <v>598</v>
      </c>
      <c r="K322" s="5">
        <f>'2021 Fed'!K322-'2019 Fed'!K322</f>
        <v>-3607</v>
      </c>
      <c r="L322" s="6">
        <f>'2021 Fed'!L322-'2019 Fed'!L322</f>
        <v>220</v>
      </c>
      <c r="M322" s="7">
        <f>'2021 Fed'!M322-'2019 Fed'!M322</f>
        <v>0</v>
      </c>
      <c r="N322">
        <f>'2021 Fed'!N322-'2019 Fed'!N322</f>
        <v>-4726</v>
      </c>
      <c r="O322" s="8">
        <f>'2021 Fed'!O322-'2019 Fed'!O322</f>
        <v>3.5546455000000032E-2</v>
      </c>
      <c r="P322" s="9">
        <f>'2021 Fed'!P322-'2019 Fed'!P322</f>
        <v>9.2295100000000518E-4</v>
      </c>
      <c r="Q322" s="10">
        <f>'2021 Fed'!Q322-'2019 Fed'!Q322</f>
        <v>1.8150800000000022E-2</v>
      </c>
      <c r="R322" s="11">
        <f>'2021 Fed'!R322-'2019 Fed'!R322</f>
        <v>1.7423227000000003E-2</v>
      </c>
      <c r="S322" s="12">
        <f>'2021 Fed'!S322-'2019 Fed'!S322</f>
        <v>-7.8117559000000003E-2</v>
      </c>
      <c r="T322" s="13">
        <f>'2021 Fed'!T322-'2019 Fed'!T322</f>
        <v>6.074126E-3</v>
      </c>
      <c r="U322" s="14">
        <f>'2021 Fed'!U322-'2019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'2021 Fed'!G323-'2019 Fed'!G323</f>
        <v>2382</v>
      </c>
      <c r="H323" s="2">
        <f>'2021 Fed'!H323-'2019 Fed'!H323</f>
        <v>-2850</v>
      </c>
      <c r="I323" s="3">
        <f>'2021 Fed'!I323-'2019 Fed'!I323</f>
        <v>-467</v>
      </c>
      <c r="J323" s="4">
        <f>'2021 Fed'!J323-'2019 Fed'!J323</f>
        <v>1079</v>
      </c>
      <c r="K323" s="5">
        <f>'2021 Fed'!K323-'2019 Fed'!K323</f>
        <v>-4970</v>
      </c>
      <c r="L323" s="6">
        <f>'2021 Fed'!L323-'2019 Fed'!L323</f>
        <v>-207</v>
      </c>
      <c r="M323" s="7">
        <f>'2021 Fed'!M323-'2019 Fed'!M323</f>
        <v>0</v>
      </c>
      <c r="N323">
        <f>'2021 Fed'!N323-'2019 Fed'!N323</f>
        <v>-5033</v>
      </c>
      <c r="O323" s="8">
        <f>'2021 Fed'!O323-'2019 Fed'!O323</f>
        <v>0.10332713199999999</v>
      </c>
      <c r="P323" s="9">
        <f>'2021 Fed'!P323-'2019 Fed'!P323</f>
        <v>-2.4815192000000041E-2</v>
      </c>
      <c r="Q323" s="10">
        <f>'2021 Fed'!Q323-'2019 Fed'!Q323</f>
        <v>3.4144469999999871E-3</v>
      </c>
      <c r="R323" s="11">
        <f>'2021 Fed'!R323-'2019 Fed'!R323</f>
        <v>2.8339862E-2</v>
      </c>
      <c r="S323" s="12">
        <f>'2021 Fed'!S323-'2019 Fed'!S323</f>
        <v>-0.106444543</v>
      </c>
      <c r="T323" s="13">
        <f>'2021 Fed'!T323-'2019 Fed'!T323</f>
        <v>-3.8217059999999994E-3</v>
      </c>
      <c r="U323" s="14">
        <f>'2021 Fed'!U323-'2019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'2021 Fed'!G324-'2019 Fed'!G324</f>
        <v>-8736</v>
      </c>
      <c r="H324" s="2">
        <f>'2021 Fed'!H324-'2019 Fed'!H324</f>
        <v>-3725</v>
      </c>
      <c r="I324" s="3">
        <f>'2021 Fed'!I324-'2019 Fed'!I324</f>
        <v>5381</v>
      </c>
      <c r="J324" s="4">
        <f>'2021 Fed'!J324-'2019 Fed'!J324</f>
        <v>1542</v>
      </c>
      <c r="K324" s="5">
        <f>'2021 Fed'!K324-'2019 Fed'!K324</f>
        <v>-1399</v>
      </c>
      <c r="L324" s="6">
        <f>'2021 Fed'!L324-'2019 Fed'!L324</f>
        <v>-22</v>
      </c>
      <c r="M324" s="7">
        <f>'2021 Fed'!M324-'2019 Fed'!M324</f>
        <v>0</v>
      </c>
      <c r="N324">
        <f>'2021 Fed'!N324-'2019 Fed'!N324</f>
        <v>-6959</v>
      </c>
      <c r="O324" s="8">
        <f>'2021 Fed'!O324-'2019 Fed'!O324</f>
        <v>-0.11924470100000001</v>
      </c>
      <c r="P324" s="9">
        <f>'2021 Fed'!P324-'2019 Fed'!P324</f>
        <v>-1.1435769999999956E-2</v>
      </c>
      <c r="Q324" s="10">
        <f>'2021 Fed'!Q324-'2019 Fed'!Q324</f>
        <v>0.120420289</v>
      </c>
      <c r="R324" s="11">
        <f>'2021 Fed'!R324-'2019 Fed'!R324</f>
        <v>3.3434921000000006E-2</v>
      </c>
      <c r="S324" s="12">
        <f>'2021 Fed'!S324-'2019 Fed'!S324</f>
        <v>-2.2774738999999999E-2</v>
      </c>
      <c r="T324" s="13">
        <f>'2021 Fed'!T324-'2019 Fed'!T324</f>
        <v>-4.0000000000000002E-4</v>
      </c>
      <c r="U324" s="14">
        <f>'2021 Fed'!U324-'2019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'2021 Fed'!G325-'2019 Fed'!G325</f>
        <v>5228</v>
      </c>
      <c r="H325" s="2">
        <f>'2021 Fed'!H325-'2019 Fed'!H325</f>
        <v>-2998</v>
      </c>
      <c r="I325" s="3">
        <f>'2021 Fed'!I325-'2019 Fed'!I325</f>
        <v>879</v>
      </c>
      <c r="J325" s="4">
        <f>'2021 Fed'!J325-'2019 Fed'!J325</f>
        <v>-503</v>
      </c>
      <c r="K325" s="5">
        <f>'2021 Fed'!K325-'2019 Fed'!K325</f>
        <v>-3699</v>
      </c>
      <c r="L325" s="6">
        <f>'2021 Fed'!L325-'2019 Fed'!L325</f>
        <v>-651</v>
      </c>
      <c r="M325" s="7">
        <f>'2021 Fed'!M325-'2019 Fed'!M325</f>
        <v>0</v>
      </c>
      <c r="N325">
        <f>'2021 Fed'!N325-'2019 Fed'!N325</f>
        <v>-1744</v>
      </c>
      <c r="O325" s="8">
        <f>'2021 Fed'!O325-'2019 Fed'!O325</f>
        <v>0.13797300499999998</v>
      </c>
      <c r="P325" s="9">
        <f>'2021 Fed'!P325-'2019 Fed'!P325</f>
        <v>-5.4818975999999964E-2</v>
      </c>
      <c r="Q325" s="10">
        <f>'2021 Fed'!Q325-'2019 Fed'!Q325</f>
        <v>2.7564015999999997E-2</v>
      </c>
      <c r="R325" s="11">
        <f>'2021 Fed'!R325-'2019 Fed'!R325</f>
        <v>-1.1599999999999999E-2</v>
      </c>
      <c r="S325" s="12">
        <f>'2021 Fed'!S325-'2019 Fed'!S325</f>
        <v>-8.4118045000000002E-2</v>
      </c>
      <c r="T325" s="13">
        <f>'2021 Fed'!T325-'2019 Fed'!T325</f>
        <v>-1.4999999999999999E-2</v>
      </c>
      <c r="U325" s="14">
        <f>'2021 Fed'!U325-'2019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'2021 Fed'!G326-'2019 Fed'!G326</f>
        <v>3580</v>
      </c>
      <c r="H326" s="2">
        <f>'2021 Fed'!H326-'2019 Fed'!H326</f>
        <v>-3208</v>
      </c>
      <c r="I326" s="3">
        <f>'2021 Fed'!I326-'2019 Fed'!I326</f>
        <v>638</v>
      </c>
      <c r="J326" s="4">
        <f>'2021 Fed'!J326-'2019 Fed'!J326</f>
        <v>2125</v>
      </c>
      <c r="K326" s="5">
        <f>'2021 Fed'!K326-'2019 Fed'!K326</f>
        <v>-5379</v>
      </c>
      <c r="L326" s="6">
        <f>'2021 Fed'!L326-'2019 Fed'!L326</f>
        <v>-386</v>
      </c>
      <c r="M326" s="7">
        <f>'2021 Fed'!M326-'2019 Fed'!M326</f>
        <v>0</v>
      </c>
      <c r="N326">
        <f>'2021 Fed'!N326-'2019 Fed'!N326</f>
        <v>-2630</v>
      </c>
      <c r="O326" s="8">
        <f>'2021 Fed'!O326-'2019 Fed'!O326</f>
        <v>0.11511216800000001</v>
      </c>
      <c r="P326" s="9">
        <f>'2021 Fed'!P326-'2019 Fed'!P326</f>
        <v>-5.6077190999999971E-2</v>
      </c>
      <c r="Q326" s="10">
        <f>'2021 Fed'!Q326-'2019 Fed'!Q326</f>
        <v>2.2685911000000017E-2</v>
      </c>
      <c r="R326" s="11">
        <f>'2021 Fed'!R326-'2019 Fed'!R326</f>
        <v>5.2879111999999999E-2</v>
      </c>
      <c r="S326" s="12">
        <f>'2021 Fed'!S326-'2019 Fed'!S326</f>
        <v>-0.12559999999999999</v>
      </c>
      <c r="T326" s="13">
        <f>'2021 Fed'!T326-'2019 Fed'!T326</f>
        <v>-8.9999999999999993E-3</v>
      </c>
      <c r="U326" s="14">
        <f>'2021 Fed'!U326-'2019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'2021 Fed'!G327-'2019 Fed'!G327</f>
        <v>658</v>
      </c>
      <c r="H327" s="2">
        <f>'2021 Fed'!H327-'2019 Fed'!H327</f>
        <v>-1280</v>
      </c>
      <c r="I327" s="3">
        <f>'2021 Fed'!I327-'2019 Fed'!I327</f>
        <v>885</v>
      </c>
      <c r="J327" s="4">
        <f>'2021 Fed'!J327-'2019 Fed'!J327</f>
        <v>1198</v>
      </c>
      <c r="K327" s="5">
        <f>'2021 Fed'!K327-'2019 Fed'!K327</f>
        <v>-4952</v>
      </c>
      <c r="L327" s="6">
        <f>'2021 Fed'!L327-'2019 Fed'!L327</f>
        <v>23</v>
      </c>
      <c r="M327" s="7">
        <f>'2021 Fed'!M327-'2019 Fed'!M327</f>
        <v>0</v>
      </c>
      <c r="N327">
        <f>'2021 Fed'!N327-'2019 Fed'!N327</f>
        <v>-3468</v>
      </c>
      <c r="O327" s="8">
        <f>'2021 Fed'!O327-'2019 Fed'!O327</f>
        <v>2.8518093999999994E-2</v>
      </c>
      <c r="P327" s="9">
        <f>'2021 Fed'!P327-'2019 Fed'!P327</f>
        <v>5.1464990000000266E-3</v>
      </c>
      <c r="Q327" s="10">
        <f>'2021 Fed'!Q327-'2019 Fed'!Q327</f>
        <v>3.2775566000000006E-2</v>
      </c>
      <c r="R327" s="11">
        <f>'2021 Fed'!R327-'2019 Fed'!R327</f>
        <v>2.4742833999999998E-2</v>
      </c>
      <c r="S327" s="12">
        <f>'2021 Fed'!S327-'2019 Fed'!S327</f>
        <v>-9.1745146E-2</v>
      </c>
      <c r="T327" s="13">
        <f>'2021 Fed'!T327-'2019 Fed'!T327</f>
        <v>4.6215399999999999E-4</v>
      </c>
      <c r="U327" s="14">
        <f>'2021 Fed'!U327-'2019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'2021 Fed'!G328-'2019 Fed'!G328</f>
        <v>-8318</v>
      </c>
      <c r="H328" s="2">
        <f>'2021 Fed'!H328-'2019 Fed'!H328</f>
        <v>-190</v>
      </c>
      <c r="I328" s="3">
        <f>'2021 Fed'!I328-'2019 Fed'!I328</f>
        <v>692</v>
      </c>
      <c r="J328" s="4">
        <f>'2021 Fed'!J328-'2019 Fed'!J328</f>
        <v>3898</v>
      </c>
      <c r="K328" s="5">
        <f>'2021 Fed'!K328-'2019 Fed'!K328</f>
        <v>-4409</v>
      </c>
      <c r="L328" s="6">
        <f>'2021 Fed'!L328-'2019 Fed'!L328</f>
        <v>0</v>
      </c>
      <c r="M328" s="7">
        <f>'2021 Fed'!M328-'2019 Fed'!M328</f>
        <v>0</v>
      </c>
      <c r="N328">
        <f>'2021 Fed'!N328-'2019 Fed'!N328</f>
        <v>-8327</v>
      </c>
      <c r="O328" s="8">
        <f>'2021 Fed'!O328-'2019 Fed'!O328</f>
        <v>-0.13749942799999998</v>
      </c>
      <c r="P328" s="9">
        <f>'2021 Fed'!P328-'2019 Fed'!P328</f>
        <v>6.9786282000000033E-2</v>
      </c>
      <c r="Q328" s="10">
        <f>'2021 Fed'!Q328-'2019 Fed'!Q328</f>
        <v>5.8521617999999997E-2</v>
      </c>
      <c r="R328" s="11">
        <f>'2021 Fed'!R328-'2019 Fed'!R328</f>
        <v>8.0281830999999998E-2</v>
      </c>
      <c r="S328" s="12">
        <f>'2021 Fed'!S328-'2019 Fed'!S328</f>
        <v>-7.1090303999999993E-2</v>
      </c>
      <c r="T328" s="13">
        <f>'2021 Fed'!T328-'2019 Fed'!T328</f>
        <v>0</v>
      </c>
      <c r="U328" s="14">
        <f>'2021 Fed'!U328-'2019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'2021 Fed'!G329-'2019 Fed'!G329</f>
        <v>910</v>
      </c>
      <c r="H329" s="2">
        <f>'2021 Fed'!H329-'2019 Fed'!H329</f>
        <v>-2115</v>
      </c>
      <c r="I329" s="3">
        <f>'2021 Fed'!I329-'2019 Fed'!I329</f>
        <v>1800</v>
      </c>
      <c r="J329" s="4">
        <f>'2021 Fed'!J329-'2019 Fed'!J329</f>
        <v>850</v>
      </c>
      <c r="K329" s="5">
        <f>'2021 Fed'!K329-'2019 Fed'!K329</f>
        <v>-5017</v>
      </c>
      <c r="L329" s="6">
        <f>'2021 Fed'!L329-'2019 Fed'!L329</f>
        <v>-91</v>
      </c>
      <c r="M329" s="7">
        <f>'2021 Fed'!M329-'2019 Fed'!M329</f>
        <v>0</v>
      </c>
      <c r="N329">
        <f>'2021 Fed'!N329-'2019 Fed'!N329</f>
        <v>-3663</v>
      </c>
      <c r="O329" s="8">
        <f>'2021 Fed'!O329-'2019 Fed'!O329</f>
        <v>3.4499011999999996E-2</v>
      </c>
      <c r="P329" s="9">
        <f>'2021 Fed'!P329-'2019 Fed'!P329</f>
        <v>-7.5947940000000158E-3</v>
      </c>
      <c r="Q329" s="10">
        <f>'2021 Fed'!Q329-'2019 Fed'!Q329</f>
        <v>5.5945293000000007E-2</v>
      </c>
      <c r="R329" s="11">
        <f>'2021 Fed'!R329-'2019 Fed'!R329</f>
        <v>1.9023067000000001E-2</v>
      </c>
      <c r="S329" s="12">
        <f>'2021 Fed'!S329-'2019 Fed'!S329</f>
        <v>-0.10004307</v>
      </c>
      <c r="T329" s="13">
        <f>'2021 Fed'!T329-'2019 Fed'!T329</f>
        <v>-1.7295090000000002E-3</v>
      </c>
      <c r="U329" s="14">
        <f>'2021 Fed'!U329-'2019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'2021 Fed'!G330-'2019 Fed'!G330</f>
        <v>132</v>
      </c>
      <c r="H330" s="2">
        <f>'2021 Fed'!H330-'2019 Fed'!H330</f>
        <v>-1585</v>
      </c>
      <c r="I330" s="3">
        <f>'2021 Fed'!I330-'2019 Fed'!I330</f>
        <v>3457</v>
      </c>
      <c r="J330" s="4">
        <f>'2021 Fed'!J330-'2019 Fed'!J330</f>
        <v>404</v>
      </c>
      <c r="K330" s="5">
        <f>'2021 Fed'!K330-'2019 Fed'!K330</f>
        <v>-6424</v>
      </c>
      <c r="L330" s="6">
        <f>'2021 Fed'!L330-'2019 Fed'!L330</f>
        <v>-12</v>
      </c>
      <c r="M330" s="7">
        <f>'2021 Fed'!M330-'2019 Fed'!M330</f>
        <v>0</v>
      </c>
      <c r="N330">
        <f>'2021 Fed'!N330-'2019 Fed'!N330</f>
        <v>-4028</v>
      </c>
      <c r="O330" s="8">
        <f>'2021 Fed'!O330-'2019 Fed'!O330</f>
        <v>1.2522194E-2</v>
      </c>
      <c r="P330" s="9">
        <f>'2021 Fed'!P330-'2019 Fed'!P330</f>
        <v>2.215210000000023E-3</v>
      </c>
      <c r="Q330" s="10">
        <f>'2021 Fed'!Q330-'2019 Fed'!Q330</f>
        <v>9.8539424000000042E-2</v>
      </c>
      <c r="R330" s="11">
        <f>'2021 Fed'!R330-'2019 Fed'!R330</f>
        <v>9.5002420000000025E-3</v>
      </c>
      <c r="S330" s="12">
        <f>'2021 Fed'!S330-'2019 Fed'!S330</f>
        <v>-0.122916199</v>
      </c>
      <c r="T330" s="13">
        <f>'2021 Fed'!T330-'2019 Fed'!T330</f>
        <v>3.9128999999999727E-5</v>
      </c>
      <c r="U330" s="14">
        <f>'2021 Fed'!U330-'2019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'2021 Fed'!G331-'2019 Fed'!G331</f>
        <v>367</v>
      </c>
      <c r="H331" s="2">
        <f>'2021 Fed'!H331-'2019 Fed'!H331</f>
        <v>221</v>
      </c>
      <c r="I331" s="3">
        <f>'2021 Fed'!I331-'2019 Fed'!I331</f>
        <v>669</v>
      </c>
      <c r="J331" s="4">
        <f>'2021 Fed'!J331-'2019 Fed'!J331</f>
        <v>711</v>
      </c>
      <c r="K331" s="5">
        <f>'2021 Fed'!K331-'2019 Fed'!K331</f>
        <v>-1963</v>
      </c>
      <c r="L331" s="6">
        <f>'2021 Fed'!L331-'2019 Fed'!L331</f>
        <v>-94</v>
      </c>
      <c r="M331" s="7">
        <f>'2021 Fed'!M331-'2019 Fed'!M331</f>
        <v>0</v>
      </c>
      <c r="N331">
        <f>'2021 Fed'!N331-'2019 Fed'!N331</f>
        <v>-89</v>
      </c>
      <c r="O331" s="8">
        <f>'2021 Fed'!O331-'2019 Fed'!O331</f>
        <v>1.8131195999999961E-2</v>
      </c>
      <c r="P331" s="9">
        <f>'2021 Fed'!P331-'2019 Fed'!P331</f>
        <v>1.2236666000000007E-2</v>
      </c>
      <c r="Q331" s="10">
        <f>'2021 Fed'!Q331-'2019 Fed'!Q331</f>
        <v>3.1225208000000004E-2</v>
      </c>
      <c r="R331" s="11">
        <f>'2021 Fed'!R331-'2019 Fed'!R331</f>
        <v>3.2849751000000003E-2</v>
      </c>
      <c r="S331" s="12">
        <f>'2021 Fed'!S331-'2019 Fed'!S331</f>
        <v>-9.0149731999999982E-2</v>
      </c>
      <c r="T331" s="13">
        <f>'2021 Fed'!T331-'2019 Fed'!T331</f>
        <v>-4.2930879999999996E-3</v>
      </c>
      <c r="U331" s="14">
        <f>'2021 Fed'!U331-'2019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'2021 Fed'!G332-'2019 Fed'!G332</f>
        <v>1892</v>
      </c>
      <c r="H332" s="2">
        <f>'2021 Fed'!H332-'2019 Fed'!H332</f>
        <v>107</v>
      </c>
      <c r="I332" s="3">
        <f>'2021 Fed'!I332-'2019 Fed'!I332</f>
        <v>-190</v>
      </c>
      <c r="J332" s="4">
        <f>'2021 Fed'!J332-'2019 Fed'!J332</f>
        <v>369</v>
      </c>
      <c r="K332" s="5">
        <f>'2021 Fed'!K332-'2019 Fed'!K332</f>
        <v>-2816</v>
      </c>
      <c r="L332" s="6">
        <f>'2021 Fed'!L332-'2019 Fed'!L332</f>
        <v>-172</v>
      </c>
      <c r="M332" s="7">
        <f>'2021 Fed'!M332-'2019 Fed'!M332</f>
        <v>0</v>
      </c>
      <c r="N332">
        <f>'2021 Fed'!N332-'2019 Fed'!N332</f>
        <v>-810</v>
      </c>
      <c r="O332" s="8">
        <f>'2021 Fed'!O332-'2019 Fed'!O332</f>
        <v>0.10767591600000001</v>
      </c>
      <c r="P332" s="9">
        <f>'2021 Fed'!P332-'2019 Fed'!P332</f>
        <v>2.4363351000000033E-2</v>
      </c>
      <c r="Q332" s="10">
        <f>'2021 Fed'!Q332-'2019 Fed'!Q332</f>
        <v>-5.1748689999999986E-3</v>
      </c>
      <c r="R332" s="11">
        <f>'2021 Fed'!R332-'2019 Fed'!R332</f>
        <v>1.9319372000000001E-2</v>
      </c>
      <c r="S332" s="12">
        <f>'2021 Fed'!S332-'2019 Fed'!S332</f>
        <v>-0.13758376999999999</v>
      </c>
      <c r="T332" s="13">
        <f>'2021 Fed'!T332-'2019 Fed'!T332</f>
        <v>-8.6E-3</v>
      </c>
      <c r="U332" s="14">
        <f>'2021 Fed'!U332-'2019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'2021 Fed'!G333-'2019 Fed'!G333</f>
        <v>1917</v>
      </c>
      <c r="H333" s="2">
        <f>'2021 Fed'!H333-'2019 Fed'!H333</f>
        <v>396</v>
      </c>
      <c r="I333" s="3">
        <f>'2021 Fed'!I333-'2019 Fed'!I333</f>
        <v>391</v>
      </c>
      <c r="J333" s="4">
        <f>'2021 Fed'!J333-'2019 Fed'!J333</f>
        <v>636</v>
      </c>
      <c r="K333" s="5">
        <f>'2021 Fed'!K333-'2019 Fed'!K333</f>
        <v>-2660</v>
      </c>
      <c r="L333" s="6">
        <f>'2021 Fed'!L333-'2019 Fed'!L333</f>
        <v>-1</v>
      </c>
      <c r="M333" s="7">
        <f>'2021 Fed'!M333-'2019 Fed'!M333</f>
        <v>0</v>
      </c>
      <c r="N333">
        <f>'2021 Fed'!N333-'2019 Fed'!N333</f>
        <v>679</v>
      </c>
      <c r="O333" s="8">
        <f>'2021 Fed'!O333-'2019 Fed'!O333</f>
        <v>7.5747569000000015E-2</v>
      </c>
      <c r="P333" s="9">
        <f>'2021 Fed'!P333-'2019 Fed'!P333</f>
        <v>5.0093329999999492E-3</v>
      </c>
      <c r="Q333" s="10">
        <f>'2021 Fed'!Q333-'2019 Fed'!Q333</f>
        <v>1.5073218999999999E-2</v>
      </c>
      <c r="R333" s="11">
        <f>'2021 Fed'!R333-'2019 Fed'!R333</f>
        <v>2.7659389E-2</v>
      </c>
      <c r="S333" s="12">
        <f>'2021 Fed'!S333-'2019 Fed'!S333</f>
        <v>-0.12347648999999999</v>
      </c>
      <c r="T333" s="13">
        <f>'2021 Fed'!T333-'2019 Fed'!T333</f>
        <v>-1.3000000000000004E-5</v>
      </c>
      <c r="U333" s="14">
        <f>'2021 Fed'!U333-'2019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'2021 Fed'!G334-'2019 Fed'!G334</f>
        <v>-824</v>
      </c>
      <c r="H334" s="2">
        <f>'2021 Fed'!H334-'2019 Fed'!H334</f>
        <v>1022</v>
      </c>
      <c r="I334" s="3">
        <f>'2021 Fed'!I334-'2019 Fed'!I334</f>
        <v>487</v>
      </c>
      <c r="J334" s="4">
        <f>'2021 Fed'!J334-'2019 Fed'!J334</f>
        <v>1031</v>
      </c>
      <c r="K334" s="5">
        <f>'2021 Fed'!K334-'2019 Fed'!K334</f>
        <v>-2330</v>
      </c>
      <c r="L334" s="6">
        <f>'2021 Fed'!L334-'2019 Fed'!L334</f>
        <v>0</v>
      </c>
      <c r="M334" s="7">
        <f>'2021 Fed'!M334-'2019 Fed'!M334</f>
        <v>0</v>
      </c>
      <c r="N334">
        <f>'2021 Fed'!N334-'2019 Fed'!N334</f>
        <v>-614</v>
      </c>
      <c r="O334" s="8">
        <f>'2021 Fed'!O334-'2019 Fed'!O334</f>
        <v>-2.9759955999999976E-2</v>
      </c>
      <c r="P334" s="9">
        <f>'2021 Fed'!P334-'2019 Fed'!P334</f>
        <v>6.1169819999999986E-2</v>
      </c>
      <c r="Q334" s="10">
        <f>'2021 Fed'!Q334-'2019 Fed'!Q334</f>
        <v>2.5340333999999999E-2</v>
      </c>
      <c r="R334" s="11">
        <f>'2021 Fed'!R334-'2019 Fed'!R334</f>
        <v>4.9753884999999998E-2</v>
      </c>
      <c r="S334" s="12">
        <f>'2021 Fed'!S334-'2019 Fed'!S334</f>
        <v>-0.106504083</v>
      </c>
      <c r="T334" s="13">
        <f>'2021 Fed'!T334-'2019 Fed'!T334</f>
        <v>0</v>
      </c>
      <c r="U334" s="14">
        <f>'2021 Fed'!U334-'2019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'2021 Fed'!G335-'2019 Fed'!G335</f>
        <v>-634</v>
      </c>
      <c r="H335" s="2">
        <f>'2021 Fed'!H335-'2019 Fed'!H335</f>
        <v>-737</v>
      </c>
      <c r="I335" s="3">
        <f>'2021 Fed'!I335-'2019 Fed'!I335</f>
        <v>-506</v>
      </c>
      <c r="J335" s="4">
        <f>'2021 Fed'!J335-'2019 Fed'!J335</f>
        <v>295</v>
      </c>
      <c r="K335" s="5">
        <f>'2021 Fed'!K335-'2019 Fed'!K335</f>
        <v>-224</v>
      </c>
      <c r="L335" s="6">
        <f>'2021 Fed'!L335-'2019 Fed'!L335</f>
        <v>0</v>
      </c>
      <c r="M335" s="7">
        <f>'2021 Fed'!M335-'2019 Fed'!M335</f>
        <v>0</v>
      </c>
      <c r="N335">
        <f>'2021 Fed'!N335-'2019 Fed'!N335</f>
        <v>-1806</v>
      </c>
      <c r="O335" s="8">
        <f>'2021 Fed'!O335-'2019 Fed'!O335</f>
        <v>-7.5163460000000071E-3</v>
      </c>
      <c r="P335" s="9">
        <f>'2021 Fed'!P335-'2019 Fed'!P335</f>
        <v>3.0897970000000052E-3</v>
      </c>
      <c r="Q335" s="10">
        <f>'2021 Fed'!Q335-'2019 Fed'!Q335</f>
        <v>-6.5866220000000142E-3</v>
      </c>
      <c r="R335" s="11">
        <f>'2021 Fed'!R335-'2019 Fed'!R335</f>
        <v>3.0713170000000001E-2</v>
      </c>
      <c r="S335" s="12">
        <f>'2021 Fed'!S335-'2019 Fed'!S335</f>
        <v>-1.9599999999999999E-2</v>
      </c>
      <c r="T335" s="13">
        <f>'2021 Fed'!T335-'2019 Fed'!T335</f>
        <v>0</v>
      </c>
      <c r="U335" s="14">
        <f>'2021 Fed'!U335-'2019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'2021 Fed'!G336-'2019 Fed'!G336</f>
        <v>3471</v>
      </c>
      <c r="H336" s="2">
        <f>'2021 Fed'!H336-'2019 Fed'!H336</f>
        <v>-2021</v>
      </c>
      <c r="I336" s="3">
        <f>'2021 Fed'!I336-'2019 Fed'!I336</f>
        <v>-3262</v>
      </c>
      <c r="J336" s="4">
        <f>'2021 Fed'!J336-'2019 Fed'!J336</f>
        <v>1578</v>
      </c>
      <c r="K336" s="5">
        <f>'2021 Fed'!K336-'2019 Fed'!K336</f>
        <v>-1334</v>
      </c>
      <c r="L336" s="6">
        <f>'2021 Fed'!L336-'2019 Fed'!L336</f>
        <v>-411</v>
      </c>
      <c r="M336" s="7">
        <f>'2021 Fed'!M336-'2019 Fed'!M336</f>
        <v>0</v>
      </c>
      <c r="N336">
        <f>'2021 Fed'!N336-'2019 Fed'!N336</f>
        <v>-1979</v>
      </c>
      <c r="O336" s="8">
        <f>'2021 Fed'!O336-'2019 Fed'!O336</f>
        <v>0.11055776900000003</v>
      </c>
      <c r="P336" s="9">
        <f>'2021 Fed'!P336-'2019 Fed'!P336</f>
        <v>-2.9722589000000021E-2</v>
      </c>
      <c r="Q336" s="10">
        <f>'2021 Fed'!Q336-'2019 Fed'!Q336</f>
        <v>-7.8730924000000008E-2</v>
      </c>
      <c r="R336" s="11">
        <f>'2021 Fed'!R336-'2019 Fed'!R336</f>
        <v>4.3295744999999997E-2</v>
      </c>
      <c r="S336" s="12">
        <f>'2021 Fed'!S336-'2019 Fed'!S336</f>
        <v>-3.4700000000000002E-2</v>
      </c>
      <c r="T336" s="13">
        <f>'2021 Fed'!T336-'2019 Fed'!T336</f>
        <v>-1.0699999999999999E-2</v>
      </c>
      <c r="U336" s="14">
        <f>'2021 Fed'!U336-'2019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'2021 Fed'!G337-'2019 Fed'!G337</f>
        <v>2846</v>
      </c>
      <c r="H337" s="2">
        <f>'2021 Fed'!H337-'2019 Fed'!H337</f>
        <v>-1868</v>
      </c>
      <c r="I337" s="3">
        <f>'2021 Fed'!I337-'2019 Fed'!I337</f>
        <v>-1963</v>
      </c>
      <c r="J337" s="4">
        <f>'2021 Fed'!J337-'2019 Fed'!J337</f>
        <v>0</v>
      </c>
      <c r="K337" s="5">
        <f>'2021 Fed'!K337-'2019 Fed'!K337</f>
        <v>-1363</v>
      </c>
      <c r="L337" s="6">
        <f>'2021 Fed'!L337-'2019 Fed'!L337</f>
        <v>0</v>
      </c>
      <c r="M337" s="7">
        <f>'2021 Fed'!M337-'2019 Fed'!M337</f>
        <v>0</v>
      </c>
      <c r="N337">
        <f>'2021 Fed'!N337-'2019 Fed'!N337</f>
        <v>-2348</v>
      </c>
      <c r="O337" s="8">
        <f>'2021 Fed'!O337-'2019 Fed'!O337</f>
        <v>0.11550117500000001</v>
      </c>
      <c r="P337" s="9">
        <f>'2021 Fed'!P337-'2019 Fed'!P337</f>
        <v>-2.3025864999999979E-2</v>
      </c>
      <c r="Q337" s="10">
        <f>'2021 Fed'!Q337-'2019 Fed'!Q337</f>
        <v>-5.2575309000000001E-2</v>
      </c>
      <c r="R337" s="11">
        <f>'2021 Fed'!R337-'2019 Fed'!R337</f>
        <v>0</v>
      </c>
      <c r="S337" s="12">
        <f>'2021 Fed'!S337-'2019 Fed'!S337</f>
        <v>-3.9899999999999998E-2</v>
      </c>
      <c r="T337" s="13">
        <f>'2021 Fed'!T337-'2019 Fed'!T337</f>
        <v>0</v>
      </c>
      <c r="U337" s="14">
        <f>'2021 Fed'!U337-'2019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'2021 Fed'!G338-'2019 Fed'!G338</f>
        <v>-490</v>
      </c>
      <c r="H338" s="2">
        <f>'2021 Fed'!H338-'2019 Fed'!H338</f>
        <v>-843</v>
      </c>
      <c r="I338" s="3">
        <f>'2021 Fed'!I338-'2019 Fed'!I338</f>
        <v>-1388</v>
      </c>
      <c r="J338" s="4">
        <f>'2021 Fed'!J338-'2019 Fed'!J338</f>
        <v>1273</v>
      </c>
      <c r="K338" s="5">
        <f>'2021 Fed'!K338-'2019 Fed'!K338</f>
        <v>-1035</v>
      </c>
      <c r="L338" s="6">
        <f>'2021 Fed'!L338-'2019 Fed'!L338</f>
        <v>0</v>
      </c>
      <c r="M338" s="7">
        <f>'2021 Fed'!M338-'2019 Fed'!M338</f>
        <v>0</v>
      </c>
      <c r="N338">
        <f>'2021 Fed'!N338-'2019 Fed'!N338</f>
        <v>-2483</v>
      </c>
      <c r="O338" s="8">
        <f>'2021 Fed'!O338-'2019 Fed'!O338</f>
        <v>1.4959891000000003E-2</v>
      </c>
      <c r="P338" s="9">
        <f>'2021 Fed'!P338-'2019 Fed'!P338</f>
        <v>9.6192339999999765E-3</v>
      </c>
      <c r="Q338" s="10">
        <f>'2021 Fed'!Q338-'2019 Fed'!Q338</f>
        <v>-3.4291478E-2</v>
      </c>
      <c r="R338" s="11">
        <f>'2021 Fed'!R338-'2019 Fed'!R338</f>
        <v>3.9812353000000002E-2</v>
      </c>
      <c r="S338" s="12">
        <f>'2021 Fed'!S338-'2019 Fed'!S338</f>
        <v>-0.03</v>
      </c>
      <c r="T338" s="13">
        <f>'2021 Fed'!T338-'2019 Fed'!T338</f>
        <v>0</v>
      </c>
      <c r="U338" s="14">
        <f>'2021 Fed'!U338-'2019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'2021 Fed'!G339-'2019 Fed'!G339</f>
        <v>-355</v>
      </c>
      <c r="H339" s="2">
        <f>'2021 Fed'!H339-'2019 Fed'!H339</f>
        <v>-604</v>
      </c>
      <c r="I339" s="3">
        <f>'2021 Fed'!I339-'2019 Fed'!I339</f>
        <v>-1800</v>
      </c>
      <c r="J339" s="4">
        <f>'2021 Fed'!J339-'2019 Fed'!J339</f>
        <v>604</v>
      </c>
      <c r="K339" s="5">
        <f>'2021 Fed'!K339-'2019 Fed'!K339</f>
        <v>-1915</v>
      </c>
      <c r="L339" s="6">
        <f>'2021 Fed'!L339-'2019 Fed'!L339</f>
        <v>-18</v>
      </c>
      <c r="M339" s="7">
        <f>'2021 Fed'!M339-'2019 Fed'!M339</f>
        <v>0</v>
      </c>
      <c r="N339">
        <f>'2021 Fed'!N339-'2019 Fed'!N339</f>
        <v>-4088</v>
      </c>
      <c r="O339" s="8">
        <f>'2021 Fed'!O339-'2019 Fed'!O339</f>
        <v>2.5128384999999975E-2</v>
      </c>
      <c r="P339" s="9">
        <f>'2021 Fed'!P339-'2019 Fed'!P339</f>
        <v>3.7295847999999965E-2</v>
      </c>
      <c r="Q339" s="10">
        <f>'2021 Fed'!Q339-'2019 Fed'!Q339</f>
        <v>-3.0803456000000007E-2</v>
      </c>
      <c r="R339" s="11">
        <f>'2021 Fed'!R339-'2019 Fed'!R339</f>
        <v>1.7079222999999998E-2</v>
      </c>
      <c r="S339" s="12">
        <f>'2021 Fed'!S339-'2019 Fed'!S339</f>
        <v>-4.82E-2</v>
      </c>
      <c r="T339" s="13">
        <f>'2021 Fed'!T339-'2019 Fed'!T339</f>
        <v>-5.0000000000000001E-4</v>
      </c>
      <c r="U339" s="14">
        <f>'2021 Fed'!U339-'2019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'2021 Fed'!G340-'2019 Fed'!G340</f>
        <v>-981</v>
      </c>
      <c r="H340" s="2">
        <f>'2021 Fed'!H340-'2019 Fed'!H340</f>
        <v>-896</v>
      </c>
      <c r="I340" s="3">
        <f>'2021 Fed'!I340-'2019 Fed'!I340</f>
        <v>-3717</v>
      </c>
      <c r="J340" s="4">
        <f>'2021 Fed'!J340-'2019 Fed'!J340</f>
        <v>345</v>
      </c>
      <c r="K340" s="5">
        <f>'2021 Fed'!K340-'2019 Fed'!K340</f>
        <v>-925</v>
      </c>
      <c r="L340" s="6">
        <f>'2021 Fed'!L340-'2019 Fed'!L340</f>
        <v>-117</v>
      </c>
      <c r="M340" s="7">
        <f>'2021 Fed'!M340-'2019 Fed'!M340</f>
        <v>0</v>
      </c>
      <c r="N340">
        <f>'2021 Fed'!N340-'2019 Fed'!N340</f>
        <v>-6291</v>
      </c>
      <c r="O340" s="8">
        <f>'2021 Fed'!O340-'2019 Fed'!O340</f>
        <v>7.0649349999999944E-3</v>
      </c>
      <c r="P340" s="9">
        <f>'2021 Fed'!P340-'2019 Fed'!P340</f>
        <v>6.0963401999999944E-2</v>
      </c>
      <c r="Q340" s="10">
        <f>'2021 Fed'!Q340-'2019 Fed'!Q340</f>
        <v>-5.3956932000000013E-2</v>
      </c>
      <c r="R340" s="11">
        <f>'2021 Fed'!R340-'2019 Fed'!R340</f>
        <v>1.0928594E-2</v>
      </c>
      <c r="S340" s="12">
        <f>'2021 Fed'!S340-'2019 Fed'!S340</f>
        <v>-2.2200000000000001E-2</v>
      </c>
      <c r="T340" s="13">
        <f>'2021 Fed'!T340-'2019 Fed'!T340</f>
        <v>-2.8E-3</v>
      </c>
      <c r="U340" s="14">
        <f>'2021 Fed'!U340-'2019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'2021 Fed'!G341-'2019 Fed'!G341</f>
        <v>-1052</v>
      </c>
      <c r="H341" s="2">
        <f>'2021 Fed'!H341-'2019 Fed'!H341</f>
        <v>2058</v>
      </c>
      <c r="I341" s="3">
        <f>'2021 Fed'!I341-'2019 Fed'!I341</f>
        <v>-7292</v>
      </c>
      <c r="J341" s="4">
        <f>'2021 Fed'!J341-'2019 Fed'!J341</f>
        <v>707</v>
      </c>
      <c r="K341" s="5">
        <f>'2021 Fed'!K341-'2019 Fed'!K341</f>
        <v>-821</v>
      </c>
      <c r="L341" s="6">
        <f>'2021 Fed'!L341-'2019 Fed'!L341</f>
        <v>-7</v>
      </c>
      <c r="M341" s="7">
        <f>'2021 Fed'!M341-'2019 Fed'!M341</f>
        <v>0</v>
      </c>
      <c r="N341">
        <f>'2021 Fed'!N341-'2019 Fed'!N341</f>
        <v>-6407</v>
      </c>
      <c r="O341" s="8">
        <f>'2021 Fed'!O341-'2019 Fed'!O341</f>
        <v>2.4130450000000025E-3</v>
      </c>
      <c r="P341" s="9">
        <f>'2021 Fed'!P341-'2019 Fed'!P341</f>
        <v>0.11398572099999998</v>
      </c>
      <c r="Q341" s="10">
        <f>'2021 Fed'!Q341-'2019 Fed'!Q341</f>
        <v>-0.11655065100000001</v>
      </c>
      <c r="R341" s="11">
        <f>'2021 Fed'!R341-'2019 Fed'!R341</f>
        <v>1.9151883999999997E-2</v>
      </c>
      <c r="S341" s="12">
        <f>'2021 Fed'!S341-'2019 Fed'!S341</f>
        <v>-1.89E-2</v>
      </c>
      <c r="T341" s="13">
        <f>'2021 Fed'!T341-'2019 Fed'!T341</f>
        <v>-2.0000000000000001E-4</v>
      </c>
      <c r="U341" s="14">
        <f>'2021 Fed'!U341-'2019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'2021 Fed'!G342-'2019 Fed'!G342</f>
        <v>-1785</v>
      </c>
      <c r="H342" s="2">
        <f>'2021 Fed'!H342-'2019 Fed'!H342</f>
        <v>-563</v>
      </c>
      <c r="I342" s="3">
        <f>'2021 Fed'!I342-'2019 Fed'!I342</f>
        <v>-263</v>
      </c>
      <c r="J342" s="4">
        <f>'2021 Fed'!J342-'2019 Fed'!J342</f>
        <v>-284</v>
      </c>
      <c r="K342" s="5">
        <f>'2021 Fed'!K342-'2019 Fed'!K342</f>
        <v>-1355</v>
      </c>
      <c r="L342" s="6">
        <f>'2021 Fed'!L342-'2019 Fed'!L342</f>
        <v>2639</v>
      </c>
      <c r="M342" s="7">
        <f>'2021 Fed'!M342-'2019 Fed'!M342</f>
        <v>0</v>
      </c>
      <c r="N342">
        <f>'2021 Fed'!N342-'2019 Fed'!N342</f>
        <v>-1611</v>
      </c>
      <c r="O342" s="8">
        <f>'2021 Fed'!O342-'2019 Fed'!O342</f>
        <v>-6.4800804000000045E-2</v>
      </c>
      <c r="P342" s="9">
        <f>'2021 Fed'!P342-'2019 Fed'!P342</f>
        <v>-1.2464289999999933E-3</v>
      </c>
      <c r="Q342" s="10">
        <f>'2021 Fed'!Q342-'2019 Fed'!Q342</f>
        <v>4.6635989999999905E-3</v>
      </c>
      <c r="R342" s="11">
        <f>'2021 Fed'!R342-'2019 Fed'!R342</f>
        <v>-1.35E-2</v>
      </c>
      <c r="S342" s="12">
        <f>'2021 Fed'!S342-'2019 Fed'!S342</f>
        <v>-6.1105235000000001E-2</v>
      </c>
      <c r="T342" s="13">
        <f>'2021 Fed'!T342-'2019 Fed'!T342</f>
        <v>0.13598886900000001</v>
      </c>
      <c r="U342" s="14">
        <f>'2021 Fed'!U342-'2019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'2021 Fed'!G343-'2019 Fed'!G343</f>
        <v>-2126</v>
      </c>
      <c r="H343" s="2">
        <f>'2021 Fed'!H343-'2019 Fed'!H343</f>
        <v>-1080</v>
      </c>
      <c r="I343" s="3">
        <f>'2021 Fed'!I343-'2019 Fed'!I343</f>
        <v>918</v>
      </c>
      <c r="J343" s="4">
        <f>'2021 Fed'!J343-'2019 Fed'!J343</f>
        <v>-296</v>
      </c>
      <c r="K343" s="5">
        <f>'2021 Fed'!K343-'2019 Fed'!K343</f>
        <v>-1403</v>
      </c>
      <c r="L343" s="6">
        <f>'2021 Fed'!L343-'2019 Fed'!L343</f>
        <v>1791</v>
      </c>
      <c r="M343" s="7">
        <f>'2021 Fed'!M343-'2019 Fed'!M343</f>
        <v>0</v>
      </c>
      <c r="N343">
        <f>'2021 Fed'!N343-'2019 Fed'!N343</f>
        <v>-2196</v>
      </c>
      <c r="O343" s="8">
        <f>'2021 Fed'!O343-'2019 Fed'!O343</f>
        <v>-0.11110634999999999</v>
      </c>
      <c r="P343" s="9">
        <f>'2021 Fed'!P343-'2019 Fed'!P343</f>
        <v>-1.4807733000000045E-2</v>
      </c>
      <c r="Q343" s="10">
        <f>'2021 Fed'!Q343-'2019 Fed'!Q343</f>
        <v>9.9977083999999994E-2</v>
      </c>
      <c r="R343" s="11">
        <f>'2021 Fed'!R343-'2019 Fed'!R343</f>
        <v>-1.8200000000000001E-2</v>
      </c>
      <c r="S343" s="12">
        <f>'2021 Fed'!S343-'2019 Fed'!S343</f>
        <v>-8.3029337000000009E-2</v>
      </c>
      <c r="T343" s="13">
        <f>'2021 Fed'!T343-'2019 Fed'!T343</f>
        <v>0.127066336</v>
      </c>
      <c r="U343" s="14">
        <f>'2021 Fed'!U343-'2019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'2021 Fed'!G344-'2019 Fed'!G344</f>
        <v>-1285</v>
      </c>
      <c r="H344" s="2">
        <f>'2021 Fed'!H344-'2019 Fed'!H344</f>
        <v>-340</v>
      </c>
      <c r="I344" s="3">
        <f>'2021 Fed'!I344-'2019 Fed'!I344</f>
        <v>-434</v>
      </c>
      <c r="J344" s="4">
        <f>'2021 Fed'!J344-'2019 Fed'!J344</f>
        <v>0</v>
      </c>
      <c r="K344" s="5">
        <f>'2021 Fed'!K344-'2019 Fed'!K344</f>
        <v>-206</v>
      </c>
      <c r="L344" s="6">
        <f>'2021 Fed'!L344-'2019 Fed'!L344</f>
        <v>0</v>
      </c>
      <c r="M344" s="7">
        <f>'2021 Fed'!M344-'2019 Fed'!M344</f>
        <v>0</v>
      </c>
      <c r="N344">
        <f>'2021 Fed'!N344-'2019 Fed'!N344</f>
        <v>-2265</v>
      </c>
      <c r="O344" s="8">
        <f>'2021 Fed'!O344-'2019 Fed'!O344</f>
        <v>-9.6503936999999984E-2</v>
      </c>
      <c r="P344" s="9">
        <f>'2021 Fed'!P344-'2019 Fed'!P344</f>
        <v>4.9903422000000031E-2</v>
      </c>
      <c r="Q344" s="10">
        <f>'2021 Fed'!Q344-'2019 Fed'!Q344</f>
        <v>6.8300515000000006E-2</v>
      </c>
      <c r="R344" s="11">
        <f>'2021 Fed'!R344-'2019 Fed'!R344</f>
        <v>0</v>
      </c>
      <c r="S344" s="12">
        <f>'2021 Fed'!S344-'2019 Fed'!S344</f>
        <v>-2.18E-2</v>
      </c>
      <c r="T344" s="13">
        <f>'2021 Fed'!T344-'2019 Fed'!T344</f>
        <v>0</v>
      </c>
      <c r="U344" s="14">
        <f>'2021 Fed'!U344-'2019 Fed'!U344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1677-E01C-4918-B534-374B222268E9}">
  <sheetPr>
    <tabColor rgb="FF412084"/>
  </sheetPr>
  <dimension ref="A1:U344"/>
  <sheetViews>
    <sheetView workbookViewId="0">
      <selection activeCell="I136" sqref="I136"/>
    </sheetView>
  </sheetViews>
  <sheetFormatPr defaultRowHeight="13.8" x14ac:dyDescent="0.25"/>
  <cols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Fed'!G2-'2021 Fed'!G2</f>
        <v>11134</v>
      </c>
      <c r="H2" s="2">
        <f>'2025 Fed'!H2-'2021 Fed'!H2</f>
        <v>6728</v>
      </c>
      <c r="I2" s="3">
        <f>'2025 Fed'!I2-'2021 Fed'!I2</f>
        <v>-3945</v>
      </c>
      <c r="J2" s="4">
        <f>'2025 Fed'!J2-'2021 Fed'!J2</f>
        <v>-4720</v>
      </c>
      <c r="K2" s="5">
        <f>'2025 Fed'!K2-'2021 Fed'!K2</f>
        <v>-555</v>
      </c>
      <c r="L2" s="6">
        <f>'2025 Fed'!L2-'2021 Fed'!L2</f>
        <v>-1638</v>
      </c>
      <c r="M2" s="7">
        <f>'2025 Fed'!M2-'2021 Fed'!M2</f>
        <v>0</v>
      </c>
      <c r="N2">
        <f>'2025 Fed'!N2-'2021 Fed'!N2</f>
        <v>629</v>
      </c>
      <c r="O2" s="8">
        <f>'2025 Fed'!O2-'2021 Fed'!O2</f>
        <v>0.20453241499999997</v>
      </c>
      <c r="P2" s="9">
        <f>'2025 Fed'!P2-'2021 Fed'!P2</f>
        <v>0.12674400200000002</v>
      </c>
      <c r="Q2" s="10">
        <f>'2025 Fed'!Q2-'2021 Fed'!Q2</f>
        <v>-7.6714003000000003E-2</v>
      </c>
      <c r="R2" s="11">
        <f>'2025 Fed'!R2-'2021 Fed'!R2</f>
        <v>-9.0962476E-2</v>
      </c>
      <c r="S2" s="12">
        <f>'2025 Fed'!S2-'2021 Fed'!S2</f>
        <v>-1.0992668000000001E-2</v>
      </c>
      <c r="T2" s="13">
        <f>'2025 Fed'!T2-'2021 Fed'!T2</f>
        <v>-3.1507271000000003E-2</v>
      </c>
      <c r="U2" s="14">
        <f>'2025 Fed'!U2-'2021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Fed'!G3-'2021 Fed'!G3</f>
        <v>9809</v>
      </c>
      <c r="H3" s="2">
        <f>'2025 Fed'!H3-'2021 Fed'!H3</f>
        <v>10285</v>
      </c>
      <c r="I3" s="3">
        <f>'2025 Fed'!I3-'2021 Fed'!I3</f>
        <v>-7296</v>
      </c>
      <c r="J3" s="4">
        <f>'2025 Fed'!J3-'2021 Fed'!J3</f>
        <v>-4126</v>
      </c>
      <c r="K3" s="5">
        <f>'2025 Fed'!K3-'2021 Fed'!K3</f>
        <v>-769</v>
      </c>
      <c r="L3" s="6">
        <f>'2025 Fed'!L3-'2021 Fed'!L3</f>
        <v>-82</v>
      </c>
      <c r="M3" s="7">
        <f>'2025 Fed'!M3-'2021 Fed'!M3</f>
        <v>0</v>
      </c>
      <c r="N3">
        <f>'2025 Fed'!N3-'2021 Fed'!N3</f>
        <v>8060</v>
      </c>
      <c r="O3" s="8">
        <f>'2025 Fed'!O3-'2021 Fed'!O3</f>
        <v>8.9599721000000021E-2</v>
      </c>
      <c r="P3" s="9">
        <f>'2025 Fed'!P3-'2021 Fed'!P3</f>
        <v>0.14179946100000002</v>
      </c>
      <c r="Q3" s="10">
        <f>'2025 Fed'!Q3-'2021 Fed'!Q3</f>
        <v>-0.14099853099999998</v>
      </c>
      <c r="R3" s="11">
        <f>'2025 Fed'!R3-'2021 Fed'!R3</f>
        <v>-7.5652206E-2</v>
      </c>
      <c r="S3" s="12">
        <f>'2025 Fed'!S3-'2021 Fed'!S3</f>
        <v>-1.6615968000000002E-2</v>
      </c>
      <c r="T3" s="13">
        <f>'2025 Fed'!T3-'2021 Fed'!T3</f>
        <v>-1.9324779999999996E-3</v>
      </c>
      <c r="U3" s="14">
        <f>'2025 Fed'!U3-'2021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Fed'!G4-'2021 Fed'!G4</f>
        <v>8462</v>
      </c>
      <c r="H4" s="2">
        <f>'2025 Fed'!H4-'2021 Fed'!H4</f>
        <v>16560</v>
      </c>
      <c r="I4" s="3">
        <f>'2025 Fed'!I4-'2021 Fed'!I4</f>
        <v>-11375</v>
      </c>
      <c r="J4" s="4">
        <f>'2025 Fed'!J4-'2021 Fed'!J4</f>
        <v>-4248</v>
      </c>
      <c r="K4" s="5">
        <f>'2025 Fed'!K4-'2021 Fed'!K4</f>
        <v>-1449</v>
      </c>
      <c r="L4" s="6">
        <f>'2025 Fed'!L4-'2021 Fed'!L4</f>
        <v>-58</v>
      </c>
      <c r="M4" s="7">
        <f>'2025 Fed'!M4-'2021 Fed'!M4</f>
        <v>0</v>
      </c>
      <c r="N4">
        <f>'2025 Fed'!N4-'2021 Fed'!N4</f>
        <v>7332</v>
      </c>
      <c r="O4" s="8">
        <f>'2025 Fed'!O4-'2021 Fed'!O4</f>
        <v>7.6464251000000039E-2</v>
      </c>
      <c r="P4" s="9">
        <f>'2025 Fed'!P4-'2021 Fed'!P4</f>
        <v>0.22730290500000003</v>
      </c>
      <c r="Q4" s="10">
        <f>'2025 Fed'!Q4-'2021 Fed'!Q4</f>
        <v>-0.19576375899999998</v>
      </c>
      <c r="R4" s="11">
        <f>'2025 Fed'!R4-'2021 Fed'!R4</f>
        <v>-7.171299099999999E-2</v>
      </c>
      <c r="S4" s="12">
        <f>'2025 Fed'!S4-'2021 Fed'!S4</f>
        <v>-2.7026375000000002E-2</v>
      </c>
      <c r="T4" s="13">
        <f>'2025 Fed'!T4-'2021 Fed'!T4</f>
        <v>-9.6403199999999997E-4</v>
      </c>
      <c r="U4" s="14">
        <f>'2025 Fed'!U4-'2021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Fed'!G5-'2021 Fed'!G5</f>
        <v>7440</v>
      </c>
      <c r="H5" s="2">
        <f>'2025 Fed'!H5-'2021 Fed'!H5</f>
        <v>14979</v>
      </c>
      <c r="I5" s="3">
        <f>'2025 Fed'!I5-'2021 Fed'!I5</f>
        <v>-12503</v>
      </c>
      <c r="J5" s="4">
        <f>'2025 Fed'!J5-'2021 Fed'!J5</f>
        <v>-2855</v>
      </c>
      <c r="K5" s="5">
        <f>'2025 Fed'!K5-'2021 Fed'!K5</f>
        <v>-1170</v>
      </c>
      <c r="L5" s="6">
        <f>'2025 Fed'!L5-'2021 Fed'!L5</f>
        <v>-293</v>
      </c>
      <c r="M5" s="7">
        <f>'2025 Fed'!M5-'2021 Fed'!M5</f>
        <v>0</v>
      </c>
      <c r="N5">
        <f>'2025 Fed'!N5-'2021 Fed'!N5</f>
        <v>5592</v>
      </c>
      <c r="O5" s="8">
        <f>'2025 Fed'!O5-'2021 Fed'!O5</f>
        <v>8.069892399999995E-2</v>
      </c>
      <c r="P5" s="9">
        <f>'2025 Fed'!P5-'2021 Fed'!P5</f>
        <v>0.22533994100000002</v>
      </c>
      <c r="Q5" s="10">
        <f>'2025 Fed'!Q5-'2021 Fed'!Q5</f>
        <v>-0.22712220000000002</v>
      </c>
      <c r="R5" s="11">
        <f>'2025 Fed'!R5-'2021 Fed'!R5</f>
        <v>-5.1359492999999999E-2</v>
      </c>
      <c r="S5" s="12">
        <f>'2025 Fed'!S5-'2021 Fed'!S5</f>
        <v>-2.2171697999999997E-2</v>
      </c>
      <c r="T5" s="13">
        <f>'2025 Fed'!T5-'2021 Fed'!T5</f>
        <v>-5.1854739999999998E-3</v>
      </c>
      <c r="U5" s="14">
        <f>'2025 Fed'!U5-'2021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Fed'!G6-'2021 Fed'!G6</f>
        <v>8508</v>
      </c>
      <c r="H6" s="2">
        <f>'2025 Fed'!H6-'2021 Fed'!H6</f>
        <v>14587</v>
      </c>
      <c r="I6" s="3">
        <f>'2025 Fed'!I6-'2021 Fed'!I6</f>
        <v>-10196</v>
      </c>
      <c r="J6" s="4">
        <f>'2025 Fed'!J6-'2021 Fed'!J6</f>
        <v>-3990</v>
      </c>
      <c r="K6" s="5">
        <f>'2025 Fed'!K6-'2021 Fed'!K6</f>
        <v>-1253</v>
      </c>
      <c r="L6" s="6">
        <f>'2025 Fed'!L6-'2021 Fed'!L6</f>
        <v>856</v>
      </c>
      <c r="M6" s="7">
        <f>'2025 Fed'!M6-'2021 Fed'!M6</f>
        <v>0</v>
      </c>
      <c r="N6">
        <f>'2025 Fed'!N6-'2021 Fed'!N6</f>
        <v>7988</v>
      </c>
      <c r="O6" s="8">
        <f>'2025 Fed'!O6-'2021 Fed'!O6</f>
        <v>7.0641646999999974E-2</v>
      </c>
      <c r="P6" s="9">
        <f>'2025 Fed'!P6-'2021 Fed'!P6</f>
        <v>0.19540101500000001</v>
      </c>
      <c r="Q6" s="10">
        <f>'2025 Fed'!Q6-'2021 Fed'!Q6</f>
        <v>-0.18476858599999998</v>
      </c>
      <c r="R6" s="11">
        <f>'2025 Fed'!R6-'2021 Fed'!R6</f>
        <v>-6.4213803E-2</v>
      </c>
      <c r="S6" s="12">
        <f>'2025 Fed'!S6-'2021 Fed'!S6</f>
        <v>-2.1760273000000004E-2</v>
      </c>
      <c r="T6" s="13">
        <f>'2025 Fed'!T6-'2021 Fed'!T6</f>
        <v>1.21E-2</v>
      </c>
      <c r="U6" s="14">
        <f>'2025 Fed'!U6-'2021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Fed'!G7-'2021 Fed'!G7</f>
        <v>7348</v>
      </c>
      <c r="H7" s="2">
        <f>'2025 Fed'!H7-'2021 Fed'!H7</f>
        <v>17412</v>
      </c>
      <c r="I7" s="3">
        <f>'2025 Fed'!I7-'2021 Fed'!I7</f>
        <v>-12331</v>
      </c>
      <c r="J7" s="4">
        <f>'2025 Fed'!J7-'2021 Fed'!J7</f>
        <v>-3478</v>
      </c>
      <c r="K7" s="5">
        <f>'2025 Fed'!K7-'2021 Fed'!K7</f>
        <v>-963</v>
      </c>
      <c r="L7" s="6">
        <f>'2025 Fed'!L7-'2021 Fed'!L7</f>
        <v>0</v>
      </c>
      <c r="M7" s="7">
        <f>'2025 Fed'!M7-'2021 Fed'!M7</f>
        <v>0</v>
      </c>
      <c r="N7">
        <f>'2025 Fed'!N7-'2021 Fed'!N7</f>
        <v>7993</v>
      </c>
      <c r="O7" s="8">
        <f>'2025 Fed'!O7-'2021 Fed'!O7</f>
        <v>6.3499269000000025E-2</v>
      </c>
      <c r="P7" s="9">
        <f>'2025 Fed'!P7-'2021 Fed'!P7</f>
        <v>0.23965594700000001</v>
      </c>
      <c r="Q7" s="10">
        <f>'2025 Fed'!Q7-'2021 Fed'!Q7</f>
        <v>-0.22622588199999999</v>
      </c>
      <c r="R7" s="11">
        <f>'2025 Fed'!R7-'2021 Fed'!R7</f>
        <v>-5.9005964000000008E-2</v>
      </c>
      <c r="S7" s="12">
        <f>'2025 Fed'!S7-'2021 Fed'!S7</f>
        <v>-1.8023370999999996E-2</v>
      </c>
      <c r="T7" s="13">
        <f>'2025 Fed'!T7-'2021 Fed'!T7</f>
        <v>0</v>
      </c>
      <c r="U7" s="14">
        <f>'2025 Fed'!U7-'2021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Fed'!G8-'2021 Fed'!G8</f>
        <v>9093</v>
      </c>
      <c r="H8" s="2">
        <f>'2025 Fed'!H8-'2021 Fed'!H8</f>
        <v>17638</v>
      </c>
      <c r="I8" s="3">
        <f>'2025 Fed'!I8-'2021 Fed'!I8</f>
        <v>-8970</v>
      </c>
      <c r="J8" s="4">
        <f>'2025 Fed'!J8-'2021 Fed'!J8</f>
        <v>-5460</v>
      </c>
      <c r="K8" s="5">
        <f>'2025 Fed'!K8-'2021 Fed'!K8</f>
        <v>-1841</v>
      </c>
      <c r="L8" s="6">
        <f>'2025 Fed'!L8-'2021 Fed'!L8</f>
        <v>0</v>
      </c>
      <c r="M8" s="7">
        <f>'2025 Fed'!M8-'2021 Fed'!M8</f>
        <v>0</v>
      </c>
      <c r="N8">
        <f>'2025 Fed'!N8-'2021 Fed'!N8</f>
        <v>10412</v>
      </c>
      <c r="O8" s="8">
        <f>'2025 Fed'!O8-'2021 Fed'!O8</f>
        <v>6.7722243999999931E-2</v>
      </c>
      <c r="P8" s="9">
        <f>'2025 Fed'!P8-'2021 Fed'!P8</f>
        <v>0.23242026100000002</v>
      </c>
      <c r="Q8" s="10">
        <f>'2025 Fed'!Q8-'2021 Fed'!Q8</f>
        <v>-0.16763884000000001</v>
      </c>
      <c r="R8" s="11">
        <f>'2025 Fed'!R8-'2021 Fed'!R8</f>
        <v>-9.6328575999999999E-2</v>
      </c>
      <c r="S8" s="12">
        <f>'2025 Fed'!S8-'2021 Fed'!S8</f>
        <v>-3.5475089000000001E-2</v>
      </c>
      <c r="T8" s="13">
        <f>'2025 Fed'!T8-'2021 Fed'!T8</f>
        <v>0</v>
      </c>
      <c r="U8" s="14">
        <f>'2025 Fed'!U8-'2021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Fed'!G9-'2021 Fed'!G9</f>
        <v>6275</v>
      </c>
      <c r="H9" s="2">
        <f>'2025 Fed'!H9-'2021 Fed'!H9</f>
        <v>15319</v>
      </c>
      <c r="I9" s="3">
        <f>'2025 Fed'!I9-'2021 Fed'!I9</f>
        <v>-8914</v>
      </c>
      <c r="J9" s="4">
        <f>'2025 Fed'!J9-'2021 Fed'!J9</f>
        <v>-3694</v>
      </c>
      <c r="K9" s="5">
        <f>'2025 Fed'!K9-'2021 Fed'!K9</f>
        <v>-952</v>
      </c>
      <c r="L9" s="6">
        <f>'2025 Fed'!L9-'2021 Fed'!L9</f>
        <v>0</v>
      </c>
      <c r="M9" s="7">
        <f>'2025 Fed'!M9-'2021 Fed'!M9</f>
        <v>0</v>
      </c>
      <c r="N9">
        <f>'2025 Fed'!N9-'2021 Fed'!N9</f>
        <v>8370</v>
      </c>
      <c r="O9" s="8">
        <f>'2025 Fed'!O9-'2021 Fed'!O9</f>
        <v>4.6580724999999989E-2</v>
      </c>
      <c r="P9" s="9">
        <f>'2025 Fed'!P9-'2021 Fed'!P9</f>
        <v>0.22159141500000001</v>
      </c>
      <c r="Q9" s="10">
        <f>'2025 Fed'!Q9-'2021 Fed'!Q9</f>
        <v>-0.180851662</v>
      </c>
      <c r="R9" s="11">
        <f>'2025 Fed'!R9-'2021 Fed'!R9</f>
        <v>-7.2706516999999998E-2</v>
      </c>
      <c r="S9" s="12">
        <f>'2025 Fed'!S9-'2021 Fed'!S9</f>
        <v>-2.0313961000000002E-2</v>
      </c>
      <c r="T9" s="13">
        <f>'2025 Fed'!T9-'2021 Fed'!T9</f>
        <v>0</v>
      </c>
      <c r="U9" s="14">
        <f>'2025 Fed'!U9-'2021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Fed'!G10-'2021 Fed'!G10</f>
        <v>6399</v>
      </c>
      <c r="H10" s="2">
        <f>'2025 Fed'!H10-'2021 Fed'!H10</f>
        <v>15925</v>
      </c>
      <c r="I10" s="3">
        <f>'2025 Fed'!I10-'2021 Fed'!I10</f>
        <v>-8183</v>
      </c>
      <c r="J10" s="4">
        <f>'2025 Fed'!J10-'2021 Fed'!J10</f>
        <v>-3418</v>
      </c>
      <c r="K10" s="5">
        <f>'2025 Fed'!K10-'2021 Fed'!K10</f>
        <v>-921</v>
      </c>
      <c r="L10" s="6">
        <f>'2025 Fed'!L10-'2021 Fed'!L10</f>
        <v>90</v>
      </c>
      <c r="M10" s="7">
        <f>'2025 Fed'!M10-'2021 Fed'!M10</f>
        <v>0</v>
      </c>
      <c r="N10">
        <f>'2025 Fed'!N10-'2021 Fed'!N10</f>
        <v>9910</v>
      </c>
      <c r="O10" s="8">
        <f>'2025 Fed'!O10-'2021 Fed'!O10</f>
        <v>2.4477110000000024E-2</v>
      </c>
      <c r="P10" s="9">
        <f>'2025 Fed'!P10-'2021 Fed'!P10</f>
        <v>0.20866784000000002</v>
      </c>
      <c r="Q10" s="10">
        <f>'2025 Fed'!Q10-'2021 Fed'!Q10</f>
        <v>-0.15391642899999999</v>
      </c>
      <c r="R10" s="11">
        <f>'2025 Fed'!R10-'2021 Fed'!R10</f>
        <v>-6.2608734999999999E-2</v>
      </c>
      <c r="S10" s="12">
        <f>'2025 Fed'!S10-'2021 Fed'!S10</f>
        <v>-1.8319786000000001E-2</v>
      </c>
      <c r="T10" s="13">
        <f>'2025 Fed'!T10-'2021 Fed'!T10</f>
        <v>1.4E-3</v>
      </c>
      <c r="U10" s="14">
        <f>'2025 Fed'!U10-'2021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Fed'!G11-'2021 Fed'!G11</f>
        <v>10593</v>
      </c>
      <c r="H11" s="2">
        <f>'2025 Fed'!H11-'2021 Fed'!H11</f>
        <v>13699</v>
      </c>
      <c r="I11" s="3">
        <f>'2025 Fed'!I11-'2021 Fed'!I11</f>
        <v>-9838</v>
      </c>
      <c r="J11" s="4">
        <f>'2025 Fed'!J11-'2021 Fed'!J11</f>
        <v>-3751</v>
      </c>
      <c r="K11" s="5">
        <f>'2025 Fed'!K11-'2021 Fed'!K11</f>
        <v>-473</v>
      </c>
      <c r="L11" s="6">
        <f>'2025 Fed'!L11-'2021 Fed'!L11</f>
        <v>129</v>
      </c>
      <c r="M11" s="7">
        <f>'2025 Fed'!M11-'2021 Fed'!M11</f>
        <v>0</v>
      </c>
      <c r="N11">
        <f>'2025 Fed'!N11-'2021 Fed'!N11</f>
        <v>10361</v>
      </c>
      <c r="O11" s="8">
        <f>'2025 Fed'!O11-'2021 Fed'!O11</f>
        <v>8.8761089000000071E-2</v>
      </c>
      <c r="P11" s="9">
        <f>'2025 Fed'!P11-'2021 Fed'!P11</f>
        <v>0.18111150800000003</v>
      </c>
      <c r="Q11" s="10">
        <f>'2025 Fed'!Q11-'2021 Fed'!Q11</f>
        <v>-0.19116858000000003</v>
      </c>
      <c r="R11" s="11">
        <f>'2025 Fed'!R11-'2021 Fed'!R11</f>
        <v>-6.9114838999999997E-2</v>
      </c>
      <c r="S11" s="12">
        <f>'2025 Fed'!S11-'2021 Fed'!S11</f>
        <v>-1.1589177999999999E-2</v>
      </c>
      <c r="T11" s="13">
        <f>'2025 Fed'!T11-'2021 Fed'!T11</f>
        <v>2E-3</v>
      </c>
      <c r="U11" s="14">
        <f>'2025 Fed'!U11-'2021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Fed'!G12-'2021 Fed'!G12</f>
        <v>6872</v>
      </c>
      <c r="H12" s="2">
        <f>'2025 Fed'!H12-'2021 Fed'!H12</f>
        <v>12221</v>
      </c>
      <c r="I12" s="3">
        <f>'2025 Fed'!I12-'2021 Fed'!I12</f>
        <v>-181</v>
      </c>
      <c r="J12" s="4">
        <f>'2025 Fed'!J12-'2021 Fed'!J12</f>
        <v>-2743</v>
      </c>
      <c r="K12" s="5">
        <f>'2025 Fed'!K12-'2021 Fed'!K12</f>
        <v>-2463</v>
      </c>
      <c r="L12" s="6">
        <f>'2025 Fed'!L12-'2021 Fed'!L12</f>
        <v>-250</v>
      </c>
      <c r="M12" s="7">
        <f>'2025 Fed'!M12-'2021 Fed'!M12</f>
        <v>0</v>
      </c>
      <c r="N12">
        <f>'2025 Fed'!N12-'2021 Fed'!N12</f>
        <v>13340</v>
      </c>
      <c r="O12" s="8">
        <f>'2025 Fed'!O12-'2021 Fed'!O12</f>
        <v>2.5128925999999996E-2</v>
      </c>
      <c r="P12" s="9">
        <f>'2025 Fed'!P12-'2021 Fed'!P12</f>
        <v>0.12925777399999999</v>
      </c>
      <c r="Q12" s="10">
        <f>'2025 Fed'!Q12-'2021 Fed'!Q12</f>
        <v>-6.7212881000000002E-2</v>
      </c>
      <c r="R12" s="11">
        <f>'2025 Fed'!R12-'2021 Fed'!R12</f>
        <v>-4.1507171999999995E-2</v>
      </c>
      <c r="S12" s="12">
        <f>'2025 Fed'!S12-'2021 Fed'!S12</f>
        <v>-4.0208709000000002E-2</v>
      </c>
      <c r="T12" s="13">
        <f>'2025 Fed'!T12-'2021 Fed'!T12</f>
        <v>-4.057939E-3</v>
      </c>
      <c r="U12" s="14">
        <f>'2025 Fed'!U12-'2021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Fed'!G13-'2021 Fed'!G13</f>
        <v>7689</v>
      </c>
      <c r="H13" s="2">
        <f>'2025 Fed'!H13-'2021 Fed'!H13</f>
        <v>2057</v>
      </c>
      <c r="I13" s="3">
        <f>'2025 Fed'!I13-'2021 Fed'!I13</f>
        <v>1756</v>
      </c>
      <c r="J13" s="4">
        <f>'2025 Fed'!J13-'2021 Fed'!J13</f>
        <v>-2888</v>
      </c>
      <c r="K13" s="5">
        <f>'2025 Fed'!K13-'2021 Fed'!K13</f>
        <v>-878</v>
      </c>
      <c r="L13" s="6">
        <f>'2025 Fed'!L13-'2021 Fed'!L13</f>
        <v>-190</v>
      </c>
      <c r="M13" s="7">
        <f>'2025 Fed'!M13-'2021 Fed'!M13</f>
        <v>0</v>
      </c>
      <c r="N13">
        <f>'2025 Fed'!N13-'2021 Fed'!N13</f>
        <v>7552</v>
      </c>
      <c r="O13" s="8">
        <f>'2025 Fed'!O13-'2021 Fed'!O13</f>
        <v>0.11035453899999997</v>
      </c>
      <c r="P13" s="9">
        <f>'2025 Fed'!P13-'2021 Fed'!P13</f>
        <v>3.2940287999999998E-2</v>
      </c>
      <c r="Q13" s="10">
        <f>'2025 Fed'!Q13-'2021 Fed'!Q13</f>
        <v>-3.2454597999999946E-2</v>
      </c>
      <c r="R13" s="11">
        <f>'2025 Fed'!R13-'2021 Fed'!R13</f>
        <v>-7.7248168000000006E-2</v>
      </c>
      <c r="S13" s="12">
        <f>'2025 Fed'!S13-'2021 Fed'!S13</f>
        <v>-2.5907660999999998E-2</v>
      </c>
      <c r="T13" s="13">
        <f>'2025 Fed'!T13-'2021 Fed'!T13</f>
        <v>-7.7844009999999981E-3</v>
      </c>
      <c r="U13" s="14">
        <f>'2025 Fed'!U13-'2021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Fed'!G14-'2021 Fed'!G14</f>
        <v>9242</v>
      </c>
      <c r="H14" s="2">
        <f>'2025 Fed'!H14-'2021 Fed'!H14</f>
        <v>9366</v>
      </c>
      <c r="I14" s="3">
        <f>'2025 Fed'!I14-'2021 Fed'!I14</f>
        <v>-6547</v>
      </c>
      <c r="J14" s="4">
        <f>'2025 Fed'!J14-'2021 Fed'!J14</f>
        <v>-3101</v>
      </c>
      <c r="K14" s="5">
        <f>'2025 Fed'!K14-'2021 Fed'!K14</f>
        <v>-1184</v>
      </c>
      <c r="L14" s="6">
        <f>'2025 Fed'!L14-'2021 Fed'!L14</f>
        <v>0</v>
      </c>
      <c r="M14" s="7">
        <f>'2025 Fed'!M14-'2021 Fed'!M14</f>
        <v>0</v>
      </c>
      <c r="N14">
        <f>'2025 Fed'!N14-'2021 Fed'!N14</f>
        <v>7590</v>
      </c>
      <c r="O14" s="8">
        <f>'2025 Fed'!O14-'2021 Fed'!O14</f>
        <v>9.4991414999999968E-2</v>
      </c>
      <c r="P14" s="9">
        <f>'2025 Fed'!P14-'2021 Fed'!P14</f>
        <v>0.12693465799999998</v>
      </c>
      <c r="Q14" s="10">
        <f>'2025 Fed'!Q14-'2021 Fed'!Q14</f>
        <v>-0.133102626</v>
      </c>
      <c r="R14" s="11">
        <f>'2025 Fed'!R14-'2021 Fed'!R14</f>
        <v>-6.1125114000000001E-2</v>
      </c>
      <c r="S14" s="12">
        <f>'2025 Fed'!S14-'2021 Fed'!S14</f>
        <v>-2.4598333E-2</v>
      </c>
      <c r="T14" s="13">
        <f>'2025 Fed'!T14-'2021 Fed'!T14</f>
        <v>0</v>
      </c>
      <c r="U14" s="14">
        <f>'2025 Fed'!U14-'2021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Fed'!G15-'2021 Fed'!G15</f>
        <v>11068</v>
      </c>
      <c r="H15" s="2">
        <f>'2025 Fed'!H15-'2021 Fed'!H15</f>
        <v>16931</v>
      </c>
      <c r="I15" s="3">
        <f>'2025 Fed'!I15-'2021 Fed'!I15</f>
        <v>-13400</v>
      </c>
      <c r="J15" s="4">
        <f>'2025 Fed'!J15-'2021 Fed'!J15</f>
        <v>-2731</v>
      </c>
      <c r="K15" s="5">
        <f>'2025 Fed'!K15-'2021 Fed'!K15</f>
        <v>-173</v>
      </c>
      <c r="L15" s="6">
        <f>'2025 Fed'!L15-'2021 Fed'!L15</f>
        <v>-442</v>
      </c>
      <c r="M15" s="7">
        <f>'2025 Fed'!M15-'2021 Fed'!M15</f>
        <v>0</v>
      </c>
      <c r="N15">
        <f>'2025 Fed'!N15-'2021 Fed'!N15</f>
        <v>10531</v>
      </c>
      <c r="O15" s="8">
        <f>'2025 Fed'!O15-'2021 Fed'!O15</f>
        <v>0.10740271000000001</v>
      </c>
      <c r="P15" s="9">
        <f>'2025 Fed'!P15-'2021 Fed'!P15</f>
        <v>0.21527646199999997</v>
      </c>
      <c r="Q15" s="10">
        <f>'2025 Fed'!Q15-'2021 Fed'!Q15</f>
        <v>-0.25058530700000003</v>
      </c>
      <c r="R15" s="11">
        <f>'2025 Fed'!R15-'2021 Fed'!R15</f>
        <v>-4.9760341999999999E-2</v>
      </c>
      <c r="S15" s="12">
        <f>'2025 Fed'!S15-'2021 Fed'!S15</f>
        <v>-3.084879E-3</v>
      </c>
      <c r="T15" s="13">
        <f>'2025 Fed'!T15-'2021 Fed'!T15</f>
        <v>-8.348645E-3</v>
      </c>
      <c r="U15" s="14">
        <f>'2025 Fed'!U15-'2021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Fed'!G16-'2021 Fed'!G16</f>
        <v>10294</v>
      </c>
      <c r="H16" s="2">
        <f>'2025 Fed'!H16-'2021 Fed'!H16</f>
        <v>9065</v>
      </c>
      <c r="I16" s="3">
        <f>'2025 Fed'!I16-'2021 Fed'!I16</f>
        <v>-9035</v>
      </c>
      <c r="J16" s="4">
        <f>'2025 Fed'!J16-'2021 Fed'!J16</f>
        <v>-2099</v>
      </c>
      <c r="K16" s="5">
        <f>'2025 Fed'!K16-'2021 Fed'!K16</f>
        <v>504</v>
      </c>
      <c r="L16" s="6">
        <f>'2025 Fed'!L16-'2021 Fed'!L16</f>
        <v>785</v>
      </c>
      <c r="M16" s="7">
        <f>'2025 Fed'!M16-'2021 Fed'!M16</f>
        <v>0</v>
      </c>
      <c r="N16">
        <f>'2025 Fed'!N16-'2021 Fed'!N16</f>
        <v>9641</v>
      </c>
      <c r="O16" s="8">
        <f>'2025 Fed'!O16-'2021 Fed'!O16</f>
        <v>0.12830011699999999</v>
      </c>
      <c r="P16" s="9">
        <f>'2025 Fed'!P16-'2021 Fed'!P16</f>
        <v>9.3908965000000011E-2</v>
      </c>
      <c r="Q16" s="10">
        <f>'2025 Fed'!Q16-'2021 Fed'!Q16</f>
        <v>-0.20298720200000001</v>
      </c>
      <c r="R16" s="11">
        <f>'2025 Fed'!R16-'2021 Fed'!R16</f>
        <v>-4.3721879999999998E-2</v>
      </c>
      <c r="S16" s="12">
        <f>'2025 Fed'!S16-'2021 Fed'!S16</f>
        <v>8.6999999999999994E-3</v>
      </c>
      <c r="T16" s="13">
        <f>'2025 Fed'!T16-'2021 Fed'!T16</f>
        <v>1.3599999999999999E-2</v>
      </c>
      <c r="U16" s="14">
        <f>'2025 Fed'!U16-'2021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Fed'!G17-'2021 Fed'!G17</f>
        <v>8059</v>
      </c>
      <c r="H17" s="2">
        <f>'2025 Fed'!H17-'2021 Fed'!H17</f>
        <v>11333</v>
      </c>
      <c r="I17" s="3">
        <f>'2025 Fed'!I17-'2021 Fed'!I17</f>
        <v>-9311</v>
      </c>
      <c r="J17" s="4">
        <f>'2025 Fed'!J17-'2021 Fed'!J17</f>
        <v>-1760</v>
      </c>
      <c r="K17" s="5">
        <f>'2025 Fed'!K17-'2021 Fed'!K17</f>
        <v>519</v>
      </c>
      <c r="L17" s="6">
        <f>'2025 Fed'!L17-'2021 Fed'!L17</f>
        <v>7</v>
      </c>
      <c r="M17" s="7">
        <f>'2025 Fed'!M17-'2021 Fed'!M17</f>
        <v>0</v>
      </c>
      <c r="N17">
        <f>'2025 Fed'!N17-'2021 Fed'!N17</f>
        <v>8897</v>
      </c>
      <c r="O17" s="8">
        <f>'2025 Fed'!O17-'2021 Fed'!O17</f>
        <v>8.3787724000000008E-2</v>
      </c>
      <c r="P17" s="9">
        <f>'2025 Fed'!P17-'2021 Fed'!P17</f>
        <v>0.139942923</v>
      </c>
      <c r="Q17" s="10">
        <f>'2025 Fed'!Q17-'2021 Fed'!Q17</f>
        <v>-0.19957844399999999</v>
      </c>
      <c r="R17" s="11">
        <f>'2025 Fed'!R17-'2021 Fed'!R17</f>
        <v>-3.2990309000000002E-2</v>
      </c>
      <c r="S17" s="12">
        <f>'2025 Fed'!S17-'2021 Fed'!S17</f>
        <v>8.3000000000000001E-3</v>
      </c>
      <c r="T17" s="13">
        <f>'2025 Fed'!T17-'2021 Fed'!T17</f>
        <v>-1.6189399999999988E-4</v>
      </c>
      <c r="U17" s="14">
        <f>'2025 Fed'!U17-'2021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Fed'!G18-'2021 Fed'!G18</f>
        <v>5136</v>
      </c>
      <c r="H18" s="2">
        <f>'2025 Fed'!H18-'2021 Fed'!H18</f>
        <v>20138</v>
      </c>
      <c r="I18" s="3">
        <f>'2025 Fed'!I18-'2021 Fed'!I18</f>
        <v>-13072</v>
      </c>
      <c r="J18" s="4">
        <f>'2025 Fed'!J18-'2021 Fed'!J18</f>
        <v>-1789</v>
      </c>
      <c r="K18" s="5">
        <f>'2025 Fed'!K18-'2021 Fed'!K18</f>
        <v>-1608</v>
      </c>
      <c r="L18" s="6">
        <f>'2025 Fed'!L18-'2021 Fed'!L18</f>
        <v>-107</v>
      </c>
      <c r="M18" s="7">
        <f>'2025 Fed'!M18-'2021 Fed'!M18</f>
        <v>0</v>
      </c>
      <c r="N18">
        <f>'2025 Fed'!N18-'2021 Fed'!N18</f>
        <v>8626</v>
      </c>
      <c r="O18" s="8">
        <f>'2025 Fed'!O18-'2021 Fed'!O18</f>
        <v>4.1255916000000004E-2</v>
      </c>
      <c r="P18" s="9">
        <f>'2025 Fed'!P18-'2021 Fed'!P18</f>
        <v>0.26963324099999997</v>
      </c>
      <c r="Q18" s="10">
        <f>'2025 Fed'!Q18-'2021 Fed'!Q18</f>
        <v>-0.240288165</v>
      </c>
      <c r="R18" s="11">
        <f>'2025 Fed'!R18-'2021 Fed'!R18</f>
        <v>-3.2950455000000003E-2</v>
      </c>
      <c r="S18" s="12">
        <f>'2025 Fed'!S18-'2021 Fed'!S18</f>
        <v>-3.4242099999999998E-2</v>
      </c>
      <c r="T18" s="13">
        <f>'2025 Fed'!T18-'2021 Fed'!T18</f>
        <v>-2.2084380000000001E-3</v>
      </c>
      <c r="U18" s="14">
        <f>'2025 Fed'!U18-'2021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Fed'!G19-'2021 Fed'!G19</f>
        <v>5005</v>
      </c>
      <c r="H19" s="2">
        <f>'2025 Fed'!H19-'2021 Fed'!H19</f>
        <v>13220</v>
      </c>
      <c r="I19" s="3">
        <f>'2025 Fed'!I19-'2021 Fed'!I19</f>
        <v>-7646</v>
      </c>
      <c r="J19" s="4">
        <f>'2025 Fed'!J19-'2021 Fed'!J19</f>
        <v>-1148</v>
      </c>
      <c r="K19" s="5">
        <f>'2025 Fed'!K19-'2021 Fed'!K19</f>
        <v>-1241</v>
      </c>
      <c r="L19" s="6">
        <f>'2025 Fed'!L19-'2021 Fed'!L19</f>
        <v>83</v>
      </c>
      <c r="M19" s="7">
        <f>'2025 Fed'!M19-'2021 Fed'!M19</f>
        <v>0</v>
      </c>
      <c r="N19">
        <f>'2025 Fed'!N19-'2021 Fed'!N19</f>
        <v>8275</v>
      </c>
      <c r="O19" s="8">
        <f>'2025 Fed'!O19-'2021 Fed'!O19</f>
        <v>4.030874000000001E-2</v>
      </c>
      <c r="P19" s="9">
        <f>'2025 Fed'!P19-'2021 Fed'!P19</f>
        <v>0.15008687799999998</v>
      </c>
      <c r="Q19" s="10">
        <f>'2025 Fed'!Q19-'2021 Fed'!Q19</f>
        <v>-0.14510794100000002</v>
      </c>
      <c r="R19" s="11">
        <f>'2025 Fed'!R19-'2021 Fed'!R19</f>
        <v>-2.1485106E-2</v>
      </c>
      <c r="S19" s="12">
        <f>'2025 Fed'!S19-'2021 Fed'!S19</f>
        <v>-2.5057685999999996E-2</v>
      </c>
      <c r="T19" s="13">
        <f>'2025 Fed'!T19-'2021 Fed'!T19</f>
        <v>1.2551160000000001E-3</v>
      </c>
      <c r="U19" s="14">
        <f>'2025 Fed'!U19-'2021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Fed'!G20-'2021 Fed'!G20</f>
        <v>6963</v>
      </c>
      <c r="H20" s="2">
        <f>'2025 Fed'!H20-'2021 Fed'!H20</f>
        <v>15072</v>
      </c>
      <c r="I20" s="3">
        <f>'2025 Fed'!I20-'2021 Fed'!I20</f>
        <v>-10578</v>
      </c>
      <c r="J20" s="4">
        <f>'2025 Fed'!J20-'2021 Fed'!J20</f>
        <v>-1107</v>
      </c>
      <c r="K20" s="5">
        <f>'2025 Fed'!K20-'2021 Fed'!K20</f>
        <v>-1895</v>
      </c>
      <c r="L20" s="6">
        <f>'2025 Fed'!L20-'2021 Fed'!L20</f>
        <v>0</v>
      </c>
      <c r="M20" s="7">
        <f>'2025 Fed'!M20-'2021 Fed'!M20</f>
        <v>0</v>
      </c>
      <c r="N20">
        <f>'2025 Fed'!N20-'2021 Fed'!N20</f>
        <v>8451</v>
      </c>
      <c r="O20" s="8">
        <f>'2025 Fed'!O20-'2021 Fed'!O20</f>
        <v>7.3604988999999954E-2</v>
      </c>
      <c r="P20" s="9">
        <f>'2025 Fed'!P20-'2021 Fed'!P20</f>
        <v>0.18132352200000001</v>
      </c>
      <c r="Q20" s="10">
        <f>'2025 Fed'!Q20-'2021 Fed'!Q20</f>
        <v>-0.20005624000000002</v>
      </c>
      <c r="R20" s="11">
        <f>'2025 Fed'!R20-'2021 Fed'!R20</f>
        <v>-2.0791376E-2</v>
      </c>
      <c r="S20" s="12">
        <f>'2025 Fed'!S20-'2021 Fed'!S20</f>
        <v>-3.4080895E-2</v>
      </c>
      <c r="T20" s="13">
        <f>'2025 Fed'!T20-'2021 Fed'!T20</f>
        <v>0</v>
      </c>
      <c r="U20" s="14">
        <f>'2025 Fed'!U20-'2021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Fed'!G21-'2021 Fed'!G21</f>
        <v>11031</v>
      </c>
      <c r="H21" s="2">
        <f>'2025 Fed'!H21-'2021 Fed'!H21</f>
        <v>9218</v>
      </c>
      <c r="I21" s="3">
        <f>'2025 Fed'!I21-'2021 Fed'!I21</f>
        <v>-6601</v>
      </c>
      <c r="J21" s="4">
        <f>'2025 Fed'!J21-'2021 Fed'!J21</f>
        <v>-859</v>
      </c>
      <c r="K21" s="5">
        <f>'2025 Fed'!K21-'2021 Fed'!K21</f>
        <v>-1162</v>
      </c>
      <c r="L21" s="6">
        <f>'2025 Fed'!L21-'2021 Fed'!L21</f>
        <v>-209</v>
      </c>
      <c r="M21" s="7">
        <f>'2025 Fed'!M21-'2021 Fed'!M21</f>
        <v>0</v>
      </c>
      <c r="N21">
        <f>'2025 Fed'!N21-'2021 Fed'!N21</f>
        <v>11367</v>
      </c>
      <c r="O21" s="8">
        <f>'2025 Fed'!O21-'2021 Fed'!O21</f>
        <v>0.16556444200000001</v>
      </c>
      <c r="P21" s="9">
        <f>'2025 Fed'!P21-'2021 Fed'!P21</f>
        <v>0.11011110400000002</v>
      </c>
      <c r="Q21" s="10">
        <f>'2025 Fed'!Q21-'2021 Fed'!Q21</f>
        <v>-0.21630355600000004</v>
      </c>
      <c r="R21" s="11">
        <f>'2025 Fed'!R21-'2021 Fed'!R21</f>
        <v>-2.4261135E-2</v>
      </c>
      <c r="S21" s="12">
        <f>'2025 Fed'!S21-'2021 Fed'!S21</f>
        <v>-2.8995633E-2</v>
      </c>
      <c r="T21" s="13">
        <f>'2025 Fed'!T21-'2021 Fed'!T21</f>
        <v>-5.2152209999999999E-3</v>
      </c>
      <c r="U21" s="14">
        <f>'2025 Fed'!U21-'2021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Fed'!G22-'2021 Fed'!G22</f>
        <v>7590</v>
      </c>
      <c r="H22" s="2">
        <f>'2025 Fed'!H22-'2021 Fed'!H22</f>
        <v>8575</v>
      </c>
      <c r="I22" s="3">
        <f>'2025 Fed'!I22-'2021 Fed'!I22</f>
        <v>-5086</v>
      </c>
      <c r="J22" s="4">
        <f>'2025 Fed'!J22-'2021 Fed'!J22</f>
        <v>-1774</v>
      </c>
      <c r="K22" s="5">
        <f>'2025 Fed'!K22-'2021 Fed'!K22</f>
        <v>-1109</v>
      </c>
      <c r="L22" s="6">
        <f>'2025 Fed'!L22-'2021 Fed'!L22</f>
        <v>373</v>
      </c>
      <c r="M22" s="7">
        <f>'2025 Fed'!M22-'2021 Fed'!M22</f>
        <v>0</v>
      </c>
      <c r="N22">
        <f>'2025 Fed'!N22-'2021 Fed'!N22</f>
        <v>8586</v>
      </c>
      <c r="O22" s="8">
        <f>'2025 Fed'!O22-'2021 Fed'!O22</f>
        <v>0.10379986399999999</v>
      </c>
      <c r="P22" s="9">
        <f>'2025 Fed'!P22-'2021 Fed'!P22</f>
        <v>0.118016871</v>
      </c>
      <c r="Q22" s="10">
        <f>'2025 Fed'!Q22-'2021 Fed'!Q22</f>
        <v>-0.16535699100000001</v>
      </c>
      <c r="R22" s="11">
        <f>'2025 Fed'!R22-'2021 Fed'!R22</f>
        <v>-3.7637374000000001E-2</v>
      </c>
      <c r="S22" s="12">
        <f>'2025 Fed'!S22-'2021 Fed'!S22</f>
        <v>-2.5767776999999999E-2</v>
      </c>
      <c r="T22" s="13">
        <f>'2025 Fed'!T22-'2021 Fed'!T22</f>
        <v>6.6454069999999999E-3</v>
      </c>
      <c r="U22" s="14">
        <f>'2025 Fed'!U22-'2021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Fed'!G23-'2021 Fed'!G23</f>
        <v>2539</v>
      </c>
      <c r="H23" s="2">
        <f>'2025 Fed'!H23-'2021 Fed'!H23</f>
        <v>13942</v>
      </c>
      <c r="I23" s="3">
        <f>'2025 Fed'!I23-'2021 Fed'!I23</f>
        <v>-7153</v>
      </c>
      <c r="J23" s="4">
        <f>'2025 Fed'!J23-'2021 Fed'!J23</f>
        <v>-823</v>
      </c>
      <c r="K23" s="5">
        <f>'2025 Fed'!K23-'2021 Fed'!K23</f>
        <v>-1915</v>
      </c>
      <c r="L23" s="6">
        <f>'2025 Fed'!L23-'2021 Fed'!L23</f>
        <v>0</v>
      </c>
      <c r="M23" s="7">
        <f>'2025 Fed'!M23-'2021 Fed'!M23</f>
        <v>0</v>
      </c>
      <c r="N23">
        <f>'2025 Fed'!N23-'2021 Fed'!N23</f>
        <v>6590</v>
      </c>
      <c r="O23" s="8">
        <f>'2025 Fed'!O23-'2021 Fed'!O23</f>
        <v>1.0846761000000038E-2</v>
      </c>
      <c r="P23" s="9">
        <f>'2025 Fed'!P23-'2021 Fed'!P23</f>
        <v>0.19791291300000002</v>
      </c>
      <c r="Q23" s="10">
        <f>'2025 Fed'!Q23-'2021 Fed'!Q23</f>
        <v>-0.15047100800000002</v>
      </c>
      <c r="R23" s="11">
        <f>'2025 Fed'!R23-'2021 Fed'!R23</f>
        <v>-1.7041246999999999E-2</v>
      </c>
      <c r="S23" s="12">
        <f>'2025 Fed'!S23-'2021 Fed'!S23</f>
        <v>-4.1247418000000001E-2</v>
      </c>
      <c r="T23" s="13">
        <f>'2025 Fed'!T23-'2021 Fed'!T23</f>
        <v>0</v>
      </c>
      <c r="U23" s="14">
        <f>'2025 Fed'!U23-'2021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Fed'!G24-'2021 Fed'!G24</f>
        <v>6350</v>
      </c>
      <c r="H24" s="2">
        <f>'2025 Fed'!H24-'2021 Fed'!H24</f>
        <v>11275</v>
      </c>
      <c r="I24" s="3">
        <f>'2025 Fed'!I24-'2021 Fed'!I24</f>
        <v>-7024</v>
      </c>
      <c r="J24" s="4">
        <f>'2025 Fed'!J24-'2021 Fed'!J24</f>
        <v>-1288</v>
      </c>
      <c r="K24" s="5">
        <f>'2025 Fed'!K24-'2021 Fed'!K24</f>
        <v>-977</v>
      </c>
      <c r="L24" s="6">
        <f>'2025 Fed'!L24-'2021 Fed'!L24</f>
        <v>63</v>
      </c>
      <c r="M24" s="7">
        <f>'2025 Fed'!M24-'2021 Fed'!M24</f>
        <v>0</v>
      </c>
      <c r="N24">
        <f>'2025 Fed'!N24-'2021 Fed'!N24</f>
        <v>8411</v>
      </c>
      <c r="O24" s="8">
        <f>'2025 Fed'!O24-'2021 Fed'!O24</f>
        <v>8.3305317000000018E-2</v>
      </c>
      <c r="P24" s="9">
        <f>'2025 Fed'!P24-'2021 Fed'!P24</f>
        <v>0.14519710500000005</v>
      </c>
      <c r="Q24" s="10">
        <f>'2025 Fed'!Q24-'2021 Fed'!Q24</f>
        <v>-0.176999566</v>
      </c>
      <c r="R24" s="11">
        <f>'2025 Fed'!R24-'2021 Fed'!R24</f>
        <v>-2.8928172000000002E-2</v>
      </c>
      <c r="S24" s="12">
        <f>'2025 Fed'!S24-'2021 Fed'!S24</f>
        <v>-2.3974684000000003E-2</v>
      </c>
      <c r="T24" s="13">
        <f>'2025 Fed'!T24-'2021 Fed'!T24</f>
        <v>1.1999999999999999E-3</v>
      </c>
      <c r="U24" s="14">
        <f>'2025 Fed'!U24-'2021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Fed'!G25-'2021 Fed'!G25</f>
        <v>4080</v>
      </c>
      <c r="H25" s="2">
        <f>'2025 Fed'!H25-'2021 Fed'!H25</f>
        <v>17226</v>
      </c>
      <c r="I25" s="3">
        <f>'2025 Fed'!I25-'2021 Fed'!I25</f>
        <v>-13123</v>
      </c>
      <c r="J25" s="4">
        <f>'2025 Fed'!J25-'2021 Fed'!J25</f>
        <v>-1261</v>
      </c>
      <c r="K25" s="5">
        <f>'2025 Fed'!K25-'2021 Fed'!K25</f>
        <v>-518</v>
      </c>
      <c r="L25" s="6">
        <f>'2025 Fed'!L25-'2021 Fed'!L25</f>
        <v>-52</v>
      </c>
      <c r="M25" s="7">
        <f>'2025 Fed'!M25-'2021 Fed'!M25</f>
        <v>0</v>
      </c>
      <c r="N25">
        <f>'2025 Fed'!N25-'2021 Fed'!N25</f>
        <v>6351</v>
      </c>
      <c r="O25" s="8">
        <f>'2025 Fed'!O25-'2021 Fed'!O25</f>
        <v>4.2358102000000009E-2</v>
      </c>
      <c r="P25" s="9">
        <f>'2025 Fed'!P25-'2021 Fed'!P25</f>
        <v>0.24949497399999998</v>
      </c>
      <c r="Q25" s="10">
        <f>'2025 Fed'!Q25-'2021 Fed'!Q25</f>
        <v>-0.25559713500000003</v>
      </c>
      <c r="R25" s="11">
        <f>'2025 Fed'!R25-'2021 Fed'!R25</f>
        <v>-2.3691874000000002E-2</v>
      </c>
      <c r="S25" s="12">
        <f>'2025 Fed'!S25-'2021 Fed'!S25</f>
        <v>-1.1587082999999998E-2</v>
      </c>
      <c r="T25" s="13">
        <f>'2025 Fed'!T25-'2021 Fed'!T25</f>
        <v>-9.7698399999999997E-4</v>
      </c>
      <c r="U25" s="14">
        <f>'2025 Fed'!U25-'2021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Fed'!G26-'2021 Fed'!G26</f>
        <v>4763</v>
      </c>
      <c r="H26" s="2">
        <f>'2025 Fed'!H26-'2021 Fed'!H26</f>
        <v>10490</v>
      </c>
      <c r="I26" s="3">
        <f>'2025 Fed'!I26-'2021 Fed'!I26</f>
        <v>-3024</v>
      </c>
      <c r="J26" s="4">
        <f>'2025 Fed'!J26-'2021 Fed'!J26</f>
        <v>-1053</v>
      </c>
      <c r="K26" s="5">
        <f>'2025 Fed'!K26-'2021 Fed'!K26</f>
        <v>-2727</v>
      </c>
      <c r="L26" s="6">
        <f>'2025 Fed'!L26-'2021 Fed'!L26</f>
        <v>-889</v>
      </c>
      <c r="M26" s="7">
        <f>'2025 Fed'!M26-'2021 Fed'!M26</f>
        <v>0</v>
      </c>
      <c r="N26">
        <f>'2025 Fed'!N26-'2021 Fed'!N26</f>
        <v>7510</v>
      </c>
      <c r="O26" s="8">
        <f>'2025 Fed'!O26-'2021 Fed'!O26</f>
        <v>6.9129438999999987E-2</v>
      </c>
      <c r="P26" s="9">
        <f>'2025 Fed'!P26-'2021 Fed'!P26</f>
        <v>0.157743992</v>
      </c>
      <c r="Q26" s="10">
        <f>'2025 Fed'!Q26-'2021 Fed'!Q26</f>
        <v>-0.12709346699999996</v>
      </c>
      <c r="R26" s="11">
        <f>'2025 Fed'!R26-'2021 Fed'!R26</f>
        <v>-2.2067960000000001E-2</v>
      </c>
      <c r="S26" s="12">
        <f>'2025 Fed'!S26-'2021 Fed'!S26</f>
        <v>-5.7951096000000007E-2</v>
      </c>
      <c r="T26" s="13">
        <f>'2025 Fed'!T26-'2021 Fed'!T26</f>
        <v>-1.8760908E-2</v>
      </c>
      <c r="U26" s="14">
        <f>'2025 Fed'!U26-'2021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Fed'!G27-'2021 Fed'!G27</f>
        <v>6234</v>
      </c>
      <c r="H27" s="2">
        <f>'2025 Fed'!H27-'2021 Fed'!H27</f>
        <v>5886</v>
      </c>
      <c r="I27" s="3">
        <f>'2025 Fed'!I27-'2021 Fed'!I27</f>
        <v>-3138</v>
      </c>
      <c r="J27" s="4">
        <f>'2025 Fed'!J27-'2021 Fed'!J27</f>
        <v>-637</v>
      </c>
      <c r="K27" s="5">
        <f>'2025 Fed'!K27-'2021 Fed'!K27</f>
        <v>-1076</v>
      </c>
      <c r="L27" s="6">
        <f>'2025 Fed'!L27-'2021 Fed'!L27</f>
        <v>-259</v>
      </c>
      <c r="M27" s="7">
        <f>'2025 Fed'!M27-'2021 Fed'!M27</f>
        <v>0</v>
      </c>
      <c r="N27">
        <f>'2025 Fed'!N27-'2021 Fed'!N27</f>
        <v>6921</v>
      </c>
      <c r="O27" s="8">
        <f>'2025 Fed'!O27-'2021 Fed'!O27</f>
        <v>0.10444909299999999</v>
      </c>
      <c r="P27" s="9">
        <f>'2025 Fed'!P27-'2021 Fed'!P27</f>
        <v>7.7041062999999965E-2</v>
      </c>
      <c r="Q27" s="10">
        <f>'2025 Fed'!Q27-'2021 Fed'!Q27</f>
        <v>-0.13168865500000004</v>
      </c>
      <c r="R27" s="11">
        <f>'2025 Fed'!R27-'2021 Fed'!R27</f>
        <v>-1.5678460000000002E-2</v>
      </c>
      <c r="S27" s="12">
        <f>'2025 Fed'!S27-'2021 Fed'!S27</f>
        <v>-2.6360245000000004E-2</v>
      </c>
      <c r="T27" s="13">
        <f>'2025 Fed'!T27-'2021 Fed'!T27</f>
        <v>-5.9627960000000002E-3</v>
      </c>
      <c r="U27" s="14">
        <f>'2025 Fed'!U27-'2021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Fed'!G28-'2021 Fed'!G28</f>
        <v>8964</v>
      </c>
      <c r="H28" s="2">
        <f>'2025 Fed'!H28-'2021 Fed'!H28</f>
        <v>8651</v>
      </c>
      <c r="I28" s="3">
        <f>'2025 Fed'!I28-'2021 Fed'!I28</f>
        <v>-8512</v>
      </c>
      <c r="J28" s="4">
        <f>'2025 Fed'!J28-'2021 Fed'!J28</f>
        <v>-820</v>
      </c>
      <c r="K28" s="5">
        <f>'2025 Fed'!K28-'2021 Fed'!K28</f>
        <v>212</v>
      </c>
      <c r="L28" s="6">
        <f>'2025 Fed'!L28-'2021 Fed'!L28</f>
        <v>-306</v>
      </c>
      <c r="M28" s="7">
        <f>'2025 Fed'!M28-'2021 Fed'!M28</f>
        <v>0</v>
      </c>
      <c r="N28">
        <f>'2025 Fed'!N28-'2021 Fed'!N28</f>
        <v>8191</v>
      </c>
      <c r="O28" s="8">
        <f>'2025 Fed'!O28-'2021 Fed'!O28</f>
        <v>0.13836496200000001</v>
      </c>
      <c r="P28" s="9">
        <f>'2025 Fed'!P28-'2021 Fed'!P28</f>
        <v>0.10001117800000003</v>
      </c>
      <c r="Q28" s="10">
        <f>'2025 Fed'!Q28-'2021 Fed'!Q28</f>
        <v>-0.21342647999999997</v>
      </c>
      <c r="R28" s="11">
        <f>'2025 Fed'!R28-'2021 Fed'!R28</f>
        <v>-2.0524079000000001E-2</v>
      </c>
      <c r="S28" s="12">
        <f>'2025 Fed'!S28-'2021 Fed'!S28</f>
        <v>2.4837639999999994E-3</v>
      </c>
      <c r="T28" s="13">
        <f>'2025 Fed'!T28-'2021 Fed'!T28</f>
        <v>-7.0093459999999996E-3</v>
      </c>
      <c r="U28" s="14">
        <f>'2025 Fed'!U28-'2021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Fed'!G29-'2021 Fed'!G29</f>
        <v>10255</v>
      </c>
      <c r="H29" s="2">
        <f>'2025 Fed'!H29-'2021 Fed'!H29</f>
        <v>6801</v>
      </c>
      <c r="I29" s="3">
        <f>'2025 Fed'!I29-'2021 Fed'!I29</f>
        <v>-5436</v>
      </c>
      <c r="J29" s="4">
        <f>'2025 Fed'!J29-'2021 Fed'!J29</f>
        <v>-738</v>
      </c>
      <c r="K29" s="5">
        <f>'2025 Fed'!K29-'2021 Fed'!K29</f>
        <v>-744</v>
      </c>
      <c r="L29" s="6">
        <f>'2025 Fed'!L29-'2021 Fed'!L29</f>
        <v>0</v>
      </c>
      <c r="M29" s="7">
        <f>'2025 Fed'!M29-'2021 Fed'!M29</f>
        <v>0</v>
      </c>
      <c r="N29">
        <f>'2025 Fed'!N29-'2021 Fed'!N29</f>
        <v>10138</v>
      </c>
      <c r="O29" s="8">
        <f>'2025 Fed'!O29-'2021 Fed'!O29</f>
        <v>0.14010572999999998</v>
      </c>
      <c r="P29" s="9">
        <f>'2025 Fed'!P29-'2021 Fed'!P29</f>
        <v>6.0707153999999985E-2</v>
      </c>
      <c r="Q29" s="10">
        <f>'2025 Fed'!Q29-'2021 Fed'!Q29</f>
        <v>-0.15761885</v>
      </c>
      <c r="R29" s="11">
        <f>'2025 Fed'!R29-'2021 Fed'!R29</f>
        <v>-2.0827707000000001E-2</v>
      </c>
      <c r="S29" s="12">
        <f>'2025 Fed'!S29-'2021 Fed'!S29</f>
        <v>-2.2366327999999998E-2</v>
      </c>
      <c r="T29" s="13">
        <f>'2025 Fed'!T29-'2021 Fed'!T29</f>
        <v>0</v>
      </c>
      <c r="U29" s="14">
        <f>'2025 Fed'!U29-'2021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Fed'!G30-'2021 Fed'!G30</f>
        <v>9440</v>
      </c>
      <c r="H30" s="2">
        <f>'2025 Fed'!H30-'2021 Fed'!H30</f>
        <v>7037</v>
      </c>
      <c r="I30" s="3">
        <f>'2025 Fed'!I30-'2021 Fed'!I30</f>
        <v>-6410</v>
      </c>
      <c r="J30" s="4">
        <f>'2025 Fed'!J30-'2021 Fed'!J30</f>
        <v>-1052</v>
      </c>
      <c r="K30" s="5">
        <f>'2025 Fed'!K30-'2021 Fed'!K30</f>
        <v>-552</v>
      </c>
      <c r="L30" s="6">
        <f>'2025 Fed'!L30-'2021 Fed'!L30</f>
        <v>0</v>
      </c>
      <c r="M30" s="7">
        <f>'2025 Fed'!M30-'2021 Fed'!M30</f>
        <v>0</v>
      </c>
      <c r="N30">
        <f>'2025 Fed'!N30-'2021 Fed'!N30</f>
        <v>8462</v>
      </c>
      <c r="O30" s="8">
        <f>'2025 Fed'!O30-'2021 Fed'!O30</f>
        <v>0.12371657699999999</v>
      </c>
      <c r="P30" s="9">
        <f>'2025 Fed'!P30-'2021 Fed'!P30</f>
        <v>6.5859885000000007E-2</v>
      </c>
      <c r="Q30" s="10">
        <f>'2025 Fed'!Q30-'2021 Fed'!Q30</f>
        <v>-0.151827664</v>
      </c>
      <c r="R30" s="11">
        <f>'2025 Fed'!R30-'2021 Fed'!R30</f>
        <v>-2.3591675999999999E-2</v>
      </c>
      <c r="S30" s="12">
        <f>'2025 Fed'!S30-'2021 Fed'!S30</f>
        <v>-1.4157122000000001E-2</v>
      </c>
      <c r="T30" s="13">
        <f>'2025 Fed'!T30-'2021 Fed'!T30</f>
        <v>0</v>
      </c>
      <c r="U30" s="14">
        <f>'2025 Fed'!U30-'2021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Fed'!G31-'2021 Fed'!G31</f>
        <v>8709</v>
      </c>
      <c r="H31" s="2">
        <f>'2025 Fed'!H31-'2021 Fed'!H31</f>
        <v>9083</v>
      </c>
      <c r="I31" s="3">
        <f>'2025 Fed'!I31-'2021 Fed'!I31</f>
        <v>-7487</v>
      </c>
      <c r="J31" s="4">
        <f>'2025 Fed'!J31-'2021 Fed'!J31</f>
        <v>-984</v>
      </c>
      <c r="K31" s="5">
        <f>'2025 Fed'!K31-'2021 Fed'!K31</f>
        <v>-1244</v>
      </c>
      <c r="L31" s="6">
        <f>'2025 Fed'!L31-'2021 Fed'!L31</f>
        <v>-436</v>
      </c>
      <c r="M31" s="7">
        <f>'2025 Fed'!M31-'2021 Fed'!M31</f>
        <v>0</v>
      </c>
      <c r="N31">
        <f>'2025 Fed'!N31-'2021 Fed'!N31</f>
        <v>7584</v>
      </c>
      <c r="O31" s="8">
        <f>'2025 Fed'!O31-'2021 Fed'!O31</f>
        <v>9.7590361999999986E-2</v>
      </c>
      <c r="P31" s="9">
        <f>'2025 Fed'!P31-'2021 Fed'!P31</f>
        <v>9.2497887000000056E-2</v>
      </c>
      <c r="Q31" s="10">
        <f>'2025 Fed'!Q31-'2021 Fed'!Q31</f>
        <v>-0.140511514</v>
      </c>
      <c r="R31" s="11">
        <f>'2025 Fed'!R31-'2021 Fed'!R31</f>
        <v>-1.8489139999999998E-2</v>
      </c>
      <c r="S31" s="12">
        <f>'2025 Fed'!S31-'2021 Fed'!S31</f>
        <v>-2.2353194999999999E-2</v>
      </c>
      <c r="T31" s="13">
        <f>'2025 Fed'!T31-'2021 Fed'!T31</f>
        <v>-7.8343990000000006E-3</v>
      </c>
      <c r="U31" s="14">
        <f>'2025 Fed'!U31-'2021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Fed'!G32-'2021 Fed'!G32</f>
        <v>10694</v>
      </c>
      <c r="H32" s="2">
        <f>'2025 Fed'!H32-'2021 Fed'!H32</f>
        <v>4155</v>
      </c>
      <c r="I32" s="3">
        <f>'2025 Fed'!I32-'2021 Fed'!I32</f>
        <v>-6913</v>
      </c>
      <c r="J32" s="4">
        <f>'2025 Fed'!J32-'2021 Fed'!J32</f>
        <v>-1093</v>
      </c>
      <c r="K32" s="5">
        <f>'2025 Fed'!K32-'2021 Fed'!K32</f>
        <v>-384</v>
      </c>
      <c r="L32" s="6">
        <f>'2025 Fed'!L32-'2021 Fed'!L32</f>
        <v>-193</v>
      </c>
      <c r="M32" s="7">
        <f>'2025 Fed'!M32-'2021 Fed'!M32</f>
        <v>0</v>
      </c>
      <c r="N32">
        <f>'2025 Fed'!N32-'2021 Fed'!N32</f>
        <v>8882</v>
      </c>
      <c r="O32" s="8">
        <f>'2025 Fed'!O32-'2021 Fed'!O32</f>
        <v>0.201245902</v>
      </c>
      <c r="P32" s="9">
        <f>'2025 Fed'!P32-'2021 Fed'!P32</f>
        <v>4.1463230000000073E-3</v>
      </c>
      <c r="Q32" s="10">
        <f>'2025 Fed'!Q32-'2021 Fed'!Q32</f>
        <v>-0.21254420799999998</v>
      </c>
      <c r="R32" s="11">
        <f>'2025 Fed'!R32-'2021 Fed'!R32</f>
        <v>-3.2452744999999998E-2</v>
      </c>
      <c r="S32" s="12">
        <f>'2025 Fed'!S32-'2021 Fed'!S32</f>
        <v>-1.3138229E-2</v>
      </c>
      <c r="T32" s="13">
        <f>'2025 Fed'!T32-'2021 Fed'!T32</f>
        <v>-6.5570419999999999E-3</v>
      </c>
      <c r="U32" s="14">
        <f>'2025 Fed'!U32-'2021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Fed'!G33-'2021 Fed'!G33</f>
        <v>12706</v>
      </c>
      <c r="H33" s="2">
        <f>'2025 Fed'!H33-'2021 Fed'!H33</f>
        <v>1258</v>
      </c>
      <c r="I33" s="3">
        <f>'2025 Fed'!I33-'2021 Fed'!I33</f>
        <v>-6660</v>
      </c>
      <c r="J33" s="4">
        <f>'2025 Fed'!J33-'2021 Fed'!J33</f>
        <v>-909</v>
      </c>
      <c r="K33" s="5">
        <f>'2025 Fed'!K33-'2021 Fed'!K33</f>
        <v>0</v>
      </c>
      <c r="L33" s="6">
        <f>'2025 Fed'!L33-'2021 Fed'!L33</f>
        <v>-349</v>
      </c>
      <c r="M33" s="7">
        <f>'2025 Fed'!M33-'2021 Fed'!M33</f>
        <v>0</v>
      </c>
      <c r="N33">
        <f>'2025 Fed'!N33-'2021 Fed'!N33</f>
        <v>6046</v>
      </c>
      <c r="O33" s="8">
        <f>'2025 Fed'!O33-'2021 Fed'!O33</f>
        <v>0.28767691900000003</v>
      </c>
      <c r="P33" s="9">
        <f>'2025 Fed'!P33-'2021 Fed'!P33</f>
        <v>-4.9603753000000028E-2</v>
      </c>
      <c r="Q33" s="10">
        <f>'2025 Fed'!Q33-'2021 Fed'!Q33</f>
        <v>-0.20110149699999999</v>
      </c>
      <c r="R33" s="11">
        <f>'2025 Fed'!R33-'2021 Fed'!R33</f>
        <v>-2.6024221E-2</v>
      </c>
      <c r="S33" s="12">
        <f>'2025 Fed'!S33-'2021 Fed'!S33</f>
        <v>0</v>
      </c>
      <c r="T33" s="13">
        <f>'2025 Fed'!T33-'2021 Fed'!T33</f>
        <v>-1.0947448E-2</v>
      </c>
      <c r="U33" s="14">
        <f>'2025 Fed'!U33-'2021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Fed'!G34-'2021 Fed'!G34</f>
        <v>9271</v>
      </c>
      <c r="H34" s="2">
        <f>'2025 Fed'!H34-'2021 Fed'!H34</f>
        <v>3606</v>
      </c>
      <c r="I34" s="3">
        <f>'2025 Fed'!I34-'2021 Fed'!I34</f>
        <v>-5801</v>
      </c>
      <c r="J34" s="4">
        <f>'2025 Fed'!J34-'2021 Fed'!J34</f>
        <v>-755</v>
      </c>
      <c r="K34" s="5">
        <f>'2025 Fed'!K34-'2021 Fed'!K34</f>
        <v>-360</v>
      </c>
      <c r="L34" s="6">
        <f>'2025 Fed'!L34-'2021 Fed'!L34</f>
        <v>-169</v>
      </c>
      <c r="M34" s="7">
        <f>'2025 Fed'!M34-'2021 Fed'!M34</f>
        <v>0</v>
      </c>
      <c r="N34">
        <f>'2025 Fed'!N34-'2021 Fed'!N34</f>
        <v>5781</v>
      </c>
      <c r="O34" s="8">
        <f>'2025 Fed'!O34-'2021 Fed'!O34</f>
        <v>0.15710848600000005</v>
      </c>
      <c r="P34" s="9">
        <f>'2025 Fed'!P34-'2021 Fed'!P34</f>
        <v>1.9594469000000003E-2</v>
      </c>
      <c r="Q34" s="10">
        <f>'2025 Fed'!Q34-'2021 Fed'!Q34</f>
        <v>-0.14372407100000001</v>
      </c>
      <c r="R34" s="11">
        <f>'2025 Fed'!R34-'2021 Fed'!R34</f>
        <v>-1.9039509999999999E-2</v>
      </c>
      <c r="S34" s="12">
        <f>'2025 Fed'!S34-'2021 Fed'!S34</f>
        <v>-9.6853259999999993E-3</v>
      </c>
      <c r="T34" s="13">
        <f>'2025 Fed'!T34-'2021 Fed'!T34</f>
        <v>-3.9540490000000003E-3</v>
      </c>
      <c r="U34" s="14">
        <f>'2025 Fed'!U34-'2021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Fed'!G35-'2021 Fed'!G35</f>
        <v>8356</v>
      </c>
      <c r="H35" s="2">
        <f>'2025 Fed'!H35-'2021 Fed'!H35</f>
        <v>6152</v>
      </c>
      <c r="I35" s="3">
        <f>'2025 Fed'!I35-'2021 Fed'!I35</f>
        <v>-7193</v>
      </c>
      <c r="J35" s="4">
        <f>'2025 Fed'!J35-'2021 Fed'!J35</f>
        <v>-2010</v>
      </c>
      <c r="K35" s="5">
        <f>'2025 Fed'!K35-'2021 Fed'!K35</f>
        <v>493</v>
      </c>
      <c r="L35" s="6">
        <f>'2025 Fed'!L35-'2021 Fed'!L35</f>
        <v>0</v>
      </c>
      <c r="M35" s="7">
        <f>'2025 Fed'!M35-'2021 Fed'!M35</f>
        <v>0</v>
      </c>
      <c r="N35">
        <f>'2025 Fed'!N35-'2021 Fed'!N35</f>
        <v>5820</v>
      </c>
      <c r="O35" s="8">
        <f>'2025 Fed'!O35-'2021 Fed'!O35</f>
        <v>0.11667958500000003</v>
      </c>
      <c r="P35" s="9">
        <f>'2025 Fed'!P35-'2021 Fed'!P35</f>
        <v>7.2326963999999994E-2</v>
      </c>
      <c r="Q35" s="10">
        <f>'2025 Fed'!Q35-'2021 Fed'!Q35</f>
        <v>-0.15587809399999999</v>
      </c>
      <c r="R35" s="11">
        <f>'2025 Fed'!R35-'2021 Fed'!R35</f>
        <v>-4.2728453999999999E-2</v>
      </c>
      <c r="S35" s="12">
        <f>'2025 Fed'!S35-'2021 Fed'!S35</f>
        <v>9.1999999999999998E-3</v>
      </c>
      <c r="T35" s="13">
        <f>'2025 Fed'!T35-'2021 Fed'!T35</f>
        <v>0</v>
      </c>
      <c r="U35" s="14">
        <f>'2025 Fed'!U35-'2021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Fed'!G36-'2021 Fed'!G36</f>
        <v>6016</v>
      </c>
      <c r="H36" s="2">
        <f>'2025 Fed'!H36-'2021 Fed'!H36</f>
        <v>11184</v>
      </c>
      <c r="I36" s="3">
        <f>'2025 Fed'!I36-'2021 Fed'!I36</f>
        <v>-6702</v>
      </c>
      <c r="J36" s="4">
        <f>'2025 Fed'!J36-'2021 Fed'!J36</f>
        <v>-2174</v>
      </c>
      <c r="K36" s="5">
        <f>'2025 Fed'!K36-'2021 Fed'!K36</f>
        <v>875</v>
      </c>
      <c r="L36" s="6">
        <f>'2025 Fed'!L36-'2021 Fed'!L36</f>
        <v>0</v>
      </c>
      <c r="M36" s="7">
        <f>'2025 Fed'!M36-'2021 Fed'!M36</f>
        <v>0</v>
      </c>
      <c r="N36">
        <f>'2025 Fed'!N36-'2021 Fed'!N36</f>
        <v>9200</v>
      </c>
      <c r="O36" s="8">
        <f>'2025 Fed'!O36-'2021 Fed'!O36</f>
        <v>3.2257448999999994E-2</v>
      </c>
      <c r="P36" s="9">
        <f>'2025 Fed'!P36-'2021 Fed'!P36</f>
        <v>0.11602826300000002</v>
      </c>
      <c r="Q36" s="10">
        <f>'2025 Fed'!Q36-'2021 Fed'!Q36</f>
        <v>-0.12309034199999999</v>
      </c>
      <c r="R36" s="11">
        <f>'2025 Fed'!R36-'2021 Fed'!R36</f>
        <v>-3.8595369999999997E-2</v>
      </c>
      <c r="S36" s="12">
        <f>'2025 Fed'!S36-'2021 Fed'!S36</f>
        <v>1.34E-2</v>
      </c>
      <c r="T36" s="13">
        <f>'2025 Fed'!T36-'2021 Fed'!T36</f>
        <v>0</v>
      </c>
      <c r="U36" s="14">
        <f>'2025 Fed'!U36-'2021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Fed'!G37-'2021 Fed'!G37</f>
        <v>10716</v>
      </c>
      <c r="H37" s="2">
        <f>'2025 Fed'!H37-'2021 Fed'!H37</f>
        <v>12699</v>
      </c>
      <c r="I37" s="3">
        <f>'2025 Fed'!I37-'2021 Fed'!I37</f>
        <v>-7546</v>
      </c>
      <c r="J37" s="4">
        <f>'2025 Fed'!J37-'2021 Fed'!J37</f>
        <v>-2033</v>
      </c>
      <c r="K37" s="5">
        <f>'2025 Fed'!K37-'2021 Fed'!K37</f>
        <v>-771</v>
      </c>
      <c r="L37" s="6">
        <f>'2025 Fed'!L37-'2021 Fed'!L37</f>
        <v>323</v>
      </c>
      <c r="M37" s="7">
        <f>'2025 Fed'!M37-'2021 Fed'!M37</f>
        <v>0</v>
      </c>
      <c r="N37">
        <f>'2025 Fed'!N37-'2021 Fed'!N37</f>
        <v>13735</v>
      </c>
      <c r="O37" s="8">
        <f>'2025 Fed'!O37-'2021 Fed'!O37</f>
        <v>7.1186254000000004E-2</v>
      </c>
      <c r="P37" s="9">
        <f>'2025 Fed'!P37-'2021 Fed'!P37</f>
        <v>0.13163727400000003</v>
      </c>
      <c r="Q37" s="10">
        <f>'2025 Fed'!Q37-'2021 Fed'!Q37</f>
        <v>-0.15573215600000001</v>
      </c>
      <c r="R37" s="11">
        <f>'2025 Fed'!R37-'2021 Fed'!R37</f>
        <v>-4.0347279E-2</v>
      </c>
      <c r="S37" s="12">
        <f>'2025 Fed'!S37-'2021 Fed'!S37</f>
        <v>-1.6782306E-2</v>
      </c>
      <c r="T37" s="13">
        <f>'2025 Fed'!T37-'2021 Fed'!T37</f>
        <v>4.8382130000000001E-3</v>
      </c>
      <c r="U37" s="14">
        <f>'2025 Fed'!U37-'2021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Fed'!G38-'2021 Fed'!G38</f>
        <v>2089</v>
      </c>
      <c r="H38" s="2">
        <f>'2025 Fed'!H38-'2021 Fed'!H38</f>
        <v>6290</v>
      </c>
      <c r="I38" s="3">
        <f>'2025 Fed'!I38-'2021 Fed'!I38</f>
        <v>-6730</v>
      </c>
      <c r="J38" s="4">
        <f>'2025 Fed'!J38-'2021 Fed'!J38</f>
        <v>-2937</v>
      </c>
      <c r="K38" s="5">
        <f>'2025 Fed'!K38-'2021 Fed'!K38</f>
        <v>-934</v>
      </c>
      <c r="L38" s="6">
        <f>'2025 Fed'!L38-'2021 Fed'!L38</f>
        <v>9747</v>
      </c>
      <c r="M38" s="7">
        <f>'2025 Fed'!M38-'2021 Fed'!M38</f>
        <v>0</v>
      </c>
      <c r="N38">
        <f>'2025 Fed'!N38-'2021 Fed'!N38</f>
        <v>7529</v>
      </c>
      <c r="O38" s="8">
        <f>'2025 Fed'!O38-'2021 Fed'!O38</f>
        <v>-2.3861794999999963E-2</v>
      </c>
      <c r="P38" s="9">
        <f>'2025 Fed'!P38-'2021 Fed'!P38</f>
        <v>7.7191328999999975E-2</v>
      </c>
      <c r="Q38" s="10">
        <f>'2025 Fed'!Q38-'2021 Fed'!Q38</f>
        <v>-0.144743592</v>
      </c>
      <c r="R38" s="11">
        <f>'2025 Fed'!R38-'2021 Fed'!R38</f>
        <v>-6.1897220000000003E-2</v>
      </c>
      <c r="S38" s="12">
        <f>'2025 Fed'!S38-'2021 Fed'!S38</f>
        <v>-2.0888721999999998E-2</v>
      </c>
      <c r="T38" s="13">
        <f>'2025 Fed'!T38-'2021 Fed'!T38</f>
        <v>0.1741</v>
      </c>
      <c r="U38" s="14">
        <f>'2025 Fed'!U38-'2021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Fed'!G39-'2021 Fed'!G39</f>
        <v>6588</v>
      </c>
      <c r="H39" s="2">
        <f>'2025 Fed'!H39-'2021 Fed'!H39</f>
        <v>8768</v>
      </c>
      <c r="I39" s="3">
        <f>'2025 Fed'!I39-'2021 Fed'!I39</f>
        <v>2269</v>
      </c>
      <c r="J39" s="4">
        <f>'2025 Fed'!J39-'2021 Fed'!J39</f>
        <v>-2981</v>
      </c>
      <c r="K39" s="5">
        <f>'2025 Fed'!K39-'2021 Fed'!K39</f>
        <v>-3414</v>
      </c>
      <c r="L39" s="6">
        <f>'2025 Fed'!L39-'2021 Fed'!L39</f>
        <v>-38</v>
      </c>
      <c r="M39" s="7">
        <f>'2025 Fed'!M39-'2021 Fed'!M39</f>
        <v>0</v>
      </c>
      <c r="N39">
        <f>'2025 Fed'!N39-'2021 Fed'!N39</f>
        <v>11487</v>
      </c>
      <c r="O39" s="8">
        <f>'2025 Fed'!O39-'2021 Fed'!O39</f>
        <v>3.7353442999999986E-2</v>
      </c>
      <c r="P39" s="9">
        <f>'2025 Fed'!P39-'2021 Fed'!P39</f>
        <v>9.0247088000000003E-2</v>
      </c>
      <c r="Q39" s="10">
        <f>'2025 Fed'!Q39-'2021 Fed'!Q39</f>
        <v>-3.3296098000000052E-2</v>
      </c>
      <c r="R39" s="11">
        <f>'2025 Fed'!R39-'2021 Fed'!R39</f>
        <v>-4.4539862999999999E-2</v>
      </c>
      <c r="S39" s="12">
        <f>'2025 Fed'!S39-'2021 Fed'!S39</f>
        <v>-5.2799762E-2</v>
      </c>
      <c r="T39" s="13">
        <f>'2025 Fed'!T39-'2021 Fed'!T39</f>
        <v>-6.6480800000000002E-4</v>
      </c>
      <c r="U39" s="14">
        <f>'2025 Fed'!U39-'2021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Fed'!G40-'2021 Fed'!G40</f>
        <v>10500</v>
      </c>
      <c r="H40" s="2">
        <f>'2025 Fed'!H40-'2021 Fed'!H40</f>
        <v>11158</v>
      </c>
      <c r="I40" s="3">
        <f>'2025 Fed'!I40-'2021 Fed'!I40</f>
        <v>-2142</v>
      </c>
      <c r="J40" s="4">
        <f>'2025 Fed'!J40-'2021 Fed'!J40</f>
        <v>-3952</v>
      </c>
      <c r="K40" s="5">
        <f>'2025 Fed'!K40-'2021 Fed'!K40</f>
        <v>-2422</v>
      </c>
      <c r="L40" s="6">
        <f>'2025 Fed'!L40-'2021 Fed'!L40</f>
        <v>0</v>
      </c>
      <c r="M40" s="7">
        <f>'2025 Fed'!M40-'2021 Fed'!M40</f>
        <v>0</v>
      </c>
      <c r="N40">
        <f>'2025 Fed'!N40-'2021 Fed'!N40</f>
        <v>13159</v>
      </c>
      <c r="O40" s="8">
        <f>'2025 Fed'!O40-'2021 Fed'!O40</f>
        <v>8.889321E-2</v>
      </c>
      <c r="P40" s="9">
        <f>'2025 Fed'!P40-'2021 Fed'!P40</f>
        <v>0.118173639</v>
      </c>
      <c r="Q40" s="10">
        <f>'2025 Fed'!Q40-'2021 Fed'!Q40</f>
        <v>-0.10204617300000002</v>
      </c>
      <c r="R40" s="11">
        <f>'2025 Fed'!R40-'2021 Fed'!R40</f>
        <v>-6.2698312000000006E-2</v>
      </c>
      <c r="S40" s="12">
        <f>'2025 Fed'!S40-'2021 Fed'!S40</f>
        <v>-4.2522363000000007E-2</v>
      </c>
      <c r="T40" s="13">
        <f>'2025 Fed'!T40-'2021 Fed'!T40</f>
        <v>0</v>
      </c>
      <c r="U40" s="14">
        <f>'2025 Fed'!U40-'2021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Fed'!G41-'2021 Fed'!G41</f>
        <v>8391</v>
      </c>
      <c r="H41" s="2">
        <f>'2025 Fed'!H41-'2021 Fed'!H41</f>
        <v>22899</v>
      </c>
      <c r="I41" s="3">
        <f>'2025 Fed'!I41-'2021 Fed'!I41</f>
        <v>-12675</v>
      </c>
      <c r="J41" s="4">
        <f>'2025 Fed'!J41-'2021 Fed'!J41</f>
        <v>-2820</v>
      </c>
      <c r="K41" s="5">
        <f>'2025 Fed'!K41-'2021 Fed'!K41</f>
        <v>-3442</v>
      </c>
      <c r="L41" s="6">
        <f>'2025 Fed'!L41-'2021 Fed'!L41</f>
        <v>-70</v>
      </c>
      <c r="M41" s="7">
        <f>'2025 Fed'!M41-'2021 Fed'!M41</f>
        <v>0</v>
      </c>
      <c r="N41">
        <f>'2025 Fed'!N41-'2021 Fed'!N41</f>
        <v>12401</v>
      </c>
      <c r="O41" s="8">
        <f>'2025 Fed'!O41-'2021 Fed'!O41</f>
        <v>7.9242782000000012E-2</v>
      </c>
      <c r="P41" s="9">
        <f>'2025 Fed'!P41-'2021 Fed'!P41</f>
        <v>0.275916628</v>
      </c>
      <c r="Q41" s="10">
        <f>'2025 Fed'!Q41-'2021 Fed'!Q41</f>
        <v>-0.24669680699999999</v>
      </c>
      <c r="R41" s="11">
        <f>'2025 Fed'!R41-'2021 Fed'!R41</f>
        <v>-4.6409058000000003E-2</v>
      </c>
      <c r="S41" s="12">
        <f>'2025 Fed'!S41-'2021 Fed'!S41</f>
        <v>-6.2084866000000002E-2</v>
      </c>
      <c r="T41" s="13">
        <f>'2025 Fed'!T41-'2021 Fed'!T41</f>
        <v>-1.5686789999999999E-3</v>
      </c>
      <c r="U41" s="14">
        <f>'2025 Fed'!U41-'2021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Fed'!G42-'2021 Fed'!G42</f>
        <v>9827</v>
      </c>
      <c r="H42" s="2">
        <f>'2025 Fed'!H42-'2021 Fed'!H42</f>
        <v>12451</v>
      </c>
      <c r="I42" s="3">
        <f>'2025 Fed'!I42-'2021 Fed'!I42</f>
        <v>-4799</v>
      </c>
      <c r="J42" s="4">
        <f>'2025 Fed'!J42-'2021 Fed'!J42</f>
        <v>-2839</v>
      </c>
      <c r="K42" s="5">
        <f>'2025 Fed'!K42-'2021 Fed'!K42</f>
        <v>-2668</v>
      </c>
      <c r="L42" s="6">
        <f>'2025 Fed'!L42-'2021 Fed'!L42</f>
        <v>0</v>
      </c>
      <c r="M42" s="7">
        <f>'2025 Fed'!M42-'2021 Fed'!M42</f>
        <v>0</v>
      </c>
      <c r="N42">
        <f>'2025 Fed'!N42-'2021 Fed'!N42</f>
        <v>11720</v>
      </c>
      <c r="O42" s="8">
        <f>'2025 Fed'!O42-'2021 Fed'!O42</f>
        <v>9.0617781000000008E-2</v>
      </c>
      <c r="P42" s="9">
        <f>'2025 Fed'!P42-'2021 Fed'!P42</f>
        <v>0.14716227500000001</v>
      </c>
      <c r="Q42" s="10">
        <f>'2025 Fed'!Q42-'2021 Fed'!Q42</f>
        <v>-0.11131341599999997</v>
      </c>
      <c r="R42" s="11">
        <f>'2025 Fed'!R42-'2021 Fed'!R42</f>
        <v>-4.620813E-2</v>
      </c>
      <c r="S42" s="12">
        <f>'2025 Fed'!S42-'2021 Fed'!S42</f>
        <v>-7.6858509999999991E-2</v>
      </c>
      <c r="T42" s="13">
        <f>'2025 Fed'!T42-'2021 Fed'!T42</f>
        <v>0</v>
      </c>
      <c r="U42" s="14">
        <f>'2025 Fed'!U42-'2021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Fed'!G43-'2021 Fed'!G43</f>
        <v>4046</v>
      </c>
      <c r="H43" s="2">
        <f>'2025 Fed'!H43-'2021 Fed'!H43</f>
        <v>12169</v>
      </c>
      <c r="I43" s="3">
        <f>'2025 Fed'!I43-'2021 Fed'!I43</f>
        <v>-10511</v>
      </c>
      <c r="J43" s="4">
        <f>'2025 Fed'!J43-'2021 Fed'!J43</f>
        <v>-2118</v>
      </c>
      <c r="K43" s="5">
        <f>'2025 Fed'!K43-'2021 Fed'!K43</f>
        <v>6061</v>
      </c>
      <c r="L43" s="6">
        <f>'2025 Fed'!L43-'2021 Fed'!L43</f>
        <v>-154</v>
      </c>
      <c r="M43" s="7">
        <f>'2025 Fed'!M43-'2021 Fed'!M43</f>
        <v>0</v>
      </c>
      <c r="N43">
        <f>'2025 Fed'!N43-'2021 Fed'!N43</f>
        <v>9364</v>
      </c>
      <c r="O43" s="8">
        <f>'2025 Fed'!O43-'2021 Fed'!O43</f>
        <v>2.4122329000000026E-2</v>
      </c>
      <c r="P43" s="9">
        <f>'2025 Fed'!P43-'2021 Fed'!P43</f>
        <v>0.130645541</v>
      </c>
      <c r="Q43" s="10">
        <f>'2025 Fed'!Q43-'2021 Fed'!Q43</f>
        <v>-0.15482861599999997</v>
      </c>
      <c r="R43" s="11">
        <f>'2025 Fed'!R43-'2021 Fed'!R43</f>
        <v>-3.0131023E-2</v>
      </c>
      <c r="S43" s="12">
        <f>'2025 Fed'!S43-'2021 Fed'!S43</f>
        <v>3.4082598999999991E-2</v>
      </c>
      <c r="T43" s="13">
        <f>'2025 Fed'!T43-'2021 Fed'!T43</f>
        <v>-2.1908299999999999E-3</v>
      </c>
      <c r="U43" s="14">
        <f>'2025 Fed'!U43-'2021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Fed'!G44-'2021 Fed'!G44</f>
        <v>3718</v>
      </c>
      <c r="H44" s="2">
        <f>'2025 Fed'!H44-'2021 Fed'!H44</f>
        <v>22934</v>
      </c>
      <c r="I44" s="3">
        <f>'2025 Fed'!I44-'2021 Fed'!I44</f>
        <v>-10424</v>
      </c>
      <c r="J44" s="4">
        <f>'2025 Fed'!J44-'2021 Fed'!J44</f>
        <v>-1787</v>
      </c>
      <c r="K44" s="5">
        <f>'2025 Fed'!K44-'2021 Fed'!K44</f>
        <v>-5122</v>
      </c>
      <c r="L44" s="6">
        <f>'2025 Fed'!L44-'2021 Fed'!L44</f>
        <v>-481</v>
      </c>
      <c r="M44" s="7">
        <f>'2025 Fed'!M44-'2021 Fed'!M44</f>
        <v>0</v>
      </c>
      <c r="N44">
        <f>'2025 Fed'!N44-'2021 Fed'!N44</f>
        <v>8967</v>
      </c>
      <c r="O44" s="8">
        <f>'2025 Fed'!O44-'2021 Fed'!O44</f>
        <v>3.288727800000002E-2</v>
      </c>
      <c r="P44" s="9">
        <f>'2025 Fed'!P44-'2021 Fed'!P44</f>
        <v>0.27062254400000002</v>
      </c>
      <c r="Q44" s="10">
        <f>'2025 Fed'!Q44-'2021 Fed'!Q44</f>
        <v>-0.18967944500000003</v>
      </c>
      <c r="R44" s="11">
        <f>'2025 Fed'!R44-'2021 Fed'!R44</f>
        <v>-2.7237257000000001E-2</v>
      </c>
      <c r="S44" s="12">
        <f>'2025 Fed'!S44-'2021 Fed'!S44</f>
        <v>-8.0943428999999997E-2</v>
      </c>
      <c r="T44" s="13">
        <f>'2025 Fed'!T44-'2021 Fed'!T44</f>
        <v>-7.3496910000000002E-3</v>
      </c>
      <c r="U44" s="14">
        <f>'2025 Fed'!U44-'2021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Fed'!G45-'2021 Fed'!G45</f>
        <v>11652</v>
      </c>
      <c r="H45" s="2">
        <f>'2025 Fed'!H45-'2021 Fed'!H45</f>
        <v>6810</v>
      </c>
      <c r="I45" s="3">
        <f>'2025 Fed'!I45-'2021 Fed'!I45</f>
        <v>-4609</v>
      </c>
      <c r="J45" s="4">
        <f>'2025 Fed'!J45-'2021 Fed'!J45</f>
        <v>-1341</v>
      </c>
      <c r="K45" s="5">
        <f>'2025 Fed'!K45-'2021 Fed'!K45</f>
        <v>-322</v>
      </c>
      <c r="L45" s="6">
        <f>'2025 Fed'!L45-'2021 Fed'!L45</f>
        <v>750</v>
      </c>
      <c r="M45" s="7">
        <f>'2025 Fed'!M45-'2021 Fed'!M45</f>
        <v>0</v>
      </c>
      <c r="N45">
        <f>'2025 Fed'!N45-'2021 Fed'!N45</f>
        <v>12797</v>
      </c>
      <c r="O45" s="8">
        <f>'2025 Fed'!O45-'2021 Fed'!O45</f>
        <v>0.12110621100000007</v>
      </c>
      <c r="P45" s="9">
        <f>'2025 Fed'!P45-'2021 Fed'!P45</f>
        <v>5.1961645000000001E-2</v>
      </c>
      <c r="Q45" s="10">
        <f>'2025 Fed'!Q45-'2021 Fed'!Q45</f>
        <v>-0.13756633900000001</v>
      </c>
      <c r="R45" s="11">
        <f>'2025 Fed'!R45-'2021 Fed'!R45</f>
        <v>-3.7184926E-2</v>
      </c>
      <c r="S45" s="12">
        <f>'2025 Fed'!S45-'2021 Fed'!S45</f>
        <v>-8.9288189999999993E-3</v>
      </c>
      <c r="T45" s="13">
        <f>'2025 Fed'!T45-'2021 Fed'!T45</f>
        <v>1.3512229000000001E-2</v>
      </c>
      <c r="U45" s="14">
        <f>'2025 Fed'!U45-'2021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Fed'!G46-'2021 Fed'!G46</f>
        <v>8157</v>
      </c>
      <c r="H46" s="2">
        <f>'2025 Fed'!H46-'2021 Fed'!H46</f>
        <v>3192</v>
      </c>
      <c r="I46" s="3">
        <f>'2025 Fed'!I46-'2021 Fed'!I46</f>
        <v>-4804</v>
      </c>
      <c r="J46" s="4">
        <f>'2025 Fed'!J46-'2021 Fed'!J46</f>
        <v>-1132</v>
      </c>
      <c r="K46" s="5">
        <f>'2025 Fed'!K46-'2021 Fed'!K46</f>
        <v>-149</v>
      </c>
      <c r="L46" s="6">
        <f>'2025 Fed'!L46-'2021 Fed'!L46</f>
        <v>-183</v>
      </c>
      <c r="M46" s="7">
        <f>'2025 Fed'!M46-'2021 Fed'!M46</f>
        <v>0</v>
      </c>
      <c r="N46">
        <f>'2025 Fed'!N46-'2021 Fed'!N46</f>
        <v>5200</v>
      </c>
      <c r="O46" s="8">
        <f>'2025 Fed'!O46-'2021 Fed'!O46</f>
        <v>0.15036191799999998</v>
      </c>
      <c r="P46" s="9">
        <f>'2025 Fed'!P46-'2021 Fed'!P46</f>
        <v>2.1389580000000019E-2</v>
      </c>
      <c r="Q46" s="10">
        <f>'2025 Fed'!Q46-'2021 Fed'!Q46</f>
        <v>-0.132953565</v>
      </c>
      <c r="R46" s="11">
        <f>'2025 Fed'!R46-'2021 Fed'!R46</f>
        <v>-3.1476138000000001E-2</v>
      </c>
      <c r="S46" s="12">
        <f>'2025 Fed'!S46-'2021 Fed'!S46</f>
        <v>-4.9334230000000001E-3</v>
      </c>
      <c r="T46" s="13">
        <f>'2025 Fed'!T46-'2021 Fed'!T46</f>
        <v>-5.288371E-3</v>
      </c>
      <c r="U46" s="14">
        <f>'2025 Fed'!U46-'2021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Fed'!G47-'2021 Fed'!G47</f>
        <v>6566</v>
      </c>
      <c r="H47" s="2">
        <f>'2025 Fed'!H47-'2021 Fed'!H47</f>
        <v>11455</v>
      </c>
      <c r="I47" s="3">
        <f>'2025 Fed'!I47-'2021 Fed'!I47</f>
        <v>-7218</v>
      </c>
      <c r="J47" s="4">
        <f>'2025 Fed'!J47-'2021 Fed'!J47</f>
        <v>-2607</v>
      </c>
      <c r="K47" s="5">
        <f>'2025 Fed'!K47-'2021 Fed'!K47</f>
        <v>-447</v>
      </c>
      <c r="L47" s="6">
        <f>'2025 Fed'!L47-'2021 Fed'!L47</f>
        <v>-410</v>
      </c>
      <c r="M47" s="7">
        <f>'2025 Fed'!M47-'2021 Fed'!M47</f>
        <v>0</v>
      </c>
      <c r="N47">
        <f>'2025 Fed'!N47-'2021 Fed'!N47</f>
        <v>7466</v>
      </c>
      <c r="O47" s="8">
        <f>'2025 Fed'!O47-'2021 Fed'!O47</f>
        <v>3.9387967999999995E-2</v>
      </c>
      <c r="P47" s="9">
        <f>'2025 Fed'!P47-'2021 Fed'!P47</f>
        <v>0.16172191099999997</v>
      </c>
      <c r="Q47" s="10">
        <f>'2025 Fed'!Q47-'2021 Fed'!Q47</f>
        <v>-0.13770679000000002</v>
      </c>
      <c r="R47" s="11">
        <f>'2025 Fed'!R47-'2021 Fed'!R47</f>
        <v>-4.8154716E-2</v>
      </c>
      <c r="S47" s="12">
        <f>'2025 Fed'!S47-'2021 Fed'!S47</f>
        <v>-9.1993419999999992E-3</v>
      </c>
      <c r="T47" s="13">
        <f>'2025 Fed'!T47-'2021 Fed'!T47</f>
        <v>-8.0490300000000004E-3</v>
      </c>
      <c r="U47" s="14">
        <f>'2025 Fed'!U47-'2021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Fed'!G48-'2021 Fed'!G48</f>
        <v>9200</v>
      </c>
      <c r="H48" s="2">
        <f>'2025 Fed'!H48-'2021 Fed'!H48</f>
        <v>13286</v>
      </c>
      <c r="I48" s="3">
        <f>'2025 Fed'!I48-'2021 Fed'!I48</f>
        <v>-7307</v>
      </c>
      <c r="J48" s="4">
        <f>'2025 Fed'!J48-'2021 Fed'!J48</f>
        <v>-2235</v>
      </c>
      <c r="K48" s="5">
        <f>'2025 Fed'!K48-'2021 Fed'!K48</f>
        <v>-597</v>
      </c>
      <c r="L48" s="6">
        <f>'2025 Fed'!L48-'2021 Fed'!L48</f>
        <v>-362</v>
      </c>
      <c r="M48" s="7">
        <f>'2025 Fed'!M48-'2021 Fed'!M48</f>
        <v>0</v>
      </c>
      <c r="N48">
        <f>'2025 Fed'!N48-'2021 Fed'!N48</f>
        <v>11986</v>
      </c>
      <c r="O48" s="8">
        <f>'2025 Fed'!O48-'2021 Fed'!O48</f>
        <v>3.8426810000000033E-2</v>
      </c>
      <c r="P48" s="9">
        <f>'2025 Fed'!P48-'2021 Fed'!P48</f>
        <v>0.15743547799999999</v>
      </c>
      <c r="Q48" s="10">
        <f>'2025 Fed'!Q48-'2021 Fed'!Q48</f>
        <v>-0.136115818</v>
      </c>
      <c r="R48" s="11">
        <f>'2025 Fed'!R48-'2021 Fed'!R48</f>
        <v>-4.1080696999999999E-2</v>
      </c>
      <c r="S48" s="12">
        <f>'2025 Fed'!S48-'2021 Fed'!S48</f>
        <v>-1.1754333999999998E-2</v>
      </c>
      <c r="T48" s="13">
        <f>'2025 Fed'!T48-'2021 Fed'!T48</f>
        <v>-6.911439000000001E-3</v>
      </c>
      <c r="U48" s="14">
        <f>'2025 Fed'!U48-'2021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Fed'!G49-'2021 Fed'!G49</f>
        <v>6453</v>
      </c>
      <c r="H49" s="2">
        <f>'2025 Fed'!H49-'2021 Fed'!H49</f>
        <v>13820</v>
      </c>
      <c r="I49" s="3">
        <f>'2025 Fed'!I49-'2021 Fed'!I49</f>
        <v>-6599</v>
      </c>
      <c r="J49" s="4">
        <f>'2025 Fed'!J49-'2021 Fed'!J49</f>
        <v>-1860</v>
      </c>
      <c r="K49" s="5">
        <f>'2025 Fed'!K49-'2021 Fed'!K49</f>
        <v>-986</v>
      </c>
      <c r="L49" s="6">
        <f>'2025 Fed'!L49-'2021 Fed'!L49</f>
        <v>-282</v>
      </c>
      <c r="M49" s="7">
        <f>'2025 Fed'!M49-'2021 Fed'!M49</f>
        <v>0</v>
      </c>
      <c r="N49">
        <f>'2025 Fed'!N49-'2021 Fed'!N49</f>
        <v>10530</v>
      </c>
      <c r="O49" s="8">
        <f>'2025 Fed'!O49-'2021 Fed'!O49</f>
        <v>1.9817380000000107E-3</v>
      </c>
      <c r="P49" s="9">
        <f>'2025 Fed'!P49-'2021 Fed'!P49</f>
        <v>0.17020658700000002</v>
      </c>
      <c r="Q49" s="10">
        <f>'2025 Fed'!Q49-'2021 Fed'!Q49</f>
        <v>-0.11678065199999998</v>
      </c>
      <c r="R49" s="11">
        <f>'2025 Fed'!R49-'2021 Fed'!R49</f>
        <v>-3.2982483E-2</v>
      </c>
      <c r="S49" s="12">
        <f>'2025 Fed'!S49-'2021 Fed'!S49</f>
        <v>-1.6803286000000001E-2</v>
      </c>
      <c r="T49" s="13">
        <f>'2025 Fed'!T49-'2021 Fed'!T49</f>
        <v>-5.5219040000000011E-3</v>
      </c>
      <c r="U49" s="14">
        <f>'2025 Fed'!U49-'2021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Fed'!G50-'2021 Fed'!G50</f>
        <v>4519</v>
      </c>
      <c r="H50" s="2">
        <f>'2025 Fed'!H50-'2021 Fed'!H50</f>
        <v>16362</v>
      </c>
      <c r="I50" s="3">
        <f>'2025 Fed'!I50-'2021 Fed'!I50</f>
        <v>-7777</v>
      </c>
      <c r="J50" s="4">
        <f>'2025 Fed'!J50-'2021 Fed'!J50</f>
        <v>-2487</v>
      </c>
      <c r="K50" s="5">
        <f>'2025 Fed'!K50-'2021 Fed'!K50</f>
        <v>-1816</v>
      </c>
      <c r="L50" s="6">
        <f>'2025 Fed'!L50-'2021 Fed'!L50</f>
        <v>-33</v>
      </c>
      <c r="M50" s="7">
        <f>'2025 Fed'!M50-'2021 Fed'!M50</f>
        <v>0</v>
      </c>
      <c r="N50">
        <f>'2025 Fed'!N50-'2021 Fed'!N50</f>
        <v>8861</v>
      </c>
      <c r="O50" s="8">
        <f>'2025 Fed'!O50-'2021 Fed'!O50</f>
        <v>7.0120029999999889E-3</v>
      </c>
      <c r="P50" s="9">
        <f>'2025 Fed'!P50-'2021 Fed'!P50</f>
        <v>0.20189326699999999</v>
      </c>
      <c r="Q50" s="10">
        <f>'2025 Fed'!Q50-'2021 Fed'!Q50</f>
        <v>-0.13593229900000001</v>
      </c>
      <c r="R50" s="11">
        <f>'2025 Fed'!R50-'2021 Fed'!R50</f>
        <v>-4.2139956999999999E-2</v>
      </c>
      <c r="S50" s="12">
        <f>'2025 Fed'!S50-'2021 Fed'!S50</f>
        <v>-3.1178324E-2</v>
      </c>
      <c r="T50" s="13">
        <f>'2025 Fed'!T50-'2021 Fed'!T50</f>
        <v>-9.5469000000000023E-4</v>
      </c>
      <c r="U50" s="14">
        <f>'2025 Fed'!U50-'2021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Fed'!G51-'2021 Fed'!G51</f>
        <v>3980</v>
      </c>
      <c r="H51" s="2">
        <f>'2025 Fed'!H51-'2021 Fed'!H51</f>
        <v>12445</v>
      </c>
      <c r="I51" s="3">
        <f>'2025 Fed'!I51-'2021 Fed'!I51</f>
        <v>-7266</v>
      </c>
      <c r="J51" s="4">
        <f>'2025 Fed'!J51-'2021 Fed'!J51</f>
        <v>365</v>
      </c>
      <c r="K51" s="5">
        <f>'2025 Fed'!K51-'2021 Fed'!K51</f>
        <v>-522</v>
      </c>
      <c r="L51" s="6">
        <f>'2025 Fed'!L51-'2021 Fed'!L51</f>
        <v>-397</v>
      </c>
      <c r="M51" s="7">
        <f>'2025 Fed'!M51-'2021 Fed'!M51</f>
        <v>0</v>
      </c>
      <c r="N51">
        <f>'2025 Fed'!N51-'2021 Fed'!N51</f>
        <v>8599</v>
      </c>
      <c r="O51" s="8">
        <f>'2025 Fed'!O51-'2021 Fed'!O51</f>
        <v>-6.2454480000000423E-3</v>
      </c>
      <c r="P51" s="9">
        <f>'2025 Fed'!P51-'2021 Fed'!P51</f>
        <v>0.15658854300000002</v>
      </c>
      <c r="Q51" s="10">
        <f>'2025 Fed'!Q51-'2021 Fed'!Q51</f>
        <v>-0.13785104200000001</v>
      </c>
      <c r="R51" s="11">
        <f>'2025 Fed'!R51-'2021 Fed'!R51</f>
        <v>5.7999999999999996E-3</v>
      </c>
      <c r="S51" s="12">
        <f>'2025 Fed'!S51-'2021 Fed'!S51</f>
        <v>-1.0467642999999999E-2</v>
      </c>
      <c r="T51" s="13">
        <f>'2025 Fed'!T51-'2021 Fed'!T51</f>
        <v>-7.6244090000000004E-3</v>
      </c>
      <c r="U51" s="14">
        <f>'2025 Fed'!U51-'2021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Fed'!G52-'2021 Fed'!G52</f>
        <v>8397</v>
      </c>
      <c r="H52" s="2">
        <f>'2025 Fed'!H52-'2021 Fed'!H52</f>
        <v>8653</v>
      </c>
      <c r="I52" s="3">
        <f>'2025 Fed'!I52-'2021 Fed'!I52</f>
        <v>-6176</v>
      </c>
      <c r="J52" s="4">
        <f>'2025 Fed'!J52-'2021 Fed'!J52</f>
        <v>-2377</v>
      </c>
      <c r="K52" s="5">
        <f>'2025 Fed'!K52-'2021 Fed'!K52</f>
        <v>-305</v>
      </c>
      <c r="L52" s="6">
        <f>'2025 Fed'!L52-'2021 Fed'!L52</f>
        <v>-432</v>
      </c>
      <c r="M52" s="7">
        <f>'2025 Fed'!M52-'2021 Fed'!M52</f>
        <v>0</v>
      </c>
      <c r="N52">
        <f>'2025 Fed'!N52-'2021 Fed'!N52</f>
        <v>8144</v>
      </c>
      <c r="O52" s="8">
        <f>'2025 Fed'!O52-'2021 Fed'!O52</f>
        <v>7.6163617000000072E-2</v>
      </c>
      <c r="P52" s="9">
        <f>'2025 Fed'!P52-'2021 Fed'!P52</f>
        <v>0.13306379300000001</v>
      </c>
      <c r="Q52" s="10">
        <f>'2025 Fed'!Q52-'2021 Fed'!Q52</f>
        <v>-0.14244362700000002</v>
      </c>
      <c r="R52" s="11">
        <f>'2025 Fed'!R52-'2021 Fed'!R52</f>
        <v>-5.5150534000000001E-2</v>
      </c>
      <c r="S52" s="12">
        <f>'2025 Fed'!S52-'2021 Fed'!S52</f>
        <v>-8.8532630000000018E-3</v>
      </c>
      <c r="T52" s="13">
        <f>'2025 Fed'!T52-'2021 Fed'!T52</f>
        <v>-9.9799859999999997E-3</v>
      </c>
      <c r="U52" s="14">
        <f>'2025 Fed'!U52-'2021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Fed'!G53-'2021 Fed'!G53</f>
        <v>7701</v>
      </c>
      <c r="H53" s="2">
        <f>'2025 Fed'!H53-'2021 Fed'!H53</f>
        <v>14137</v>
      </c>
      <c r="I53" s="3">
        <f>'2025 Fed'!I53-'2021 Fed'!I53</f>
        <v>-8452</v>
      </c>
      <c r="J53" s="4">
        <f>'2025 Fed'!J53-'2021 Fed'!J53</f>
        <v>-3004</v>
      </c>
      <c r="K53" s="5">
        <f>'2025 Fed'!K53-'2021 Fed'!K53</f>
        <v>-344</v>
      </c>
      <c r="L53" s="6">
        <f>'2025 Fed'!L53-'2021 Fed'!L53</f>
        <v>-707</v>
      </c>
      <c r="M53" s="7">
        <f>'2025 Fed'!M53-'2021 Fed'!M53</f>
        <v>0</v>
      </c>
      <c r="N53">
        <f>'2025 Fed'!N53-'2021 Fed'!N53</f>
        <v>9611</v>
      </c>
      <c r="O53" s="8">
        <f>'2025 Fed'!O53-'2021 Fed'!O53</f>
        <v>3.0501495000000101E-2</v>
      </c>
      <c r="P53" s="9">
        <f>'2025 Fed'!P53-'2021 Fed'!P53</f>
        <v>0.18364897900000002</v>
      </c>
      <c r="Q53" s="10">
        <f>'2025 Fed'!Q53-'2021 Fed'!Q53</f>
        <v>-0.147559774</v>
      </c>
      <c r="R53" s="11">
        <f>'2025 Fed'!R53-'2021 Fed'!R53</f>
        <v>-5.1017289E-2</v>
      </c>
      <c r="S53" s="12">
        <f>'2025 Fed'!S53-'2021 Fed'!S53</f>
        <v>-7.0148699999999994E-3</v>
      </c>
      <c r="T53" s="13">
        <f>'2025 Fed'!T53-'2021 Fed'!T53</f>
        <v>-1.2658540999999999E-2</v>
      </c>
      <c r="U53" s="14">
        <f>'2025 Fed'!U53-'2021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Fed'!G54-'2021 Fed'!G54</f>
        <v>12502</v>
      </c>
      <c r="H54" s="2">
        <f>'2025 Fed'!H54-'2021 Fed'!H54</f>
        <v>14608</v>
      </c>
      <c r="I54" s="3">
        <f>'2025 Fed'!I54-'2021 Fed'!I54</f>
        <v>-8732</v>
      </c>
      <c r="J54" s="4">
        <f>'2025 Fed'!J54-'2021 Fed'!J54</f>
        <v>-3052</v>
      </c>
      <c r="K54" s="5">
        <f>'2025 Fed'!K54-'2021 Fed'!K54</f>
        <v>-302</v>
      </c>
      <c r="L54" s="6">
        <f>'2025 Fed'!L54-'2021 Fed'!L54</f>
        <v>-780</v>
      </c>
      <c r="M54" s="7">
        <f>'2025 Fed'!M54-'2021 Fed'!M54</f>
        <v>0</v>
      </c>
      <c r="N54">
        <f>'2025 Fed'!N54-'2021 Fed'!N54</f>
        <v>14185</v>
      </c>
      <c r="O54" s="8">
        <f>'2025 Fed'!O54-'2021 Fed'!O54</f>
        <v>5.4036764000000015E-2</v>
      </c>
      <c r="P54" s="9">
        <f>'2025 Fed'!P54-'2021 Fed'!P54</f>
        <v>0.17506462099999998</v>
      </c>
      <c r="Q54" s="10">
        <f>'2025 Fed'!Q54-'2021 Fed'!Q54</f>
        <v>-0.154899169</v>
      </c>
      <c r="R54" s="11">
        <f>'2025 Fed'!R54-'2021 Fed'!R54</f>
        <v>-5.3358301999999996E-2</v>
      </c>
      <c r="S54" s="12">
        <f>'2025 Fed'!S54-'2021 Fed'!S54</f>
        <v>-6.7655669999999992E-3</v>
      </c>
      <c r="T54" s="13">
        <f>'2025 Fed'!T54-'2021 Fed'!T54</f>
        <v>-1.3178347E-2</v>
      </c>
      <c r="U54" s="14">
        <f>'2025 Fed'!U54-'2021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Fed'!G55-'2021 Fed'!G55</f>
        <v>13299</v>
      </c>
      <c r="H55" s="2">
        <f>'2025 Fed'!H55-'2021 Fed'!H55</f>
        <v>11354</v>
      </c>
      <c r="I55" s="3">
        <f>'2025 Fed'!I55-'2021 Fed'!I55</f>
        <v>-6347</v>
      </c>
      <c r="J55" s="4">
        <f>'2025 Fed'!J55-'2021 Fed'!J55</f>
        <v>-2520</v>
      </c>
      <c r="K55" s="5">
        <f>'2025 Fed'!K55-'2021 Fed'!K55</f>
        <v>-557</v>
      </c>
      <c r="L55" s="6">
        <f>'2025 Fed'!L55-'2021 Fed'!L55</f>
        <v>-713</v>
      </c>
      <c r="M55" s="7">
        <f>'2025 Fed'!M55-'2021 Fed'!M55</f>
        <v>0</v>
      </c>
      <c r="N55">
        <f>'2025 Fed'!N55-'2021 Fed'!N55</f>
        <v>14621</v>
      </c>
      <c r="O55" s="8">
        <f>'2025 Fed'!O55-'2021 Fed'!O55</f>
        <v>6.6496370999999943E-2</v>
      </c>
      <c r="P55" s="9">
        <f>'2025 Fed'!P55-'2021 Fed'!P55</f>
        <v>0.14260210699999998</v>
      </c>
      <c r="Q55" s="10">
        <f>'2025 Fed'!Q55-'2021 Fed'!Q55</f>
        <v>-0.13299159099999999</v>
      </c>
      <c r="R55" s="11">
        <f>'2025 Fed'!R55-'2021 Fed'!R55</f>
        <v>-5.1321137999999995E-2</v>
      </c>
      <c r="S55" s="12">
        <f>'2025 Fed'!S55-'2021 Fed'!S55</f>
        <v>-1.2331780000000001E-2</v>
      </c>
      <c r="T55" s="13">
        <f>'2025 Fed'!T55-'2021 Fed'!T55</f>
        <v>-1.4053968999999999E-2</v>
      </c>
      <c r="U55" s="14">
        <f>'2025 Fed'!U55-'2021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Fed'!G56-'2021 Fed'!G56</f>
        <v>9591</v>
      </c>
      <c r="H56" s="2">
        <f>'2025 Fed'!H56-'2021 Fed'!H56</f>
        <v>9181</v>
      </c>
      <c r="I56" s="3">
        <f>'2025 Fed'!I56-'2021 Fed'!I56</f>
        <v>-7810</v>
      </c>
      <c r="J56" s="4">
        <f>'2025 Fed'!J56-'2021 Fed'!J56</f>
        <v>-2057</v>
      </c>
      <c r="K56" s="5">
        <f>'2025 Fed'!K56-'2021 Fed'!K56</f>
        <v>0</v>
      </c>
      <c r="L56" s="6">
        <f>'2025 Fed'!L56-'2021 Fed'!L56</f>
        <v>-114</v>
      </c>
      <c r="M56" s="7">
        <f>'2025 Fed'!M56-'2021 Fed'!M56</f>
        <v>0</v>
      </c>
      <c r="N56">
        <f>'2025 Fed'!N56-'2021 Fed'!N56</f>
        <v>8791</v>
      </c>
      <c r="O56" s="8">
        <f>'2025 Fed'!O56-'2021 Fed'!O56</f>
        <v>0.11998718500000005</v>
      </c>
      <c r="P56" s="9">
        <f>'2025 Fed'!P56-'2021 Fed'!P56</f>
        <v>0.14806549599999999</v>
      </c>
      <c r="Q56" s="10">
        <f>'2025 Fed'!Q56-'2021 Fed'!Q56</f>
        <v>-0.211632397</v>
      </c>
      <c r="R56" s="11">
        <f>'2025 Fed'!R56-'2021 Fed'!R56</f>
        <v>-5.3740882000000004E-2</v>
      </c>
      <c r="S56" s="12">
        <f>'2025 Fed'!S56-'2021 Fed'!S56</f>
        <v>0</v>
      </c>
      <c r="T56" s="13">
        <f>'2025 Fed'!T56-'2021 Fed'!T56</f>
        <v>-2.7794030000000002E-3</v>
      </c>
      <c r="U56" s="14">
        <f>'2025 Fed'!U56-'2021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Fed'!G57-'2021 Fed'!G57</f>
        <v>9995</v>
      </c>
      <c r="H57" s="2">
        <f>'2025 Fed'!H57-'2021 Fed'!H57</f>
        <v>10592</v>
      </c>
      <c r="I57" s="3">
        <f>'2025 Fed'!I57-'2021 Fed'!I57</f>
        <v>-8701</v>
      </c>
      <c r="J57" s="4">
        <f>'2025 Fed'!J57-'2021 Fed'!J57</f>
        <v>-2194</v>
      </c>
      <c r="K57" s="5">
        <f>'2025 Fed'!K57-'2021 Fed'!K57</f>
        <v>323</v>
      </c>
      <c r="L57" s="6">
        <f>'2025 Fed'!L57-'2021 Fed'!L57</f>
        <v>-56</v>
      </c>
      <c r="M57" s="7">
        <f>'2025 Fed'!M57-'2021 Fed'!M57</f>
        <v>0</v>
      </c>
      <c r="N57">
        <f>'2025 Fed'!N57-'2021 Fed'!N57</f>
        <v>9912</v>
      </c>
      <c r="O57" s="8">
        <f>'2025 Fed'!O57-'2021 Fed'!O57</f>
        <v>0.10507484900000003</v>
      </c>
      <c r="P57" s="9">
        <f>'2025 Fed'!P57-'2021 Fed'!P57</f>
        <v>0.152168888</v>
      </c>
      <c r="Q57" s="10">
        <f>'2025 Fed'!Q57-'2021 Fed'!Q57</f>
        <v>-0.20942630400000001</v>
      </c>
      <c r="R57" s="11">
        <f>'2025 Fed'!R57-'2021 Fed'!R57</f>
        <v>-5.1495056999999997E-2</v>
      </c>
      <c r="S57" s="12">
        <f>'2025 Fed'!S57-'2021 Fed'!S57</f>
        <v>5.8313449999999999E-3</v>
      </c>
      <c r="T57" s="13">
        <f>'2025 Fed'!T57-'2021 Fed'!T57</f>
        <v>-1.2537220000000001E-3</v>
      </c>
      <c r="U57" s="14">
        <f>'2025 Fed'!U57-'2021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Fed'!G58-'2021 Fed'!G58</f>
        <v>8616</v>
      </c>
      <c r="H58" s="2">
        <f>'2025 Fed'!H58-'2021 Fed'!H58</f>
        <v>11927</v>
      </c>
      <c r="I58" s="3">
        <f>'2025 Fed'!I58-'2021 Fed'!I58</f>
        <v>-8956</v>
      </c>
      <c r="J58" s="4">
        <f>'2025 Fed'!J58-'2021 Fed'!J58</f>
        <v>-1980</v>
      </c>
      <c r="K58" s="5">
        <f>'2025 Fed'!K58-'2021 Fed'!K58</f>
        <v>-15</v>
      </c>
      <c r="L58" s="6">
        <f>'2025 Fed'!L58-'2021 Fed'!L58</f>
        <v>-13</v>
      </c>
      <c r="M58" s="7">
        <f>'2025 Fed'!M58-'2021 Fed'!M58</f>
        <v>0</v>
      </c>
      <c r="N58">
        <f>'2025 Fed'!N58-'2021 Fed'!N58</f>
        <v>10485</v>
      </c>
      <c r="O58" s="8">
        <f>'2025 Fed'!O58-'2021 Fed'!O58</f>
        <v>6.3846695000000064E-2</v>
      </c>
      <c r="P58" s="9">
        <f>'2025 Fed'!P58-'2021 Fed'!P58</f>
        <v>0.15628639899999996</v>
      </c>
      <c r="Q58" s="10">
        <f>'2025 Fed'!Q58-'2021 Fed'!Q58</f>
        <v>-0.19236546599999998</v>
      </c>
      <c r="R58" s="11">
        <f>'2025 Fed'!R58-'2021 Fed'!R58</f>
        <v>-4.1953628999999999E-2</v>
      </c>
      <c r="S58" s="12">
        <f>'2025 Fed'!S58-'2021 Fed'!S58</f>
        <v>-3.0342299999999998E-4</v>
      </c>
      <c r="T58" s="13">
        <f>'2025 Fed'!T58-'2021 Fed'!T58</f>
        <v>-7.1057499999999975E-4</v>
      </c>
      <c r="U58" s="14">
        <f>'2025 Fed'!U58-'2021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Fed'!G59-'2021 Fed'!G59</f>
        <v>8548</v>
      </c>
      <c r="H59" s="2">
        <f>'2025 Fed'!H59-'2021 Fed'!H59</f>
        <v>15006</v>
      </c>
      <c r="I59" s="3">
        <f>'2025 Fed'!I59-'2021 Fed'!I59</f>
        <v>-9208</v>
      </c>
      <c r="J59" s="4">
        <f>'2025 Fed'!J59-'2021 Fed'!J59</f>
        <v>-1490</v>
      </c>
      <c r="K59" s="5">
        <f>'2025 Fed'!K59-'2021 Fed'!K59</f>
        <v>-567</v>
      </c>
      <c r="L59" s="6">
        <f>'2025 Fed'!L59-'2021 Fed'!L59</f>
        <v>-16</v>
      </c>
      <c r="M59" s="7">
        <f>'2025 Fed'!M59-'2021 Fed'!M59</f>
        <v>0</v>
      </c>
      <c r="N59">
        <f>'2025 Fed'!N59-'2021 Fed'!N59</f>
        <v>12264</v>
      </c>
      <c r="O59" s="8">
        <f>'2025 Fed'!O59-'2021 Fed'!O59</f>
        <v>4.9550999999999956E-2</v>
      </c>
      <c r="P59" s="9">
        <f>'2025 Fed'!P59-'2021 Fed'!P59</f>
        <v>0.19757910100000003</v>
      </c>
      <c r="Q59" s="10">
        <f>'2025 Fed'!Q59-'2021 Fed'!Q59</f>
        <v>-0.20222779000000002</v>
      </c>
      <c r="R59" s="11">
        <f>'2025 Fed'!R59-'2021 Fed'!R59</f>
        <v>-3.2686263E-2</v>
      </c>
      <c r="S59" s="12">
        <f>'2025 Fed'!S59-'2021 Fed'!S59</f>
        <v>-1.1783531999999999E-2</v>
      </c>
      <c r="T59" s="13">
        <f>'2025 Fed'!T59-'2021 Fed'!T59</f>
        <v>-3.3251599999999999E-4</v>
      </c>
      <c r="U59" s="14">
        <f>'2025 Fed'!U59-'2021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Fed'!G60-'2021 Fed'!G60</f>
        <v>8279</v>
      </c>
      <c r="H60" s="2">
        <f>'2025 Fed'!H60-'2021 Fed'!H60</f>
        <v>8659</v>
      </c>
      <c r="I60" s="3">
        <f>'2025 Fed'!I60-'2021 Fed'!I60</f>
        <v>-8182</v>
      </c>
      <c r="J60" s="4">
        <f>'2025 Fed'!J60-'2021 Fed'!J60</f>
        <v>-1906</v>
      </c>
      <c r="K60" s="5">
        <f>'2025 Fed'!K60-'2021 Fed'!K60</f>
        <v>-89</v>
      </c>
      <c r="L60" s="6">
        <f>'2025 Fed'!L60-'2021 Fed'!L60</f>
        <v>720</v>
      </c>
      <c r="M60" s="7">
        <f>'2025 Fed'!M60-'2021 Fed'!M60</f>
        <v>0</v>
      </c>
      <c r="N60">
        <f>'2025 Fed'!N60-'2021 Fed'!N60</f>
        <v>9853</v>
      </c>
      <c r="O60" s="8">
        <f>'2025 Fed'!O60-'2021 Fed'!O60</f>
        <v>7.7810479000000043E-2</v>
      </c>
      <c r="P60" s="9">
        <f>'2025 Fed'!P60-'2021 Fed'!P60</f>
        <v>0.11804133</v>
      </c>
      <c r="Q60" s="10">
        <f>'2025 Fed'!Q60-'2021 Fed'!Q60</f>
        <v>-0.20527172599999999</v>
      </c>
      <c r="R60" s="11">
        <f>'2025 Fed'!R60-'2021 Fed'!R60</f>
        <v>-4.7276729000000003E-2</v>
      </c>
      <c r="S60" s="12">
        <f>'2025 Fed'!S60-'2021 Fed'!S60</f>
        <v>-2.1082050000000001E-3</v>
      </c>
      <c r="T60" s="13">
        <f>'2025 Fed'!T60-'2021 Fed'!T60</f>
        <v>1.3304850999999999E-2</v>
      </c>
      <c r="U60" s="14">
        <f>'2025 Fed'!U60-'2021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Fed'!G61-'2021 Fed'!G61</f>
        <v>9641</v>
      </c>
      <c r="H61" s="2">
        <f>'2025 Fed'!H61-'2021 Fed'!H61</f>
        <v>4352</v>
      </c>
      <c r="I61" s="3">
        <f>'2025 Fed'!I61-'2021 Fed'!I61</f>
        <v>-6697</v>
      </c>
      <c r="J61" s="4">
        <f>'2025 Fed'!J61-'2021 Fed'!J61</f>
        <v>-1455</v>
      </c>
      <c r="K61" s="5">
        <f>'2025 Fed'!K61-'2021 Fed'!K61</f>
        <v>0</v>
      </c>
      <c r="L61" s="6">
        <f>'2025 Fed'!L61-'2021 Fed'!L61</f>
        <v>174</v>
      </c>
      <c r="M61" s="7">
        <f>'2025 Fed'!M61-'2021 Fed'!M61</f>
        <v>0</v>
      </c>
      <c r="N61">
        <f>'2025 Fed'!N61-'2021 Fed'!N61</f>
        <v>6312</v>
      </c>
      <c r="O61" s="8">
        <f>'2025 Fed'!O61-'2021 Fed'!O61</f>
        <v>0.15236119199999998</v>
      </c>
      <c r="P61" s="9">
        <f>'2025 Fed'!P61-'2021 Fed'!P61</f>
        <v>4.6063108999999991E-2</v>
      </c>
      <c r="Q61" s="10">
        <f>'2025 Fed'!Q61-'2021 Fed'!Q61</f>
        <v>-0.169921723</v>
      </c>
      <c r="R61" s="11">
        <f>'2025 Fed'!R61-'2021 Fed'!R61</f>
        <v>-3.7951027999999998E-2</v>
      </c>
      <c r="S61" s="12">
        <f>'2025 Fed'!S61-'2021 Fed'!S61</f>
        <v>0</v>
      </c>
      <c r="T61" s="13">
        <f>'2025 Fed'!T61-'2021 Fed'!T61</f>
        <v>3.2484500000000004E-3</v>
      </c>
      <c r="U61" s="14">
        <f>'2025 Fed'!U61-'2021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Fed'!G62-'2021 Fed'!G62</f>
        <v>4732</v>
      </c>
      <c r="H62" s="2">
        <f>'2025 Fed'!H62-'2021 Fed'!H62</f>
        <v>5641</v>
      </c>
      <c r="I62" s="3">
        <f>'2025 Fed'!I62-'2021 Fed'!I62</f>
        <v>-4489</v>
      </c>
      <c r="J62" s="4">
        <f>'2025 Fed'!J62-'2021 Fed'!J62</f>
        <v>-2158</v>
      </c>
      <c r="K62" s="5">
        <f>'2025 Fed'!K62-'2021 Fed'!K62</f>
        <v>-337</v>
      </c>
      <c r="L62" s="6">
        <f>'2025 Fed'!L62-'2021 Fed'!L62</f>
        <v>-24</v>
      </c>
      <c r="M62" s="7">
        <f>'2025 Fed'!M62-'2021 Fed'!M62</f>
        <v>0</v>
      </c>
      <c r="N62">
        <f>'2025 Fed'!N62-'2021 Fed'!N62</f>
        <v>3579</v>
      </c>
      <c r="O62" s="8">
        <f>'2025 Fed'!O62-'2021 Fed'!O62</f>
        <v>6.317434700000002E-2</v>
      </c>
      <c r="P62" s="9">
        <f>'2025 Fed'!P62-'2021 Fed'!P62</f>
        <v>8.9027293999999993E-2</v>
      </c>
      <c r="Q62" s="10">
        <f>'2025 Fed'!Q62-'2021 Fed'!Q62</f>
        <v>-0.10988455300000005</v>
      </c>
      <c r="R62" s="11">
        <f>'2025 Fed'!R62-'2021 Fed'!R62</f>
        <v>-3.8814476000000001E-2</v>
      </c>
      <c r="S62" s="12">
        <f>'2025 Fed'!S62-'2021 Fed'!S62</f>
        <v>-6.4220429999999997E-3</v>
      </c>
      <c r="T62" s="13">
        <f>'2025 Fed'!T62-'2021 Fed'!T62</f>
        <v>-6.8056900000000066E-4</v>
      </c>
      <c r="U62" s="14">
        <f>'2025 Fed'!U62-'2021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Fed'!G63-'2021 Fed'!G63</f>
        <v>4486</v>
      </c>
      <c r="H63" s="2">
        <f>'2025 Fed'!H63-'2021 Fed'!H63</f>
        <v>8674</v>
      </c>
      <c r="I63" s="3">
        <f>'2025 Fed'!I63-'2021 Fed'!I63</f>
        <v>-6665</v>
      </c>
      <c r="J63" s="4">
        <f>'2025 Fed'!J63-'2021 Fed'!J63</f>
        <v>-1941</v>
      </c>
      <c r="K63" s="5">
        <f>'2025 Fed'!K63-'2021 Fed'!K63</f>
        <v>-57</v>
      </c>
      <c r="L63" s="6">
        <f>'2025 Fed'!L63-'2021 Fed'!L63</f>
        <v>-271</v>
      </c>
      <c r="M63" s="7">
        <f>'2025 Fed'!M63-'2021 Fed'!M63</f>
        <v>0</v>
      </c>
      <c r="N63">
        <f>'2025 Fed'!N63-'2021 Fed'!N63</f>
        <v>5172</v>
      </c>
      <c r="O63" s="8">
        <f>'2025 Fed'!O63-'2021 Fed'!O63</f>
        <v>5.1158943999999984E-2</v>
      </c>
      <c r="P63" s="9">
        <f>'2025 Fed'!P63-'2021 Fed'!P63</f>
        <v>0.12899374899999999</v>
      </c>
      <c r="Q63" s="10">
        <f>'2025 Fed'!Q63-'2021 Fed'!Q63</f>
        <v>-0.15046528199999998</v>
      </c>
      <c r="R63" s="11">
        <f>'2025 Fed'!R63-'2021 Fed'!R63</f>
        <v>-4.0089119999999999E-2</v>
      </c>
      <c r="S63" s="12">
        <f>'2025 Fed'!S63-'2021 Fed'!S63</f>
        <v>-1.1496799999999999E-3</v>
      </c>
      <c r="T63" s="13">
        <f>'2025 Fed'!T63-'2021 Fed'!T63</f>
        <v>-5.7486110000000007E-3</v>
      </c>
      <c r="U63" s="14">
        <f>'2025 Fed'!U63-'2021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Fed'!G64-'2021 Fed'!G64</f>
        <v>6598</v>
      </c>
      <c r="H64" s="2">
        <f>'2025 Fed'!H64-'2021 Fed'!H64</f>
        <v>2398</v>
      </c>
      <c r="I64" s="3">
        <f>'2025 Fed'!I64-'2021 Fed'!I64</f>
        <v>-731</v>
      </c>
      <c r="J64" s="4">
        <f>'2025 Fed'!J64-'2021 Fed'!J64</f>
        <v>-2240</v>
      </c>
      <c r="K64" s="5">
        <f>'2025 Fed'!K64-'2021 Fed'!K64</f>
        <v>-188</v>
      </c>
      <c r="L64" s="6">
        <f>'2025 Fed'!L64-'2021 Fed'!L64</f>
        <v>-349</v>
      </c>
      <c r="M64" s="7">
        <f>'2025 Fed'!M64-'2021 Fed'!M64</f>
        <v>0</v>
      </c>
      <c r="N64">
        <f>'2025 Fed'!N64-'2021 Fed'!N64</f>
        <v>5857</v>
      </c>
      <c r="O64" s="8">
        <f>'2025 Fed'!O64-'2021 Fed'!O64</f>
        <v>9.121273299999999E-2</v>
      </c>
      <c r="P64" s="9">
        <f>'2025 Fed'!P64-'2021 Fed'!P64</f>
        <v>3.0686831999999997E-2</v>
      </c>
      <c r="Q64" s="10">
        <f>'2025 Fed'!Q64-'2021 Fed'!Q64</f>
        <v>-6.3126289000000002E-2</v>
      </c>
      <c r="R64" s="11">
        <f>'2025 Fed'!R64-'2021 Fed'!R64</f>
        <v>-5.2718446000000002E-2</v>
      </c>
      <c r="S64" s="12">
        <f>'2025 Fed'!S64-'2021 Fed'!S64</f>
        <v>-5.1436430000000007E-3</v>
      </c>
      <c r="T64" s="13">
        <f>'2025 Fed'!T64-'2021 Fed'!T64</f>
        <v>-8.4111860000000011E-3</v>
      </c>
      <c r="U64" s="14">
        <f>'2025 Fed'!U64-'2021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Fed'!G65-'2021 Fed'!G65</f>
        <v>10316</v>
      </c>
      <c r="H65" s="2">
        <f>'2025 Fed'!H65-'2021 Fed'!H65</f>
        <v>4076</v>
      </c>
      <c r="I65" s="3">
        <f>'2025 Fed'!I65-'2021 Fed'!I65</f>
        <v>-3055</v>
      </c>
      <c r="J65" s="4">
        <f>'2025 Fed'!J65-'2021 Fed'!J65</f>
        <v>-4611</v>
      </c>
      <c r="K65" s="5">
        <f>'2025 Fed'!K65-'2021 Fed'!K65</f>
        <v>-135</v>
      </c>
      <c r="L65" s="6">
        <f>'2025 Fed'!L65-'2021 Fed'!L65</f>
        <v>-468</v>
      </c>
      <c r="M65" s="7">
        <f>'2025 Fed'!M65-'2021 Fed'!M65</f>
        <v>0</v>
      </c>
      <c r="N65">
        <f>'2025 Fed'!N65-'2021 Fed'!N65</f>
        <v>5916</v>
      </c>
      <c r="O65" s="8">
        <f>'2025 Fed'!O65-'2021 Fed'!O65</f>
        <v>0.12813558599999997</v>
      </c>
      <c r="P65" s="9">
        <f>'2025 Fed'!P65-'2021 Fed'!P65</f>
        <v>7.4085272999999993E-2</v>
      </c>
      <c r="Q65" s="10">
        <f>'2025 Fed'!Q65-'2021 Fed'!Q65</f>
        <v>-7.4231241000000003E-2</v>
      </c>
      <c r="R65" s="11">
        <f>'2025 Fed'!R65-'2021 Fed'!R65</f>
        <v>-0.108856272</v>
      </c>
      <c r="S65" s="12">
        <f>'2025 Fed'!S65-'2021 Fed'!S65</f>
        <v>-3.905505000000001E-3</v>
      </c>
      <c r="T65" s="13">
        <f>'2025 Fed'!T65-'2021 Fed'!T65</f>
        <v>-1.1027841E-2</v>
      </c>
      <c r="U65" s="14">
        <f>'2025 Fed'!U65-'2021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Fed'!G66-'2021 Fed'!G66</f>
        <v>10665</v>
      </c>
      <c r="H66" s="2">
        <f>'2025 Fed'!H66-'2021 Fed'!H66</f>
        <v>3600</v>
      </c>
      <c r="I66" s="3">
        <f>'2025 Fed'!I66-'2021 Fed'!I66</f>
        <v>-3490</v>
      </c>
      <c r="J66" s="4">
        <f>'2025 Fed'!J66-'2021 Fed'!J66</f>
        <v>-6092</v>
      </c>
      <c r="K66" s="5">
        <f>'2025 Fed'!K66-'2021 Fed'!K66</f>
        <v>-364</v>
      </c>
      <c r="L66" s="6">
        <f>'2025 Fed'!L66-'2021 Fed'!L66</f>
        <v>412</v>
      </c>
      <c r="M66" s="7">
        <f>'2025 Fed'!M66-'2021 Fed'!M66</f>
        <v>0</v>
      </c>
      <c r="N66">
        <f>'2025 Fed'!N66-'2021 Fed'!N66</f>
        <v>1593</v>
      </c>
      <c r="O66" s="8">
        <f>'2025 Fed'!O66-'2021 Fed'!O66</f>
        <v>0.19243789599999994</v>
      </c>
      <c r="P66" s="9">
        <f>'2025 Fed'!P66-'2021 Fed'!P66</f>
        <v>6.9940169999999996E-2</v>
      </c>
      <c r="Q66" s="10">
        <f>'2025 Fed'!Q66-'2021 Fed'!Q66</f>
        <v>-7.3646037999999997E-2</v>
      </c>
      <c r="R66" s="11">
        <f>'2025 Fed'!R66-'2021 Fed'!R66</f>
        <v>-0.12525186099999999</v>
      </c>
      <c r="S66" s="12">
        <f>'2025 Fed'!S66-'2021 Fed'!S66</f>
        <v>-7.4838600000000002E-3</v>
      </c>
      <c r="T66" s="13">
        <f>'2025 Fed'!T66-'2021 Fed'!T66</f>
        <v>6.5036929999999979E-3</v>
      </c>
      <c r="U66" s="14">
        <f>'2025 Fed'!U66-'2021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Fed'!G67-'2021 Fed'!G67</f>
        <v>12523</v>
      </c>
      <c r="H67" s="2">
        <f>'2025 Fed'!H67-'2021 Fed'!H67</f>
        <v>4799</v>
      </c>
      <c r="I67" s="3">
        <f>'2025 Fed'!I67-'2021 Fed'!I67</f>
        <v>-3608</v>
      </c>
      <c r="J67" s="4">
        <f>'2025 Fed'!J67-'2021 Fed'!J67</f>
        <v>-4406</v>
      </c>
      <c r="K67" s="5">
        <f>'2025 Fed'!K67-'2021 Fed'!K67</f>
        <v>0</v>
      </c>
      <c r="L67" s="6">
        <f>'2025 Fed'!L67-'2021 Fed'!L67</f>
        <v>-2222</v>
      </c>
      <c r="M67" s="7">
        <f>'2025 Fed'!M67-'2021 Fed'!M67</f>
        <v>0</v>
      </c>
      <c r="N67">
        <f>'2025 Fed'!N67-'2021 Fed'!N67</f>
        <v>7713</v>
      </c>
      <c r="O67" s="8">
        <f>'2025 Fed'!O67-'2021 Fed'!O67</f>
        <v>0.12207562199999999</v>
      </c>
      <c r="P67" s="9">
        <f>'2025 Fed'!P67-'2021 Fed'!P67</f>
        <v>7.5927742999999992E-2</v>
      </c>
      <c r="Q67" s="10">
        <f>'2025 Fed'!Q67-'2021 Fed'!Q67</f>
        <v>-7.6642271999999997E-2</v>
      </c>
      <c r="R67" s="11">
        <f>'2025 Fed'!R67-'2021 Fed'!R67</f>
        <v>-8.8077035999999997E-2</v>
      </c>
      <c r="S67" s="12">
        <f>'2025 Fed'!S67-'2021 Fed'!S67</f>
        <v>0</v>
      </c>
      <c r="T67" s="13">
        <f>'2025 Fed'!T67-'2021 Fed'!T67</f>
        <v>-4.3884057000000004E-2</v>
      </c>
      <c r="U67" s="14">
        <f>'2025 Fed'!U67-'2021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Fed'!G68-'2021 Fed'!G68</f>
        <v>12331</v>
      </c>
      <c r="H68" s="2">
        <f>'2025 Fed'!H68-'2021 Fed'!H68</f>
        <v>11039</v>
      </c>
      <c r="I68" s="3">
        <f>'2025 Fed'!I68-'2021 Fed'!I68</f>
        <v>-6020</v>
      </c>
      <c r="J68" s="4">
        <f>'2025 Fed'!J68-'2021 Fed'!J68</f>
        <v>-4487</v>
      </c>
      <c r="K68" s="5">
        <f>'2025 Fed'!K68-'2021 Fed'!K68</f>
        <v>-766</v>
      </c>
      <c r="L68" s="6">
        <f>'2025 Fed'!L68-'2021 Fed'!L68</f>
        <v>-2114</v>
      </c>
      <c r="M68" s="7">
        <f>'2025 Fed'!M68-'2021 Fed'!M68</f>
        <v>0</v>
      </c>
      <c r="N68">
        <f>'2025 Fed'!N68-'2021 Fed'!N68</f>
        <v>9838</v>
      </c>
      <c r="O68" s="8">
        <f>'2025 Fed'!O68-'2021 Fed'!O68</f>
        <v>9.308016600000002E-2</v>
      </c>
      <c r="P68" s="9">
        <f>'2025 Fed'!P68-'2021 Fed'!P68</f>
        <v>0.14418109499999998</v>
      </c>
      <c r="Q68" s="10">
        <f>'2025 Fed'!Q68-'2021 Fed'!Q68</f>
        <v>-0.108125203</v>
      </c>
      <c r="R68" s="11">
        <f>'2025 Fed'!R68-'2021 Fed'!R68</f>
        <v>-7.790924199999999E-2</v>
      </c>
      <c r="S68" s="12">
        <f>'2025 Fed'!S68-'2021 Fed'!S68</f>
        <v>-1.2915845E-2</v>
      </c>
      <c r="T68" s="13">
        <f>'2025 Fed'!T68-'2021 Fed'!T68</f>
        <v>-3.6210972000000001E-2</v>
      </c>
      <c r="U68" s="14">
        <f>'2025 Fed'!U68-'2021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Fed'!G69-'2021 Fed'!G69</f>
        <v>15226</v>
      </c>
      <c r="H69" s="2">
        <f>'2025 Fed'!H69-'2021 Fed'!H69</f>
        <v>8947</v>
      </c>
      <c r="I69" s="3">
        <f>'2025 Fed'!I69-'2021 Fed'!I69</f>
        <v>-6895</v>
      </c>
      <c r="J69" s="4">
        <f>'2025 Fed'!J69-'2021 Fed'!J69</f>
        <v>-5793</v>
      </c>
      <c r="K69" s="5">
        <f>'2025 Fed'!K69-'2021 Fed'!K69</f>
        <v>449</v>
      </c>
      <c r="L69" s="6">
        <f>'2025 Fed'!L69-'2021 Fed'!L69</f>
        <v>-1690</v>
      </c>
      <c r="M69" s="7">
        <f>'2025 Fed'!M69-'2021 Fed'!M69</f>
        <v>0</v>
      </c>
      <c r="N69">
        <f>'2025 Fed'!N69-'2021 Fed'!N69</f>
        <v>10471</v>
      </c>
      <c r="O69" s="8">
        <f>'2025 Fed'!O69-'2021 Fed'!O69</f>
        <v>0.12129387200000008</v>
      </c>
      <c r="P69" s="9">
        <f>'2025 Fed'!P69-'2021 Fed'!P69</f>
        <v>0.11680985200000001</v>
      </c>
      <c r="Q69" s="10">
        <f>'2025 Fed'!Q69-'2021 Fed'!Q69</f>
        <v>-0.12100660299999999</v>
      </c>
      <c r="R69" s="11">
        <f>'2025 Fed'!R69-'2021 Fed'!R69</f>
        <v>-9.8229661999999995E-2</v>
      </c>
      <c r="S69" s="12">
        <f>'2025 Fed'!S69-'2021 Fed'!S69</f>
        <v>6.3E-3</v>
      </c>
      <c r="T69" s="13">
        <f>'2025 Fed'!T69-'2021 Fed'!T69</f>
        <v>-2.8367459000000001E-2</v>
      </c>
      <c r="U69" s="14">
        <f>'2025 Fed'!U69-'2021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Fed'!G70-'2021 Fed'!G70</f>
        <v>12786</v>
      </c>
      <c r="H70" s="2">
        <f>'2025 Fed'!H70-'2021 Fed'!H70</f>
        <v>7347</v>
      </c>
      <c r="I70" s="3">
        <f>'2025 Fed'!I70-'2021 Fed'!I70</f>
        <v>-5758</v>
      </c>
      <c r="J70" s="4">
        <f>'2025 Fed'!J70-'2021 Fed'!J70</f>
        <v>-5531</v>
      </c>
      <c r="K70" s="5">
        <f>'2025 Fed'!K70-'2021 Fed'!K70</f>
        <v>-9</v>
      </c>
      <c r="L70" s="6">
        <f>'2025 Fed'!L70-'2021 Fed'!L70</f>
        <v>-246</v>
      </c>
      <c r="M70" s="7">
        <f>'2025 Fed'!M70-'2021 Fed'!M70</f>
        <v>0</v>
      </c>
      <c r="N70">
        <f>'2025 Fed'!N70-'2021 Fed'!N70</f>
        <v>8997</v>
      </c>
      <c r="O70" s="8">
        <f>'2025 Fed'!O70-'2021 Fed'!O70</f>
        <v>0.10984788099999998</v>
      </c>
      <c r="P70" s="9">
        <f>'2025 Fed'!P70-'2021 Fed'!P70</f>
        <v>0.104725779</v>
      </c>
      <c r="Q70" s="10">
        <f>'2025 Fed'!Q70-'2021 Fed'!Q70</f>
        <v>-0.11418142799999999</v>
      </c>
      <c r="R70" s="11">
        <f>'2025 Fed'!R70-'2021 Fed'!R70</f>
        <v>-0.101852937</v>
      </c>
      <c r="S70" s="12">
        <f>'2025 Fed'!S70-'2021 Fed'!S70</f>
        <v>-1.6288399999999999E-4</v>
      </c>
      <c r="T70" s="13">
        <f>'2025 Fed'!T70-'2021 Fed'!T70</f>
        <v>-4.7764110000000004E-3</v>
      </c>
      <c r="U70" s="14">
        <f>'2025 Fed'!U70-'2021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Fed'!G71-'2021 Fed'!G71</f>
        <v>13039</v>
      </c>
      <c r="H71" s="2">
        <f>'2025 Fed'!H71-'2021 Fed'!H71</f>
        <v>13448</v>
      </c>
      <c r="I71" s="3">
        <f>'2025 Fed'!I71-'2021 Fed'!I71</f>
        <v>-10604</v>
      </c>
      <c r="J71" s="4">
        <f>'2025 Fed'!J71-'2021 Fed'!J71</f>
        <v>-4507</v>
      </c>
      <c r="K71" s="5">
        <f>'2025 Fed'!K71-'2021 Fed'!K71</f>
        <v>-252</v>
      </c>
      <c r="L71" s="6">
        <f>'2025 Fed'!L71-'2021 Fed'!L71</f>
        <v>-895</v>
      </c>
      <c r="M71" s="7">
        <f>'2025 Fed'!M71-'2021 Fed'!M71</f>
        <v>0</v>
      </c>
      <c r="N71">
        <f>'2025 Fed'!N71-'2021 Fed'!N71</f>
        <v>10241</v>
      </c>
      <c r="O71" s="8">
        <f>'2025 Fed'!O71-'2021 Fed'!O71</f>
        <v>8.7565671000000012E-2</v>
      </c>
      <c r="P71" s="9">
        <f>'2025 Fed'!P71-'2021 Fed'!P71</f>
        <v>0.14942766699999999</v>
      </c>
      <c r="Q71" s="10">
        <f>'2025 Fed'!Q71-'2021 Fed'!Q71</f>
        <v>-0.15574836</v>
      </c>
      <c r="R71" s="11">
        <f>'2025 Fed'!R71-'2021 Fed'!R71</f>
        <v>-6.3985997000000003E-2</v>
      </c>
      <c r="S71" s="12">
        <f>'2025 Fed'!S71-'2021 Fed'!S71</f>
        <v>-4.3041959999999997E-3</v>
      </c>
      <c r="T71" s="13">
        <f>'2025 Fed'!T71-'2021 Fed'!T71</f>
        <v>-1.2954785999999999E-2</v>
      </c>
      <c r="U71" s="14">
        <f>'2025 Fed'!U71-'2021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Fed'!G72-'2021 Fed'!G72</f>
        <v>11719</v>
      </c>
      <c r="H72" s="2">
        <f>'2025 Fed'!H72-'2021 Fed'!H72</f>
        <v>15515</v>
      </c>
      <c r="I72" s="3">
        <f>'2025 Fed'!I72-'2021 Fed'!I72</f>
        <v>-11988</v>
      </c>
      <c r="J72" s="4">
        <f>'2025 Fed'!J72-'2021 Fed'!J72</f>
        <v>-4400</v>
      </c>
      <c r="K72" s="5">
        <f>'2025 Fed'!K72-'2021 Fed'!K72</f>
        <v>0</v>
      </c>
      <c r="L72" s="6">
        <f>'2025 Fed'!L72-'2021 Fed'!L72</f>
        <v>-574</v>
      </c>
      <c r="M72" s="7">
        <f>'2025 Fed'!M72-'2021 Fed'!M72</f>
        <v>0</v>
      </c>
      <c r="N72">
        <f>'2025 Fed'!N72-'2021 Fed'!N72</f>
        <v>10268</v>
      </c>
      <c r="O72" s="8">
        <f>'2025 Fed'!O72-'2021 Fed'!O72</f>
        <v>7.7233358999999946E-2</v>
      </c>
      <c r="P72" s="9">
        <f>'2025 Fed'!P72-'2021 Fed'!P72</f>
        <v>0.18670748399999998</v>
      </c>
      <c r="Q72" s="10">
        <f>'2025 Fed'!Q72-'2021 Fed'!Q72</f>
        <v>-0.18710127500000001</v>
      </c>
      <c r="R72" s="11">
        <f>'2025 Fed'!R72-'2021 Fed'!R72</f>
        <v>-6.7573778000000001E-2</v>
      </c>
      <c r="S72" s="12">
        <f>'2025 Fed'!S72-'2021 Fed'!S72</f>
        <v>0</v>
      </c>
      <c r="T72" s="13">
        <f>'2025 Fed'!T72-'2021 Fed'!T72</f>
        <v>-9.16579E-3</v>
      </c>
      <c r="U72" s="14">
        <f>'2025 Fed'!U72-'2021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Fed'!G73-'2021 Fed'!G73</f>
        <v>9408</v>
      </c>
      <c r="H73" s="2">
        <f>'2025 Fed'!H73-'2021 Fed'!H73</f>
        <v>4280</v>
      </c>
      <c r="I73" s="3">
        <f>'2025 Fed'!I73-'2021 Fed'!I73</f>
        <v>-3361</v>
      </c>
      <c r="J73" s="4">
        <f>'2025 Fed'!J73-'2021 Fed'!J73</f>
        <v>-4819</v>
      </c>
      <c r="K73" s="5">
        <f>'2025 Fed'!K73-'2021 Fed'!K73</f>
        <v>-52</v>
      </c>
      <c r="L73" s="6">
        <f>'2025 Fed'!L73-'2021 Fed'!L73</f>
        <v>-1337</v>
      </c>
      <c r="M73" s="7">
        <f>'2025 Fed'!M73-'2021 Fed'!M73</f>
        <v>0</v>
      </c>
      <c r="N73">
        <f>'2025 Fed'!N73-'2021 Fed'!N73</f>
        <v>3061</v>
      </c>
      <c r="O73" s="8">
        <f>'2025 Fed'!O73-'2021 Fed'!O73</f>
        <v>0.13118010400000002</v>
      </c>
      <c r="P73" s="9">
        <f>'2025 Fed'!P73-'2021 Fed'!P73</f>
        <v>7.433730999999999E-2</v>
      </c>
      <c r="Q73" s="10">
        <f>'2025 Fed'!Q73-'2021 Fed'!Q73</f>
        <v>-6.6280611000000003E-2</v>
      </c>
      <c r="R73" s="11">
        <f>'2025 Fed'!R73-'2021 Fed'!R73</f>
        <v>-9.2849986999999995E-2</v>
      </c>
      <c r="S73" s="12">
        <f>'2025 Fed'!S73-'2021 Fed'!S73</f>
        <v>-1.4234169999999997E-3</v>
      </c>
      <c r="T73" s="13">
        <f>'2025 Fed'!T73-'2021 Fed'!T73</f>
        <v>-2.5863399000000002E-2</v>
      </c>
      <c r="U73" s="14">
        <f>'2025 Fed'!U73-'2021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Fed'!G74-'2021 Fed'!G74</f>
        <v>11107</v>
      </c>
      <c r="H74" s="2">
        <f>'2025 Fed'!H74-'2021 Fed'!H74</f>
        <v>5031</v>
      </c>
      <c r="I74" s="3">
        <f>'2025 Fed'!I74-'2021 Fed'!I74</f>
        <v>-3717</v>
      </c>
      <c r="J74" s="4">
        <f>'2025 Fed'!J74-'2021 Fed'!J74</f>
        <v>-4531</v>
      </c>
      <c r="K74" s="5">
        <f>'2025 Fed'!K74-'2021 Fed'!K74</f>
        <v>-71</v>
      </c>
      <c r="L74" s="6">
        <f>'2025 Fed'!L74-'2021 Fed'!L74</f>
        <v>-2642</v>
      </c>
      <c r="M74" s="7">
        <f>'2025 Fed'!M74-'2021 Fed'!M74</f>
        <v>0</v>
      </c>
      <c r="N74">
        <f>'2025 Fed'!N74-'2021 Fed'!N74</f>
        <v>5743</v>
      </c>
      <c r="O74" s="8">
        <f>'2025 Fed'!O74-'2021 Fed'!O74</f>
        <v>0.10718021100000008</v>
      </c>
      <c r="P74" s="9">
        <f>'2025 Fed'!P74-'2021 Fed'!P74</f>
        <v>7.3187842000000003E-2</v>
      </c>
      <c r="Q74" s="10">
        <f>'2025 Fed'!Q74-'2021 Fed'!Q74</f>
        <v>-6.5397535000000007E-2</v>
      </c>
      <c r="R74" s="11">
        <f>'2025 Fed'!R74-'2021 Fed'!R74</f>
        <v>-7.7524265999999994E-2</v>
      </c>
      <c r="S74" s="12">
        <f>'2025 Fed'!S74-'2021 Fed'!S74</f>
        <v>-1.8396949999999997E-3</v>
      </c>
      <c r="T74" s="13">
        <f>'2025 Fed'!T74-'2021 Fed'!T74</f>
        <v>-4.4306557000000003E-2</v>
      </c>
      <c r="U74" s="14">
        <f>'2025 Fed'!U74-'2021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Fed'!G75-'2021 Fed'!G75</f>
        <v>14317</v>
      </c>
      <c r="H75" s="2">
        <f>'2025 Fed'!H75-'2021 Fed'!H75</f>
        <v>-2770</v>
      </c>
      <c r="I75" s="3">
        <f>'2025 Fed'!I75-'2021 Fed'!I75</f>
        <v>819</v>
      </c>
      <c r="J75" s="4">
        <f>'2025 Fed'!J75-'2021 Fed'!J75</f>
        <v>-6941</v>
      </c>
      <c r="K75" s="5">
        <f>'2025 Fed'!K75-'2021 Fed'!K75</f>
        <v>0</v>
      </c>
      <c r="L75" s="6">
        <f>'2025 Fed'!L75-'2021 Fed'!L75</f>
        <v>-303</v>
      </c>
      <c r="M75" s="7">
        <f>'2025 Fed'!M75-'2021 Fed'!M75</f>
        <v>0</v>
      </c>
      <c r="N75">
        <f>'2025 Fed'!N75-'2021 Fed'!N75</f>
        <v>7260</v>
      </c>
      <c r="O75" s="8">
        <f>'2025 Fed'!O75-'2021 Fed'!O75</f>
        <v>0.13659835599999992</v>
      </c>
      <c r="P75" s="9">
        <f>'2025 Fed'!P75-'2021 Fed'!P75</f>
        <v>-4.5166971E-2</v>
      </c>
      <c r="Q75" s="10">
        <f>'2025 Fed'!Q75-'2021 Fed'!Q75</f>
        <v>5.6347500000000772E-4</v>
      </c>
      <c r="R75" s="11">
        <f>'2025 Fed'!R75-'2021 Fed'!R75</f>
        <v>-0.115396452</v>
      </c>
      <c r="S75" s="12">
        <f>'2025 Fed'!S75-'2021 Fed'!S75</f>
        <v>0</v>
      </c>
      <c r="T75" s="13">
        <f>'2025 Fed'!T75-'2021 Fed'!T75</f>
        <v>-7.7984089999999957E-3</v>
      </c>
      <c r="U75" s="14">
        <f>'2025 Fed'!U75-'2021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Fed'!G76-'2021 Fed'!G76</f>
        <v>11685</v>
      </c>
      <c r="H76" s="2">
        <f>'2025 Fed'!H76-'2021 Fed'!H76</f>
        <v>9074</v>
      </c>
      <c r="I76" s="3">
        <f>'2025 Fed'!I76-'2021 Fed'!I76</f>
        <v>-7096</v>
      </c>
      <c r="J76" s="4">
        <f>'2025 Fed'!J76-'2021 Fed'!J76</f>
        <v>-5251</v>
      </c>
      <c r="K76" s="5">
        <f>'2025 Fed'!K76-'2021 Fed'!K76</f>
        <v>618</v>
      </c>
      <c r="L76" s="6">
        <f>'2025 Fed'!L76-'2021 Fed'!L76</f>
        <v>-1218</v>
      </c>
      <c r="M76" s="7">
        <f>'2025 Fed'!M76-'2021 Fed'!M76</f>
        <v>0</v>
      </c>
      <c r="N76">
        <f>'2025 Fed'!N76-'2021 Fed'!N76</f>
        <v>7145</v>
      </c>
      <c r="O76" s="8">
        <f>'2025 Fed'!O76-'2021 Fed'!O76</f>
        <v>0.12062671800000002</v>
      </c>
      <c r="P76" s="9">
        <f>'2025 Fed'!P76-'2021 Fed'!P76</f>
        <v>0.13867648099999999</v>
      </c>
      <c r="Q76" s="10">
        <f>'2025 Fed'!Q76-'2021 Fed'!Q76</f>
        <v>-0.136536937</v>
      </c>
      <c r="R76" s="11">
        <f>'2025 Fed'!R76-'2021 Fed'!R76</f>
        <v>-9.8963033000000006E-2</v>
      </c>
      <c r="S76" s="12">
        <f>'2025 Fed'!S76-'2021 Fed'!S76</f>
        <v>1.01E-2</v>
      </c>
      <c r="T76" s="13">
        <f>'2025 Fed'!T76-'2021 Fed'!T76</f>
        <v>-2.3003229E-2</v>
      </c>
      <c r="U76" s="14">
        <f>'2025 Fed'!U76-'2021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Fed'!G77-'2021 Fed'!G77</f>
        <v>16277</v>
      </c>
      <c r="H77" s="2">
        <f>'2025 Fed'!H77-'2021 Fed'!H77</f>
        <v>11079</v>
      </c>
      <c r="I77" s="3">
        <f>'2025 Fed'!I77-'2021 Fed'!I77</f>
        <v>-5790</v>
      </c>
      <c r="J77" s="4">
        <f>'2025 Fed'!J77-'2021 Fed'!J77</f>
        <v>-4687</v>
      </c>
      <c r="K77" s="5">
        <f>'2025 Fed'!K77-'2021 Fed'!K77</f>
        <v>-692</v>
      </c>
      <c r="L77" s="6">
        <f>'2025 Fed'!L77-'2021 Fed'!L77</f>
        <v>-2487</v>
      </c>
      <c r="M77" s="7">
        <f>'2025 Fed'!M77-'2021 Fed'!M77</f>
        <v>0</v>
      </c>
      <c r="N77">
        <f>'2025 Fed'!N77-'2021 Fed'!N77</f>
        <v>14080</v>
      </c>
      <c r="O77" s="8">
        <f>'2025 Fed'!O77-'2021 Fed'!O77</f>
        <v>0.11065963200000006</v>
      </c>
      <c r="P77" s="9">
        <f>'2025 Fed'!P77-'2021 Fed'!P77</f>
        <v>0.13713017</v>
      </c>
      <c r="Q77" s="10">
        <f>'2025 Fed'!Q77-'2021 Fed'!Q77</f>
        <v>-0.11168881</v>
      </c>
      <c r="R77" s="11">
        <f>'2025 Fed'!R77-'2021 Fed'!R77</f>
        <v>-8.2985127000000006E-2</v>
      </c>
      <c r="S77" s="12">
        <f>'2025 Fed'!S77-'2021 Fed'!S77</f>
        <v>-1.2252125000000001E-2</v>
      </c>
      <c r="T77" s="13">
        <f>'2025 Fed'!T77-'2021 Fed'!T77</f>
        <v>-4.6263738999999998E-2</v>
      </c>
      <c r="U77" s="14">
        <f>'2025 Fed'!U77-'2021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Fed'!G78-'2021 Fed'!G78</f>
        <v>11276</v>
      </c>
      <c r="H78" s="2">
        <f>'2025 Fed'!H78-'2021 Fed'!H78</f>
        <v>5786</v>
      </c>
      <c r="I78" s="3">
        <f>'2025 Fed'!I78-'2021 Fed'!I78</f>
        <v>-2799</v>
      </c>
      <c r="J78" s="4">
        <f>'2025 Fed'!J78-'2021 Fed'!J78</f>
        <v>-4715</v>
      </c>
      <c r="K78" s="5">
        <f>'2025 Fed'!K78-'2021 Fed'!K78</f>
        <v>-2</v>
      </c>
      <c r="L78" s="6">
        <f>'2025 Fed'!L78-'2021 Fed'!L78</f>
        <v>-1310</v>
      </c>
      <c r="M78" s="7">
        <f>'2025 Fed'!M78-'2021 Fed'!M78</f>
        <v>0</v>
      </c>
      <c r="N78">
        <f>'2025 Fed'!N78-'2021 Fed'!N78</f>
        <v>8562</v>
      </c>
      <c r="O78" s="8">
        <f>'2025 Fed'!O78-'2021 Fed'!O78</f>
        <v>9.4228582999999921E-2</v>
      </c>
      <c r="P78" s="9">
        <f>'2025 Fed'!P78-'2021 Fed'!P78</f>
        <v>9.0495425000000004E-2</v>
      </c>
      <c r="Q78" s="10">
        <f>'2025 Fed'!Q78-'2021 Fed'!Q78</f>
        <v>-6.3763912000000006E-2</v>
      </c>
      <c r="R78" s="11">
        <f>'2025 Fed'!R78-'2021 Fed'!R78</f>
        <v>-9.8401369000000002E-2</v>
      </c>
      <c r="S78" s="12">
        <f>'2025 Fed'!S78-'2021 Fed'!S78</f>
        <v>-4.1699999999999997E-5</v>
      </c>
      <c r="T78" s="13">
        <f>'2025 Fed'!T78-'2021 Fed'!T78</f>
        <v>-2.8316987999999998E-2</v>
      </c>
      <c r="U78" s="14">
        <f>'2025 Fed'!U78-'2021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Fed'!G79-'2021 Fed'!G79</f>
        <v>12987</v>
      </c>
      <c r="H79" s="2">
        <f>'2025 Fed'!H79-'2021 Fed'!H79</f>
        <v>9447</v>
      </c>
      <c r="I79" s="3">
        <f>'2025 Fed'!I79-'2021 Fed'!I79</f>
        <v>-5067</v>
      </c>
      <c r="J79" s="4">
        <f>'2025 Fed'!J79-'2021 Fed'!J79</f>
        <v>-4236</v>
      </c>
      <c r="K79" s="5">
        <f>'2025 Fed'!K79-'2021 Fed'!K79</f>
        <v>-224</v>
      </c>
      <c r="L79" s="6">
        <f>'2025 Fed'!L79-'2021 Fed'!L79</f>
        <v>-2234</v>
      </c>
      <c r="M79" s="7">
        <f>'2025 Fed'!M79-'2021 Fed'!M79</f>
        <v>0</v>
      </c>
      <c r="N79">
        <f>'2025 Fed'!N79-'2021 Fed'!N79</f>
        <v>10688</v>
      </c>
      <c r="O79" s="8">
        <f>'2025 Fed'!O79-'2021 Fed'!O79</f>
        <v>7.893960599999994E-2</v>
      </c>
      <c r="P79" s="9">
        <f>'2025 Fed'!P79-'2021 Fed'!P79</f>
        <v>0.121025549</v>
      </c>
      <c r="Q79" s="10">
        <f>'2025 Fed'!Q79-'2021 Fed'!Q79</f>
        <v>-8.7487699000000002E-2</v>
      </c>
      <c r="R79" s="11">
        <f>'2025 Fed'!R79-'2021 Fed'!R79</f>
        <v>-7.1102075000000001E-2</v>
      </c>
      <c r="S79" s="12">
        <f>'2025 Fed'!S79-'2021 Fed'!S79</f>
        <v>-5.0810589999999989E-3</v>
      </c>
      <c r="T79" s="13">
        <f>'2025 Fed'!T79-'2021 Fed'!T79</f>
        <v>-3.6494323000000002E-2</v>
      </c>
      <c r="U79" s="14">
        <f>'2025 Fed'!U79-'2021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Fed'!G80-'2021 Fed'!G80</f>
        <v>8049</v>
      </c>
      <c r="H80" s="2">
        <f>'2025 Fed'!H80-'2021 Fed'!H80</f>
        <v>12971</v>
      </c>
      <c r="I80" s="3">
        <f>'2025 Fed'!I80-'2021 Fed'!I80</f>
        <v>-8955</v>
      </c>
      <c r="J80" s="4">
        <f>'2025 Fed'!J80-'2021 Fed'!J80</f>
        <v>-3619</v>
      </c>
      <c r="K80" s="5">
        <f>'2025 Fed'!K80-'2021 Fed'!K80</f>
        <v>457</v>
      </c>
      <c r="L80" s="6">
        <f>'2025 Fed'!L80-'2021 Fed'!L80</f>
        <v>-939</v>
      </c>
      <c r="M80" s="7">
        <f>'2025 Fed'!M80-'2021 Fed'!M80</f>
        <v>0</v>
      </c>
      <c r="N80">
        <f>'2025 Fed'!N80-'2021 Fed'!N80</f>
        <v>7637</v>
      </c>
      <c r="O80" s="8">
        <f>'2025 Fed'!O80-'2021 Fed'!O80</f>
        <v>5.7025003000000019E-2</v>
      </c>
      <c r="P80" s="9">
        <f>'2025 Fed'!P80-'2021 Fed'!P80</f>
        <v>0.17740868499999998</v>
      </c>
      <c r="Q80" s="10">
        <f>'2025 Fed'!Q80-'2021 Fed'!Q80</f>
        <v>-0.156571406</v>
      </c>
      <c r="R80" s="11">
        <f>'2025 Fed'!R80-'2021 Fed'!R80</f>
        <v>-6.2272469999999996E-2</v>
      </c>
      <c r="S80" s="12">
        <f>'2025 Fed'!S80-'2021 Fed'!S80</f>
        <v>6.8999999999999999E-3</v>
      </c>
      <c r="T80" s="13">
        <f>'2025 Fed'!T80-'2021 Fed'!T80</f>
        <v>-1.7489812E-2</v>
      </c>
      <c r="U80" s="14">
        <f>'2025 Fed'!U80-'2021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Fed'!G81-'2021 Fed'!G81</f>
        <v>9883</v>
      </c>
      <c r="H81" s="2">
        <f>'2025 Fed'!H81-'2021 Fed'!H81</f>
        <v>6165</v>
      </c>
      <c r="I81" s="3">
        <f>'2025 Fed'!I81-'2021 Fed'!I81</f>
        <v>-4083</v>
      </c>
      <c r="J81" s="4">
        <f>'2025 Fed'!J81-'2021 Fed'!J81</f>
        <v>-4479</v>
      </c>
      <c r="K81" s="5">
        <f>'2025 Fed'!K81-'2021 Fed'!K81</f>
        <v>-219</v>
      </c>
      <c r="L81" s="6">
        <f>'2025 Fed'!L81-'2021 Fed'!L81</f>
        <v>-1226</v>
      </c>
      <c r="M81" s="7">
        <f>'2025 Fed'!M81-'2021 Fed'!M81</f>
        <v>0</v>
      </c>
      <c r="N81">
        <f>'2025 Fed'!N81-'2021 Fed'!N81</f>
        <v>6036</v>
      </c>
      <c r="O81" s="8">
        <f>'2025 Fed'!O81-'2021 Fed'!O81</f>
        <v>0.109246603</v>
      </c>
      <c r="P81" s="9">
        <f>'2025 Fed'!P81-'2021 Fed'!P81</f>
        <v>0.106082511</v>
      </c>
      <c r="Q81" s="10">
        <f>'2025 Fed'!Q81-'2021 Fed'!Q81</f>
        <v>-9.1008547999999995E-2</v>
      </c>
      <c r="R81" s="11">
        <f>'2025 Fed'!R81-'2021 Fed'!R81</f>
        <v>-9.3197944000000005E-2</v>
      </c>
      <c r="S81" s="12">
        <f>'2025 Fed'!S81-'2021 Fed'!S81</f>
        <v>-5.6123120000000012E-3</v>
      </c>
      <c r="T81" s="13">
        <f>'2025 Fed'!T81-'2021 Fed'!T81</f>
        <v>-2.5510310000000001E-2</v>
      </c>
      <c r="U81" s="14">
        <f>'2025 Fed'!U81-'2021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Fed'!G82-'2021 Fed'!G82</f>
        <v>120</v>
      </c>
      <c r="H82" s="2">
        <f>'2025 Fed'!H82-'2021 Fed'!H82</f>
        <v>2526</v>
      </c>
      <c r="I82" s="3">
        <f>'2025 Fed'!I82-'2021 Fed'!I82</f>
        <v>-1123</v>
      </c>
      <c r="J82" s="4">
        <f>'2025 Fed'!J82-'2021 Fed'!J82</f>
        <v>-274</v>
      </c>
      <c r="K82" s="5">
        <f>'2025 Fed'!K82-'2021 Fed'!K82</f>
        <v>-95</v>
      </c>
      <c r="L82" s="6">
        <f>'2025 Fed'!L82-'2021 Fed'!L82</f>
        <v>-166</v>
      </c>
      <c r="M82" s="7">
        <f>'2025 Fed'!M82-'2021 Fed'!M82</f>
        <v>0</v>
      </c>
      <c r="N82">
        <f>'2025 Fed'!N82-'2021 Fed'!N82</f>
        <v>988</v>
      </c>
      <c r="O82" s="8">
        <f>'2025 Fed'!O82-'2021 Fed'!O82</f>
        <v>-1.6402401000000011E-2</v>
      </c>
      <c r="P82" s="9">
        <f>'2025 Fed'!P82-'2021 Fed'!P82</f>
        <v>0.23418150300000001</v>
      </c>
      <c r="Q82" s="10">
        <f>'2025 Fed'!Q82-'2021 Fed'!Q82</f>
        <v>-0.151228536</v>
      </c>
      <c r="R82" s="11">
        <f>'2025 Fed'!R82-'2021 Fed'!R82</f>
        <v>-3.4083840999999997E-2</v>
      </c>
      <c r="S82" s="12">
        <f>'2025 Fed'!S82-'2021 Fed'!S82</f>
        <v>-1.1817390000000001E-2</v>
      </c>
      <c r="T82" s="13">
        <f>'2025 Fed'!T82-'2021 Fed'!T82</f>
        <v>-2.0649333999999998E-2</v>
      </c>
      <c r="U82" s="14">
        <f>'2025 Fed'!U82-'2021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Fed'!G83-'2021 Fed'!G83</f>
        <v>4683</v>
      </c>
      <c r="H83" s="2">
        <f>'2025 Fed'!H83-'2021 Fed'!H83</f>
        <v>3157</v>
      </c>
      <c r="I83" s="3">
        <f>'2025 Fed'!I83-'2021 Fed'!I83</f>
        <v>-1867</v>
      </c>
      <c r="J83" s="4">
        <f>'2025 Fed'!J83-'2021 Fed'!J83</f>
        <v>-2487</v>
      </c>
      <c r="K83" s="5">
        <f>'2025 Fed'!K83-'2021 Fed'!K83</f>
        <v>-403</v>
      </c>
      <c r="L83" s="6">
        <f>'2025 Fed'!L83-'2021 Fed'!L83</f>
        <v>-398</v>
      </c>
      <c r="M83" s="7">
        <f>'2025 Fed'!M83-'2021 Fed'!M83</f>
        <v>0</v>
      </c>
      <c r="N83">
        <f>'2025 Fed'!N83-'2021 Fed'!N83</f>
        <v>2688</v>
      </c>
      <c r="O83" s="8">
        <f>'2025 Fed'!O83-'2021 Fed'!O83</f>
        <v>7.6408012000000025E-2</v>
      </c>
      <c r="P83" s="9">
        <f>'2025 Fed'!P83-'2021 Fed'!P83</f>
        <v>7.3046715999999998E-2</v>
      </c>
      <c r="Q83" s="10">
        <f>'2025 Fed'!Q83-'2021 Fed'!Q83</f>
        <v>-5.862300899999999E-2</v>
      </c>
      <c r="R83" s="11">
        <f>'2025 Fed'!R83-'2021 Fed'!R83</f>
        <v>-6.8779557000000005E-2</v>
      </c>
      <c r="S83" s="12">
        <f>'2025 Fed'!S83-'2021 Fed'!S83</f>
        <v>-1.1145220000000001E-2</v>
      </c>
      <c r="T83" s="13">
        <f>'2025 Fed'!T83-'2021 Fed'!T83</f>
        <v>-1.1006942E-2</v>
      </c>
      <c r="U83" s="14">
        <f>'2025 Fed'!U83-'2021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Fed'!G84-'2021 Fed'!G84</f>
        <v>7703</v>
      </c>
      <c r="H84" s="2">
        <f>'2025 Fed'!H84-'2021 Fed'!H84</f>
        <v>5715</v>
      </c>
      <c r="I84" s="3">
        <f>'2025 Fed'!I84-'2021 Fed'!I84</f>
        <v>-3260</v>
      </c>
      <c r="J84" s="4">
        <f>'2025 Fed'!J84-'2021 Fed'!J84</f>
        <v>-3923</v>
      </c>
      <c r="K84" s="5">
        <f>'2025 Fed'!K84-'2021 Fed'!K84</f>
        <v>-389</v>
      </c>
      <c r="L84" s="6">
        <f>'2025 Fed'!L84-'2021 Fed'!L84</f>
        <v>-961</v>
      </c>
      <c r="M84" s="7">
        <f>'2025 Fed'!M84-'2021 Fed'!M84</f>
        <v>0</v>
      </c>
      <c r="N84">
        <f>'2025 Fed'!N84-'2021 Fed'!N84</f>
        <v>4884</v>
      </c>
      <c r="O84" s="8">
        <f>'2025 Fed'!O84-'2021 Fed'!O84</f>
        <v>9.2987649000000006E-2</v>
      </c>
      <c r="P84" s="9">
        <f>'2025 Fed'!P84-'2021 Fed'!P84</f>
        <v>0.11581969399999999</v>
      </c>
      <c r="Q84" s="10">
        <f>'2025 Fed'!Q84-'2021 Fed'!Q84</f>
        <v>-8.3753981999999991E-2</v>
      </c>
      <c r="R84" s="11">
        <f>'2025 Fed'!R84-'2021 Fed'!R84</f>
        <v>-9.3037043999999999E-2</v>
      </c>
      <c r="S84" s="12">
        <f>'2025 Fed'!S84-'2021 Fed'!S84</f>
        <v>-9.2254420000000004E-3</v>
      </c>
      <c r="T84" s="13">
        <f>'2025 Fed'!T84-'2021 Fed'!T84</f>
        <v>-2.2790873999999999E-2</v>
      </c>
      <c r="U84" s="14">
        <f>'2025 Fed'!U84-'2021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Fed'!G85-'2021 Fed'!G85</f>
        <v>7082</v>
      </c>
      <c r="H85" s="2">
        <f>'2025 Fed'!H85-'2021 Fed'!H85</f>
        <v>5084</v>
      </c>
      <c r="I85" s="3">
        <f>'2025 Fed'!I85-'2021 Fed'!I85</f>
        <v>-4628</v>
      </c>
      <c r="J85" s="4">
        <f>'2025 Fed'!J85-'2021 Fed'!J85</f>
        <v>-3445</v>
      </c>
      <c r="K85" s="5">
        <f>'2025 Fed'!K85-'2021 Fed'!K85</f>
        <v>-24</v>
      </c>
      <c r="L85" s="6">
        <f>'2025 Fed'!L85-'2021 Fed'!L85</f>
        <v>-729</v>
      </c>
      <c r="M85" s="7">
        <f>'2025 Fed'!M85-'2021 Fed'!M85</f>
        <v>0</v>
      </c>
      <c r="N85">
        <f>'2025 Fed'!N85-'2021 Fed'!N85</f>
        <v>3383</v>
      </c>
      <c r="O85" s="8">
        <f>'2025 Fed'!O85-'2021 Fed'!O85</f>
        <v>0.10933537700000007</v>
      </c>
      <c r="P85" s="9">
        <f>'2025 Fed'!P85-'2021 Fed'!P85</f>
        <v>0.10622029700000001</v>
      </c>
      <c r="Q85" s="10">
        <f>'2025 Fed'!Q85-'2021 Fed'!Q85</f>
        <v>-0.11478439299999998</v>
      </c>
      <c r="R85" s="11">
        <f>'2025 Fed'!R85-'2021 Fed'!R85</f>
        <v>-8.3308154999999995E-2</v>
      </c>
      <c r="S85" s="12">
        <f>'2025 Fed'!S85-'2021 Fed'!S85</f>
        <v>-1.3259099999999996E-3</v>
      </c>
      <c r="T85" s="13">
        <f>'2025 Fed'!T85-'2021 Fed'!T85</f>
        <v>-1.7137215000000001E-2</v>
      </c>
      <c r="U85" s="14">
        <f>'2025 Fed'!U85-'2021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Fed'!G86-'2021 Fed'!G86</f>
        <v>4082</v>
      </c>
      <c r="H86" s="2">
        <f>'2025 Fed'!H86-'2021 Fed'!H86</f>
        <v>7482</v>
      </c>
      <c r="I86" s="3">
        <f>'2025 Fed'!I86-'2021 Fed'!I86</f>
        <v>-5302</v>
      </c>
      <c r="J86" s="4">
        <f>'2025 Fed'!J86-'2021 Fed'!J86</f>
        <v>-1445</v>
      </c>
      <c r="K86" s="5">
        <f>'2025 Fed'!K86-'2021 Fed'!K86</f>
        <v>-720</v>
      </c>
      <c r="L86" s="6">
        <f>'2025 Fed'!L86-'2021 Fed'!L86</f>
        <v>-6</v>
      </c>
      <c r="M86" s="7">
        <f>'2025 Fed'!M86-'2021 Fed'!M86</f>
        <v>0</v>
      </c>
      <c r="N86">
        <f>'2025 Fed'!N86-'2021 Fed'!N86</f>
        <v>4061</v>
      </c>
      <c r="O86" s="8">
        <f>'2025 Fed'!O86-'2021 Fed'!O86</f>
        <v>3.8884244999999984E-2</v>
      </c>
      <c r="P86" s="9">
        <f>'2025 Fed'!P86-'2021 Fed'!P86</f>
        <v>0.16734409899999997</v>
      </c>
      <c r="Q86" s="10">
        <f>'2025 Fed'!Q86-'2021 Fed'!Q86</f>
        <v>-0.14746714799999999</v>
      </c>
      <c r="R86" s="11">
        <f>'2025 Fed'!R86-'2021 Fed'!R86</f>
        <v>-3.9032548E-2</v>
      </c>
      <c r="S86" s="12">
        <f>'2025 Fed'!S86-'2021 Fed'!S86</f>
        <v>-1.8871386E-2</v>
      </c>
      <c r="T86" s="13">
        <f>'2025 Fed'!T86-'2021 Fed'!T86</f>
        <v>-1.57262E-4</v>
      </c>
      <c r="U86" s="14">
        <f>'2025 Fed'!U86-'2021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Fed'!G87-'2021 Fed'!G87</f>
        <v>5422</v>
      </c>
      <c r="H87" s="2">
        <f>'2025 Fed'!H87-'2021 Fed'!H87</f>
        <v>4478</v>
      </c>
      <c r="I87" s="3">
        <f>'2025 Fed'!I87-'2021 Fed'!I87</f>
        <v>-3105</v>
      </c>
      <c r="J87" s="4">
        <f>'2025 Fed'!J87-'2021 Fed'!J87</f>
        <v>-2115</v>
      </c>
      <c r="K87" s="5">
        <f>'2025 Fed'!K87-'2021 Fed'!K87</f>
        <v>-279</v>
      </c>
      <c r="L87" s="6">
        <f>'2025 Fed'!L87-'2021 Fed'!L87</f>
        <v>-1640</v>
      </c>
      <c r="M87" s="7">
        <f>'2025 Fed'!M87-'2021 Fed'!M87</f>
        <v>0</v>
      </c>
      <c r="N87">
        <f>'2025 Fed'!N87-'2021 Fed'!N87</f>
        <v>2717</v>
      </c>
      <c r="O87" s="8">
        <f>'2025 Fed'!O87-'2021 Fed'!O87</f>
        <v>9.5992297000000004E-2</v>
      </c>
      <c r="P87" s="9">
        <f>'2025 Fed'!P87-'2021 Fed'!P87</f>
        <v>0.11331218000000001</v>
      </c>
      <c r="Q87" s="10">
        <f>'2025 Fed'!Q87-'2021 Fed'!Q87</f>
        <v>-9.2395632000000005E-2</v>
      </c>
      <c r="R87" s="11">
        <f>'2025 Fed'!R87-'2021 Fed'!R87</f>
        <v>-6.0383714999999998E-2</v>
      </c>
      <c r="S87" s="12">
        <f>'2025 Fed'!S87-'2021 Fed'!S87</f>
        <v>-7.9655109999999998E-3</v>
      </c>
      <c r="T87" s="13">
        <f>'2025 Fed'!T87-'2021 Fed'!T87</f>
        <v>-4.7359618999999999E-2</v>
      </c>
      <c r="U87" s="14">
        <f>'2025 Fed'!U87-'2021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Fed'!G88-'2021 Fed'!G88</f>
        <v>4608</v>
      </c>
      <c r="H88" s="2">
        <f>'2025 Fed'!H88-'2021 Fed'!H88</f>
        <v>2855</v>
      </c>
      <c r="I88" s="3">
        <f>'2025 Fed'!I88-'2021 Fed'!I88</f>
        <v>-1671</v>
      </c>
      <c r="J88" s="4">
        <f>'2025 Fed'!J88-'2021 Fed'!J88</f>
        <v>-2886</v>
      </c>
      <c r="K88" s="5">
        <f>'2025 Fed'!K88-'2021 Fed'!K88</f>
        <v>-327</v>
      </c>
      <c r="L88" s="6">
        <f>'2025 Fed'!L88-'2021 Fed'!L88</f>
        <v>-1385</v>
      </c>
      <c r="M88" s="7">
        <f>'2025 Fed'!M88-'2021 Fed'!M88</f>
        <v>0</v>
      </c>
      <c r="N88">
        <f>'2025 Fed'!N88-'2021 Fed'!N88</f>
        <v>1209</v>
      </c>
      <c r="O88" s="8">
        <f>'2025 Fed'!O88-'2021 Fed'!O88</f>
        <v>9.4674111000000005E-2</v>
      </c>
      <c r="P88" s="9">
        <f>'2025 Fed'!P88-'2021 Fed'!P88</f>
        <v>7.1224977999999994E-2</v>
      </c>
      <c r="Q88" s="10">
        <f>'2025 Fed'!Q88-'2021 Fed'!Q88</f>
        <v>-4.5560104000000004E-2</v>
      </c>
      <c r="R88" s="11">
        <f>'2025 Fed'!R88-'2021 Fed'!R88</f>
        <v>-7.5561607000000003E-2</v>
      </c>
      <c r="S88" s="12">
        <f>'2025 Fed'!S88-'2021 Fed'!S88</f>
        <v>-8.5615540000000007E-3</v>
      </c>
      <c r="T88" s="13">
        <f>'2025 Fed'!T88-'2021 Fed'!T88</f>
        <v>-3.6615824000000005E-2</v>
      </c>
      <c r="U88" s="14">
        <f>'2025 Fed'!U88-'2021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Fed'!G89-'2021 Fed'!G89</f>
        <v>2885</v>
      </c>
      <c r="H89" s="2">
        <f>'2025 Fed'!H89-'2021 Fed'!H89</f>
        <v>2283</v>
      </c>
      <c r="I89" s="3">
        <f>'2025 Fed'!I89-'2021 Fed'!I89</f>
        <v>-1502</v>
      </c>
      <c r="J89" s="4">
        <f>'2025 Fed'!J89-'2021 Fed'!J89</f>
        <v>-3864</v>
      </c>
      <c r="K89" s="5">
        <f>'2025 Fed'!K89-'2021 Fed'!K89</f>
        <v>208</v>
      </c>
      <c r="L89" s="6">
        <f>'2025 Fed'!L89-'2021 Fed'!L89</f>
        <v>-896</v>
      </c>
      <c r="M89" s="7">
        <f>'2025 Fed'!M89-'2021 Fed'!M89</f>
        <v>0</v>
      </c>
      <c r="N89">
        <f>'2025 Fed'!N89-'2021 Fed'!N89</f>
        <v>-446</v>
      </c>
      <c r="O89" s="8">
        <f>'2025 Fed'!O89-'2021 Fed'!O89</f>
        <v>7.7566555999999953E-2</v>
      </c>
      <c r="P89" s="9">
        <f>'2025 Fed'!P89-'2021 Fed'!P89</f>
        <v>5.5414782000000003E-2</v>
      </c>
      <c r="Q89" s="10">
        <f>'2025 Fed'!Q89-'2021 Fed'!Q89</f>
        <v>-3.5295073000000003E-2</v>
      </c>
      <c r="R89" s="11">
        <f>'2025 Fed'!R89-'2021 Fed'!R89</f>
        <v>-9.1978099999999993E-2</v>
      </c>
      <c r="S89" s="12">
        <f>'2025 Fed'!S89-'2021 Fed'!S89</f>
        <v>5.0572960000000002E-3</v>
      </c>
      <c r="T89" s="13">
        <f>'2025 Fed'!T89-'2021 Fed'!T89</f>
        <v>-2.1265460999999999E-2</v>
      </c>
      <c r="U89" s="14">
        <f>'2025 Fed'!U89-'2021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Fed'!G90-'2021 Fed'!G90</f>
        <v>3845</v>
      </c>
      <c r="H90" s="2">
        <f>'2025 Fed'!H90-'2021 Fed'!H90</f>
        <v>3048</v>
      </c>
      <c r="I90" s="3">
        <f>'2025 Fed'!I90-'2021 Fed'!I90</f>
        <v>-2366</v>
      </c>
      <c r="J90" s="4">
        <f>'2025 Fed'!J90-'2021 Fed'!J90</f>
        <v>-3337</v>
      </c>
      <c r="K90" s="5">
        <f>'2025 Fed'!K90-'2021 Fed'!K90</f>
        <v>91</v>
      </c>
      <c r="L90" s="6">
        <f>'2025 Fed'!L90-'2021 Fed'!L90</f>
        <v>-452</v>
      </c>
      <c r="M90" s="7">
        <f>'2025 Fed'!M90-'2021 Fed'!M90</f>
        <v>0</v>
      </c>
      <c r="N90">
        <f>'2025 Fed'!N90-'2021 Fed'!N90</f>
        <v>854</v>
      </c>
      <c r="O90" s="8">
        <f>'2025 Fed'!O90-'2021 Fed'!O90</f>
        <v>8.7938912000000036E-2</v>
      </c>
      <c r="P90" s="9">
        <f>'2025 Fed'!P90-'2021 Fed'!P90</f>
        <v>8.0812359E-2</v>
      </c>
      <c r="Q90" s="10">
        <f>'2025 Fed'!Q90-'2021 Fed'!Q90</f>
        <v>-6.6700706999999998E-2</v>
      </c>
      <c r="R90" s="11">
        <f>'2025 Fed'!R90-'2021 Fed'!R90</f>
        <v>-9.2223081999999998E-2</v>
      </c>
      <c r="S90" s="12">
        <f>'2025 Fed'!S90-'2021 Fed'!S90</f>
        <v>2.1100820000000027E-3</v>
      </c>
      <c r="T90" s="13">
        <f>'2025 Fed'!T90-'2021 Fed'!T90</f>
        <v>-1.2637564E-2</v>
      </c>
      <c r="U90" s="14">
        <f>'2025 Fed'!U90-'2021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Fed'!G91-'2021 Fed'!G91</f>
        <v>4431</v>
      </c>
      <c r="H91" s="2">
        <f>'2025 Fed'!H91-'2021 Fed'!H91</f>
        <v>7476</v>
      </c>
      <c r="I91" s="3">
        <f>'2025 Fed'!I91-'2021 Fed'!I91</f>
        <v>-6142</v>
      </c>
      <c r="J91" s="4">
        <f>'2025 Fed'!J91-'2021 Fed'!J91</f>
        <v>-2064</v>
      </c>
      <c r="K91" s="5">
        <f>'2025 Fed'!K91-'2021 Fed'!K91</f>
        <v>19</v>
      </c>
      <c r="L91" s="6">
        <f>'2025 Fed'!L91-'2021 Fed'!L91</f>
        <v>0</v>
      </c>
      <c r="M91" s="7">
        <f>'2025 Fed'!M91-'2021 Fed'!M91</f>
        <v>0</v>
      </c>
      <c r="N91">
        <f>'2025 Fed'!N91-'2021 Fed'!N91</f>
        <v>3643</v>
      </c>
      <c r="O91" s="8">
        <f>'2025 Fed'!O91-'2021 Fed'!O91</f>
        <v>7.3971383999999973E-2</v>
      </c>
      <c r="P91" s="9">
        <f>'2025 Fed'!P91-'2021 Fed'!P91</f>
        <v>0.191079679</v>
      </c>
      <c r="Q91" s="10">
        <f>'2025 Fed'!Q91-'2021 Fed'!Q91</f>
        <v>-0.20165830000000004</v>
      </c>
      <c r="R91" s="11">
        <f>'2025 Fed'!R91-'2021 Fed'!R91</f>
        <v>-6.0865205999999998E-2</v>
      </c>
      <c r="S91" s="12">
        <f>'2025 Fed'!S91-'2021 Fed'!S91</f>
        <v>-5.2755699999999968E-4</v>
      </c>
      <c r="T91" s="13">
        <f>'2025 Fed'!T91-'2021 Fed'!T91</f>
        <v>0</v>
      </c>
      <c r="U91" s="14">
        <f>'2025 Fed'!U91-'2021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Fed'!G92-'2021 Fed'!G92</f>
        <v>2691</v>
      </c>
      <c r="H92" s="2">
        <f>'2025 Fed'!H92-'2021 Fed'!H92</f>
        <v>14979</v>
      </c>
      <c r="I92" s="3">
        <f>'2025 Fed'!I92-'2021 Fed'!I92</f>
        <v>-11069</v>
      </c>
      <c r="J92" s="4">
        <f>'2025 Fed'!J92-'2021 Fed'!J92</f>
        <v>-1458</v>
      </c>
      <c r="K92" s="5">
        <f>'2025 Fed'!K92-'2021 Fed'!K92</f>
        <v>-144</v>
      </c>
      <c r="L92" s="6">
        <f>'2025 Fed'!L92-'2021 Fed'!L92</f>
        <v>-295</v>
      </c>
      <c r="M92" s="7">
        <f>'2025 Fed'!M92-'2021 Fed'!M92</f>
        <v>0</v>
      </c>
      <c r="N92">
        <f>'2025 Fed'!N92-'2021 Fed'!N92</f>
        <v>4704</v>
      </c>
      <c r="O92" s="8">
        <f>'2025 Fed'!O92-'2021 Fed'!O92</f>
        <v>9.1466190000000225E-3</v>
      </c>
      <c r="P92" s="9">
        <f>'2025 Fed'!P92-'2021 Fed'!P92</f>
        <v>0.30501808699999999</v>
      </c>
      <c r="Q92" s="10">
        <f>'2025 Fed'!Q92-'2021 Fed'!Q92</f>
        <v>-0.26844977599999997</v>
      </c>
      <c r="R92" s="11">
        <f>'2025 Fed'!R92-'2021 Fed'!R92</f>
        <v>-3.4882730000000001E-2</v>
      </c>
      <c r="S92" s="12">
        <f>'2025 Fed'!S92-'2021 Fed'!S92</f>
        <v>-4.026931000000001E-3</v>
      </c>
      <c r="T92" s="13">
        <f>'2025 Fed'!T92-'2021 Fed'!T92</f>
        <v>-6.9052690000000003E-3</v>
      </c>
      <c r="U92" s="14">
        <f>'2025 Fed'!U92-'2021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Fed'!G93-'2021 Fed'!G93</f>
        <v>3272</v>
      </c>
      <c r="H93" s="2">
        <f>'2025 Fed'!H93-'2021 Fed'!H93</f>
        <v>13863</v>
      </c>
      <c r="I93" s="3">
        <f>'2025 Fed'!I93-'2021 Fed'!I93</f>
        <v>-8809</v>
      </c>
      <c r="J93" s="4">
        <f>'2025 Fed'!J93-'2021 Fed'!J93</f>
        <v>-1637</v>
      </c>
      <c r="K93" s="5">
        <f>'2025 Fed'!K93-'2021 Fed'!K93</f>
        <v>-224</v>
      </c>
      <c r="L93" s="6">
        <f>'2025 Fed'!L93-'2021 Fed'!L93</f>
        <v>0</v>
      </c>
      <c r="M93" s="7">
        <f>'2025 Fed'!M93-'2021 Fed'!M93</f>
        <v>0</v>
      </c>
      <c r="N93">
        <f>'2025 Fed'!N93-'2021 Fed'!N93</f>
        <v>6448</v>
      </c>
      <c r="O93" s="8">
        <f>'2025 Fed'!O93-'2021 Fed'!O93</f>
        <v>2.1744450000000248E-3</v>
      </c>
      <c r="P93" s="9">
        <f>'2025 Fed'!P93-'2021 Fed'!P93</f>
        <v>0.26006678799999999</v>
      </c>
      <c r="Q93" s="10">
        <f>'2025 Fed'!Q93-'2021 Fed'!Q93</f>
        <v>-0.21697759799999999</v>
      </c>
      <c r="R93" s="11">
        <f>'2025 Fed'!R93-'2021 Fed'!R93</f>
        <v>-3.8728507000000002E-2</v>
      </c>
      <c r="S93" s="12">
        <f>'2025 Fed'!S93-'2021 Fed'!S93</f>
        <v>-6.1351269999999998E-3</v>
      </c>
      <c r="T93" s="13">
        <f>'2025 Fed'!T93-'2021 Fed'!T93</f>
        <v>0</v>
      </c>
      <c r="U93" s="14">
        <f>'2025 Fed'!U93-'2021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Fed'!G94-'2021 Fed'!G94</f>
        <v>3469</v>
      </c>
      <c r="H94" s="2">
        <f>'2025 Fed'!H94-'2021 Fed'!H94</f>
        <v>13167</v>
      </c>
      <c r="I94" s="3">
        <f>'2025 Fed'!I94-'2021 Fed'!I94</f>
        <v>-11346</v>
      </c>
      <c r="J94" s="4">
        <f>'2025 Fed'!J94-'2021 Fed'!J94</f>
        <v>-1158</v>
      </c>
      <c r="K94" s="5">
        <f>'2025 Fed'!K94-'2021 Fed'!K94</f>
        <v>-226</v>
      </c>
      <c r="L94" s="6">
        <f>'2025 Fed'!L94-'2021 Fed'!L94</f>
        <v>0</v>
      </c>
      <c r="M94" s="7">
        <f>'2025 Fed'!M94-'2021 Fed'!M94</f>
        <v>0</v>
      </c>
      <c r="N94">
        <f>'2025 Fed'!N94-'2021 Fed'!N94</f>
        <v>3910</v>
      </c>
      <c r="O94" s="8">
        <f>'2025 Fed'!O94-'2021 Fed'!O94</f>
        <v>3.7753038999999988E-2</v>
      </c>
      <c r="P94" s="9">
        <f>'2025 Fed'!P94-'2021 Fed'!P94</f>
        <v>0.28677510700000003</v>
      </c>
      <c r="Q94" s="10">
        <f>'2025 Fed'!Q94-'2021 Fed'!Q94</f>
        <v>-0.28892780099999998</v>
      </c>
      <c r="R94" s="11">
        <f>'2025 Fed'!R94-'2021 Fed'!R94</f>
        <v>-2.9469922000000003E-2</v>
      </c>
      <c r="S94" s="12">
        <f>'2025 Fed'!S94-'2021 Fed'!S94</f>
        <v>-6.2304220000000002E-3</v>
      </c>
      <c r="T94" s="13">
        <f>'2025 Fed'!T94-'2021 Fed'!T94</f>
        <v>0</v>
      </c>
      <c r="U94" s="14">
        <f>'2025 Fed'!U94-'2021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Fed'!G95-'2021 Fed'!G95</f>
        <v>2814</v>
      </c>
      <c r="H95" s="2">
        <f>'2025 Fed'!H95-'2021 Fed'!H95</f>
        <v>8868</v>
      </c>
      <c r="I95" s="3">
        <f>'2025 Fed'!I95-'2021 Fed'!I95</f>
        <v>-4840</v>
      </c>
      <c r="J95" s="4">
        <f>'2025 Fed'!J95-'2021 Fed'!J95</f>
        <v>-1027</v>
      </c>
      <c r="K95" s="5">
        <f>'2025 Fed'!K95-'2021 Fed'!K95</f>
        <v>-334</v>
      </c>
      <c r="L95" s="6">
        <f>'2025 Fed'!L95-'2021 Fed'!L95</f>
        <v>-1</v>
      </c>
      <c r="M95" s="7">
        <f>'2025 Fed'!M95-'2021 Fed'!M95</f>
        <v>0</v>
      </c>
      <c r="N95">
        <f>'2025 Fed'!N95-'2021 Fed'!N95</f>
        <v>4670</v>
      </c>
      <c r="O95" s="8">
        <f>'2025 Fed'!O95-'2021 Fed'!O95</f>
        <v>1.1149303999999971E-2</v>
      </c>
      <c r="P95" s="9">
        <f>'2025 Fed'!P95-'2021 Fed'!P95</f>
        <v>0.17596354600000003</v>
      </c>
      <c r="Q95" s="10">
        <f>'2025 Fed'!Q95-'2021 Fed'!Q95</f>
        <v>-0.13139125300000001</v>
      </c>
      <c r="R95" s="11">
        <f>'2025 Fed'!R95-'2021 Fed'!R95</f>
        <v>-2.7554538000000003E-2</v>
      </c>
      <c r="S95" s="12">
        <f>'2025 Fed'!S95-'2021 Fed'!S95</f>
        <v>-9.4411509999999983E-3</v>
      </c>
      <c r="T95" s="13">
        <f>'2025 Fed'!T95-'2021 Fed'!T95</f>
        <v>-2.5899999999999999E-5</v>
      </c>
      <c r="U95" s="14">
        <f>'2025 Fed'!U95-'2021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Fed'!G96-'2021 Fed'!G96</f>
        <v>525</v>
      </c>
      <c r="H96" s="2">
        <f>'2025 Fed'!H96-'2021 Fed'!H96</f>
        <v>4793</v>
      </c>
      <c r="I96" s="3">
        <f>'2025 Fed'!I96-'2021 Fed'!I96</f>
        <v>-1754</v>
      </c>
      <c r="J96" s="4">
        <f>'2025 Fed'!J96-'2021 Fed'!J96</f>
        <v>-557</v>
      </c>
      <c r="K96" s="5">
        <f>'2025 Fed'!K96-'2021 Fed'!K96</f>
        <v>-553</v>
      </c>
      <c r="L96" s="6">
        <f>'2025 Fed'!L96-'2021 Fed'!L96</f>
        <v>0</v>
      </c>
      <c r="M96" s="7">
        <f>'2025 Fed'!M96-'2021 Fed'!M96</f>
        <v>0</v>
      </c>
      <c r="N96">
        <f>'2025 Fed'!N96-'2021 Fed'!N96</f>
        <v>2645</v>
      </c>
      <c r="O96" s="8">
        <f>'2025 Fed'!O96-'2021 Fed'!O96</f>
        <v>-5.8519290000000057E-3</v>
      </c>
      <c r="P96" s="9">
        <f>'2025 Fed'!P96-'2021 Fed'!P96</f>
        <v>0.19989797399999998</v>
      </c>
      <c r="Q96" s="10">
        <f>'2025 Fed'!Q96-'2021 Fed'!Q96</f>
        <v>-0.13915797899999999</v>
      </c>
      <c r="R96" s="11">
        <f>'2025 Fed'!R96-'2021 Fed'!R96</f>
        <v>-3.3391424000000003E-2</v>
      </c>
      <c r="S96" s="12">
        <f>'2025 Fed'!S96-'2021 Fed'!S96</f>
        <v>-3.0696642E-2</v>
      </c>
      <c r="T96" s="13">
        <f>'2025 Fed'!T96-'2021 Fed'!T96</f>
        <v>0</v>
      </c>
      <c r="U96" s="14">
        <f>'2025 Fed'!U96-'2021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Fed'!G97-'2021 Fed'!G97</f>
        <v>5278</v>
      </c>
      <c r="H97" s="2">
        <f>'2025 Fed'!H97-'2021 Fed'!H97</f>
        <v>4282</v>
      </c>
      <c r="I97" s="3">
        <f>'2025 Fed'!I97-'2021 Fed'!I97</f>
        <v>-2600</v>
      </c>
      <c r="J97" s="4">
        <f>'2025 Fed'!J97-'2021 Fed'!J97</f>
        <v>-3547</v>
      </c>
      <c r="K97" s="5">
        <f>'2025 Fed'!K97-'2021 Fed'!K97</f>
        <v>-277</v>
      </c>
      <c r="L97" s="6">
        <f>'2025 Fed'!L97-'2021 Fed'!L97</f>
        <v>-350</v>
      </c>
      <c r="M97" s="7">
        <f>'2025 Fed'!M97-'2021 Fed'!M97</f>
        <v>0</v>
      </c>
      <c r="N97">
        <f>'2025 Fed'!N97-'2021 Fed'!N97</f>
        <v>2865</v>
      </c>
      <c r="O97" s="8">
        <f>'2025 Fed'!O97-'2021 Fed'!O97</f>
        <v>8.5417566000000056E-2</v>
      </c>
      <c r="P97" s="9">
        <f>'2025 Fed'!P97-'2021 Fed'!P97</f>
        <v>9.3305815000000014E-2</v>
      </c>
      <c r="Q97" s="10">
        <f>'2025 Fed'!Q97-'2021 Fed'!Q97</f>
        <v>-7.1912186000000003E-2</v>
      </c>
      <c r="R97" s="11">
        <f>'2025 Fed'!R97-'2021 Fed'!R97</f>
        <v>-9.1775634000000009E-2</v>
      </c>
      <c r="S97" s="12">
        <f>'2025 Fed'!S97-'2021 Fed'!S97</f>
        <v>-8.0811779999999996E-3</v>
      </c>
      <c r="T97" s="13">
        <f>'2025 Fed'!T97-'2021 Fed'!T97</f>
        <v>-8.9543839999999993E-3</v>
      </c>
      <c r="U97" s="14">
        <f>'2025 Fed'!U97-'2021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Fed'!G98-'2021 Fed'!G98</f>
        <v>4934</v>
      </c>
      <c r="H98" s="2">
        <f>'2025 Fed'!H98-'2021 Fed'!H98</f>
        <v>10092</v>
      </c>
      <c r="I98" s="3">
        <f>'2025 Fed'!I98-'2021 Fed'!I98</f>
        <v>-5978</v>
      </c>
      <c r="J98" s="4">
        <f>'2025 Fed'!J98-'2021 Fed'!J98</f>
        <v>-3274</v>
      </c>
      <c r="K98" s="5">
        <f>'2025 Fed'!K98-'2021 Fed'!K98</f>
        <v>-609</v>
      </c>
      <c r="L98" s="6">
        <f>'2025 Fed'!L98-'2021 Fed'!L98</f>
        <v>404</v>
      </c>
      <c r="M98" s="7">
        <f>'2025 Fed'!M98-'2021 Fed'!M98</f>
        <v>0</v>
      </c>
      <c r="N98">
        <f>'2025 Fed'!N98-'2021 Fed'!N98</f>
        <v>5606</v>
      </c>
      <c r="O98" s="8">
        <f>'2025 Fed'!O98-'2021 Fed'!O98</f>
        <v>3.190500900000004E-2</v>
      </c>
      <c r="P98" s="9">
        <f>'2025 Fed'!P98-'2021 Fed'!P98</f>
        <v>0.17145264800000001</v>
      </c>
      <c r="Q98" s="10">
        <f>'2025 Fed'!Q98-'2021 Fed'!Q98</f>
        <v>-0.12970010200000001</v>
      </c>
      <c r="R98" s="11">
        <f>'2025 Fed'!R98-'2021 Fed'!R98</f>
        <v>-6.7910100000000001E-2</v>
      </c>
      <c r="S98" s="12">
        <f>'2025 Fed'!S98-'2021 Fed'!S98</f>
        <v>-1.3947454999999999E-2</v>
      </c>
      <c r="T98" s="13">
        <f>'2025 Fed'!T98-'2021 Fed'!T98</f>
        <v>7.4000000000000003E-3</v>
      </c>
      <c r="U98" s="14">
        <f>'2025 Fed'!U98-'2021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Fed'!G99-'2021 Fed'!G99</f>
        <v>4931</v>
      </c>
      <c r="H99" s="2">
        <f>'2025 Fed'!H99-'2021 Fed'!H99</f>
        <v>6032</v>
      </c>
      <c r="I99" s="3">
        <f>'2025 Fed'!I99-'2021 Fed'!I99</f>
        <v>-1386</v>
      </c>
      <c r="J99" s="4">
        <f>'2025 Fed'!J99-'2021 Fed'!J99</f>
        <v>-3292</v>
      </c>
      <c r="K99" s="5">
        <f>'2025 Fed'!K99-'2021 Fed'!K99</f>
        <v>-8</v>
      </c>
      <c r="L99" s="6">
        <f>'2025 Fed'!L99-'2021 Fed'!L99</f>
        <v>-18</v>
      </c>
      <c r="M99" s="7">
        <f>'2025 Fed'!M99-'2021 Fed'!M99</f>
        <v>0</v>
      </c>
      <c r="N99">
        <f>'2025 Fed'!N99-'2021 Fed'!N99</f>
        <v>4641</v>
      </c>
      <c r="O99" s="8">
        <f>'2025 Fed'!O99-'2021 Fed'!O99</f>
        <v>4.8819473000000002E-2</v>
      </c>
      <c r="P99" s="9">
        <f>'2025 Fed'!P99-'2021 Fed'!P99</f>
        <v>0.123359565</v>
      </c>
      <c r="Q99" s="10">
        <f>'2025 Fed'!Q99-'2021 Fed'!Q99</f>
        <v>-5.2245122000000005E-2</v>
      </c>
      <c r="R99" s="11">
        <f>'2025 Fed'!R99-'2021 Fed'!R99</f>
        <v>-8.2780124999999996E-2</v>
      </c>
      <c r="S99" s="12">
        <f>'2025 Fed'!S99-'2021 Fed'!S99</f>
        <v>-2.0116700000000001E-4</v>
      </c>
      <c r="T99" s="13">
        <f>'2025 Fed'!T99-'2021 Fed'!T99</f>
        <v>-4.5262500000000001E-4</v>
      </c>
      <c r="U99" s="14">
        <f>'2025 Fed'!U99-'2021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Fed'!G100-'2021 Fed'!G100</f>
        <v>9454</v>
      </c>
      <c r="H100" s="2">
        <f>'2025 Fed'!H100-'2021 Fed'!H100</f>
        <v>5785</v>
      </c>
      <c r="I100" s="3">
        <f>'2025 Fed'!I100-'2021 Fed'!I100</f>
        <v>-3767</v>
      </c>
      <c r="J100" s="4">
        <f>'2025 Fed'!J100-'2021 Fed'!J100</f>
        <v>-8439</v>
      </c>
      <c r="K100" s="5">
        <f>'2025 Fed'!K100-'2021 Fed'!K100</f>
        <v>595</v>
      </c>
      <c r="L100" s="6">
        <f>'2025 Fed'!L100-'2021 Fed'!L100</f>
        <v>-681</v>
      </c>
      <c r="M100" s="7">
        <f>'2025 Fed'!M100-'2021 Fed'!M100</f>
        <v>0</v>
      </c>
      <c r="N100">
        <f>'2025 Fed'!N100-'2021 Fed'!N100</f>
        <v>2952</v>
      </c>
      <c r="O100" s="8">
        <f>'2025 Fed'!O100-'2021 Fed'!O100</f>
        <v>0.17217412700000001</v>
      </c>
      <c r="P100" s="9">
        <f>'2025 Fed'!P100-'2021 Fed'!P100</f>
        <v>0.11885744100000001</v>
      </c>
      <c r="Q100" s="10">
        <f>'2025 Fed'!Q100-'2021 Fed'!Q100</f>
        <v>-9.0615868000000002E-2</v>
      </c>
      <c r="R100" s="11">
        <f>'2025 Fed'!R100-'2021 Fed'!R100</f>
        <v>-0.197585118</v>
      </c>
      <c r="S100" s="12">
        <f>'2025 Fed'!S100-'2021 Fed'!S100</f>
        <v>1.29E-2</v>
      </c>
      <c r="T100" s="13">
        <f>'2025 Fed'!T100-'2021 Fed'!T100</f>
        <v>-1.5830582999999999E-2</v>
      </c>
      <c r="U100" s="14">
        <f>'2025 Fed'!U100-'2021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Fed'!G101-'2021 Fed'!G101</f>
        <v>12616</v>
      </c>
      <c r="H101" s="2">
        <f>'2025 Fed'!H101-'2021 Fed'!H101</f>
        <v>5967</v>
      </c>
      <c r="I101" s="3">
        <f>'2025 Fed'!I101-'2021 Fed'!I101</f>
        <v>-3099</v>
      </c>
      <c r="J101" s="4">
        <f>'2025 Fed'!J101-'2021 Fed'!J101</f>
        <v>-6942</v>
      </c>
      <c r="K101" s="5">
        <f>'2025 Fed'!K101-'2021 Fed'!K101</f>
        <v>-447</v>
      </c>
      <c r="L101" s="6">
        <f>'2025 Fed'!L101-'2021 Fed'!L101</f>
        <v>-1307</v>
      </c>
      <c r="M101" s="7">
        <f>'2025 Fed'!M101-'2021 Fed'!M101</f>
        <v>0</v>
      </c>
      <c r="N101">
        <f>'2025 Fed'!N101-'2021 Fed'!N101</f>
        <v>6989</v>
      </c>
      <c r="O101" s="8">
        <f>'2025 Fed'!O101-'2021 Fed'!O101</f>
        <v>0.17767215400000003</v>
      </c>
      <c r="P101" s="9">
        <f>'2025 Fed'!P101-'2021 Fed'!P101</f>
        <v>9.2610551999999985E-2</v>
      </c>
      <c r="Q101" s="10">
        <f>'2025 Fed'!Q101-'2021 Fed'!Q101</f>
        <v>-7.6014850999999994E-2</v>
      </c>
      <c r="R101" s="11">
        <f>'2025 Fed'!R101-'2021 Fed'!R101</f>
        <v>-0.15704161899999999</v>
      </c>
      <c r="S101" s="12">
        <f>'2025 Fed'!S101-'2021 Fed'!S101</f>
        <v>-1.1991470000000002E-2</v>
      </c>
      <c r="T101" s="13">
        <f>'2025 Fed'!T101-'2021 Fed'!T101</f>
        <v>-2.9034766E-2</v>
      </c>
      <c r="U101" s="14">
        <f>'2025 Fed'!U101-'2021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Fed'!G102-'2021 Fed'!G102</f>
        <v>5645</v>
      </c>
      <c r="H102" s="2">
        <f>'2025 Fed'!H102-'2021 Fed'!H102</f>
        <v>11137</v>
      </c>
      <c r="I102" s="3">
        <f>'2025 Fed'!I102-'2021 Fed'!I102</f>
        <v>-7775</v>
      </c>
      <c r="J102" s="4">
        <f>'2025 Fed'!J102-'2021 Fed'!J102</f>
        <v>-2141</v>
      </c>
      <c r="K102" s="5">
        <f>'2025 Fed'!K102-'2021 Fed'!K102</f>
        <v>-137</v>
      </c>
      <c r="L102" s="6">
        <f>'2025 Fed'!L102-'2021 Fed'!L102</f>
        <v>-53</v>
      </c>
      <c r="M102" s="7">
        <f>'2025 Fed'!M102-'2021 Fed'!M102</f>
        <v>0</v>
      </c>
      <c r="N102">
        <f>'2025 Fed'!N102-'2021 Fed'!N102</f>
        <v>6678</v>
      </c>
      <c r="O102" s="8">
        <f>'2025 Fed'!O102-'2021 Fed'!O102</f>
        <v>5.0621475999999999E-2</v>
      </c>
      <c r="P102" s="9">
        <f>'2025 Fed'!P102-'2021 Fed'!P102</f>
        <v>0.166914648</v>
      </c>
      <c r="Q102" s="10">
        <f>'2025 Fed'!Q102-'2021 Fed'!Q102</f>
        <v>-0.16866389600000001</v>
      </c>
      <c r="R102" s="11">
        <f>'2025 Fed'!R102-'2021 Fed'!R102</f>
        <v>-4.4982372999999999E-2</v>
      </c>
      <c r="S102" s="12">
        <f>'2025 Fed'!S102-'2021 Fed'!S102</f>
        <v>-2.8047910000000001E-3</v>
      </c>
      <c r="T102" s="13">
        <f>'2025 Fed'!T102-'2021 Fed'!T102</f>
        <v>-1.0850650000000001E-3</v>
      </c>
      <c r="U102" s="14">
        <f>'2025 Fed'!U102-'2021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Fed'!G103-'2021 Fed'!G103</f>
        <v>7686</v>
      </c>
      <c r="H103" s="2">
        <f>'2025 Fed'!H103-'2021 Fed'!H103</f>
        <v>3725</v>
      </c>
      <c r="I103" s="3">
        <f>'2025 Fed'!I103-'2021 Fed'!I103</f>
        <v>-6223</v>
      </c>
      <c r="J103" s="4">
        <f>'2025 Fed'!J103-'2021 Fed'!J103</f>
        <v>-930</v>
      </c>
      <c r="K103" s="5">
        <f>'2025 Fed'!K103-'2021 Fed'!K103</f>
        <v>-168</v>
      </c>
      <c r="L103" s="6">
        <f>'2025 Fed'!L103-'2021 Fed'!L103</f>
        <v>35</v>
      </c>
      <c r="M103" s="7">
        <f>'2025 Fed'!M103-'2021 Fed'!M103</f>
        <v>0</v>
      </c>
      <c r="N103">
        <f>'2025 Fed'!N103-'2021 Fed'!N103</f>
        <v>3393</v>
      </c>
      <c r="O103" s="8">
        <f>'2025 Fed'!O103-'2021 Fed'!O103</f>
        <v>0.21618253500000004</v>
      </c>
      <c r="P103" s="9">
        <f>'2025 Fed'!P103-'2021 Fed'!P103</f>
        <v>5.7088871000000041E-2</v>
      </c>
      <c r="Q103" s="10">
        <f>'2025 Fed'!Q103-'2021 Fed'!Q103</f>
        <v>-0.214025666</v>
      </c>
      <c r="R103" s="11">
        <f>'2025 Fed'!R103-'2021 Fed'!R103</f>
        <v>-3.1869223000000002E-2</v>
      </c>
      <c r="S103" s="12">
        <f>'2025 Fed'!S103-'2021 Fed'!S103</f>
        <v>-6.2473909999999997E-3</v>
      </c>
      <c r="T103" s="13">
        <f>'2025 Fed'!T103-'2021 Fed'!T103</f>
        <v>7.7087299999999961E-4</v>
      </c>
      <c r="U103" s="14">
        <f>'2025 Fed'!U103-'2021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Fed'!G104-'2021 Fed'!G104</f>
        <v>7645</v>
      </c>
      <c r="H104" s="2">
        <f>'2025 Fed'!H104-'2021 Fed'!H104</f>
        <v>4371</v>
      </c>
      <c r="I104" s="3">
        <f>'2025 Fed'!I104-'2021 Fed'!I104</f>
        <v>-4018</v>
      </c>
      <c r="J104" s="4">
        <f>'2025 Fed'!J104-'2021 Fed'!J104</f>
        <v>-2062</v>
      </c>
      <c r="K104" s="5">
        <f>'2025 Fed'!K104-'2021 Fed'!K104</f>
        <v>-343</v>
      </c>
      <c r="L104" s="6">
        <f>'2025 Fed'!L104-'2021 Fed'!L104</f>
        <v>-6</v>
      </c>
      <c r="M104" s="7">
        <f>'2025 Fed'!M104-'2021 Fed'!M104</f>
        <v>0</v>
      </c>
      <c r="N104">
        <f>'2025 Fed'!N104-'2021 Fed'!N104</f>
        <v>5544</v>
      </c>
      <c r="O104" s="8">
        <f>'2025 Fed'!O104-'2021 Fed'!O104</f>
        <v>0.12945440399999997</v>
      </c>
      <c r="P104" s="9">
        <f>'2025 Fed'!P104-'2021 Fed'!P104</f>
        <v>7.5802005000000006E-2</v>
      </c>
      <c r="Q104" s="10">
        <f>'2025 Fed'!Q104-'2021 Fed'!Q104</f>
        <v>-0.14381323600000001</v>
      </c>
      <c r="R104" s="11">
        <f>'2025 Fed'!R104-'2021 Fed'!R104</f>
        <v>-5.1097992000000002E-2</v>
      </c>
      <c r="S104" s="12">
        <f>'2025 Fed'!S104-'2021 Fed'!S104</f>
        <v>-9.1997020000000006E-3</v>
      </c>
      <c r="T104" s="13">
        <f>'2025 Fed'!T104-'2021 Fed'!T104</f>
        <v>-1.4547900000000001E-4</v>
      </c>
      <c r="U104" s="14">
        <f>'2025 Fed'!U104-'2021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Fed'!G105-'2021 Fed'!G105</f>
        <v>3615</v>
      </c>
      <c r="H105" s="2">
        <f>'2025 Fed'!H105-'2021 Fed'!H105</f>
        <v>2983</v>
      </c>
      <c r="I105" s="3">
        <f>'2025 Fed'!I105-'2021 Fed'!I105</f>
        <v>-2237</v>
      </c>
      <c r="J105" s="4">
        <f>'2025 Fed'!J105-'2021 Fed'!J105</f>
        <v>-990</v>
      </c>
      <c r="K105" s="5">
        <f>'2025 Fed'!K105-'2021 Fed'!K105</f>
        <v>-371</v>
      </c>
      <c r="L105" s="6">
        <f>'2025 Fed'!L105-'2021 Fed'!L105</f>
        <v>-398</v>
      </c>
      <c r="M105" s="7">
        <f>'2025 Fed'!M105-'2021 Fed'!M105</f>
        <v>0</v>
      </c>
      <c r="N105">
        <f>'2025 Fed'!N105-'2021 Fed'!N105</f>
        <v>2572</v>
      </c>
      <c r="O105" s="8">
        <f>'2025 Fed'!O105-'2021 Fed'!O105</f>
        <v>9.5908243000000004E-2</v>
      </c>
      <c r="P105" s="9">
        <f>'2025 Fed'!P105-'2021 Fed'!P105</f>
        <v>6.5380254000000027E-2</v>
      </c>
      <c r="Q105" s="10">
        <f>'2025 Fed'!Q105-'2021 Fed'!Q105</f>
        <v>-0.102596409</v>
      </c>
      <c r="R105" s="11">
        <f>'2025 Fed'!R105-'2021 Fed'!R105</f>
        <v>-3.2125133E-2</v>
      </c>
      <c r="S105" s="12">
        <f>'2025 Fed'!S105-'2021 Fed'!S105</f>
        <v>-1.2584598999999998E-2</v>
      </c>
      <c r="T105" s="13">
        <f>'2025 Fed'!T105-'2021 Fed'!T105</f>
        <v>-1.3082356E-2</v>
      </c>
      <c r="U105" s="14">
        <f>'2025 Fed'!U105-'2021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Fed'!G106-'2021 Fed'!G106</f>
        <v>927</v>
      </c>
      <c r="H106" s="2">
        <f>'2025 Fed'!H106-'2021 Fed'!H106</f>
        <v>11464</v>
      </c>
      <c r="I106" s="3">
        <f>'2025 Fed'!I106-'2021 Fed'!I106</f>
        <v>-6765</v>
      </c>
      <c r="J106" s="4">
        <f>'2025 Fed'!J106-'2021 Fed'!J106</f>
        <v>-1118</v>
      </c>
      <c r="K106" s="5">
        <f>'2025 Fed'!K106-'2021 Fed'!K106</f>
        <v>-860</v>
      </c>
      <c r="L106" s="6">
        <f>'2025 Fed'!L106-'2021 Fed'!L106</f>
        <v>85</v>
      </c>
      <c r="M106" s="7">
        <f>'2025 Fed'!M106-'2021 Fed'!M106</f>
        <v>0</v>
      </c>
      <c r="N106">
        <f>'2025 Fed'!N106-'2021 Fed'!N106</f>
        <v>3832</v>
      </c>
      <c r="O106" s="8">
        <f>'2025 Fed'!O106-'2021 Fed'!O106</f>
        <v>-2.7721410000000057E-3</v>
      </c>
      <c r="P106" s="9">
        <f>'2025 Fed'!P106-'2021 Fed'!P106</f>
        <v>0.18288882200000001</v>
      </c>
      <c r="Q106" s="10">
        <f>'2025 Fed'!Q106-'2021 Fed'!Q106</f>
        <v>-0.14216270599999997</v>
      </c>
      <c r="R106" s="11">
        <f>'2025 Fed'!R106-'2021 Fed'!R106</f>
        <v>-2.3067302000000001E-2</v>
      </c>
      <c r="S106" s="12">
        <f>'2025 Fed'!S106-'2021 Fed'!S106</f>
        <v>-1.8046162000000001E-2</v>
      </c>
      <c r="T106" s="13">
        <f>'2025 Fed'!T106-'2021 Fed'!T106</f>
        <v>1.2594879999999996E-3</v>
      </c>
      <c r="U106" s="14">
        <f>'2025 Fed'!U106-'2021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Fed'!G107-'2021 Fed'!G107</f>
        <v>4073</v>
      </c>
      <c r="H107" s="2">
        <f>'2025 Fed'!H107-'2021 Fed'!H107</f>
        <v>11608</v>
      </c>
      <c r="I107" s="3">
        <f>'2025 Fed'!I107-'2021 Fed'!I107</f>
        <v>-6360</v>
      </c>
      <c r="J107" s="4">
        <f>'2025 Fed'!J107-'2021 Fed'!J107</f>
        <v>-1542</v>
      </c>
      <c r="K107" s="5">
        <f>'2025 Fed'!K107-'2021 Fed'!K107</f>
        <v>-719</v>
      </c>
      <c r="L107" s="6">
        <f>'2025 Fed'!L107-'2021 Fed'!L107</f>
        <v>-391</v>
      </c>
      <c r="M107" s="7">
        <f>'2025 Fed'!M107-'2021 Fed'!M107</f>
        <v>0</v>
      </c>
      <c r="N107">
        <f>'2025 Fed'!N107-'2021 Fed'!N107</f>
        <v>6671</v>
      </c>
      <c r="O107" s="8">
        <f>'2025 Fed'!O107-'2021 Fed'!O107</f>
        <v>4.0087527999999983E-2</v>
      </c>
      <c r="P107" s="9">
        <f>'2025 Fed'!P107-'2021 Fed'!P107</f>
        <v>0.15922578199999998</v>
      </c>
      <c r="Q107" s="10">
        <f>'2025 Fed'!Q107-'2021 Fed'!Q107</f>
        <v>-0.14256151</v>
      </c>
      <c r="R107" s="11">
        <f>'2025 Fed'!R107-'2021 Fed'!R107</f>
        <v>-3.3554792999999999E-2</v>
      </c>
      <c r="S107" s="12">
        <f>'2025 Fed'!S107-'2021 Fed'!S107</f>
        <v>-1.5025808999999999E-2</v>
      </c>
      <c r="T107" s="13">
        <f>'2025 Fed'!T107-'2021 Fed'!T107</f>
        <v>-8.1711979999999993E-3</v>
      </c>
      <c r="U107" s="14">
        <f>'2025 Fed'!U107-'2021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Fed'!G108-'2021 Fed'!G108</f>
        <v>3246</v>
      </c>
      <c r="H108" s="2">
        <f>'2025 Fed'!H108-'2021 Fed'!H108</f>
        <v>8034</v>
      </c>
      <c r="I108" s="3">
        <f>'2025 Fed'!I108-'2021 Fed'!I108</f>
        <v>-3635</v>
      </c>
      <c r="J108" s="4">
        <f>'2025 Fed'!J108-'2021 Fed'!J108</f>
        <v>-957</v>
      </c>
      <c r="K108" s="5">
        <f>'2025 Fed'!K108-'2021 Fed'!K108</f>
        <v>-364</v>
      </c>
      <c r="L108" s="6">
        <f>'2025 Fed'!L108-'2021 Fed'!L108</f>
        <v>0</v>
      </c>
      <c r="M108" s="7">
        <f>'2025 Fed'!M108-'2021 Fed'!M108</f>
        <v>0</v>
      </c>
      <c r="N108">
        <f>'2025 Fed'!N108-'2021 Fed'!N108</f>
        <v>6428</v>
      </c>
      <c r="O108" s="8">
        <f>'2025 Fed'!O108-'2021 Fed'!O108</f>
        <v>2.4909351000000024E-2</v>
      </c>
      <c r="P108" s="9">
        <f>'2025 Fed'!P108-'2021 Fed'!P108</f>
        <v>0.10626467099999998</v>
      </c>
      <c r="Q108" s="10">
        <f>'2025 Fed'!Q108-'2021 Fed'!Q108</f>
        <v>-9.8242968E-2</v>
      </c>
      <c r="R108" s="11">
        <f>'2025 Fed'!R108-'2021 Fed'!R108</f>
        <v>-2.5254194000000001E-2</v>
      </c>
      <c r="S108" s="12">
        <f>'2025 Fed'!S108-'2021 Fed'!S108</f>
        <v>-9.8768600000000012E-3</v>
      </c>
      <c r="T108" s="13">
        <f>'2025 Fed'!T108-'2021 Fed'!T108</f>
        <v>0</v>
      </c>
      <c r="U108" s="14">
        <f>'2025 Fed'!U108-'2021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Fed'!G109-'2021 Fed'!G109</f>
        <v>2265</v>
      </c>
      <c r="H109" s="2">
        <f>'2025 Fed'!H109-'2021 Fed'!H109</f>
        <v>10665</v>
      </c>
      <c r="I109" s="3">
        <f>'2025 Fed'!I109-'2021 Fed'!I109</f>
        <v>-5192</v>
      </c>
      <c r="J109" s="4">
        <f>'2025 Fed'!J109-'2021 Fed'!J109</f>
        <v>-1712</v>
      </c>
      <c r="K109" s="5">
        <f>'2025 Fed'!K109-'2021 Fed'!K109</f>
        <v>-591</v>
      </c>
      <c r="L109" s="6">
        <f>'2025 Fed'!L109-'2021 Fed'!L109</f>
        <v>-5</v>
      </c>
      <c r="M109" s="7">
        <f>'2025 Fed'!M109-'2021 Fed'!M109</f>
        <v>0</v>
      </c>
      <c r="N109">
        <f>'2025 Fed'!N109-'2021 Fed'!N109</f>
        <v>5475</v>
      </c>
      <c r="O109" s="8">
        <f>'2025 Fed'!O109-'2021 Fed'!O109</f>
        <v>7.2915800000000752E-4</v>
      </c>
      <c r="P109" s="9">
        <f>'2025 Fed'!P109-'2021 Fed'!P109</f>
        <v>0.15323889500000004</v>
      </c>
      <c r="Q109" s="10">
        <f>'2025 Fed'!Q109-'2021 Fed'!Q109</f>
        <v>-0.107824328</v>
      </c>
      <c r="R109" s="11">
        <f>'2025 Fed'!R109-'2021 Fed'!R109</f>
        <v>-3.4130101000000003E-2</v>
      </c>
      <c r="S109" s="12">
        <f>'2025 Fed'!S109-'2021 Fed'!S109</f>
        <v>-1.2613944999999998E-2</v>
      </c>
      <c r="T109" s="13">
        <f>'2025 Fed'!T109-'2021 Fed'!T109</f>
        <v>-9.9699999999999998E-5</v>
      </c>
      <c r="U109" s="14">
        <f>'2025 Fed'!U109-'2021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Fed'!G110-'2021 Fed'!G110</f>
        <v>2638</v>
      </c>
      <c r="H110" s="2">
        <f>'2025 Fed'!H110-'2021 Fed'!H110</f>
        <v>4664</v>
      </c>
      <c r="I110" s="3">
        <f>'2025 Fed'!I110-'2021 Fed'!I110</f>
        <v>-3296</v>
      </c>
      <c r="J110" s="4">
        <f>'2025 Fed'!J110-'2021 Fed'!J110</f>
        <v>-1339</v>
      </c>
      <c r="K110" s="5">
        <f>'2025 Fed'!K110-'2021 Fed'!K110</f>
        <v>-52</v>
      </c>
      <c r="L110" s="6">
        <f>'2025 Fed'!L110-'2021 Fed'!L110</f>
        <v>141</v>
      </c>
      <c r="M110" s="7">
        <f>'2025 Fed'!M110-'2021 Fed'!M110</f>
        <v>0</v>
      </c>
      <c r="N110">
        <f>'2025 Fed'!N110-'2021 Fed'!N110</f>
        <v>2717</v>
      </c>
      <c r="O110" s="8">
        <f>'2025 Fed'!O110-'2021 Fed'!O110</f>
        <v>5.4366722000000034E-2</v>
      </c>
      <c r="P110" s="9">
        <f>'2025 Fed'!P110-'2021 Fed'!P110</f>
        <v>0.15364126600000003</v>
      </c>
      <c r="Q110" s="10">
        <f>'2025 Fed'!Q110-'2021 Fed'!Q110</f>
        <v>-0.15207461100000003</v>
      </c>
      <c r="R110" s="11">
        <f>'2025 Fed'!R110-'2021 Fed'!R110</f>
        <v>-5.6329399999999995E-2</v>
      </c>
      <c r="S110" s="12">
        <f>'2025 Fed'!S110-'2021 Fed'!S110</f>
        <v>-3.3039770000000013E-3</v>
      </c>
      <c r="T110" s="13">
        <f>'2025 Fed'!T110-'2021 Fed'!T110</f>
        <v>5.3E-3</v>
      </c>
      <c r="U110" s="14">
        <f>'2025 Fed'!U110-'2021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Fed'!G111-'2021 Fed'!G111</f>
        <v>7028</v>
      </c>
      <c r="H111" s="2">
        <f>'2025 Fed'!H111-'2021 Fed'!H111</f>
        <v>7490</v>
      </c>
      <c r="I111" s="3">
        <f>'2025 Fed'!I111-'2021 Fed'!I111</f>
        <v>-8370</v>
      </c>
      <c r="J111" s="4">
        <f>'2025 Fed'!J111-'2021 Fed'!J111</f>
        <v>-2181</v>
      </c>
      <c r="K111" s="5">
        <f>'2025 Fed'!K111-'2021 Fed'!K111</f>
        <v>-236</v>
      </c>
      <c r="L111" s="6">
        <f>'2025 Fed'!L111-'2021 Fed'!L111</f>
        <v>0</v>
      </c>
      <c r="M111" s="7">
        <f>'2025 Fed'!M111-'2021 Fed'!M111</f>
        <v>0</v>
      </c>
      <c r="N111">
        <f>'2025 Fed'!N111-'2021 Fed'!N111</f>
        <v>614</v>
      </c>
      <c r="O111" s="8">
        <f>'2025 Fed'!O111-'2021 Fed'!O111</f>
        <v>0.16941055299999996</v>
      </c>
      <c r="P111" s="9">
        <f>'2025 Fed'!P111-'2021 Fed'!P111</f>
        <v>0.18011206000000007</v>
      </c>
      <c r="Q111" s="10">
        <f>'2025 Fed'!Q111-'2021 Fed'!Q111</f>
        <v>-0.21142261299999998</v>
      </c>
      <c r="R111" s="11">
        <f>'2025 Fed'!R111-'2021 Fed'!R111</f>
        <v>-5.4978392000000001E-2</v>
      </c>
      <c r="S111" s="12">
        <f>'2025 Fed'!S111-'2021 Fed'!S111</f>
        <v>-6.0216079999999995E-3</v>
      </c>
      <c r="T111" s="13">
        <f>'2025 Fed'!T111-'2021 Fed'!T111</f>
        <v>0</v>
      </c>
      <c r="U111" s="14">
        <f>'2025 Fed'!U111-'2021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Fed'!G112-'2021 Fed'!G112</f>
        <v>6185</v>
      </c>
      <c r="H112" s="2">
        <f>'2025 Fed'!H112-'2021 Fed'!H112</f>
        <v>8037</v>
      </c>
      <c r="I112" s="3">
        <f>'2025 Fed'!I112-'2021 Fed'!I112</f>
        <v>-8520</v>
      </c>
      <c r="J112" s="4">
        <f>'2025 Fed'!J112-'2021 Fed'!J112</f>
        <v>-2033</v>
      </c>
      <c r="K112" s="5">
        <f>'2025 Fed'!K112-'2021 Fed'!K112</f>
        <v>-333</v>
      </c>
      <c r="L112" s="6">
        <f>'2025 Fed'!L112-'2021 Fed'!L112</f>
        <v>-110</v>
      </c>
      <c r="M112" s="7">
        <f>'2025 Fed'!M112-'2021 Fed'!M112</f>
        <v>0</v>
      </c>
      <c r="N112">
        <f>'2025 Fed'!N112-'2021 Fed'!N112</f>
        <v>3234</v>
      </c>
      <c r="O112" s="8">
        <f>'2025 Fed'!O112-'2021 Fed'!O112</f>
        <v>0.118975935</v>
      </c>
      <c r="P112" s="9">
        <f>'2025 Fed'!P112-'2021 Fed'!P112</f>
        <v>0.14788178600000002</v>
      </c>
      <c r="Q112" s="10">
        <f>'2025 Fed'!Q112-'2021 Fed'!Q112</f>
        <v>-0.206887987</v>
      </c>
      <c r="R112" s="11">
        <f>'2025 Fed'!R112-'2021 Fed'!R112</f>
        <v>-4.8832034000000003E-2</v>
      </c>
      <c r="S112" s="12">
        <f>'2025 Fed'!S112-'2021 Fed'!S112</f>
        <v>-8.5363669999999996E-3</v>
      </c>
      <c r="T112" s="13">
        <f>'2025 Fed'!T112-'2021 Fed'!T112</f>
        <v>-2.6013339999999999E-3</v>
      </c>
      <c r="U112" s="14">
        <f>'2025 Fed'!U112-'2021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Fed'!G113-'2021 Fed'!G113</f>
        <v>12873</v>
      </c>
      <c r="H113" s="2">
        <f>'2025 Fed'!H113-'2021 Fed'!H113</f>
        <v>7635</v>
      </c>
      <c r="I113" s="3">
        <f>'2025 Fed'!I113-'2021 Fed'!I113</f>
        <v>-9692</v>
      </c>
      <c r="J113" s="4">
        <f>'2025 Fed'!J113-'2021 Fed'!J113</f>
        <v>-4179</v>
      </c>
      <c r="K113" s="5">
        <f>'2025 Fed'!K113-'2021 Fed'!K113</f>
        <v>-162</v>
      </c>
      <c r="L113" s="6">
        <f>'2025 Fed'!L113-'2021 Fed'!L113</f>
        <v>-58</v>
      </c>
      <c r="M113" s="7">
        <f>'2025 Fed'!M113-'2021 Fed'!M113</f>
        <v>0</v>
      </c>
      <c r="N113">
        <f>'2025 Fed'!N113-'2021 Fed'!N113</f>
        <v>6437</v>
      </c>
      <c r="O113" s="8">
        <f>'2025 Fed'!O113-'2021 Fed'!O113</f>
        <v>0.23877897799999998</v>
      </c>
      <c r="P113" s="9">
        <f>'2025 Fed'!P113-'2021 Fed'!P113</f>
        <v>0.125968566</v>
      </c>
      <c r="Q113" s="10">
        <f>'2025 Fed'!Q113-'2021 Fed'!Q113</f>
        <v>-0.254426916</v>
      </c>
      <c r="R113" s="11">
        <f>'2025 Fed'!R113-'2021 Fed'!R113</f>
        <v>-0.105317878</v>
      </c>
      <c r="S113" s="12">
        <f>'2025 Fed'!S113-'2021 Fed'!S113</f>
        <v>-3.9783889999999997E-3</v>
      </c>
      <c r="T113" s="13">
        <f>'2025 Fed'!T113-'2021 Fed'!T113</f>
        <v>-1.4243610000000001E-3</v>
      </c>
      <c r="U113" s="14">
        <f>'2025 Fed'!U113-'2021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Fed'!G114-'2021 Fed'!G114</f>
        <v>8655</v>
      </c>
      <c r="H114" s="2">
        <f>'2025 Fed'!H114-'2021 Fed'!H114</f>
        <v>12345</v>
      </c>
      <c r="I114" s="3">
        <f>'2025 Fed'!I114-'2021 Fed'!I114</f>
        <v>-10477</v>
      </c>
      <c r="J114" s="4">
        <f>'2025 Fed'!J114-'2021 Fed'!J114</f>
        <v>-3007</v>
      </c>
      <c r="K114" s="5">
        <f>'2025 Fed'!K114-'2021 Fed'!K114</f>
        <v>176</v>
      </c>
      <c r="L114" s="6">
        <f>'2025 Fed'!L114-'2021 Fed'!L114</f>
        <v>148</v>
      </c>
      <c r="M114" s="7">
        <f>'2025 Fed'!M114-'2021 Fed'!M114</f>
        <v>0</v>
      </c>
      <c r="N114">
        <f>'2025 Fed'!N114-'2021 Fed'!N114</f>
        <v>6485</v>
      </c>
      <c r="O114" s="8">
        <f>'2025 Fed'!O114-'2021 Fed'!O114</f>
        <v>9.9013487000000011E-2</v>
      </c>
      <c r="P114" s="9">
        <f>'2025 Fed'!P114-'2021 Fed'!P114</f>
        <v>0.16024888000000004</v>
      </c>
      <c r="Q114" s="10">
        <f>'2025 Fed'!Q114-'2021 Fed'!Q114</f>
        <v>-0.18996389499999999</v>
      </c>
      <c r="R114" s="11">
        <f>'2025 Fed'!R114-'2021 Fed'!R114</f>
        <v>-5.2316579000000002E-2</v>
      </c>
      <c r="S114" s="12">
        <f>'2025 Fed'!S114-'2021 Fed'!S114</f>
        <v>2.149634000000001E-3</v>
      </c>
      <c r="T114" s="13">
        <f>'2025 Fed'!T114-'2021 Fed'!T114</f>
        <v>2.0684729999999995E-3</v>
      </c>
      <c r="U114" s="14">
        <f>'2025 Fed'!U114-'2021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Fed'!G115-'2021 Fed'!G115</f>
        <v>8455</v>
      </c>
      <c r="H115" s="2">
        <f>'2025 Fed'!H115-'2021 Fed'!H115</f>
        <v>12147</v>
      </c>
      <c r="I115" s="3">
        <f>'2025 Fed'!I115-'2021 Fed'!I115</f>
        <v>-11319</v>
      </c>
      <c r="J115" s="4">
        <f>'2025 Fed'!J115-'2021 Fed'!J115</f>
        <v>-2585</v>
      </c>
      <c r="K115" s="5">
        <f>'2025 Fed'!K115-'2021 Fed'!K115</f>
        <v>-1098</v>
      </c>
      <c r="L115" s="6">
        <f>'2025 Fed'!L115-'2021 Fed'!L115</f>
        <v>-109</v>
      </c>
      <c r="M115" s="7">
        <f>'2025 Fed'!M115-'2021 Fed'!M115</f>
        <v>0</v>
      </c>
      <c r="N115">
        <f>'2025 Fed'!N115-'2021 Fed'!N115</f>
        <v>5149</v>
      </c>
      <c r="O115" s="8">
        <f>'2025 Fed'!O115-'2021 Fed'!O115</f>
        <v>0.116121847</v>
      </c>
      <c r="P115" s="9">
        <f>'2025 Fed'!P115-'2021 Fed'!P115</f>
        <v>0.17091822599999995</v>
      </c>
      <c r="Q115" s="10">
        <f>'2025 Fed'!Q115-'2021 Fed'!Q115</f>
        <v>-0.211661935</v>
      </c>
      <c r="R115" s="11">
        <f>'2025 Fed'!R115-'2021 Fed'!R115</f>
        <v>-4.7870665999999999E-2</v>
      </c>
      <c r="S115" s="12">
        <f>'2025 Fed'!S115-'2021 Fed'!S115</f>
        <v>-1.9838115E-2</v>
      </c>
      <c r="T115" s="13">
        <f>'2025 Fed'!T115-'2021 Fed'!T115</f>
        <v>-1.969358E-3</v>
      </c>
      <c r="U115" s="14">
        <f>'2025 Fed'!U115-'2021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Fed'!G116-'2021 Fed'!G116</f>
        <v>15283</v>
      </c>
      <c r="H116" s="2">
        <f>'2025 Fed'!H116-'2021 Fed'!H116</f>
        <v>8670</v>
      </c>
      <c r="I116" s="3">
        <f>'2025 Fed'!I116-'2021 Fed'!I116</f>
        <v>-10786</v>
      </c>
      <c r="J116" s="4">
        <f>'2025 Fed'!J116-'2021 Fed'!J116</f>
        <v>-4123</v>
      </c>
      <c r="K116" s="5">
        <f>'2025 Fed'!K116-'2021 Fed'!K116</f>
        <v>-423</v>
      </c>
      <c r="L116" s="6">
        <f>'2025 Fed'!L116-'2021 Fed'!L116</f>
        <v>240</v>
      </c>
      <c r="M116" s="7">
        <f>'2025 Fed'!M116-'2021 Fed'!M116</f>
        <v>0</v>
      </c>
      <c r="N116">
        <f>'2025 Fed'!N116-'2021 Fed'!N116</f>
        <v>8804</v>
      </c>
      <c r="O116" s="8">
        <f>'2025 Fed'!O116-'2021 Fed'!O116</f>
        <v>0.21422244800000001</v>
      </c>
      <c r="P116" s="9">
        <f>'2025 Fed'!P116-'2021 Fed'!P116</f>
        <v>9.7321095000000024E-2</v>
      </c>
      <c r="Q116" s="10">
        <f>'2025 Fed'!Q116-'2021 Fed'!Q116</f>
        <v>-0.22329174899999998</v>
      </c>
      <c r="R116" s="11">
        <f>'2025 Fed'!R116-'2021 Fed'!R116</f>
        <v>-8.1519525000000009E-2</v>
      </c>
      <c r="S116" s="12">
        <f>'2025 Fed'!S116-'2021 Fed'!S116</f>
        <v>-9.5554510000000013E-3</v>
      </c>
      <c r="T116" s="13">
        <f>'2025 Fed'!T116-'2021 Fed'!T116</f>
        <v>3.7231819999999998E-3</v>
      </c>
      <c r="U116" s="14">
        <f>'2025 Fed'!U116-'2021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Fed'!G117-'2021 Fed'!G117</f>
        <v>9613</v>
      </c>
      <c r="H117" s="2">
        <f>'2025 Fed'!H117-'2021 Fed'!H117</f>
        <v>8655</v>
      </c>
      <c r="I117" s="3">
        <f>'2025 Fed'!I117-'2021 Fed'!I117</f>
        <v>-8540</v>
      </c>
      <c r="J117" s="4">
        <f>'2025 Fed'!J117-'2021 Fed'!J117</f>
        <v>-3464</v>
      </c>
      <c r="K117" s="5">
        <f>'2025 Fed'!K117-'2021 Fed'!K117</f>
        <v>585</v>
      </c>
      <c r="L117" s="6">
        <f>'2025 Fed'!L117-'2021 Fed'!L117</f>
        <v>0</v>
      </c>
      <c r="M117" s="7">
        <f>'2025 Fed'!M117-'2021 Fed'!M117</f>
        <v>0</v>
      </c>
      <c r="N117">
        <f>'2025 Fed'!N117-'2021 Fed'!N117</f>
        <v>5804</v>
      </c>
      <c r="O117" s="8">
        <f>'2025 Fed'!O117-'2021 Fed'!O117</f>
        <v>0.13486299200000001</v>
      </c>
      <c r="P117" s="9">
        <f>'2025 Fed'!P117-'2021 Fed'!P117</f>
        <v>0.11331967799999998</v>
      </c>
      <c r="Q117" s="10">
        <f>'2025 Fed'!Q117-'2021 Fed'!Q117</f>
        <v>-0.17198840299999998</v>
      </c>
      <c r="R117" s="11">
        <f>'2025 Fed'!R117-'2021 Fed'!R117</f>
        <v>-6.8194268000000002E-2</v>
      </c>
      <c r="S117" s="12">
        <f>'2025 Fed'!S117-'2021 Fed'!S117</f>
        <v>1.0200000000000001E-2</v>
      </c>
      <c r="T117" s="13">
        <f>'2025 Fed'!T117-'2021 Fed'!T117</f>
        <v>0</v>
      </c>
      <c r="U117" s="14">
        <f>'2025 Fed'!U117-'2021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Fed'!G118-'2021 Fed'!G118</f>
        <v>8784</v>
      </c>
      <c r="H118" s="2">
        <f>'2025 Fed'!H118-'2021 Fed'!H118</f>
        <v>9837</v>
      </c>
      <c r="I118" s="3">
        <f>'2025 Fed'!I118-'2021 Fed'!I118</f>
        <v>-4951</v>
      </c>
      <c r="J118" s="4">
        <f>'2025 Fed'!J118-'2021 Fed'!J118</f>
        <v>-3237</v>
      </c>
      <c r="K118" s="5">
        <f>'2025 Fed'!K118-'2021 Fed'!K118</f>
        <v>-470</v>
      </c>
      <c r="L118" s="6">
        <f>'2025 Fed'!L118-'2021 Fed'!L118</f>
        <v>-455</v>
      </c>
      <c r="M118" s="7">
        <f>'2025 Fed'!M118-'2021 Fed'!M118</f>
        <v>0</v>
      </c>
      <c r="N118">
        <f>'2025 Fed'!N118-'2021 Fed'!N118</f>
        <v>8487</v>
      </c>
      <c r="O118" s="8">
        <f>'2025 Fed'!O118-'2021 Fed'!O118</f>
        <v>8.5780568999999973E-2</v>
      </c>
      <c r="P118" s="9">
        <f>'2025 Fed'!P118-'2021 Fed'!P118</f>
        <v>8.277745799999997E-2</v>
      </c>
      <c r="Q118" s="10">
        <f>'2025 Fed'!Q118-'2021 Fed'!Q118</f>
        <v>-8.3358310000000005E-2</v>
      </c>
      <c r="R118" s="11">
        <f>'2025 Fed'!R118-'2021 Fed'!R118</f>
        <v>-5.3721975999999991E-2</v>
      </c>
      <c r="S118" s="12">
        <f>'2025 Fed'!S118-'2021 Fed'!S118</f>
        <v>-9.1118689999999999E-3</v>
      </c>
      <c r="T118" s="13">
        <f>'2025 Fed'!T118-'2021 Fed'!T118</f>
        <v>-7.7658720000000001E-3</v>
      </c>
      <c r="U118" s="14">
        <f>'2025 Fed'!U118-'2021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Fed'!G119-'2021 Fed'!G119</f>
        <v>5669</v>
      </c>
      <c r="H119" s="2">
        <f>'2025 Fed'!H119-'2021 Fed'!H119</f>
        <v>12017</v>
      </c>
      <c r="I119" s="3">
        <f>'2025 Fed'!I119-'2021 Fed'!I119</f>
        <v>-4681</v>
      </c>
      <c r="J119" s="4">
        <f>'2025 Fed'!J119-'2021 Fed'!J119</f>
        <v>-4472</v>
      </c>
      <c r="K119" s="5">
        <f>'2025 Fed'!K119-'2021 Fed'!K119</f>
        <v>-675</v>
      </c>
      <c r="L119" s="6">
        <f>'2025 Fed'!L119-'2021 Fed'!L119</f>
        <v>226</v>
      </c>
      <c r="M119" s="7">
        <f>'2025 Fed'!M119-'2021 Fed'!M119</f>
        <v>0</v>
      </c>
      <c r="N119">
        <f>'2025 Fed'!N119-'2021 Fed'!N119</f>
        <v>8031</v>
      </c>
      <c r="O119" s="8">
        <f>'2025 Fed'!O119-'2021 Fed'!O119</f>
        <v>1.9560770000000005E-2</v>
      </c>
      <c r="P119" s="9">
        <f>'2025 Fed'!P119-'2021 Fed'!P119</f>
        <v>0.15127057900000002</v>
      </c>
      <c r="Q119" s="10">
        <f>'2025 Fed'!Q119-'2021 Fed'!Q119</f>
        <v>-8.3702095000000004E-2</v>
      </c>
      <c r="R119" s="11">
        <f>'2025 Fed'!R119-'2021 Fed'!R119</f>
        <v>-7.6676439999999998E-2</v>
      </c>
      <c r="S119" s="12">
        <f>'2025 Fed'!S119-'2021 Fed'!S119</f>
        <v>-1.2929811999999999E-2</v>
      </c>
      <c r="T119" s="13">
        <f>'2025 Fed'!T119-'2021 Fed'!T119</f>
        <v>3.2769970000000002E-3</v>
      </c>
      <c r="U119" s="14">
        <f>'2025 Fed'!U119-'2021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Fed'!G120-'2021 Fed'!G120</f>
        <v>3487</v>
      </c>
      <c r="H120" s="2">
        <f>'2025 Fed'!H120-'2021 Fed'!H120</f>
        <v>14721</v>
      </c>
      <c r="I120" s="3">
        <f>'2025 Fed'!I120-'2021 Fed'!I120</f>
        <v>-6522</v>
      </c>
      <c r="J120" s="4">
        <f>'2025 Fed'!J120-'2021 Fed'!J120</f>
        <v>-2798</v>
      </c>
      <c r="K120" s="5">
        <f>'2025 Fed'!K120-'2021 Fed'!K120</f>
        <v>-1353</v>
      </c>
      <c r="L120" s="6">
        <f>'2025 Fed'!L120-'2021 Fed'!L120</f>
        <v>0</v>
      </c>
      <c r="M120" s="7">
        <f>'2025 Fed'!M120-'2021 Fed'!M120</f>
        <v>0</v>
      </c>
      <c r="N120">
        <f>'2025 Fed'!N120-'2021 Fed'!N120</f>
        <v>7535</v>
      </c>
      <c r="O120" s="8">
        <f>'2025 Fed'!O120-'2021 Fed'!O120</f>
        <v>-4.763513000000108E-3</v>
      </c>
      <c r="P120" s="9">
        <f>'2025 Fed'!P120-'2021 Fed'!P120</f>
        <v>0.19194305300000003</v>
      </c>
      <c r="Q120" s="10">
        <f>'2025 Fed'!Q120-'2021 Fed'!Q120</f>
        <v>-0.11452088499999999</v>
      </c>
      <c r="R120" s="11">
        <f>'2025 Fed'!R120-'2021 Fed'!R120</f>
        <v>-4.8357575E-2</v>
      </c>
      <c r="S120" s="12">
        <f>'2025 Fed'!S120-'2021 Fed'!S120</f>
        <v>-2.4301079999999996E-2</v>
      </c>
      <c r="T120" s="13">
        <f>'2025 Fed'!T120-'2021 Fed'!T120</f>
        <v>0</v>
      </c>
      <c r="U120" s="14">
        <f>'2025 Fed'!U120-'2021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Fed'!G121-'2021 Fed'!G121</f>
        <v>5975</v>
      </c>
      <c r="H121" s="2">
        <f>'2025 Fed'!H121-'2021 Fed'!H121</f>
        <v>19422</v>
      </c>
      <c r="I121" s="3">
        <f>'2025 Fed'!I121-'2021 Fed'!I121</f>
        <v>-17031</v>
      </c>
      <c r="J121" s="4">
        <f>'2025 Fed'!J121-'2021 Fed'!J121</f>
        <v>-2500</v>
      </c>
      <c r="K121" s="5">
        <f>'2025 Fed'!K121-'2021 Fed'!K121</f>
        <v>-690</v>
      </c>
      <c r="L121" s="6">
        <f>'2025 Fed'!L121-'2021 Fed'!L121</f>
        <v>-11</v>
      </c>
      <c r="M121" s="7">
        <f>'2025 Fed'!M121-'2021 Fed'!M121</f>
        <v>0</v>
      </c>
      <c r="N121">
        <f>'2025 Fed'!N121-'2021 Fed'!N121</f>
        <v>4948</v>
      </c>
      <c r="O121" s="8">
        <f>'2025 Fed'!O121-'2021 Fed'!O121</f>
        <v>6.2033530000000031E-2</v>
      </c>
      <c r="P121" s="9">
        <f>'2025 Fed'!P121-'2021 Fed'!P121</f>
        <v>0.22673796800000001</v>
      </c>
      <c r="Q121" s="10">
        <f>'2025 Fed'!Q121-'2021 Fed'!Q121</f>
        <v>-0.24039608500000004</v>
      </c>
      <c r="R121" s="11">
        <f>'2025 Fed'!R121-'2021 Fed'!R121</f>
        <v>-3.4805368000000003E-2</v>
      </c>
      <c r="S121" s="12">
        <f>'2025 Fed'!S121-'2021 Fed'!S121</f>
        <v>-1.0616901000000002E-2</v>
      </c>
      <c r="T121" s="13">
        <f>'2025 Fed'!T121-'2021 Fed'!T121</f>
        <v>-1.53144E-4</v>
      </c>
      <c r="U121" s="14">
        <f>'2025 Fed'!U121-'2021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Fed'!G122-'2021 Fed'!G122</f>
        <v>5021</v>
      </c>
      <c r="H122" s="2">
        <f>'2025 Fed'!H122-'2021 Fed'!H122</f>
        <v>15818</v>
      </c>
      <c r="I122" s="3">
        <f>'2025 Fed'!I122-'2021 Fed'!I122</f>
        <v>-6938</v>
      </c>
      <c r="J122" s="4">
        <f>'2025 Fed'!J122-'2021 Fed'!J122</f>
        <v>-3645</v>
      </c>
      <c r="K122" s="5">
        <f>'2025 Fed'!K122-'2021 Fed'!K122</f>
        <v>-835</v>
      </c>
      <c r="L122" s="6">
        <f>'2025 Fed'!L122-'2021 Fed'!L122</f>
        <v>-201</v>
      </c>
      <c r="M122" s="7">
        <f>'2025 Fed'!M122-'2021 Fed'!M122</f>
        <v>0</v>
      </c>
      <c r="N122">
        <f>'2025 Fed'!N122-'2021 Fed'!N122</f>
        <v>9129</v>
      </c>
      <c r="O122" s="8">
        <f>'2025 Fed'!O122-'2021 Fed'!O122</f>
        <v>7.0442950000000337E-3</v>
      </c>
      <c r="P122" s="9">
        <f>'2025 Fed'!P122-'2021 Fed'!P122</f>
        <v>0.198897239</v>
      </c>
      <c r="Q122" s="10">
        <f>'2025 Fed'!Q122-'2021 Fed'!Q122</f>
        <v>-0.12300488300000001</v>
      </c>
      <c r="R122" s="11">
        <f>'2025 Fed'!R122-'2021 Fed'!R122</f>
        <v>-6.2208795999999997E-2</v>
      </c>
      <c r="S122" s="12">
        <f>'2025 Fed'!S122-'2021 Fed'!S122</f>
        <v>-1.5997411E-2</v>
      </c>
      <c r="T122" s="13">
        <f>'2025 Fed'!T122-'2021 Fed'!T122</f>
        <v>-3.4304439999999999E-3</v>
      </c>
      <c r="U122" s="14">
        <f>'2025 Fed'!U122-'2021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Fed'!G123-'2021 Fed'!G123</f>
        <v>8366</v>
      </c>
      <c r="H123" s="2">
        <f>'2025 Fed'!H123-'2021 Fed'!H123</f>
        <v>14003</v>
      </c>
      <c r="I123" s="3">
        <f>'2025 Fed'!I123-'2021 Fed'!I123</f>
        <v>-9794</v>
      </c>
      <c r="J123" s="4">
        <f>'2025 Fed'!J123-'2021 Fed'!J123</f>
        <v>-4469</v>
      </c>
      <c r="K123" s="5">
        <f>'2025 Fed'!K123-'2021 Fed'!K123</f>
        <v>-493</v>
      </c>
      <c r="L123" s="6">
        <f>'2025 Fed'!L123-'2021 Fed'!L123</f>
        <v>-144</v>
      </c>
      <c r="M123" s="7">
        <f>'2025 Fed'!M123-'2021 Fed'!M123</f>
        <v>0</v>
      </c>
      <c r="N123">
        <f>'2025 Fed'!N123-'2021 Fed'!N123</f>
        <v>8534</v>
      </c>
      <c r="O123" s="8">
        <f>'2025 Fed'!O123-'2021 Fed'!O123</f>
        <v>6.1789917999999944E-2</v>
      </c>
      <c r="P123" s="9">
        <f>'2025 Fed'!P123-'2021 Fed'!P123</f>
        <v>0.18419891700000002</v>
      </c>
      <c r="Q123" s="10">
        <f>'2025 Fed'!Q123-'2021 Fed'!Q123</f>
        <v>-0.17275945200000001</v>
      </c>
      <c r="R123" s="11">
        <f>'2025 Fed'!R123-'2021 Fed'!R123</f>
        <v>-7.6369664000000004E-2</v>
      </c>
      <c r="S123" s="12">
        <f>'2025 Fed'!S123-'2021 Fed'!S123</f>
        <v>-9.7856109999999996E-3</v>
      </c>
      <c r="T123" s="13">
        <f>'2025 Fed'!T123-'2021 Fed'!T123</f>
        <v>-2.9741070000000006E-3</v>
      </c>
      <c r="U123" s="14">
        <f>'2025 Fed'!U123-'2021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Fed'!G124-'2021 Fed'!G124</f>
        <v>9409</v>
      </c>
      <c r="H124" s="2">
        <f>'2025 Fed'!H124-'2021 Fed'!H124</f>
        <v>6714</v>
      </c>
      <c r="I124" s="3">
        <f>'2025 Fed'!I124-'2021 Fed'!I124</f>
        <v>-4060</v>
      </c>
      <c r="J124" s="4">
        <f>'2025 Fed'!J124-'2021 Fed'!J124</f>
        <v>-2925</v>
      </c>
      <c r="K124" s="5">
        <f>'2025 Fed'!K124-'2021 Fed'!K124</f>
        <v>-233</v>
      </c>
      <c r="L124" s="6">
        <f>'2025 Fed'!L124-'2021 Fed'!L124</f>
        <v>-838</v>
      </c>
      <c r="M124" s="7">
        <f>'2025 Fed'!M124-'2021 Fed'!M124</f>
        <v>0</v>
      </c>
      <c r="N124">
        <f>'2025 Fed'!N124-'2021 Fed'!N124</f>
        <v>8069</v>
      </c>
      <c r="O124" s="8">
        <f>'2025 Fed'!O124-'2021 Fed'!O124</f>
        <v>8.6333953999999991E-2</v>
      </c>
      <c r="P124" s="9">
        <f>'2025 Fed'!P124-'2021 Fed'!P124</f>
        <v>5.940751400000005E-2</v>
      </c>
      <c r="Q124" s="10">
        <f>'2025 Fed'!Q124-'2021 Fed'!Q124</f>
        <v>-7.4628148000000005E-2</v>
      </c>
      <c r="R124" s="11">
        <f>'2025 Fed'!R124-'2021 Fed'!R124</f>
        <v>-5.1021751000000004E-2</v>
      </c>
      <c r="S124" s="12">
        <f>'2025 Fed'!S124-'2021 Fed'!S124</f>
        <v>-5.6964060000000011E-3</v>
      </c>
      <c r="T124" s="13">
        <f>'2025 Fed'!T124-'2021 Fed'!T124</f>
        <v>-1.4395163000000001E-2</v>
      </c>
      <c r="U124" s="14">
        <f>'2025 Fed'!U124-'2021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Fed'!G125-'2021 Fed'!G125</f>
        <v>5602</v>
      </c>
      <c r="H125" s="2">
        <f>'2025 Fed'!H125-'2021 Fed'!H125</f>
        <v>11282</v>
      </c>
      <c r="I125" s="3">
        <f>'2025 Fed'!I125-'2021 Fed'!I125</f>
        <v>-6519</v>
      </c>
      <c r="J125" s="4">
        <f>'2025 Fed'!J125-'2021 Fed'!J125</f>
        <v>-2873</v>
      </c>
      <c r="K125" s="5">
        <f>'2025 Fed'!K125-'2021 Fed'!K125</f>
        <v>-452</v>
      </c>
      <c r="L125" s="6">
        <f>'2025 Fed'!L125-'2021 Fed'!L125</f>
        <v>0</v>
      </c>
      <c r="M125" s="7">
        <f>'2025 Fed'!M125-'2021 Fed'!M125</f>
        <v>0</v>
      </c>
      <c r="N125">
        <f>'2025 Fed'!N125-'2021 Fed'!N125</f>
        <v>7032</v>
      </c>
      <c r="O125" s="8">
        <f>'2025 Fed'!O125-'2021 Fed'!O125</f>
        <v>4.2335557999999995E-2</v>
      </c>
      <c r="P125" s="9">
        <f>'2025 Fed'!P125-'2021 Fed'!P125</f>
        <v>0.13311492600000002</v>
      </c>
      <c r="Q125" s="10">
        <f>'2025 Fed'!Q125-'2021 Fed'!Q125</f>
        <v>-0.116535916</v>
      </c>
      <c r="R125" s="11">
        <f>'2025 Fed'!R125-'2021 Fed'!R125</f>
        <v>-4.9413505000000003E-2</v>
      </c>
      <c r="S125" s="12">
        <f>'2025 Fed'!S125-'2021 Fed'!S125</f>
        <v>-9.301063E-3</v>
      </c>
      <c r="T125" s="13">
        <f>'2025 Fed'!T125-'2021 Fed'!T125</f>
        <v>0</v>
      </c>
      <c r="U125" s="14">
        <f>'2025 Fed'!U125-'2021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Fed'!G126-'2021 Fed'!G126</f>
        <v>4297</v>
      </c>
      <c r="H126" s="2">
        <f>'2025 Fed'!H126-'2021 Fed'!H126</f>
        <v>17876</v>
      </c>
      <c r="I126" s="3">
        <f>'2025 Fed'!I126-'2021 Fed'!I126</f>
        <v>-11377</v>
      </c>
      <c r="J126" s="4">
        <f>'2025 Fed'!J126-'2021 Fed'!J126</f>
        <v>-2818</v>
      </c>
      <c r="K126" s="5">
        <f>'2025 Fed'!K126-'2021 Fed'!K126</f>
        <v>-943</v>
      </c>
      <c r="L126" s="6">
        <f>'2025 Fed'!L126-'2021 Fed'!L126</f>
        <v>19</v>
      </c>
      <c r="M126" s="7">
        <f>'2025 Fed'!M126-'2021 Fed'!M126</f>
        <v>0</v>
      </c>
      <c r="N126">
        <f>'2025 Fed'!N126-'2021 Fed'!N126</f>
        <v>7222</v>
      </c>
      <c r="O126" s="8">
        <f>'2025 Fed'!O126-'2021 Fed'!O126</f>
        <v>1.8554571999999991E-2</v>
      </c>
      <c r="P126" s="9">
        <f>'2025 Fed'!P126-'2021 Fed'!P126</f>
        <v>0.19429503599999998</v>
      </c>
      <c r="Q126" s="10">
        <f>'2025 Fed'!Q126-'2021 Fed'!Q126</f>
        <v>-0.16146491599999999</v>
      </c>
      <c r="R126" s="11">
        <f>'2025 Fed'!R126-'2021 Fed'!R126</f>
        <v>-3.9614046E-2</v>
      </c>
      <c r="S126" s="12">
        <f>'2025 Fed'!S126-'2021 Fed'!S126</f>
        <v>-1.3944804E-2</v>
      </c>
      <c r="T126" s="13">
        <f>'2025 Fed'!T126-'2021 Fed'!T126</f>
        <v>-2.5841999999999879E-5</v>
      </c>
      <c r="U126" s="14">
        <f>'2025 Fed'!U126-'2021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Fed'!G127-'2021 Fed'!G127</f>
        <v>7382</v>
      </c>
      <c r="H127" s="2">
        <f>'2025 Fed'!H127-'2021 Fed'!H127</f>
        <v>11383</v>
      </c>
      <c r="I127" s="3">
        <f>'2025 Fed'!I127-'2021 Fed'!I127</f>
        <v>-6630</v>
      </c>
      <c r="J127" s="4">
        <f>'2025 Fed'!J127-'2021 Fed'!J127</f>
        <v>-2907</v>
      </c>
      <c r="K127" s="5">
        <f>'2025 Fed'!K127-'2021 Fed'!K127</f>
        <v>-981</v>
      </c>
      <c r="L127" s="6">
        <f>'2025 Fed'!L127-'2021 Fed'!L127</f>
        <v>171</v>
      </c>
      <c r="M127" s="7">
        <f>'2025 Fed'!M127-'2021 Fed'!M127</f>
        <v>0</v>
      </c>
      <c r="N127">
        <f>'2025 Fed'!N127-'2021 Fed'!N127</f>
        <v>7269</v>
      </c>
      <c r="O127" s="8">
        <f>'2025 Fed'!O127-'2021 Fed'!O127</f>
        <v>5.9948137999999984E-2</v>
      </c>
      <c r="P127" s="9">
        <f>'2025 Fed'!P127-'2021 Fed'!P127</f>
        <v>0.12768177399999997</v>
      </c>
      <c r="Q127" s="10">
        <f>'2025 Fed'!Q127-'2021 Fed'!Q127</f>
        <v>-0.10951107099999999</v>
      </c>
      <c r="R127" s="11">
        <f>'2025 Fed'!R127-'2021 Fed'!R127</f>
        <v>-4.7344490000000003E-2</v>
      </c>
      <c r="S127" s="12">
        <f>'2025 Fed'!S127-'2021 Fed'!S127</f>
        <v>-1.677435E-2</v>
      </c>
      <c r="T127" s="13">
        <f>'2025 Fed'!T127-'2021 Fed'!T127</f>
        <v>2.5000000000000001E-3</v>
      </c>
      <c r="U127" s="14">
        <f>'2025 Fed'!U127-'2021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Fed'!G128-'2021 Fed'!G128</f>
        <v>8231</v>
      </c>
      <c r="H128" s="2">
        <f>'2025 Fed'!H128-'2021 Fed'!H128</f>
        <v>13394</v>
      </c>
      <c r="I128" s="3">
        <f>'2025 Fed'!I128-'2021 Fed'!I128</f>
        <v>-6790</v>
      </c>
      <c r="J128" s="4">
        <f>'2025 Fed'!J128-'2021 Fed'!J128</f>
        <v>-3587</v>
      </c>
      <c r="K128" s="5">
        <f>'2025 Fed'!K128-'2021 Fed'!K128</f>
        <v>-1627</v>
      </c>
      <c r="L128" s="6">
        <f>'2025 Fed'!L128-'2021 Fed'!L128</f>
        <v>-411</v>
      </c>
      <c r="M128" s="7">
        <f>'2025 Fed'!M128-'2021 Fed'!M128</f>
        <v>0</v>
      </c>
      <c r="N128">
        <f>'2025 Fed'!N128-'2021 Fed'!N128</f>
        <v>9154</v>
      </c>
      <c r="O128" s="8">
        <f>'2025 Fed'!O128-'2021 Fed'!O128</f>
        <v>4.6035599999999954E-2</v>
      </c>
      <c r="P128" s="9">
        <f>'2025 Fed'!P128-'2021 Fed'!P128</f>
        <v>0.14852667599999997</v>
      </c>
      <c r="Q128" s="10">
        <f>'2025 Fed'!Q128-'2021 Fed'!Q128</f>
        <v>-0.107221028</v>
      </c>
      <c r="R128" s="11">
        <f>'2025 Fed'!R128-'2021 Fed'!R128</f>
        <v>-5.5898936999999996E-2</v>
      </c>
      <c r="S128" s="12">
        <f>'2025 Fed'!S128-'2021 Fed'!S128</f>
        <v>-2.4542561000000001E-2</v>
      </c>
      <c r="T128" s="13">
        <f>'2025 Fed'!T128-'2021 Fed'!T128</f>
        <v>-6.1997500000000004E-3</v>
      </c>
      <c r="U128" s="14">
        <f>'2025 Fed'!U128-'2021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Fed'!G129-'2021 Fed'!G129</f>
        <v>7166</v>
      </c>
      <c r="H129" s="2">
        <f>'2025 Fed'!H129-'2021 Fed'!H129</f>
        <v>15582</v>
      </c>
      <c r="I129" s="3">
        <f>'2025 Fed'!I129-'2021 Fed'!I129</f>
        <v>-7015</v>
      </c>
      <c r="J129" s="4">
        <f>'2025 Fed'!J129-'2021 Fed'!J129</f>
        <v>-3130</v>
      </c>
      <c r="K129" s="5">
        <f>'2025 Fed'!K129-'2021 Fed'!K129</f>
        <v>-3096</v>
      </c>
      <c r="L129" s="6">
        <f>'2025 Fed'!L129-'2021 Fed'!L129</f>
        <v>-262</v>
      </c>
      <c r="M129" s="7">
        <f>'2025 Fed'!M129-'2021 Fed'!M129</f>
        <v>0</v>
      </c>
      <c r="N129">
        <f>'2025 Fed'!N129-'2021 Fed'!N129</f>
        <v>9244</v>
      </c>
      <c r="O129" s="8">
        <f>'2025 Fed'!O129-'2021 Fed'!O129</f>
        <v>4.2258071000000008E-2</v>
      </c>
      <c r="P129" s="9">
        <f>'2025 Fed'!P129-'2021 Fed'!P129</f>
        <v>0.210067687</v>
      </c>
      <c r="Q129" s="10">
        <f>'2025 Fed'!Q129-'2021 Fed'!Q129</f>
        <v>-0.132516517</v>
      </c>
      <c r="R129" s="11">
        <f>'2025 Fed'!R129-'2021 Fed'!R129</f>
        <v>-5.9204273999999994E-2</v>
      </c>
      <c r="S129" s="12">
        <f>'2025 Fed'!S129-'2021 Fed'!S129</f>
        <v>-5.5876408000000002E-2</v>
      </c>
      <c r="T129" s="13">
        <f>'2025 Fed'!T129-'2021 Fed'!T129</f>
        <v>-4.7285590000000002E-3</v>
      </c>
      <c r="U129" s="14">
        <f>'2025 Fed'!U129-'2021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Fed'!G130-'2021 Fed'!G130</f>
        <v>7689</v>
      </c>
      <c r="H130" s="2">
        <f>'2025 Fed'!H130-'2021 Fed'!H130</f>
        <v>11774</v>
      </c>
      <c r="I130" s="3">
        <f>'2025 Fed'!I130-'2021 Fed'!I130</f>
        <v>-6813</v>
      </c>
      <c r="J130" s="4">
        <f>'2025 Fed'!J130-'2021 Fed'!J130</f>
        <v>-3828</v>
      </c>
      <c r="K130" s="5">
        <f>'2025 Fed'!K130-'2021 Fed'!K130</f>
        <v>-521</v>
      </c>
      <c r="L130" s="6">
        <f>'2025 Fed'!L130-'2021 Fed'!L130</f>
        <v>3</v>
      </c>
      <c r="M130" s="7">
        <f>'2025 Fed'!M130-'2021 Fed'!M130</f>
        <v>0</v>
      </c>
      <c r="N130">
        <f>'2025 Fed'!N130-'2021 Fed'!N130</f>
        <v>10950</v>
      </c>
      <c r="O130" s="8">
        <f>'2025 Fed'!O130-'2021 Fed'!O130</f>
        <v>4.447514800000002E-2</v>
      </c>
      <c r="P130" s="9">
        <f>'2025 Fed'!P130-'2021 Fed'!P130</f>
        <v>0.12117750599999999</v>
      </c>
      <c r="Q130" s="10">
        <f>'2025 Fed'!Q130-'2021 Fed'!Q130</f>
        <v>-0.12367718899999999</v>
      </c>
      <c r="R130" s="11">
        <f>'2025 Fed'!R130-'2021 Fed'!R130</f>
        <v>-6.7402459999999997E-2</v>
      </c>
      <c r="S130" s="12">
        <f>'2025 Fed'!S130-'2021 Fed'!S130</f>
        <v>-1.2348360999999999E-2</v>
      </c>
      <c r="T130" s="13">
        <f>'2025 Fed'!T130-'2021 Fed'!T130</f>
        <v>-4.2464499999999997E-4</v>
      </c>
      <c r="U130" s="14">
        <f>'2025 Fed'!U130-'2021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Fed'!G131-'2021 Fed'!G131</f>
        <v>7567</v>
      </c>
      <c r="H131" s="2">
        <f>'2025 Fed'!H131-'2021 Fed'!H131</f>
        <v>11668</v>
      </c>
      <c r="I131" s="3">
        <f>'2025 Fed'!I131-'2021 Fed'!I131</f>
        <v>-7988</v>
      </c>
      <c r="J131" s="4">
        <f>'2025 Fed'!J131-'2021 Fed'!J131</f>
        <v>-3984</v>
      </c>
      <c r="K131" s="5">
        <f>'2025 Fed'!K131-'2021 Fed'!K131</f>
        <v>771</v>
      </c>
      <c r="L131" s="6">
        <f>'2025 Fed'!L131-'2021 Fed'!L131</f>
        <v>140</v>
      </c>
      <c r="M131" s="7">
        <f>'2025 Fed'!M131-'2021 Fed'!M131</f>
        <v>0</v>
      </c>
      <c r="N131">
        <f>'2025 Fed'!N131-'2021 Fed'!N131</f>
        <v>8180</v>
      </c>
      <c r="O131" s="8">
        <f>'2025 Fed'!O131-'2021 Fed'!O131</f>
        <v>5.8061718999999956E-2</v>
      </c>
      <c r="P131" s="9">
        <f>'2025 Fed'!P131-'2021 Fed'!P131</f>
        <v>0.13975016899999998</v>
      </c>
      <c r="Q131" s="10">
        <f>'2025 Fed'!Q131-'2021 Fed'!Q131</f>
        <v>-0.142233779</v>
      </c>
      <c r="R131" s="11">
        <f>'2025 Fed'!R131-'2021 Fed'!R131</f>
        <v>-6.9244808000000005E-2</v>
      </c>
      <c r="S131" s="12">
        <f>'2025 Fed'!S131-'2021 Fed'!S131</f>
        <v>1.1479551999999999E-2</v>
      </c>
      <c r="T131" s="13">
        <f>'2025 Fed'!T131-'2021 Fed'!T131</f>
        <v>2.0871469999999997E-3</v>
      </c>
      <c r="U131" s="14">
        <f>'2025 Fed'!U131-'2021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Fed'!G132-'2021 Fed'!G132</f>
        <v>13709</v>
      </c>
      <c r="H132" s="2">
        <f>'2025 Fed'!H132-'2021 Fed'!H132</f>
        <v>10265</v>
      </c>
      <c r="I132" s="3">
        <f>'2025 Fed'!I132-'2021 Fed'!I132</f>
        <v>-6219</v>
      </c>
      <c r="J132" s="4">
        <f>'2025 Fed'!J132-'2021 Fed'!J132</f>
        <v>-3365</v>
      </c>
      <c r="K132" s="5">
        <f>'2025 Fed'!K132-'2021 Fed'!K132</f>
        <v>0</v>
      </c>
      <c r="L132" s="6">
        <f>'2025 Fed'!L132-'2021 Fed'!L132</f>
        <v>0</v>
      </c>
      <c r="M132" s="7">
        <f>'2025 Fed'!M132-'2021 Fed'!M132</f>
        <v>0</v>
      </c>
      <c r="N132">
        <f>'2025 Fed'!N132-'2021 Fed'!N132</f>
        <v>14319</v>
      </c>
      <c r="O132" s="8">
        <f>'2025 Fed'!O132-'2021 Fed'!O132</f>
        <v>0.10230216299999995</v>
      </c>
      <c r="P132" s="9">
        <f>'2025 Fed'!P132-'2021 Fed'!P132</f>
        <v>9.1117408000000011E-2</v>
      </c>
      <c r="Q132" s="10">
        <f>'2025 Fed'!Q132-'2021 Fed'!Q132</f>
        <v>-0.126021734</v>
      </c>
      <c r="R132" s="11">
        <f>'2025 Fed'!R132-'2021 Fed'!R132</f>
        <v>-6.6397837000000001E-2</v>
      </c>
      <c r="S132" s="12">
        <f>'2025 Fed'!S132-'2021 Fed'!S132</f>
        <v>0</v>
      </c>
      <c r="T132" s="13">
        <f>'2025 Fed'!T132-'2021 Fed'!T132</f>
        <v>0</v>
      </c>
      <c r="U132" s="14">
        <f>'2025 Fed'!U132-'2021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Fed'!G133-'2021 Fed'!G133</f>
        <v>9620</v>
      </c>
      <c r="H133" s="2">
        <f>'2025 Fed'!H133-'2021 Fed'!H133</f>
        <v>12059</v>
      </c>
      <c r="I133" s="3">
        <f>'2025 Fed'!I133-'2021 Fed'!I133</f>
        <v>-5572</v>
      </c>
      <c r="J133" s="4">
        <f>'2025 Fed'!J133-'2021 Fed'!J133</f>
        <v>-2859</v>
      </c>
      <c r="K133" s="5">
        <f>'2025 Fed'!K133-'2021 Fed'!K133</f>
        <v>465</v>
      </c>
      <c r="L133" s="6">
        <f>'2025 Fed'!L133-'2021 Fed'!L133</f>
        <v>-153</v>
      </c>
      <c r="M133" s="7">
        <f>'2025 Fed'!M133-'2021 Fed'!M133</f>
        <v>0</v>
      </c>
      <c r="N133">
        <f>'2025 Fed'!N133-'2021 Fed'!N133</f>
        <v>12532</v>
      </c>
      <c r="O133" s="8">
        <f>'2025 Fed'!O133-'2021 Fed'!O133</f>
        <v>4.330248400000003E-2</v>
      </c>
      <c r="P133" s="9">
        <f>'2025 Fed'!P133-'2021 Fed'!P133</f>
        <v>0.11911377100000003</v>
      </c>
      <c r="Q133" s="10">
        <f>'2025 Fed'!Q133-'2021 Fed'!Q133</f>
        <v>-9.9793920999999994E-2</v>
      </c>
      <c r="R133" s="11">
        <f>'2025 Fed'!R133-'2021 Fed'!R133</f>
        <v>-5.1105058999999994E-2</v>
      </c>
      <c r="S133" s="12">
        <f>'2025 Fed'!S133-'2021 Fed'!S133</f>
        <v>5.4749790000000005E-3</v>
      </c>
      <c r="T133" s="13">
        <f>'2025 Fed'!T133-'2021 Fed'!T133</f>
        <v>-2.592254E-3</v>
      </c>
      <c r="U133" s="14">
        <f>'2025 Fed'!U133-'2021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Fed'!G134-'2021 Fed'!G134</f>
        <v>15756</v>
      </c>
      <c r="H134" s="2">
        <f>'2025 Fed'!H134-'2021 Fed'!H134</f>
        <v>9457</v>
      </c>
      <c r="I134" s="3">
        <f>'2025 Fed'!I134-'2021 Fed'!I134</f>
        <v>-5199</v>
      </c>
      <c r="J134" s="4">
        <f>'2025 Fed'!J134-'2021 Fed'!J134</f>
        <v>-3198</v>
      </c>
      <c r="K134" s="5">
        <f>'2025 Fed'!K134-'2021 Fed'!K134</f>
        <v>109</v>
      </c>
      <c r="L134" s="6">
        <f>'2025 Fed'!L134-'2021 Fed'!L134</f>
        <v>-141</v>
      </c>
      <c r="M134" s="7">
        <f>'2025 Fed'!M134-'2021 Fed'!M134</f>
        <v>0</v>
      </c>
      <c r="N134">
        <f>'2025 Fed'!N134-'2021 Fed'!N134</f>
        <v>16783</v>
      </c>
      <c r="O134" s="8">
        <f>'2025 Fed'!O134-'2021 Fed'!O134</f>
        <v>0.11740506900000003</v>
      </c>
      <c r="P134" s="9">
        <f>'2025 Fed'!P134-'2021 Fed'!P134</f>
        <v>6.5956662999999971E-2</v>
      </c>
      <c r="Q134" s="10">
        <f>'2025 Fed'!Q134-'2021 Fed'!Q134</f>
        <v>-0.11171625</v>
      </c>
      <c r="R134" s="11">
        <f>'2025 Fed'!R134-'2021 Fed'!R134</f>
        <v>-6.7366744000000006E-2</v>
      </c>
      <c r="S134" s="12">
        <f>'2025 Fed'!S134-'2021 Fed'!S134</f>
        <v>-1.4210739999999996E-3</v>
      </c>
      <c r="T134" s="13">
        <f>'2025 Fed'!T134-'2021 Fed'!T134</f>
        <v>-2.8576640000000002E-3</v>
      </c>
      <c r="U134" s="14">
        <f>'2025 Fed'!U134-'2021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Fed'!G135-'2021 Fed'!G135</f>
        <v>8455</v>
      </c>
      <c r="H135" s="2">
        <f>'2025 Fed'!H135-'2021 Fed'!H135</f>
        <v>13632</v>
      </c>
      <c r="I135" s="3">
        <f>'2025 Fed'!I135-'2021 Fed'!I135</f>
        <v>-5896</v>
      </c>
      <c r="J135" s="4">
        <f>'2025 Fed'!J135-'2021 Fed'!J135</f>
        <v>-3409</v>
      </c>
      <c r="K135" s="5">
        <f>'2025 Fed'!K135-'2021 Fed'!K135</f>
        <v>-1375</v>
      </c>
      <c r="L135" s="6">
        <f>'2025 Fed'!L135-'2021 Fed'!L135</f>
        <v>-241</v>
      </c>
      <c r="M135" s="7">
        <f>'2025 Fed'!M135-'2021 Fed'!M135</f>
        <v>0</v>
      </c>
      <c r="N135">
        <f>'2025 Fed'!N135-'2021 Fed'!N135</f>
        <v>11692</v>
      </c>
      <c r="O135" s="8">
        <f>'2025 Fed'!O135-'2021 Fed'!O135</f>
        <v>4.2557389000000057E-2</v>
      </c>
      <c r="P135" s="9">
        <f>'2025 Fed'!P135-'2021 Fed'!P135</f>
        <v>0.15153639200000002</v>
      </c>
      <c r="Q135" s="10">
        <f>'2025 Fed'!Q135-'2021 Fed'!Q135</f>
        <v>-0.108650834</v>
      </c>
      <c r="R135" s="11">
        <f>'2025 Fed'!R135-'2021 Fed'!R135</f>
        <v>-6.1697333E-2</v>
      </c>
      <c r="S135" s="12">
        <f>'2025 Fed'!S135-'2021 Fed'!S135</f>
        <v>-2.7198243000000004E-2</v>
      </c>
      <c r="T135" s="13">
        <f>'2025 Fed'!T135-'2021 Fed'!T135</f>
        <v>-4.2473700000000003E-3</v>
      </c>
      <c r="U135" s="14">
        <f>'2025 Fed'!U135-'2021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Fed'!G136-'2021 Fed'!G136</f>
        <v>14163</v>
      </c>
      <c r="H136" s="2">
        <f>'2025 Fed'!H136-'2021 Fed'!H136</f>
        <v>8447</v>
      </c>
      <c r="I136" s="3">
        <f>'2025 Fed'!I136-'2021 Fed'!I136</f>
        <v>-4588</v>
      </c>
      <c r="J136" s="4">
        <f>'2025 Fed'!J136-'2021 Fed'!J136</f>
        <v>-3375</v>
      </c>
      <c r="K136" s="5">
        <f>'2025 Fed'!K136-'2021 Fed'!K136</f>
        <v>-1688</v>
      </c>
      <c r="L136" s="6">
        <f>'2025 Fed'!L136-'2021 Fed'!L136</f>
        <v>71</v>
      </c>
      <c r="M136" s="7">
        <f>'2025 Fed'!M136-'2021 Fed'!M136</f>
        <v>0</v>
      </c>
      <c r="N136">
        <f>'2025 Fed'!N136-'2021 Fed'!N136</f>
        <v>13604</v>
      </c>
      <c r="O136" s="8">
        <f>'2025 Fed'!O136-'2021 Fed'!O136</f>
        <v>0.10506868800000002</v>
      </c>
      <c r="P136" s="9">
        <f>'2025 Fed'!P136-'2021 Fed'!P136</f>
        <v>6.4308442999999993E-2</v>
      </c>
      <c r="Q136" s="10">
        <f>'2025 Fed'!Q136-'2021 Fed'!Q136</f>
        <v>-8.4274108E-2</v>
      </c>
      <c r="R136" s="11">
        <f>'2025 Fed'!R136-'2021 Fed'!R136</f>
        <v>-6.1092869000000008E-2</v>
      </c>
      <c r="S136" s="12">
        <f>'2025 Fed'!S136-'2021 Fed'!S136</f>
        <v>-3.2426909000000004E-2</v>
      </c>
      <c r="T136" s="13">
        <f>'2025 Fed'!T136-'2021 Fed'!T136</f>
        <v>4.1675499999999999E-4</v>
      </c>
      <c r="U136" s="14">
        <f>'2025 Fed'!U136-'2021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Fed'!G137-'2021 Fed'!G137</f>
        <v>6757</v>
      </c>
      <c r="H137" s="2">
        <f>'2025 Fed'!H137-'2021 Fed'!H137</f>
        <v>12099</v>
      </c>
      <c r="I137" s="3">
        <f>'2025 Fed'!I137-'2021 Fed'!I137</f>
        <v>-5870</v>
      </c>
      <c r="J137" s="4">
        <f>'2025 Fed'!J137-'2021 Fed'!J137</f>
        <v>-4177</v>
      </c>
      <c r="K137" s="5">
        <f>'2025 Fed'!K137-'2021 Fed'!K137</f>
        <v>-342</v>
      </c>
      <c r="L137" s="6">
        <f>'2025 Fed'!L137-'2021 Fed'!L137</f>
        <v>30</v>
      </c>
      <c r="M137" s="7">
        <f>'2025 Fed'!M137-'2021 Fed'!M137</f>
        <v>0</v>
      </c>
      <c r="N137">
        <f>'2025 Fed'!N137-'2021 Fed'!N137</f>
        <v>9215</v>
      </c>
      <c r="O137" s="8">
        <f>'2025 Fed'!O137-'2021 Fed'!O137</f>
        <v>3.2917208000000031E-2</v>
      </c>
      <c r="P137" s="9">
        <f>'2025 Fed'!P137-'2021 Fed'!P137</f>
        <v>0.14449746999999996</v>
      </c>
      <c r="Q137" s="10">
        <f>'2025 Fed'!Q137-'2021 Fed'!Q137</f>
        <v>-0.10530920000000001</v>
      </c>
      <c r="R137" s="11">
        <f>'2025 Fed'!R137-'2021 Fed'!R137</f>
        <v>-7.2708806000000001E-2</v>
      </c>
      <c r="S137" s="12">
        <f>'2025 Fed'!S137-'2021 Fed'!S137</f>
        <v>-9.2262200000000003E-3</v>
      </c>
      <c r="T137" s="13">
        <f>'2025 Fed'!T137-'2021 Fed'!T137</f>
        <v>-7.704519999999996E-4</v>
      </c>
      <c r="U137" s="14">
        <f>'2025 Fed'!U137-'2021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Fed'!G138-'2021 Fed'!G138</f>
        <v>5857</v>
      </c>
      <c r="H138" s="2">
        <f>'2025 Fed'!H138-'2021 Fed'!H138</f>
        <v>12921</v>
      </c>
      <c r="I138" s="3">
        <f>'2025 Fed'!I138-'2021 Fed'!I138</f>
        <v>-6756</v>
      </c>
      <c r="J138" s="4">
        <f>'2025 Fed'!J138-'2021 Fed'!J138</f>
        <v>-4437</v>
      </c>
      <c r="K138" s="5">
        <f>'2025 Fed'!K138-'2021 Fed'!K138</f>
        <v>927</v>
      </c>
      <c r="L138" s="6">
        <f>'2025 Fed'!L138-'2021 Fed'!L138</f>
        <v>-246</v>
      </c>
      <c r="M138" s="7">
        <f>'2025 Fed'!M138-'2021 Fed'!M138</f>
        <v>0</v>
      </c>
      <c r="N138">
        <f>'2025 Fed'!N138-'2021 Fed'!N138</f>
        <v>8507</v>
      </c>
      <c r="O138" s="8">
        <f>'2025 Fed'!O138-'2021 Fed'!O138</f>
        <v>2.1861306999999996E-2</v>
      </c>
      <c r="P138" s="9">
        <f>'2025 Fed'!P138-'2021 Fed'!P138</f>
        <v>0.15340416500000004</v>
      </c>
      <c r="Q138" s="10">
        <f>'2025 Fed'!Q138-'2021 Fed'!Q138</f>
        <v>-0.11498111</v>
      </c>
      <c r="R138" s="11">
        <f>'2025 Fed'!R138-'2021 Fed'!R138</f>
        <v>-7.2503553999999998E-2</v>
      </c>
      <c r="S138" s="12">
        <f>'2025 Fed'!S138-'2021 Fed'!S138</f>
        <v>1.3299999999999999E-2</v>
      </c>
      <c r="T138" s="13">
        <f>'2025 Fed'!T138-'2021 Fed'!T138</f>
        <v>-4.5808079999999996E-3</v>
      </c>
      <c r="U138" s="14">
        <f>'2025 Fed'!U138-'2021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Fed'!G139-'2021 Fed'!G139</f>
        <v>6983</v>
      </c>
      <c r="H139" s="2">
        <f>'2025 Fed'!H139-'2021 Fed'!H139</f>
        <v>12456</v>
      </c>
      <c r="I139" s="3">
        <f>'2025 Fed'!I139-'2021 Fed'!I139</f>
        <v>-6645</v>
      </c>
      <c r="J139" s="4">
        <f>'2025 Fed'!J139-'2021 Fed'!J139</f>
        <v>-4289</v>
      </c>
      <c r="K139" s="5">
        <f>'2025 Fed'!K139-'2021 Fed'!K139</f>
        <v>0</v>
      </c>
      <c r="L139" s="6">
        <f>'2025 Fed'!L139-'2021 Fed'!L139</f>
        <v>0</v>
      </c>
      <c r="M139" s="7">
        <f>'2025 Fed'!M139-'2021 Fed'!M139</f>
        <v>0</v>
      </c>
      <c r="N139">
        <f>'2025 Fed'!N139-'2021 Fed'!N139</f>
        <v>8513</v>
      </c>
      <c r="O139" s="8">
        <f>'2025 Fed'!O139-'2021 Fed'!O139</f>
        <v>4.447280800000003E-2</v>
      </c>
      <c r="P139" s="9">
        <f>'2025 Fed'!P139-'2021 Fed'!P139</f>
        <v>0.16159135399999999</v>
      </c>
      <c r="Q139" s="10">
        <f>'2025 Fed'!Q139-'2021 Fed'!Q139</f>
        <v>-0.12647471900000001</v>
      </c>
      <c r="R139" s="11">
        <f>'2025 Fed'!R139-'2021 Fed'!R139</f>
        <v>-7.9689443999999998E-2</v>
      </c>
      <c r="S139" s="12">
        <f>'2025 Fed'!S139-'2021 Fed'!S139</f>
        <v>0</v>
      </c>
      <c r="T139" s="13">
        <f>'2025 Fed'!T139-'2021 Fed'!T139</f>
        <v>0</v>
      </c>
      <c r="U139" s="14">
        <f>'2025 Fed'!U139-'2021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Fed'!G140-'2021 Fed'!G140</f>
        <v>11554</v>
      </c>
      <c r="H140" s="2">
        <f>'2025 Fed'!H140-'2021 Fed'!H140</f>
        <v>8816</v>
      </c>
      <c r="I140" s="3">
        <f>'2025 Fed'!I140-'2021 Fed'!I140</f>
        <v>-5908</v>
      </c>
      <c r="J140" s="4">
        <f>'2025 Fed'!J140-'2021 Fed'!J140</f>
        <v>-5913</v>
      </c>
      <c r="K140" s="5">
        <f>'2025 Fed'!K140-'2021 Fed'!K140</f>
        <v>750</v>
      </c>
      <c r="L140" s="6">
        <f>'2025 Fed'!L140-'2021 Fed'!L140</f>
        <v>-285</v>
      </c>
      <c r="M140" s="7">
        <f>'2025 Fed'!M140-'2021 Fed'!M140</f>
        <v>0</v>
      </c>
      <c r="N140">
        <f>'2025 Fed'!N140-'2021 Fed'!N140</f>
        <v>10048</v>
      </c>
      <c r="O140" s="8">
        <f>'2025 Fed'!O140-'2021 Fed'!O140</f>
        <v>9.3473620000000035E-2</v>
      </c>
      <c r="P140" s="9">
        <f>'2025 Fed'!P140-'2021 Fed'!P140</f>
        <v>8.3321062999999973E-2</v>
      </c>
      <c r="Q140" s="10">
        <f>'2025 Fed'!Q140-'2021 Fed'!Q140</f>
        <v>-9.9724334999999997E-2</v>
      </c>
      <c r="R140" s="11">
        <f>'2025 Fed'!R140-'2021 Fed'!R140</f>
        <v>-9.5965491E-2</v>
      </c>
      <c r="S140" s="12">
        <f>'2025 Fed'!S140-'2021 Fed'!S140</f>
        <v>1.03E-2</v>
      </c>
      <c r="T140" s="13">
        <f>'2025 Fed'!T140-'2021 Fed'!T140</f>
        <v>-5.7048569999999998E-3</v>
      </c>
      <c r="U140" s="14">
        <f>'2025 Fed'!U140-'2021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Fed'!G141-'2021 Fed'!G141</f>
        <v>12096</v>
      </c>
      <c r="H141" s="2">
        <f>'2025 Fed'!H141-'2021 Fed'!H141</f>
        <v>11651</v>
      </c>
      <c r="I141" s="3">
        <f>'2025 Fed'!I141-'2021 Fed'!I141</f>
        <v>-8815</v>
      </c>
      <c r="J141" s="4">
        <f>'2025 Fed'!J141-'2021 Fed'!J141</f>
        <v>-4491</v>
      </c>
      <c r="K141" s="5">
        <f>'2025 Fed'!K141-'2021 Fed'!K141</f>
        <v>-363</v>
      </c>
      <c r="L141" s="6">
        <f>'2025 Fed'!L141-'2021 Fed'!L141</f>
        <v>-189</v>
      </c>
      <c r="M141" s="7">
        <f>'2025 Fed'!M141-'2021 Fed'!M141</f>
        <v>0</v>
      </c>
      <c r="N141">
        <f>'2025 Fed'!N141-'2021 Fed'!N141</f>
        <v>10160</v>
      </c>
      <c r="O141" s="8">
        <f>'2025 Fed'!O141-'2021 Fed'!O141</f>
        <v>0.12169311999999999</v>
      </c>
      <c r="P141" s="9">
        <f>'2025 Fed'!P141-'2021 Fed'!P141</f>
        <v>0.13434231099999999</v>
      </c>
      <c r="Q141" s="10">
        <f>'2025 Fed'!Q141-'2021 Fed'!Q141</f>
        <v>-0.16515785500000002</v>
      </c>
      <c r="R141" s="11">
        <f>'2025 Fed'!R141-'2021 Fed'!R141</f>
        <v>-8.1766913999999996E-2</v>
      </c>
      <c r="S141" s="12">
        <f>'2025 Fed'!S141-'2021 Fed'!S141</f>
        <v>-9.5756630000000016E-3</v>
      </c>
      <c r="T141" s="13">
        <f>'2025 Fed'!T141-'2021 Fed'!T141</f>
        <v>-3.6349990000000007E-3</v>
      </c>
      <c r="U141" s="14">
        <f>'2025 Fed'!U141-'2021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Fed'!G142-'2021 Fed'!G142</f>
        <v>9988</v>
      </c>
      <c r="H142" s="2">
        <f>'2025 Fed'!H142-'2021 Fed'!H142</f>
        <v>14836</v>
      </c>
      <c r="I142" s="3">
        <f>'2025 Fed'!I142-'2021 Fed'!I142</f>
        <v>-8078</v>
      </c>
      <c r="J142" s="4">
        <f>'2025 Fed'!J142-'2021 Fed'!J142</f>
        <v>-5781</v>
      </c>
      <c r="K142" s="5">
        <f>'2025 Fed'!K142-'2021 Fed'!K142</f>
        <v>-731</v>
      </c>
      <c r="L142" s="6">
        <f>'2025 Fed'!L142-'2021 Fed'!L142</f>
        <v>746</v>
      </c>
      <c r="M142" s="7">
        <f>'2025 Fed'!M142-'2021 Fed'!M142</f>
        <v>0</v>
      </c>
      <c r="N142">
        <f>'2025 Fed'!N142-'2021 Fed'!N142</f>
        <v>11448</v>
      </c>
      <c r="O142" s="8">
        <f>'2025 Fed'!O142-'2021 Fed'!O142</f>
        <v>6.4566108000000011E-2</v>
      </c>
      <c r="P142" s="9">
        <f>'2025 Fed'!P142-'2021 Fed'!P142</f>
        <v>0.17375204799999999</v>
      </c>
      <c r="Q142" s="10">
        <f>'2025 Fed'!Q142-'2021 Fed'!Q142</f>
        <v>-0.14204702399999999</v>
      </c>
      <c r="R142" s="11">
        <f>'2025 Fed'!R142-'2021 Fed'!R142</f>
        <v>-9.7599750999999998E-2</v>
      </c>
      <c r="S142" s="12">
        <f>'2025 Fed'!S142-'2021 Fed'!S142</f>
        <v>-1.4493864999999998E-2</v>
      </c>
      <c r="T142" s="13">
        <f>'2025 Fed'!T142-'2021 Fed'!T142</f>
        <v>9.2224839999999995E-3</v>
      </c>
      <c r="U142" s="14">
        <f>'2025 Fed'!U142-'2021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Fed'!G143-'2021 Fed'!G143</f>
        <v>9642</v>
      </c>
      <c r="H143" s="2">
        <f>'2025 Fed'!H143-'2021 Fed'!H143</f>
        <v>13821</v>
      </c>
      <c r="I143" s="3">
        <f>'2025 Fed'!I143-'2021 Fed'!I143</f>
        <v>-7053</v>
      </c>
      <c r="J143" s="4">
        <f>'2025 Fed'!J143-'2021 Fed'!J143</f>
        <v>-3897</v>
      </c>
      <c r="K143" s="5">
        <f>'2025 Fed'!K143-'2021 Fed'!K143</f>
        <v>-353</v>
      </c>
      <c r="L143" s="6">
        <f>'2025 Fed'!L143-'2021 Fed'!L143</f>
        <v>81</v>
      </c>
      <c r="M143" s="7">
        <f>'2025 Fed'!M143-'2021 Fed'!M143</f>
        <v>0</v>
      </c>
      <c r="N143">
        <f>'2025 Fed'!N143-'2021 Fed'!N143</f>
        <v>12314</v>
      </c>
      <c r="O143" s="8">
        <f>'2025 Fed'!O143-'2021 Fed'!O143</f>
        <v>5.702908000000001E-2</v>
      </c>
      <c r="P143" s="9">
        <f>'2025 Fed'!P143-'2021 Fed'!P143</f>
        <v>0.15005942099999997</v>
      </c>
      <c r="Q143" s="10">
        <f>'2025 Fed'!Q143-'2021 Fed'!Q143</f>
        <v>-0.13126883</v>
      </c>
      <c r="R143" s="11">
        <f>'2025 Fed'!R143-'2021 Fed'!R143</f>
        <v>-6.9365520999999999E-2</v>
      </c>
      <c r="S143" s="12">
        <f>'2025 Fed'!S143-'2021 Fed'!S143</f>
        <v>-8.2446269999999992E-3</v>
      </c>
      <c r="T143" s="13">
        <f>'2025 Fed'!T143-'2021 Fed'!T143</f>
        <v>7.9047700000000015E-4</v>
      </c>
      <c r="U143" s="14">
        <f>'2025 Fed'!U143-'2021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Fed'!G144-'2021 Fed'!G144</f>
        <v>5569</v>
      </c>
      <c r="H144" s="2">
        <f>'2025 Fed'!H144-'2021 Fed'!H144</f>
        <v>17259</v>
      </c>
      <c r="I144" s="3">
        <f>'2025 Fed'!I144-'2021 Fed'!I144</f>
        <v>-5768</v>
      </c>
      <c r="J144" s="4">
        <f>'2025 Fed'!J144-'2021 Fed'!J144</f>
        <v>-5444</v>
      </c>
      <c r="K144" s="5">
        <f>'2025 Fed'!K144-'2021 Fed'!K144</f>
        <v>-1217</v>
      </c>
      <c r="L144" s="6">
        <f>'2025 Fed'!L144-'2021 Fed'!L144</f>
        <v>-291</v>
      </c>
      <c r="M144" s="7">
        <f>'2025 Fed'!M144-'2021 Fed'!M144</f>
        <v>0</v>
      </c>
      <c r="N144">
        <f>'2025 Fed'!N144-'2021 Fed'!N144</f>
        <v>9957</v>
      </c>
      <c r="O144" s="8">
        <f>'2025 Fed'!O144-'2021 Fed'!O144</f>
        <v>1.0340559000000027E-2</v>
      </c>
      <c r="P144" s="9">
        <f>'2025 Fed'!P144-'2021 Fed'!P144</f>
        <v>0.23626054000000002</v>
      </c>
      <c r="Q144" s="10">
        <f>'2025 Fed'!Q144-'2021 Fed'!Q144</f>
        <v>-0.113932056</v>
      </c>
      <c r="R144" s="11">
        <f>'2025 Fed'!R144-'2021 Fed'!R144</f>
        <v>-0.102771368</v>
      </c>
      <c r="S144" s="12">
        <f>'2025 Fed'!S144-'2021 Fed'!S144</f>
        <v>-2.2191426E-2</v>
      </c>
      <c r="T144" s="13">
        <f>'2025 Fed'!T144-'2021 Fed'!T144</f>
        <v>-5.3062489999999999E-3</v>
      </c>
      <c r="U144" s="14">
        <f>'2025 Fed'!U144-'2021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Fed'!G145-'2021 Fed'!G145</f>
        <v>8457</v>
      </c>
      <c r="H145" s="2">
        <f>'2025 Fed'!H145-'2021 Fed'!H145</f>
        <v>15580</v>
      </c>
      <c r="I145" s="3">
        <f>'2025 Fed'!I145-'2021 Fed'!I145</f>
        <v>-10162</v>
      </c>
      <c r="J145" s="4">
        <f>'2025 Fed'!J145-'2021 Fed'!J145</f>
        <v>-6459</v>
      </c>
      <c r="K145" s="5">
        <f>'2025 Fed'!K145-'2021 Fed'!K145</f>
        <v>-1027</v>
      </c>
      <c r="L145" s="6">
        <f>'2025 Fed'!L145-'2021 Fed'!L145</f>
        <v>-234</v>
      </c>
      <c r="M145" s="7">
        <f>'2025 Fed'!M145-'2021 Fed'!M145</f>
        <v>0</v>
      </c>
      <c r="N145">
        <f>'2025 Fed'!N145-'2021 Fed'!N145</f>
        <v>7521</v>
      </c>
      <c r="O145" s="8">
        <f>'2025 Fed'!O145-'2021 Fed'!O145</f>
        <v>6.4796362000000052E-2</v>
      </c>
      <c r="P145" s="9">
        <f>'2025 Fed'!P145-'2021 Fed'!P145</f>
        <v>0.18503370899999999</v>
      </c>
      <c r="Q145" s="10">
        <f>'2025 Fed'!Q145-'2021 Fed'!Q145</f>
        <v>-0.15350102199999999</v>
      </c>
      <c r="R145" s="11">
        <f>'2025 Fed'!R145-'2021 Fed'!R145</f>
        <v>-9.548121100000001E-2</v>
      </c>
      <c r="S145" s="12">
        <f>'2025 Fed'!S145-'2021 Fed'!S145</f>
        <v>-1.4925806999999999E-2</v>
      </c>
      <c r="T145" s="13">
        <f>'2025 Fed'!T145-'2021 Fed'!T145</f>
        <v>-3.7220309999999998E-3</v>
      </c>
      <c r="U145" s="14">
        <f>'2025 Fed'!U145-'2021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Fed'!G146-'2021 Fed'!G146</f>
        <v>14051</v>
      </c>
      <c r="H146" s="2">
        <f>'2025 Fed'!H146-'2021 Fed'!H146</f>
        <v>8608</v>
      </c>
      <c r="I146" s="3">
        <f>'2025 Fed'!I146-'2021 Fed'!I146</f>
        <v>-6549</v>
      </c>
      <c r="J146" s="4">
        <f>'2025 Fed'!J146-'2021 Fed'!J146</f>
        <v>-8511</v>
      </c>
      <c r="K146" s="5">
        <f>'2025 Fed'!K146-'2021 Fed'!K146</f>
        <v>-226</v>
      </c>
      <c r="L146" s="6">
        <f>'2025 Fed'!L146-'2021 Fed'!L146</f>
        <v>0</v>
      </c>
      <c r="M146" s="7">
        <f>'2025 Fed'!M146-'2021 Fed'!M146</f>
        <v>0</v>
      </c>
      <c r="N146">
        <f>'2025 Fed'!N146-'2021 Fed'!N146</f>
        <v>7387</v>
      </c>
      <c r="O146" s="8">
        <f>'2025 Fed'!O146-'2021 Fed'!O146</f>
        <v>0.15084105399999997</v>
      </c>
      <c r="P146" s="9">
        <f>'2025 Fed'!P146-'2021 Fed'!P146</f>
        <v>9.1678753000000002E-2</v>
      </c>
      <c r="Q146" s="10">
        <f>'2025 Fed'!Q146-'2021 Fed'!Q146</f>
        <v>-0.10538021199999999</v>
      </c>
      <c r="R146" s="11">
        <f>'2025 Fed'!R146-'2021 Fed'!R146</f>
        <v>-0.13261139800000002</v>
      </c>
      <c r="S146" s="12">
        <f>'2025 Fed'!S146-'2021 Fed'!S146</f>
        <v>-4.6281969999999988E-3</v>
      </c>
      <c r="T146" s="13">
        <f>'2025 Fed'!T146-'2021 Fed'!T146</f>
        <v>0</v>
      </c>
      <c r="U146" s="14">
        <f>'2025 Fed'!U146-'2021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Fed'!G147-'2021 Fed'!G147</f>
        <v>2622</v>
      </c>
      <c r="H147" s="2">
        <f>'2025 Fed'!H147-'2021 Fed'!H147</f>
        <v>17396</v>
      </c>
      <c r="I147" s="3">
        <f>'2025 Fed'!I147-'2021 Fed'!I147</f>
        <v>-7809</v>
      </c>
      <c r="J147" s="4">
        <f>'2025 Fed'!J147-'2021 Fed'!J147</f>
        <v>-1460</v>
      </c>
      <c r="K147" s="5">
        <f>'2025 Fed'!K147-'2021 Fed'!K147</f>
        <v>-451</v>
      </c>
      <c r="L147" s="6">
        <f>'2025 Fed'!L147-'2021 Fed'!L147</f>
        <v>-118</v>
      </c>
      <c r="M147" s="7">
        <f>'2025 Fed'!M147-'2021 Fed'!M147</f>
        <v>0</v>
      </c>
      <c r="N147">
        <f>'2025 Fed'!N147-'2021 Fed'!N147</f>
        <v>10382</v>
      </c>
      <c r="O147" s="8">
        <f>'2025 Fed'!O147-'2021 Fed'!O147</f>
        <v>-4.3579809999999553E-3</v>
      </c>
      <c r="P147" s="9">
        <f>'2025 Fed'!P147-'2021 Fed'!P147</f>
        <v>0.15219882600000001</v>
      </c>
      <c r="Q147" s="10">
        <f>'2025 Fed'!Q147-'2021 Fed'!Q147</f>
        <v>-0.11853568099999999</v>
      </c>
      <c r="R147" s="11">
        <f>'2025 Fed'!R147-'2021 Fed'!R147</f>
        <v>-2.2076408000000002E-2</v>
      </c>
      <c r="S147" s="12">
        <f>'2025 Fed'!S147-'2021 Fed'!S147</f>
        <v>-7.8825119999999995E-3</v>
      </c>
      <c r="T147" s="13">
        <f>'2025 Fed'!T147-'2021 Fed'!T147</f>
        <v>-1.8462439999999999E-3</v>
      </c>
      <c r="U147" s="14">
        <f>'2025 Fed'!U147-'2021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Fed'!G148-'2021 Fed'!G148</f>
        <v>1750</v>
      </c>
      <c r="H148" s="2">
        <f>'2025 Fed'!H148-'2021 Fed'!H148</f>
        <v>15326</v>
      </c>
      <c r="I148" s="3">
        <f>'2025 Fed'!I148-'2021 Fed'!I148</f>
        <v>-9343</v>
      </c>
      <c r="J148" s="4">
        <f>'2025 Fed'!J148-'2021 Fed'!J148</f>
        <v>-1641</v>
      </c>
      <c r="K148" s="5">
        <f>'2025 Fed'!K148-'2021 Fed'!K148</f>
        <v>-557</v>
      </c>
      <c r="L148" s="6">
        <f>'2025 Fed'!L148-'2021 Fed'!L148</f>
        <v>-418</v>
      </c>
      <c r="M148" s="7">
        <f>'2025 Fed'!M148-'2021 Fed'!M148</f>
        <v>0</v>
      </c>
      <c r="N148">
        <f>'2025 Fed'!N148-'2021 Fed'!N148</f>
        <v>5177</v>
      </c>
      <c r="O148" s="8">
        <f>'2025 Fed'!O148-'2021 Fed'!O148</f>
        <v>1.0139014000000002E-2</v>
      </c>
      <c r="P148" s="9">
        <f>'2025 Fed'!P148-'2021 Fed'!P148</f>
        <v>0.18899363099999994</v>
      </c>
      <c r="Q148" s="10">
        <f>'2025 Fed'!Q148-'2021 Fed'!Q148</f>
        <v>-0.155849144</v>
      </c>
      <c r="R148" s="11">
        <f>'2025 Fed'!R148-'2021 Fed'!R148</f>
        <v>-2.6645094999999997E-2</v>
      </c>
      <c r="S148" s="12">
        <f>'2025 Fed'!S148-'2021 Fed'!S148</f>
        <v>-1.053687E-2</v>
      </c>
      <c r="T148" s="13">
        <f>'2025 Fed'!T148-'2021 Fed'!T148</f>
        <v>-6.9015360000000006E-3</v>
      </c>
      <c r="U148" s="14">
        <f>'2025 Fed'!U148-'2021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Fed'!G149-'2021 Fed'!G149</f>
        <v>2122</v>
      </c>
      <c r="H149" s="2">
        <f>'2025 Fed'!H149-'2021 Fed'!H149</f>
        <v>14023</v>
      </c>
      <c r="I149" s="3">
        <f>'2025 Fed'!I149-'2021 Fed'!I149</f>
        <v>-6627</v>
      </c>
      <c r="J149" s="4">
        <f>'2025 Fed'!J149-'2021 Fed'!J149</f>
        <v>-1825</v>
      </c>
      <c r="K149" s="5">
        <f>'2025 Fed'!K149-'2021 Fed'!K149</f>
        <v>-648</v>
      </c>
      <c r="L149" s="6">
        <f>'2025 Fed'!L149-'2021 Fed'!L149</f>
        <v>-25</v>
      </c>
      <c r="M149" s="7">
        <f>'2025 Fed'!M149-'2021 Fed'!M149</f>
        <v>0</v>
      </c>
      <c r="N149">
        <f>'2025 Fed'!N149-'2021 Fed'!N149</f>
        <v>6996</v>
      </c>
      <c r="O149" s="8">
        <f>'2025 Fed'!O149-'2021 Fed'!O149</f>
        <v>3.7039069999999508E-3</v>
      </c>
      <c r="P149" s="9">
        <f>'2025 Fed'!P149-'2021 Fed'!P149</f>
        <v>0.15948237800000004</v>
      </c>
      <c r="Q149" s="10">
        <f>'2025 Fed'!Q149-'2021 Fed'!Q149</f>
        <v>-0.11931014700000001</v>
      </c>
      <c r="R149" s="11">
        <f>'2025 Fed'!R149-'2021 Fed'!R149</f>
        <v>-3.0864197999999999E-2</v>
      </c>
      <c r="S149" s="12">
        <f>'2025 Fed'!S149-'2021 Fed'!S149</f>
        <v>-1.2116337000000001E-2</v>
      </c>
      <c r="T149" s="13">
        <f>'2025 Fed'!T149-'2021 Fed'!T149</f>
        <v>-5.9560299999999989E-4</v>
      </c>
      <c r="U149" s="14">
        <f>'2025 Fed'!U149-'2021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Fed'!G150-'2021 Fed'!G150</f>
        <v>590</v>
      </c>
      <c r="H150" s="2">
        <f>'2025 Fed'!H150-'2021 Fed'!H150</f>
        <v>17545</v>
      </c>
      <c r="I150" s="3">
        <f>'2025 Fed'!I150-'2021 Fed'!I150</f>
        <v>-8458</v>
      </c>
      <c r="J150" s="4">
        <f>'2025 Fed'!J150-'2021 Fed'!J150</f>
        <v>-1661</v>
      </c>
      <c r="K150" s="5">
        <f>'2025 Fed'!K150-'2021 Fed'!K150</f>
        <v>-1161</v>
      </c>
      <c r="L150" s="6">
        <f>'2025 Fed'!L150-'2021 Fed'!L150</f>
        <v>-481</v>
      </c>
      <c r="M150" s="7">
        <f>'2025 Fed'!M150-'2021 Fed'!M150</f>
        <v>0</v>
      </c>
      <c r="N150">
        <f>'2025 Fed'!N150-'2021 Fed'!N150</f>
        <v>7103</v>
      </c>
      <c r="O150" s="8">
        <f>'2025 Fed'!O150-'2021 Fed'!O150</f>
        <v>-6.9657559999999896E-3</v>
      </c>
      <c r="P150" s="9">
        <f>'2025 Fed'!P150-'2021 Fed'!P150</f>
        <v>0.17624423499999997</v>
      </c>
      <c r="Q150" s="10">
        <f>'2025 Fed'!Q150-'2021 Fed'!Q150</f>
        <v>-0.13267658899999998</v>
      </c>
      <c r="R150" s="11">
        <f>'2025 Fed'!R150-'2021 Fed'!R150</f>
        <v>-2.2367056999999999E-2</v>
      </c>
      <c r="S150" s="12">
        <f>'2025 Fed'!S150-'2021 Fed'!S150</f>
        <v>-1.6668920000000004E-2</v>
      </c>
      <c r="T150" s="13">
        <f>'2025 Fed'!T150-'2021 Fed'!T150</f>
        <v>-6.5659119999999993E-3</v>
      </c>
      <c r="U150" s="14">
        <f>'2025 Fed'!U150-'2021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Fed'!G151-'2021 Fed'!G151</f>
        <v>775</v>
      </c>
      <c r="H151" s="2">
        <f>'2025 Fed'!H151-'2021 Fed'!H151</f>
        <v>14358</v>
      </c>
      <c r="I151" s="3">
        <f>'2025 Fed'!I151-'2021 Fed'!I151</f>
        <v>-8078</v>
      </c>
      <c r="J151" s="4">
        <f>'2025 Fed'!J151-'2021 Fed'!J151</f>
        <v>-1540</v>
      </c>
      <c r="K151" s="5">
        <f>'2025 Fed'!K151-'2021 Fed'!K151</f>
        <v>-1075</v>
      </c>
      <c r="L151" s="6">
        <f>'2025 Fed'!L151-'2021 Fed'!L151</f>
        <v>-163</v>
      </c>
      <c r="M151" s="7">
        <f>'2025 Fed'!M151-'2021 Fed'!M151</f>
        <v>0</v>
      </c>
      <c r="N151">
        <f>'2025 Fed'!N151-'2021 Fed'!N151</f>
        <v>4309</v>
      </c>
      <c r="O151" s="8">
        <f>'2025 Fed'!O151-'2021 Fed'!O151</f>
        <v>-6.0929560000000382E-3</v>
      </c>
      <c r="P151" s="9">
        <f>'2025 Fed'!P151-'2021 Fed'!P151</f>
        <v>0.181091273</v>
      </c>
      <c r="Q151" s="10">
        <f>'2025 Fed'!Q151-'2021 Fed'!Q151</f>
        <v>-0.13062438600000001</v>
      </c>
      <c r="R151" s="11">
        <f>'2025 Fed'!R151-'2021 Fed'!R151</f>
        <v>-2.4509724000000004E-2</v>
      </c>
      <c r="S151" s="12">
        <f>'2025 Fed'!S151-'2021 Fed'!S151</f>
        <v>-1.7508489999999998E-2</v>
      </c>
      <c r="T151" s="13">
        <f>'2025 Fed'!T151-'2021 Fed'!T151</f>
        <v>-2.7557160000000005E-3</v>
      </c>
      <c r="U151" s="14">
        <f>'2025 Fed'!U151-'2021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Fed'!G152-'2021 Fed'!G152</f>
        <v>4143</v>
      </c>
      <c r="H152" s="2">
        <f>'2025 Fed'!H152-'2021 Fed'!H152</f>
        <v>18697</v>
      </c>
      <c r="I152" s="3">
        <f>'2025 Fed'!I152-'2021 Fed'!I152</f>
        <v>-8247</v>
      </c>
      <c r="J152" s="4">
        <f>'2025 Fed'!J152-'2021 Fed'!J152</f>
        <v>-1368</v>
      </c>
      <c r="K152" s="5">
        <f>'2025 Fed'!K152-'2021 Fed'!K152</f>
        <v>-694</v>
      </c>
      <c r="L152" s="6">
        <f>'2025 Fed'!L152-'2021 Fed'!L152</f>
        <v>-1</v>
      </c>
      <c r="M152" s="7">
        <f>'2025 Fed'!M152-'2021 Fed'!M152</f>
        <v>0</v>
      </c>
      <c r="N152">
        <f>'2025 Fed'!N152-'2021 Fed'!N152</f>
        <v>12530</v>
      </c>
      <c r="O152" s="8">
        <f>'2025 Fed'!O152-'2021 Fed'!O152</f>
        <v>-3.5879399999999562E-4</v>
      </c>
      <c r="P152" s="9">
        <f>'2025 Fed'!P152-'2021 Fed'!P152</f>
        <v>0.17929429700000005</v>
      </c>
      <c r="Q152" s="10">
        <f>'2025 Fed'!Q152-'2021 Fed'!Q152</f>
        <v>-0.14227430800000002</v>
      </c>
      <c r="R152" s="11">
        <f>'2025 Fed'!R152-'2021 Fed'!R152</f>
        <v>-2.3683233000000001E-2</v>
      </c>
      <c r="S152" s="12">
        <f>'2025 Fed'!S152-'2021 Fed'!S152</f>
        <v>-1.2961214000000002E-2</v>
      </c>
      <c r="T152" s="13">
        <f>'2025 Fed'!T152-'2021 Fed'!T152</f>
        <v>-1.6699999999999999E-5</v>
      </c>
      <c r="U152" s="14">
        <f>'2025 Fed'!U152-'2021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Fed'!G153-'2021 Fed'!G153</f>
        <v>3515</v>
      </c>
      <c r="H153" s="2">
        <f>'2025 Fed'!H153-'2021 Fed'!H153</f>
        <v>17703</v>
      </c>
      <c r="I153" s="3">
        <f>'2025 Fed'!I153-'2021 Fed'!I153</f>
        <v>-7713</v>
      </c>
      <c r="J153" s="4">
        <f>'2025 Fed'!J153-'2021 Fed'!J153</f>
        <v>-1754</v>
      </c>
      <c r="K153" s="5">
        <f>'2025 Fed'!K153-'2021 Fed'!K153</f>
        <v>-767</v>
      </c>
      <c r="L153" s="6">
        <f>'2025 Fed'!L153-'2021 Fed'!L153</f>
        <v>122</v>
      </c>
      <c r="M153" s="7">
        <f>'2025 Fed'!M153-'2021 Fed'!M153</f>
        <v>0</v>
      </c>
      <c r="N153">
        <f>'2025 Fed'!N153-'2021 Fed'!N153</f>
        <v>10850</v>
      </c>
      <c r="O153" s="8">
        <f>'2025 Fed'!O153-'2021 Fed'!O153</f>
        <v>-5.8023710000000284E-3</v>
      </c>
      <c r="P153" s="9">
        <f>'2025 Fed'!P153-'2021 Fed'!P153</f>
        <v>0.17498395999999999</v>
      </c>
      <c r="Q153" s="10">
        <f>'2025 Fed'!Q153-'2021 Fed'!Q153</f>
        <v>-0.125709401</v>
      </c>
      <c r="R153" s="11">
        <f>'2025 Fed'!R153-'2021 Fed'!R153</f>
        <v>-2.7685702999999999E-2</v>
      </c>
      <c r="S153" s="12">
        <f>'2025 Fed'!S153-'2021 Fed'!S153</f>
        <v>-1.3986485000000002E-2</v>
      </c>
      <c r="T153" s="13">
        <f>'2025 Fed'!T153-'2021 Fed'!T153</f>
        <v>1.6000000000000001E-3</v>
      </c>
      <c r="U153" s="14">
        <f>'2025 Fed'!U153-'2021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Fed'!G154-'2021 Fed'!G154</f>
        <v>2000</v>
      </c>
      <c r="H154" s="2">
        <f>'2025 Fed'!H154-'2021 Fed'!H154</f>
        <v>21399</v>
      </c>
      <c r="I154" s="3">
        <f>'2025 Fed'!I154-'2021 Fed'!I154</f>
        <v>-6822</v>
      </c>
      <c r="J154" s="4">
        <f>'2025 Fed'!J154-'2021 Fed'!J154</f>
        <v>-1970</v>
      </c>
      <c r="K154" s="5">
        <f>'2025 Fed'!K154-'2021 Fed'!K154</f>
        <v>-986</v>
      </c>
      <c r="L154" s="6">
        <f>'2025 Fed'!L154-'2021 Fed'!L154</f>
        <v>14</v>
      </c>
      <c r="M154" s="7">
        <f>'2025 Fed'!M154-'2021 Fed'!M154</f>
        <v>0</v>
      </c>
      <c r="N154">
        <f>'2025 Fed'!N154-'2021 Fed'!N154</f>
        <v>15024</v>
      </c>
      <c r="O154" s="8">
        <f>'2025 Fed'!O154-'2021 Fed'!O154</f>
        <v>-6.7859561999999984E-2</v>
      </c>
      <c r="P154" s="9">
        <f>'2025 Fed'!P154-'2021 Fed'!P154</f>
        <v>0.19298270700000003</v>
      </c>
      <c r="Q154" s="10">
        <f>'2025 Fed'!Q154-'2021 Fed'!Q154</f>
        <v>-9.8630738999999995E-2</v>
      </c>
      <c r="R154" s="11">
        <f>'2025 Fed'!R154-'2021 Fed'!R154</f>
        <v>-2.7611532000000001E-2</v>
      </c>
      <c r="S154" s="12">
        <f>'2025 Fed'!S154-'2021 Fed'!S154</f>
        <v>-1.5182762000000002E-2</v>
      </c>
      <c r="T154" s="13">
        <f>'2025 Fed'!T154-'2021 Fed'!T154</f>
        <v>1.0190000000000001E-4</v>
      </c>
      <c r="U154" s="14">
        <f>'2025 Fed'!U154-'2021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Fed'!G155-'2021 Fed'!G155</f>
        <v>10605</v>
      </c>
      <c r="H155" s="2">
        <f>'2025 Fed'!H155-'2021 Fed'!H155</f>
        <v>15211</v>
      </c>
      <c r="I155" s="3">
        <f>'2025 Fed'!I155-'2021 Fed'!I155</f>
        <v>-8112</v>
      </c>
      <c r="J155" s="4">
        <f>'2025 Fed'!J155-'2021 Fed'!J155</f>
        <v>-2979</v>
      </c>
      <c r="K155" s="5">
        <f>'2025 Fed'!K155-'2021 Fed'!K155</f>
        <v>546</v>
      </c>
      <c r="L155" s="6">
        <f>'2025 Fed'!L155-'2021 Fed'!L155</f>
        <v>-209</v>
      </c>
      <c r="M155" s="7">
        <f>'2025 Fed'!M155-'2021 Fed'!M155</f>
        <v>0</v>
      </c>
      <c r="N155">
        <f>'2025 Fed'!N155-'2021 Fed'!N155</f>
        <v>15685</v>
      </c>
      <c r="O155" s="8">
        <f>'2025 Fed'!O155-'2021 Fed'!O155</f>
        <v>5.0786856999999963E-2</v>
      </c>
      <c r="P155" s="9">
        <f>'2025 Fed'!P155-'2021 Fed'!P155</f>
        <v>0.146510786</v>
      </c>
      <c r="Q155" s="10">
        <f>'2025 Fed'!Q155-'2021 Fed'!Q155</f>
        <v>-0.15534485000000001</v>
      </c>
      <c r="R155" s="11">
        <f>'2025 Fed'!R155-'2021 Fed'!R155</f>
        <v>-5.4048659999999998E-2</v>
      </c>
      <c r="S155" s="12">
        <f>'2025 Fed'!S155-'2021 Fed'!S155</f>
        <v>7.7000000000000002E-3</v>
      </c>
      <c r="T155" s="13">
        <f>'2025 Fed'!T155-'2021 Fed'!T155</f>
        <v>-4.4041329999999993E-3</v>
      </c>
      <c r="U155" s="14">
        <f>'2025 Fed'!U155-'2021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Fed'!G156-'2021 Fed'!G156</f>
        <v>9722</v>
      </c>
      <c r="H156" s="2">
        <f>'2025 Fed'!H156-'2021 Fed'!H156</f>
        <v>15609</v>
      </c>
      <c r="I156" s="3">
        <f>'2025 Fed'!I156-'2021 Fed'!I156</f>
        <v>-10967</v>
      </c>
      <c r="J156" s="4">
        <f>'2025 Fed'!J156-'2021 Fed'!J156</f>
        <v>-4029</v>
      </c>
      <c r="K156" s="5">
        <f>'2025 Fed'!K156-'2021 Fed'!K156</f>
        <v>-60</v>
      </c>
      <c r="L156" s="6">
        <f>'2025 Fed'!L156-'2021 Fed'!L156</f>
        <v>0</v>
      </c>
      <c r="M156" s="7">
        <f>'2025 Fed'!M156-'2021 Fed'!M156</f>
        <v>0</v>
      </c>
      <c r="N156">
        <f>'2025 Fed'!N156-'2021 Fed'!N156</f>
        <v>10129</v>
      </c>
      <c r="O156" s="8">
        <f>'2025 Fed'!O156-'2021 Fed'!O156</f>
        <v>8.5653344999999992E-2</v>
      </c>
      <c r="P156" s="9">
        <f>'2025 Fed'!P156-'2021 Fed'!P156</f>
        <v>0.19932587499999999</v>
      </c>
      <c r="Q156" s="10">
        <f>'2025 Fed'!Q156-'2021 Fed'!Q156</f>
        <v>-0.20816233900000003</v>
      </c>
      <c r="R156" s="11">
        <f>'2025 Fed'!R156-'2021 Fed'!R156</f>
        <v>-7.1404519E-2</v>
      </c>
      <c r="S156" s="12">
        <f>'2025 Fed'!S156-'2021 Fed'!S156</f>
        <v>-3.2123619999999999E-3</v>
      </c>
      <c r="T156" s="13">
        <f>'2025 Fed'!T156-'2021 Fed'!T156</f>
        <v>0</v>
      </c>
      <c r="U156" s="14">
        <f>'2025 Fed'!U156-'2021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Fed'!G157-'2021 Fed'!G157</f>
        <v>11878</v>
      </c>
      <c r="H157" s="2">
        <f>'2025 Fed'!H157-'2021 Fed'!H157</f>
        <v>12339</v>
      </c>
      <c r="I157" s="3">
        <f>'2025 Fed'!I157-'2021 Fed'!I157</f>
        <v>-5821</v>
      </c>
      <c r="J157" s="4">
        <f>'2025 Fed'!J157-'2021 Fed'!J157</f>
        <v>-2276</v>
      </c>
      <c r="K157" s="5">
        <f>'2025 Fed'!K157-'2021 Fed'!K157</f>
        <v>-328</v>
      </c>
      <c r="L157" s="6">
        <f>'2025 Fed'!L157-'2021 Fed'!L157</f>
        <v>206</v>
      </c>
      <c r="M157" s="7">
        <f>'2025 Fed'!M157-'2021 Fed'!M157</f>
        <v>0</v>
      </c>
      <c r="N157">
        <f>'2025 Fed'!N157-'2021 Fed'!N157</f>
        <v>16853</v>
      </c>
      <c r="O157" s="8">
        <f>'2025 Fed'!O157-'2021 Fed'!O157</f>
        <v>8.8836134999999983E-2</v>
      </c>
      <c r="P157" s="9">
        <f>'2025 Fed'!P157-'2021 Fed'!P157</f>
        <v>6.9105325999999967E-2</v>
      </c>
      <c r="Q157" s="10">
        <f>'2025 Fed'!Q157-'2021 Fed'!Q157</f>
        <v>-0.12066547</v>
      </c>
      <c r="R157" s="11">
        <f>'2025 Fed'!R157-'2021 Fed'!R157</f>
        <v>-4.4111946999999999E-2</v>
      </c>
      <c r="S157" s="12">
        <f>'2025 Fed'!S157-'2021 Fed'!S157</f>
        <v>-8.7640439999999986E-3</v>
      </c>
      <c r="T157" s="13">
        <f>'2025 Fed'!T157-'2021 Fed'!T157</f>
        <v>3.0000000000000001E-3</v>
      </c>
      <c r="U157" s="14">
        <f>'2025 Fed'!U157-'2021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Fed'!G158-'2021 Fed'!G158</f>
        <v>12421</v>
      </c>
      <c r="H158" s="2">
        <f>'2025 Fed'!H158-'2021 Fed'!H158</f>
        <v>8696</v>
      </c>
      <c r="I158" s="3">
        <f>'2025 Fed'!I158-'2021 Fed'!I158</f>
        <v>-5226</v>
      </c>
      <c r="J158" s="4">
        <f>'2025 Fed'!J158-'2021 Fed'!J158</f>
        <v>0</v>
      </c>
      <c r="K158" s="5">
        <f>'2025 Fed'!K158-'2021 Fed'!K158</f>
        <v>-642</v>
      </c>
      <c r="L158" s="6">
        <f>'2025 Fed'!L158-'2021 Fed'!L158</f>
        <v>643</v>
      </c>
      <c r="M158" s="7">
        <f>'2025 Fed'!M158-'2021 Fed'!M158</f>
        <v>0</v>
      </c>
      <c r="N158">
        <f>'2025 Fed'!N158-'2021 Fed'!N158</f>
        <v>15926</v>
      </c>
      <c r="O158" s="8">
        <f>'2025 Fed'!O158-'2021 Fed'!O158</f>
        <v>0.12457242699999999</v>
      </c>
      <c r="P158" s="9">
        <f>'2025 Fed'!P158-'2021 Fed'!P158</f>
        <v>-5.4307210000000827E-3</v>
      </c>
      <c r="Q158" s="10">
        <f>'2025 Fed'!Q158-'2021 Fed'!Q158</f>
        <v>-0.11363972800000001</v>
      </c>
      <c r="R158" s="11">
        <f>'2025 Fed'!R158-'2021 Fed'!R158</f>
        <v>0</v>
      </c>
      <c r="S158" s="12">
        <f>'2025 Fed'!S158-'2021 Fed'!S158</f>
        <v>-1.5901978000000001E-2</v>
      </c>
      <c r="T158" s="13">
        <f>'2025 Fed'!T158-'2021 Fed'!T158</f>
        <v>9.7999999999999997E-3</v>
      </c>
      <c r="U158" s="14">
        <f>'2025 Fed'!U158-'2021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Fed'!G159-'2021 Fed'!G159</f>
        <v>10183</v>
      </c>
      <c r="H159" s="2">
        <f>'2025 Fed'!H159-'2021 Fed'!H159</f>
        <v>11527</v>
      </c>
      <c r="I159" s="3">
        <f>'2025 Fed'!I159-'2021 Fed'!I159</f>
        <v>-5707</v>
      </c>
      <c r="J159" s="4">
        <f>'2025 Fed'!J159-'2021 Fed'!J159</f>
        <v>-1512</v>
      </c>
      <c r="K159" s="5">
        <f>'2025 Fed'!K159-'2021 Fed'!K159</f>
        <v>397</v>
      </c>
      <c r="L159" s="6">
        <f>'2025 Fed'!L159-'2021 Fed'!L159</f>
        <v>322</v>
      </c>
      <c r="M159" s="7">
        <f>'2025 Fed'!M159-'2021 Fed'!M159</f>
        <v>0</v>
      </c>
      <c r="N159">
        <f>'2025 Fed'!N159-'2021 Fed'!N159</f>
        <v>15169</v>
      </c>
      <c r="O159" s="8">
        <f>'2025 Fed'!O159-'2021 Fed'!O159</f>
        <v>7.0202056000000013E-2</v>
      </c>
      <c r="P159" s="9">
        <f>'2025 Fed'!P159-'2021 Fed'!P159</f>
        <v>5.903612500000005E-2</v>
      </c>
      <c r="Q159" s="10">
        <f>'2025 Fed'!Q159-'2021 Fed'!Q159</f>
        <v>-0.10887923300000001</v>
      </c>
      <c r="R159" s="11">
        <f>'2025 Fed'!R159-'2021 Fed'!R159</f>
        <v>-2.9395629999999999E-2</v>
      </c>
      <c r="S159" s="12">
        <f>'2025 Fed'!S159-'2021 Fed'!S159</f>
        <v>5.0366819999999998E-3</v>
      </c>
      <c r="T159" s="13">
        <f>'2025 Fed'!T159-'2021 Fed'!T159</f>
        <v>4.4999999999999997E-3</v>
      </c>
      <c r="U159" s="14">
        <f>'2025 Fed'!U159-'2021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Fed'!G160-'2021 Fed'!G160</f>
        <v>9339</v>
      </c>
      <c r="H160" s="2">
        <f>'2025 Fed'!H160-'2021 Fed'!H160</f>
        <v>206</v>
      </c>
      <c r="I160" s="3">
        <f>'2025 Fed'!I160-'2021 Fed'!I160</f>
        <v>-2678</v>
      </c>
      <c r="J160" s="4">
        <f>'2025 Fed'!J160-'2021 Fed'!J160</f>
        <v>-14</v>
      </c>
      <c r="K160" s="5">
        <f>'2025 Fed'!K160-'2021 Fed'!K160</f>
        <v>-883</v>
      </c>
      <c r="L160" s="6">
        <f>'2025 Fed'!L160-'2021 Fed'!L160</f>
        <v>153</v>
      </c>
      <c r="M160" s="7">
        <f>'2025 Fed'!M160-'2021 Fed'!M160</f>
        <v>0</v>
      </c>
      <c r="N160">
        <f>'2025 Fed'!N160-'2021 Fed'!N160</f>
        <v>6123</v>
      </c>
      <c r="O160" s="8">
        <f>'2025 Fed'!O160-'2021 Fed'!O160</f>
        <v>0.15323994499999999</v>
      </c>
      <c r="P160" s="9">
        <f>'2025 Fed'!P160-'2021 Fed'!P160</f>
        <v>-7.0724227000000028E-2</v>
      </c>
      <c r="Q160" s="10">
        <f>'2025 Fed'!Q160-'2021 Fed'!Q160</f>
        <v>-6.3210134000000001E-2</v>
      </c>
      <c r="R160" s="11">
        <f>'2025 Fed'!R160-'2021 Fed'!R160</f>
        <v>-2.3760029999999981E-3</v>
      </c>
      <c r="S160" s="12">
        <f>'2025 Fed'!S160-'2021 Fed'!S160</f>
        <v>-1.9929580999999998E-2</v>
      </c>
      <c r="T160" s="13">
        <f>'2025 Fed'!T160-'2021 Fed'!T160</f>
        <v>3.0000000000000001E-3</v>
      </c>
      <c r="U160" s="14">
        <f>'2025 Fed'!U160-'2021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Fed'!G161-'2021 Fed'!G161</f>
        <v>10978</v>
      </c>
      <c r="H161" s="2">
        <f>'2025 Fed'!H161-'2021 Fed'!H161</f>
        <v>6430</v>
      </c>
      <c r="I161" s="3">
        <f>'2025 Fed'!I161-'2021 Fed'!I161</f>
        <v>-3200</v>
      </c>
      <c r="J161" s="4">
        <f>'2025 Fed'!J161-'2021 Fed'!J161</f>
        <v>-1051</v>
      </c>
      <c r="K161" s="5">
        <f>'2025 Fed'!K161-'2021 Fed'!K161</f>
        <v>-540</v>
      </c>
      <c r="L161" s="6">
        <f>'2025 Fed'!L161-'2021 Fed'!L161</f>
        <v>141</v>
      </c>
      <c r="M161" s="7">
        <f>'2025 Fed'!M161-'2021 Fed'!M161</f>
        <v>0</v>
      </c>
      <c r="N161">
        <f>'2025 Fed'!N161-'2021 Fed'!N161</f>
        <v>12860</v>
      </c>
      <c r="O161" s="8">
        <f>'2025 Fed'!O161-'2021 Fed'!O161</f>
        <v>0.10568863899999997</v>
      </c>
      <c r="P161" s="9">
        <f>'2025 Fed'!P161-'2021 Fed'!P161</f>
        <v>-3.3577669999999005E-3</v>
      </c>
      <c r="Q161" s="10">
        <f>'2025 Fed'!Q161-'2021 Fed'!Q161</f>
        <v>-7.0189314000000003E-2</v>
      </c>
      <c r="R161" s="11">
        <f>'2025 Fed'!R161-'2021 Fed'!R161</f>
        <v>-2.3138109E-2</v>
      </c>
      <c r="S161" s="12">
        <f>'2025 Fed'!S161-'2021 Fed'!S161</f>
        <v>-1.2903449000000001E-2</v>
      </c>
      <c r="T161" s="13">
        <f>'2025 Fed'!T161-'2021 Fed'!T161</f>
        <v>2.3E-3</v>
      </c>
      <c r="U161" s="14">
        <f>'2025 Fed'!U161-'2021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Fed'!G162-'2021 Fed'!G162</f>
        <v>9245</v>
      </c>
      <c r="H162" s="2">
        <f>'2025 Fed'!H162-'2021 Fed'!H162</f>
        <v>4966</v>
      </c>
      <c r="I162" s="3">
        <f>'2025 Fed'!I162-'2021 Fed'!I162</f>
        <v>-2015</v>
      </c>
      <c r="J162" s="4">
        <f>'2025 Fed'!J162-'2021 Fed'!J162</f>
        <v>0</v>
      </c>
      <c r="K162" s="5">
        <f>'2025 Fed'!K162-'2021 Fed'!K162</f>
        <v>-654</v>
      </c>
      <c r="L162" s="6">
        <f>'2025 Fed'!L162-'2021 Fed'!L162</f>
        <v>0</v>
      </c>
      <c r="M162" s="7">
        <f>'2025 Fed'!M162-'2021 Fed'!M162</f>
        <v>0</v>
      </c>
      <c r="N162">
        <f>'2025 Fed'!N162-'2021 Fed'!N162</f>
        <v>11545</v>
      </c>
      <c r="O162" s="8">
        <f>'2025 Fed'!O162-'2021 Fed'!O162</f>
        <v>8.1156094999999928E-2</v>
      </c>
      <c r="P162" s="9">
        <f>'2025 Fed'!P162-'2021 Fed'!P162</f>
        <v>-1.1134505000000017E-2</v>
      </c>
      <c r="Q162" s="10">
        <f>'2025 Fed'!Q162-'2021 Fed'!Q162</f>
        <v>-5.1889759000000008E-2</v>
      </c>
      <c r="R162" s="11">
        <f>'2025 Fed'!R162-'2021 Fed'!R162</f>
        <v>0</v>
      </c>
      <c r="S162" s="12">
        <f>'2025 Fed'!S162-'2021 Fed'!S162</f>
        <v>-1.8231829999999997E-2</v>
      </c>
      <c r="T162" s="13">
        <f>'2025 Fed'!T162-'2021 Fed'!T162</f>
        <v>0</v>
      </c>
      <c r="U162" s="14">
        <f>'2025 Fed'!U162-'2021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Fed'!G163-'2021 Fed'!G163</f>
        <v>11490</v>
      </c>
      <c r="H163" s="2">
        <f>'2025 Fed'!H163-'2021 Fed'!H163</f>
        <v>2377</v>
      </c>
      <c r="I163" s="3">
        <f>'2025 Fed'!I163-'2021 Fed'!I163</f>
        <v>-3240</v>
      </c>
      <c r="J163" s="4">
        <f>'2025 Fed'!J163-'2021 Fed'!J163</f>
        <v>-1205</v>
      </c>
      <c r="K163" s="5">
        <f>'2025 Fed'!K163-'2021 Fed'!K163</f>
        <v>495</v>
      </c>
      <c r="L163" s="6">
        <f>'2025 Fed'!L163-'2021 Fed'!L163</f>
        <v>-809</v>
      </c>
      <c r="M163" s="7">
        <f>'2025 Fed'!M163-'2021 Fed'!M163</f>
        <v>0</v>
      </c>
      <c r="N163">
        <f>'2025 Fed'!N163-'2021 Fed'!N163</f>
        <v>9225</v>
      </c>
      <c r="O163" s="8">
        <f>'2025 Fed'!O163-'2021 Fed'!O163</f>
        <v>0.13507771099999993</v>
      </c>
      <c r="P163" s="9">
        <f>'2025 Fed'!P163-'2021 Fed'!P163</f>
        <v>-3.4845842000000016E-2</v>
      </c>
      <c r="Q163" s="10">
        <f>'2025 Fed'!Q163-'2021 Fed'!Q163</f>
        <v>-6.9007618999999992E-2</v>
      </c>
      <c r="R163" s="11">
        <f>'2025 Fed'!R163-'2021 Fed'!R163</f>
        <v>-2.5160511999999999E-2</v>
      </c>
      <c r="S163" s="12">
        <f>'2025 Fed'!S163-'2021 Fed'!S163</f>
        <v>8.5000000000000006E-3</v>
      </c>
      <c r="T163" s="13">
        <f>'2025 Fed'!T163-'2021 Fed'!T163</f>
        <v>-1.6563738000000001E-2</v>
      </c>
      <c r="U163" s="14">
        <f>'2025 Fed'!U163-'2021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Fed'!G164-'2021 Fed'!G164</f>
        <v>14225</v>
      </c>
      <c r="H164" s="2">
        <f>'2025 Fed'!H164-'2021 Fed'!H164</f>
        <v>5547</v>
      </c>
      <c r="I164" s="3">
        <f>'2025 Fed'!I164-'2021 Fed'!I164</f>
        <v>-2966</v>
      </c>
      <c r="J164" s="4">
        <f>'2025 Fed'!J164-'2021 Fed'!J164</f>
        <v>-1574</v>
      </c>
      <c r="K164" s="5">
        <f>'2025 Fed'!K164-'2021 Fed'!K164</f>
        <v>385</v>
      </c>
      <c r="L164" s="6">
        <f>'2025 Fed'!L164-'2021 Fed'!L164</f>
        <v>-473</v>
      </c>
      <c r="M164" s="7">
        <f>'2025 Fed'!M164-'2021 Fed'!M164</f>
        <v>0</v>
      </c>
      <c r="N164">
        <f>'2025 Fed'!N164-'2021 Fed'!N164</f>
        <v>14812</v>
      </c>
      <c r="O164" s="8">
        <f>'2025 Fed'!O164-'2021 Fed'!O164</f>
        <v>0.129189899</v>
      </c>
      <c r="P164" s="9">
        <f>'2025 Fed'!P164-'2021 Fed'!P164</f>
        <v>-1.7485379999999995E-2</v>
      </c>
      <c r="Q164" s="10">
        <f>'2025 Fed'!Q164-'2021 Fed'!Q164</f>
        <v>-6.7329345999999998E-2</v>
      </c>
      <c r="R164" s="11">
        <f>'2025 Fed'!R164-'2021 Fed'!R164</f>
        <v>-3.4815470000000001E-2</v>
      </c>
      <c r="S164" s="12">
        <f>'2025 Fed'!S164-'2021 Fed'!S164</f>
        <v>5.7987769999999998E-3</v>
      </c>
      <c r="T164" s="13">
        <f>'2025 Fed'!T164-'2021 Fed'!T164</f>
        <v>-1.005848E-2</v>
      </c>
      <c r="U164" s="14">
        <f>'2025 Fed'!U164-'2021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Fed'!G165-'2021 Fed'!G165</f>
        <v>12271</v>
      </c>
      <c r="H165" s="2">
        <f>'2025 Fed'!H165-'2021 Fed'!H165</f>
        <v>7218</v>
      </c>
      <c r="I165" s="3">
        <f>'2025 Fed'!I165-'2021 Fed'!I165</f>
        <v>-4359</v>
      </c>
      <c r="J165" s="4">
        <f>'2025 Fed'!J165-'2021 Fed'!J165</f>
        <v>-2114</v>
      </c>
      <c r="K165" s="5">
        <f>'2025 Fed'!K165-'2021 Fed'!K165</f>
        <v>-935</v>
      </c>
      <c r="L165" s="6">
        <f>'2025 Fed'!L165-'2021 Fed'!L165</f>
        <v>-241</v>
      </c>
      <c r="M165" s="7">
        <f>'2025 Fed'!M165-'2021 Fed'!M165</f>
        <v>0</v>
      </c>
      <c r="N165">
        <f>'2025 Fed'!N165-'2021 Fed'!N165</f>
        <v>11835</v>
      </c>
      <c r="O165" s="8">
        <f>'2025 Fed'!O165-'2021 Fed'!O165</f>
        <v>0.124423966</v>
      </c>
      <c r="P165" s="9">
        <f>'2025 Fed'!P165-'2021 Fed'!P165</f>
        <v>3.2709906000000011E-2</v>
      </c>
      <c r="Q165" s="10">
        <f>'2025 Fed'!Q165-'2021 Fed'!Q165</f>
        <v>-9.1949215000000001E-2</v>
      </c>
      <c r="R165" s="11">
        <f>'2025 Fed'!R165-'2021 Fed'!R165</f>
        <v>-4.1884609000000003E-2</v>
      </c>
      <c r="S165" s="12">
        <f>'2025 Fed'!S165-'2021 Fed'!S165</f>
        <v>-1.8525123000000001E-2</v>
      </c>
      <c r="T165" s="13">
        <f>'2025 Fed'!T165-'2021 Fed'!T165</f>
        <v>-4.7749250000000002E-3</v>
      </c>
      <c r="U165" s="14">
        <f>'2025 Fed'!U165-'2021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Fed'!G166-'2021 Fed'!G166</f>
        <v>17480</v>
      </c>
      <c r="H166" s="2">
        <f>'2025 Fed'!H166-'2021 Fed'!H166</f>
        <v>2195</v>
      </c>
      <c r="I166" s="3">
        <f>'2025 Fed'!I166-'2021 Fed'!I166</f>
        <v>-2277</v>
      </c>
      <c r="J166" s="4">
        <f>'2025 Fed'!J166-'2021 Fed'!J166</f>
        <v>-1951</v>
      </c>
      <c r="K166" s="5">
        <f>'2025 Fed'!K166-'2021 Fed'!K166</f>
        <v>-506</v>
      </c>
      <c r="L166" s="6">
        <f>'2025 Fed'!L166-'2021 Fed'!L166</f>
        <v>0</v>
      </c>
      <c r="M166" s="7">
        <f>'2025 Fed'!M166-'2021 Fed'!M166</f>
        <v>0</v>
      </c>
      <c r="N166">
        <f>'2025 Fed'!N166-'2021 Fed'!N166</f>
        <v>15106</v>
      </c>
      <c r="O166" s="8">
        <f>'2025 Fed'!O166-'2021 Fed'!O166</f>
        <v>0.14381306500000002</v>
      </c>
      <c r="P166" s="9">
        <f>'2025 Fed'!P166-'2021 Fed'!P166</f>
        <v>-4.8151252000000033E-2</v>
      </c>
      <c r="Q166" s="10">
        <f>'2025 Fed'!Q166-'2021 Fed'!Q166</f>
        <v>-4.7434156999999998E-2</v>
      </c>
      <c r="R166" s="11">
        <f>'2025 Fed'!R166-'2021 Fed'!R166</f>
        <v>-3.9401116E-2</v>
      </c>
      <c r="S166" s="12">
        <f>'2025 Fed'!S166-'2021 Fed'!S166</f>
        <v>-1.1226541E-2</v>
      </c>
      <c r="T166" s="13">
        <f>'2025 Fed'!T166-'2021 Fed'!T166</f>
        <v>0</v>
      </c>
      <c r="U166" s="14">
        <f>'2025 Fed'!U166-'2021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Fed'!G167-'2021 Fed'!G167</f>
        <v>21418</v>
      </c>
      <c r="H167" s="2">
        <f>'2025 Fed'!H167-'2021 Fed'!H167</f>
        <v>5080</v>
      </c>
      <c r="I167" s="3">
        <f>'2025 Fed'!I167-'2021 Fed'!I167</f>
        <v>-2201</v>
      </c>
      <c r="J167" s="4">
        <f>'2025 Fed'!J167-'2021 Fed'!J167</f>
        <v>-1605</v>
      </c>
      <c r="K167" s="5">
        <f>'2025 Fed'!K167-'2021 Fed'!K167</f>
        <v>7</v>
      </c>
      <c r="L167" s="6">
        <f>'2025 Fed'!L167-'2021 Fed'!L167</f>
        <v>0</v>
      </c>
      <c r="M167" s="7">
        <f>'2025 Fed'!M167-'2021 Fed'!M167</f>
        <v>0</v>
      </c>
      <c r="N167">
        <f>'2025 Fed'!N167-'2021 Fed'!N167</f>
        <v>22043</v>
      </c>
      <c r="O167" s="8">
        <f>'2025 Fed'!O167-'2021 Fed'!O167</f>
        <v>0.17146870899999994</v>
      </c>
      <c r="P167" s="9">
        <f>'2025 Fed'!P167-'2021 Fed'!P167</f>
        <v>-6.4810336000000024E-2</v>
      </c>
      <c r="Q167" s="10">
        <f>'2025 Fed'!Q167-'2021 Fed'!Q167</f>
        <v>-5.4429674999999997E-2</v>
      </c>
      <c r="R167" s="11">
        <f>'2025 Fed'!R167-'2021 Fed'!R167</f>
        <v>-3.8297727000000004E-2</v>
      </c>
      <c r="S167" s="12">
        <f>'2025 Fed'!S167-'2021 Fed'!S167</f>
        <v>-4.0309709999999995E-3</v>
      </c>
      <c r="T167" s="13">
        <f>'2025 Fed'!T167-'2021 Fed'!T167</f>
        <v>0</v>
      </c>
      <c r="U167" s="14">
        <f>'2025 Fed'!U167-'2021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Fed'!G168-'2021 Fed'!G168</f>
        <v>20003</v>
      </c>
      <c r="H168" s="2">
        <f>'2025 Fed'!H168-'2021 Fed'!H168</f>
        <v>2070</v>
      </c>
      <c r="I168" s="3">
        <f>'2025 Fed'!I168-'2021 Fed'!I168</f>
        <v>-2638</v>
      </c>
      <c r="J168" s="4">
        <f>'2025 Fed'!J168-'2021 Fed'!J168</f>
        <v>-2312</v>
      </c>
      <c r="K168" s="5">
        <f>'2025 Fed'!K168-'2021 Fed'!K168</f>
        <v>-489</v>
      </c>
      <c r="L168" s="6">
        <f>'2025 Fed'!L168-'2021 Fed'!L168</f>
        <v>-159</v>
      </c>
      <c r="M168" s="7">
        <f>'2025 Fed'!M168-'2021 Fed'!M168</f>
        <v>0</v>
      </c>
      <c r="N168">
        <f>'2025 Fed'!N168-'2021 Fed'!N168</f>
        <v>16504</v>
      </c>
      <c r="O168" s="8">
        <f>'2025 Fed'!O168-'2021 Fed'!O168</f>
        <v>0.19858317599999997</v>
      </c>
      <c r="P168" s="9">
        <f>'2025 Fed'!P168-'2021 Fed'!P168</f>
        <v>-8.259481099999999E-2</v>
      </c>
      <c r="Q168" s="10">
        <f>'2025 Fed'!Q168-'2021 Fed'!Q168</f>
        <v>-5.6159276999999994E-2</v>
      </c>
      <c r="R168" s="11">
        <f>'2025 Fed'!R168-'2021 Fed'!R168</f>
        <v>-4.7493239E-2</v>
      </c>
      <c r="S168" s="12">
        <f>'2025 Fed'!S168-'2021 Fed'!S168</f>
        <v>-9.6108489999999994E-3</v>
      </c>
      <c r="T168" s="13">
        <f>'2025 Fed'!T168-'2021 Fed'!T168</f>
        <v>-3.1250000000000002E-3</v>
      </c>
      <c r="U168" s="14">
        <f>'2025 Fed'!U168-'2021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Fed'!G169-'2021 Fed'!G169</f>
        <v>6322</v>
      </c>
      <c r="H169" s="2">
        <f>'2025 Fed'!H169-'2021 Fed'!H169</f>
        <v>4547</v>
      </c>
      <c r="I169" s="3">
        <f>'2025 Fed'!I169-'2021 Fed'!I169</f>
        <v>-4944</v>
      </c>
      <c r="J169" s="4">
        <f>'2025 Fed'!J169-'2021 Fed'!J169</f>
        <v>-1520</v>
      </c>
      <c r="K169" s="5">
        <f>'2025 Fed'!K169-'2021 Fed'!K169</f>
        <v>632</v>
      </c>
      <c r="L169" s="6">
        <f>'2025 Fed'!L169-'2021 Fed'!L169</f>
        <v>-152</v>
      </c>
      <c r="M169" s="7">
        <f>'2025 Fed'!M169-'2021 Fed'!M169</f>
        <v>0</v>
      </c>
      <c r="N169">
        <f>'2025 Fed'!N169-'2021 Fed'!N169</f>
        <v>4977</v>
      </c>
      <c r="O169" s="8">
        <f>'2025 Fed'!O169-'2021 Fed'!O169</f>
        <v>9.4371571000000015E-2</v>
      </c>
      <c r="P169" s="9">
        <f>'2025 Fed'!P169-'2021 Fed'!P169</f>
        <v>2.7207753000000001E-2</v>
      </c>
      <c r="Q169" s="10">
        <f>'2025 Fed'!Q169-'2021 Fed'!Q169</f>
        <v>-0.10141888700000001</v>
      </c>
      <c r="R169" s="11">
        <f>'2025 Fed'!R169-'2021 Fed'!R169</f>
        <v>-3.0218688E-2</v>
      </c>
      <c r="S169" s="12">
        <f>'2025 Fed'!S169-'2021 Fed'!S169</f>
        <v>1.14801E-2</v>
      </c>
      <c r="T169" s="13">
        <f>'2025 Fed'!T169-'2021 Fed'!T169</f>
        <v>-3.0218689999999999E-3</v>
      </c>
      <c r="U169" s="14">
        <f>'2025 Fed'!U169-'2021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Fed'!G170-'2021 Fed'!G170</f>
        <v>8255</v>
      </c>
      <c r="H170" s="2">
        <f>'2025 Fed'!H170-'2021 Fed'!H170</f>
        <v>2564</v>
      </c>
      <c r="I170" s="3">
        <f>'2025 Fed'!I170-'2021 Fed'!I170</f>
        <v>-2817</v>
      </c>
      <c r="J170" s="4">
        <f>'2025 Fed'!J170-'2021 Fed'!J170</f>
        <v>-973</v>
      </c>
      <c r="K170" s="5">
        <f>'2025 Fed'!K170-'2021 Fed'!K170</f>
        <v>0</v>
      </c>
      <c r="L170" s="6">
        <f>'2025 Fed'!L170-'2021 Fed'!L170</f>
        <v>-361</v>
      </c>
      <c r="M170" s="7">
        <f>'2025 Fed'!M170-'2021 Fed'!M170</f>
        <v>0</v>
      </c>
      <c r="N170">
        <f>'2025 Fed'!N170-'2021 Fed'!N170</f>
        <v>6676</v>
      </c>
      <c r="O170" s="8">
        <f>'2025 Fed'!O170-'2021 Fed'!O170</f>
        <v>0.15078881799999999</v>
      </c>
      <c r="P170" s="9">
        <f>'2025 Fed'!P170-'2021 Fed'!P170</f>
        <v>-4.0877556000000093E-2</v>
      </c>
      <c r="Q170" s="10">
        <f>'2025 Fed'!Q170-'2021 Fed'!Q170</f>
        <v>-7.6814536999999988E-2</v>
      </c>
      <c r="R170" s="11">
        <f>'2025 Fed'!R170-'2021 Fed'!R170</f>
        <v>-2.4286142E-2</v>
      </c>
      <c r="S170" s="12">
        <f>'2025 Fed'!S170-'2021 Fed'!S170</f>
        <v>0</v>
      </c>
      <c r="T170" s="13">
        <f>'2025 Fed'!T170-'2021 Fed'!T170</f>
        <v>-9.0105830000000008E-3</v>
      </c>
      <c r="U170" s="14">
        <f>'2025 Fed'!U170-'2021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Fed'!G171-'2021 Fed'!G171</f>
        <v>9143</v>
      </c>
      <c r="H171" s="2">
        <f>'2025 Fed'!H171-'2021 Fed'!H171</f>
        <v>3285</v>
      </c>
      <c r="I171" s="3">
        <f>'2025 Fed'!I171-'2021 Fed'!I171</f>
        <v>-2904</v>
      </c>
      <c r="J171" s="4">
        <f>'2025 Fed'!J171-'2021 Fed'!J171</f>
        <v>-1214</v>
      </c>
      <c r="K171" s="5">
        <f>'2025 Fed'!K171-'2021 Fed'!K171</f>
        <v>-745</v>
      </c>
      <c r="L171" s="6">
        <f>'2025 Fed'!L171-'2021 Fed'!L171</f>
        <v>0</v>
      </c>
      <c r="M171" s="7">
        <f>'2025 Fed'!M171-'2021 Fed'!M171</f>
        <v>0</v>
      </c>
      <c r="N171">
        <f>'2025 Fed'!N171-'2021 Fed'!N171</f>
        <v>7164</v>
      </c>
      <c r="O171" s="8">
        <f>'2025 Fed'!O171-'2021 Fed'!O171</f>
        <v>0.14017194199999999</v>
      </c>
      <c r="P171" s="9">
        <f>'2025 Fed'!P171-'2021 Fed'!P171</f>
        <v>-1.4752520000000047E-2</v>
      </c>
      <c r="Q171" s="10">
        <f>'2025 Fed'!Q171-'2021 Fed'!Q171</f>
        <v>-7.2038583999999989E-2</v>
      </c>
      <c r="R171" s="11">
        <f>'2025 Fed'!R171-'2021 Fed'!R171</f>
        <v>-2.8122682999999999E-2</v>
      </c>
      <c r="S171" s="12">
        <f>'2025 Fed'!S171-'2021 Fed'!S171</f>
        <v>-1.7258154000000001E-2</v>
      </c>
      <c r="T171" s="13">
        <f>'2025 Fed'!T171-'2021 Fed'!T171</f>
        <v>0</v>
      </c>
      <c r="U171" s="14">
        <f>'2025 Fed'!U171-'2021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Fed'!G172-'2021 Fed'!G172</f>
        <v>7983</v>
      </c>
      <c r="H172" s="2">
        <f>'2025 Fed'!H172-'2021 Fed'!H172</f>
        <v>4664</v>
      </c>
      <c r="I172" s="3">
        <f>'2025 Fed'!I172-'2021 Fed'!I172</f>
        <v>-4115</v>
      </c>
      <c r="J172" s="4">
        <f>'2025 Fed'!J172-'2021 Fed'!J172</f>
        <v>-1087</v>
      </c>
      <c r="K172" s="5">
        <f>'2025 Fed'!K172-'2021 Fed'!K172</f>
        <v>0</v>
      </c>
      <c r="L172" s="6">
        <f>'2025 Fed'!L172-'2021 Fed'!L172</f>
        <v>-149</v>
      </c>
      <c r="M172" s="7">
        <f>'2025 Fed'!M172-'2021 Fed'!M172</f>
        <v>0</v>
      </c>
      <c r="N172">
        <f>'2025 Fed'!N172-'2021 Fed'!N172</f>
        <v>7343</v>
      </c>
      <c r="O172" s="8">
        <f>'2025 Fed'!O172-'2021 Fed'!O172</f>
        <v>0.12721115900000002</v>
      </c>
      <c r="P172" s="9">
        <f>'2025 Fed'!P172-'2021 Fed'!P172</f>
        <v>1.128701700000001E-2</v>
      </c>
      <c r="Q172" s="10">
        <f>'2025 Fed'!Q172-'2021 Fed'!Q172</f>
        <v>-0.10674298900000001</v>
      </c>
      <c r="R172" s="11">
        <f>'2025 Fed'!R172-'2021 Fed'!R172</f>
        <v>-2.9102510000000002E-2</v>
      </c>
      <c r="S172" s="12">
        <f>'2025 Fed'!S172-'2021 Fed'!S172</f>
        <v>0</v>
      </c>
      <c r="T172" s="13">
        <f>'2025 Fed'!T172-'2021 Fed'!T172</f>
        <v>-3.652677E-3</v>
      </c>
      <c r="U172" s="14">
        <f>'2025 Fed'!U172-'2021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Fed'!G173-'2021 Fed'!G173</f>
        <v>6997</v>
      </c>
      <c r="H173" s="2">
        <f>'2025 Fed'!H173-'2021 Fed'!H173</f>
        <v>6181</v>
      </c>
      <c r="I173" s="3">
        <f>'2025 Fed'!I173-'2021 Fed'!I173</f>
        <v>-4825</v>
      </c>
      <c r="J173" s="4">
        <f>'2025 Fed'!J173-'2021 Fed'!J173</f>
        <v>-787</v>
      </c>
      <c r="K173" s="5">
        <f>'2025 Fed'!K173-'2021 Fed'!K173</f>
        <v>-313</v>
      </c>
      <c r="L173" s="6">
        <f>'2025 Fed'!L173-'2021 Fed'!L173</f>
        <v>-45</v>
      </c>
      <c r="M173" s="7">
        <f>'2025 Fed'!M173-'2021 Fed'!M173</f>
        <v>0</v>
      </c>
      <c r="N173">
        <f>'2025 Fed'!N173-'2021 Fed'!N173</f>
        <v>7280</v>
      </c>
      <c r="O173" s="8">
        <f>'2025 Fed'!O173-'2021 Fed'!O173</f>
        <v>0.10122367200000001</v>
      </c>
      <c r="P173" s="9">
        <f>'2025 Fed'!P173-'2021 Fed'!P173</f>
        <v>3.6021861000000044E-2</v>
      </c>
      <c r="Q173" s="10">
        <f>'2025 Fed'!Q173-'2021 Fed'!Q173</f>
        <v>-0.110193181</v>
      </c>
      <c r="R173" s="11">
        <f>'2025 Fed'!R173-'2021 Fed'!R173</f>
        <v>-1.8345515E-2</v>
      </c>
      <c r="S173" s="12">
        <f>'2025 Fed'!S173-'2021 Fed'!S173</f>
        <v>-8.7524850000000008E-3</v>
      </c>
      <c r="T173" s="13">
        <f>'2025 Fed'!T173-'2021 Fed'!T173</f>
        <v>-1.2543510000000003E-3</v>
      </c>
      <c r="U173" s="14">
        <f>'2025 Fed'!U173-'2021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Fed'!G174-'2021 Fed'!G174</f>
        <v>5510</v>
      </c>
      <c r="H174" s="2">
        <f>'2025 Fed'!H174-'2021 Fed'!H174</f>
        <v>1556</v>
      </c>
      <c r="I174" s="3">
        <f>'2025 Fed'!I174-'2021 Fed'!I174</f>
        <v>-3671</v>
      </c>
      <c r="J174" s="4">
        <f>'2025 Fed'!J174-'2021 Fed'!J174</f>
        <v>-1203</v>
      </c>
      <c r="K174" s="5">
        <f>'2025 Fed'!K174-'2021 Fed'!K174</f>
        <v>499</v>
      </c>
      <c r="L174" s="6">
        <f>'2025 Fed'!L174-'2021 Fed'!L174</f>
        <v>-193</v>
      </c>
      <c r="M174" s="7">
        <f>'2025 Fed'!M174-'2021 Fed'!M174</f>
        <v>0</v>
      </c>
      <c r="N174">
        <f>'2025 Fed'!N174-'2021 Fed'!N174</f>
        <v>2572</v>
      </c>
      <c r="O174" s="8">
        <f>'2025 Fed'!O174-'2021 Fed'!O174</f>
        <v>0.118132022</v>
      </c>
      <c r="P174" s="9">
        <f>'2025 Fed'!P174-'2021 Fed'!P174</f>
        <v>5.2600000000069258E-7</v>
      </c>
      <c r="Q174" s="10">
        <f>'2025 Fed'!Q174-'2021 Fed'!Q174</f>
        <v>-9.5982702000000003E-2</v>
      </c>
      <c r="R174" s="11">
        <f>'2025 Fed'!R174-'2021 Fed'!R174</f>
        <v>-3.0697390000000001E-2</v>
      </c>
      <c r="S174" s="12">
        <f>'2025 Fed'!S174-'2021 Fed'!S174</f>
        <v>1.1900000000000001E-2</v>
      </c>
      <c r="T174" s="13">
        <f>'2025 Fed'!T174-'2021 Fed'!T174</f>
        <v>-5.1524560000000006E-3</v>
      </c>
      <c r="U174" s="14">
        <f>'2025 Fed'!U174-'2021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Fed'!G175-'2021 Fed'!G175</f>
        <v>7055</v>
      </c>
      <c r="H175" s="2">
        <f>'2025 Fed'!H175-'2021 Fed'!H175</f>
        <v>3785</v>
      </c>
      <c r="I175" s="3">
        <f>'2025 Fed'!I175-'2021 Fed'!I175</f>
        <v>-2966</v>
      </c>
      <c r="J175" s="4">
        <f>'2025 Fed'!J175-'2021 Fed'!J175</f>
        <v>-967</v>
      </c>
      <c r="K175" s="5">
        <f>'2025 Fed'!K175-'2021 Fed'!K175</f>
        <v>-301</v>
      </c>
      <c r="L175" s="6">
        <f>'2025 Fed'!L175-'2021 Fed'!L175</f>
        <v>256</v>
      </c>
      <c r="M175" s="7">
        <f>'2025 Fed'!M175-'2021 Fed'!M175</f>
        <v>0</v>
      </c>
      <c r="N175">
        <f>'2025 Fed'!N175-'2021 Fed'!N175</f>
        <v>6866</v>
      </c>
      <c r="O175" s="8">
        <f>'2025 Fed'!O175-'2021 Fed'!O175</f>
        <v>9.9603047999999972E-2</v>
      </c>
      <c r="P175" s="9">
        <f>'2025 Fed'!P175-'2021 Fed'!P175</f>
        <v>3.190844000000026E-3</v>
      </c>
      <c r="Q175" s="10">
        <f>'2025 Fed'!Q175-'2021 Fed'!Q175</f>
        <v>-7.527199100000001E-2</v>
      </c>
      <c r="R175" s="11">
        <f>'2025 Fed'!R175-'2021 Fed'!R175</f>
        <v>-2.4049177999999997E-2</v>
      </c>
      <c r="S175" s="12">
        <f>'2025 Fed'!S175-'2021 Fed'!S175</f>
        <v>-8.7767189999999988E-3</v>
      </c>
      <c r="T175" s="13">
        <f>'2025 Fed'!T175-'2021 Fed'!T175</f>
        <v>5.3040000000000006E-3</v>
      </c>
      <c r="U175" s="14">
        <f>'2025 Fed'!U175-'2021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Fed'!G176-'2021 Fed'!G176</f>
        <v>3755</v>
      </c>
      <c r="H176" s="2">
        <f>'2025 Fed'!H176-'2021 Fed'!H176</f>
        <v>7045</v>
      </c>
      <c r="I176" s="3">
        <f>'2025 Fed'!I176-'2021 Fed'!I176</f>
        <v>-3338</v>
      </c>
      <c r="J176" s="4">
        <f>'2025 Fed'!J176-'2021 Fed'!J176</f>
        <v>-1338</v>
      </c>
      <c r="K176" s="5">
        <f>'2025 Fed'!K176-'2021 Fed'!K176</f>
        <v>65</v>
      </c>
      <c r="L176" s="6">
        <f>'2025 Fed'!L176-'2021 Fed'!L176</f>
        <v>385</v>
      </c>
      <c r="M176" s="7">
        <f>'2025 Fed'!M176-'2021 Fed'!M176</f>
        <v>0</v>
      </c>
      <c r="N176">
        <f>'2025 Fed'!N176-'2021 Fed'!N176</f>
        <v>6574</v>
      </c>
      <c r="O176" s="8">
        <f>'2025 Fed'!O176-'2021 Fed'!O176</f>
        <v>3.0218640999999991E-2</v>
      </c>
      <c r="P176" s="9">
        <f>'2025 Fed'!P176-'2021 Fed'!P176</f>
        <v>5.6152178999999913E-2</v>
      </c>
      <c r="Q176" s="10">
        <f>'2025 Fed'!Q176-'2021 Fed'!Q176</f>
        <v>-6.7012401999999999E-2</v>
      </c>
      <c r="R176" s="11">
        <f>'2025 Fed'!R176-'2021 Fed'!R176</f>
        <v>-2.5686311999999999E-2</v>
      </c>
      <c r="S176" s="12">
        <f>'2025 Fed'!S176-'2021 Fed'!S176</f>
        <v>-7.7845999999999471E-5</v>
      </c>
      <c r="T176" s="13">
        <f>'2025 Fed'!T176-'2021 Fed'!T176</f>
        <v>6.40574E-3</v>
      </c>
      <c r="U176" s="14">
        <f>'2025 Fed'!U176-'2021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Fed'!G177-'2021 Fed'!G177</f>
        <v>7061</v>
      </c>
      <c r="H177" s="2">
        <f>'2025 Fed'!H177-'2021 Fed'!H177</f>
        <v>4445</v>
      </c>
      <c r="I177" s="3">
        <f>'2025 Fed'!I177-'2021 Fed'!I177</f>
        <v>-3007</v>
      </c>
      <c r="J177" s="4">
        <f>'2025 Fed'!J177-'2021 Fed'!J177</f>
        <v>-1102</v>
      </c>
      <c r="K177" s="5">
        <f>'2025 Fed'!K177-'2021 Fed'!K177</f>
        <v>-812</v>
      </c>
      <c r="L177" s="6">
        <f>'2025 Fed'!L177-'2021 Fed'!L177</f>
        <v>0</v>
      </c>
      <c r="M177" s="7">
        <f>'2025 Fed'!M177-'2021 Fed'!M177</f>
        <v>0</v>
      </c>
      <c r="N177">
        <f>'2025 Fed'!N177-'2021 Fed'!N177</f>
        <v>6584</v>
      </c>
      <c r="O177" s="8">
        <f>'2025 Fed'!O177-'2021 Fed'!O177</f>
        <v>0.10134414200000003</v>
      </c>
      <c r="P177" s="9">
        <f>'2025 Fed'!P177-'2021 Fed'!P177</f>
        <v>2.255469099999996E-2</v>
      </c>
      <c r="Q177" s="10">
        <f>'2025 Fed'!Q177-'2021 Fed'!Q177</f>
        <v>-7.7234021E-2</v>
      </c>
      <c r="R177" s="11">
        <f>'2025 Fed'!R177-'2021 Fed'!R177</f>
        <v>-2.6810042999999999E-2</v>
      </c>
      <c r="S177" s="12">
        <f>'2025 Fed'!S177-'2021 Fed'!S177</f>
        <v>-1.9754767999999999E-2</v>
      </c>
      <c r="T177" s="13">
        <f>'2025 Fed'!T177-'2021 Fed'!T177</f>
        <v>0</v>
      </c>
      <c r="U177" s="14">
        <f>'2025 Fed'!U177-'2021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Fed'!G178-'2021 Fed'!G178</f>
        <v>12161</v>
      </c>
      <c r="H178" s="2">
        <f>'2025 Fed'!H178-'2021 Fed'!H178</f>
        <v>2888</v>
      </c>
      <c r="I178" s="3">
        <f>'2025 Fed'!I178-'2021 Fed'!I178</f>
        <v>-2562</v>
      </c>
      <c r="J178" s="4">
        <f>'2025 Fed'!J178-'2021 Fed'!J178</f>
        <v>-1726</v>
      </c>
      <c r="K178" s="5">
        <f>'2025 Fed'!K178-'2021 Fed'!K178</f>
        <v>0</v>
      </c>
      <c r="L178" s="6">
        <f>'2025 Fed'!L178-'2021 Fed'!L178</f>
        <v>0</v>
      </c>
      <c r="M178" s="7">
        <f>'2025 Fed'!M178-'2021 Fed'!M178</f>
        <v>0</v>
      </c>
      <c r="N178">
        <f>'2025 Fed'!N178-'2021 Fed'!N178</f>
        <v>10716</v>
      </c>
      <c r="O178" s="8">
        <f>'2025 Fed'!O178-'2021 Fed'!O178</f>
        <v>0.17034756099999998</v>
      </c>
      <c r="P178" s="9">
        <f>'2025 Fed'!P178-'2021 Fed'!P178</f>
        <v>-4.5795979000000042E-2</v>
      </c>
      <c r="Q178" s="10">
        <f>'2025 Fed'!Q178-'2021 Fed'!Q178</f>
        <v>-7.6823213000000001E-2</v>
      </c>
      <c r="R178" s="11">
        <f>'2025 Fed'!R178-'2021 Fed'!R178</f>
        <v>-4.6828368000000002E-2</v>
      </c>
      <c r="S178" s="12">
        <f>'2025 Fed'!S178-'2021 Fed'!S178</f>
        <v>0</v>
      </c>
      <c r="T178" s="13">
        <f>'2025 Fed'!T178-'2021 Fed'!T178</f>
        <v>0</v>
      </c>
      <c r="U178" s="14">
        <f>'2025 Fed'!U178-'2021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Fed'!G179-'2021 Fed'!G179</f>
        <v>9080</v>
      </c>
      <c r="H179" s="2">
        <f>'2025 Fed'!H179-'2021 Fed'!H179</f>
        <v>3122</v>
      </c>
      <c r="I179" s="3">
        <f>'2025 Fed'!I179-'2021 Fed'!I179</f>
        <v>-3596</v>
      </c>
      <c r="J179" s="4">
        <f>'2025 Fed'!J179-'2021 Fed'!J179</f>
        <v>-1919</v>
      </c>
      <c r="K179" s="5">
        <f>'2025 Fed'!K179-'2021 Fed'!K179</f>
        <v>-736</v>
      </c>
      <c r="L179" s="6">
        <f>'2025 Fed'!L179-'2021 Fed'!L179</f>
        <v>-3</v>
      </c>
      <c r="M179" s="7">
        <f>'2025 Fed'!M179-'2021 Fed'!M179</f>
        <v>0</v>
      </c>
      <c r="N179">
        <f>'2025 Fed'!N179-'2021 Fed'!N179</f>
        <v>5776</v>
      </c>
      <c r="O179" s="8">
        <f>'2025 Fed'!O179-'2021 Fed'!O179</f>
        <v>0.17518846599999999</v>
      </c>
      <c r="P179" s="9">
        <f>'2025 Fed'!P179-'2021 Fed'!P179</f>
        <v>-2.2206389999999132E-3</v>
      </c>
      <c r="Q179" s="10">
        <f>'2025 Fed'!Q179-'2021 Fed'!Q179</f>
        <v>-0.100398585</v>
      </c>
      <c r="R179" s="11">
        <f>'2025 Fed'!R179-'2021 Fed'!R179</f>
        <v>-4.9649427000000003E-2</v>
      </c>
      <c r="S179" s="12">
        <f>'2025 Fed'!S179-'2021 Fed'!S179</f>
        <v>-1.9042198E-2</v>
      </c>
      <c r="T179" s="13">
        <f>'2025 Fed'!T179-'2021 Fed'!T179</f>
        <v>-7.7600000000000002E-5</v>
      </c>
      <c r="U179" s="14">
        <f>'2025 Fed'!U179-'2021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Fed'!G180-'2021 Fed'!G180</f>
        <v>8146</v>
      </c>
      <c r="H180" s="2">
        <f>'2025 Fed'!H180-'2021 Fed'!H180</f>
        <v>1824</v>
      </c>
      <c r="I180" s="3">
        <f>'2025 Fed'!I180-'2021 Fed'!I180</f>
        <v>-2830</v>
      </c>
      <c r="J180" s="4">
        <f>'2025 Fed'!J180-'2021 Fed'!J180</f>
        <v>-637</v>
      </c>
      <c r="K180" s="5">
        <f>'2025 Fed'!K180-'2021 Fed'!K180</f>
        <v>-388</v>
      </c>
      <c r="L180" s="6">
        <f>'2025 Fed'!L180-'2021 Fed'!L180</f>
        <v>96</v>
      </c>
      <c r="M180" s="7">
        <f>'2025 Fed'!M180-'2021 Fed'!M180</f>
        <v>0</v>
      </c>
      <c r="N180">
        <f>'2025 Fed'!N180-'2021 Fed'!N180</f>
        <v>6108</v>
      </c>
      <c r="O180" s="8">
        <f>'2025 Fed'!O180-'2021 Fed'!O180</f>
        <v>0.184947783</v>
      </c>
      <c r="P180" s="9">
        <f>'2025 Fed'!P180-'2021 Fed'!P180</f>
        <v>-4.9159912000000028E-2</v>
      </c>
      <c r="Q180" s="10">
        <f>'2025 Fed'!Q180-'2021 Fed'!Q180</f>
        <v>-0.10001031499999999</v>
      </c>
      <c r="R180" s="11">
        <f>'2025 Fed'!R180-'2021 Fed'!R180</f>
        <v>-2.2884102000000003E-2</v>
      </c>
      <c r="S180" s="12">
        <f>'2025 Fed'!S180-'2021 Fed'!S180</f>
        <v>-1.2054555999999999E-2</v>
      </c>
      <c r="T180" s="13">
        <f>'2025 Fed'!T180-'2021 Fed'!T180</f>
        <v>1.8611019999999999E-3</v>
      </c>
      <c r="U180" s="14">
        <f>'2025 Fed'!U180-'2021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Fed'!G181-'2021 Fed'!G181</f>
        <v>9514</v>
      </c>
      <c r="H181" s="2">
        <f>'2025 Fed'!H181-'2021 Fed'!H181</f>
        <v>7780</v>
      </c>
      <c r="I181" s="3">
        <f>'2025 Fed'!I181-'2021 Fed'!I181</f>
        <v>-4733</v>
      </c>
      <c r="J181" s="4">
        <f>'2025 Fed'!J181-'2021 Fed'!J181</f>
        <v>-3864</v>
      </c>
      <c r="K181" s="5">
        <f>'2025 Fed'!K181-'2021 Fed'!K181</f>
        <v>-188</v>
      </c>
      <c r="L181" s="6">
        <f>'2025 Fed'!L181-'2021 Fed'!L181</f>
        <v>-64</v>
      </c>
      <c r="M181" s="7">
        <f>'2025 Fed'!M181-'2021 Fed'!M181</f>
        <v>0</v>
      </c>
      <c r="N181">
        <f>'2025 Fed'!N181-'2021 Fed'!N181</f>
        <v>8964</v>
      </c>
      <c r="O181" s="8">
        <f>'2025 Fed'!O181-'2021 Fed'!O181</f>
        <v>9.4820824999999997E-2</v>
      </c>
      <c r="P181" s="9">
        <f>'2025 Fed'!P181-'2021 Fed'!P181</f>
        <v>5.0972209000000046E-2</v>
      </c>
      <c r="Q181" s="10">
        <f>'2025 Fed'!Q181-'2021 Fed'!Q181</f>
        <v>-8.3707093999999996E-2</v>
      </c>
      <c r="R181" s="11">
        <f>'2025 Fed'!R181-'2021 Fed'!R181</f>
        <v>-6.5419453000000002E-2</v>
      </c>
      <c r="S181" s="12">
        <f>'2025 Fed'!S181-'2021 Fed'!S181</f>
        <v>-3.1829340000000001E-3</v>
      </c>
      <c r="T181" s="13">
        <f>'2025 Fed'!T181-'2021 Fed'!T181</f>
        <v>-1.083552E-3</v>
      </c>
      <c r="U181" s="14">
        <f>'2025 Fed'!U181-'2021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Fed'!G182-'2021 Fed'!G182</f>
        <v>8122</v>
      </c>
      <c r="H182" s="2">
        <f>'2025 Fed'!H182-'2021 Fed'!H182</f>
        <v>776</v>
      </c>
      <c r="I182" s="3">
        <f>'2025 Fed'!I182-'2021 Fed'!I182</f>
        <v>-2516</v>
      </c>
      <c r="J182" s="4">
        <f>'2025 Fed'!J182-'2021 Fed'!J182</f>
        <v>-747</v>
      </c>
      <c r="K182" s="5">
        <f>'2025 Fed'!K182-'2021 Fed'!K182</f>
        <v>394</v>
      </c>
      <c r="L182" s="6">
        <f>'2025 Fed'!L182-'2021 Fed'!L182</f>
        <v>-160</v>
      </c>
      <c r="M182" s="7">
        <f>'2025 Fed'!M182-'2021 Fed'!M182</f>
        <v>0</v>
      </c>
      <c r="N182">
        <f>'2025 Fed'!N182-'2021 Fed'!N182</f>
        <v>5874</v>
      </c>
      <c r="O182" s="8">
        <f>'2025 Fed'!O182-'2021 Fed'!O182</f>
        <v>0.15663440200000001</v>
      </c>
      <c r="P182" s="9">
        <f>'2025 Fed'!P182-'2021 Fed'!P182</f>
        <v>-6.3402670000000105E-2</v>
      </c>
      <c r="Q182" s="10">
        <f>'2025 Fed'!Q182-'2021 Fed'!Q182</f>
        <v>-7.4068080999999994E-2</v>
      </c>
      <c r="R182" s="11">
        <f>'2025 Fed'!R182-'2021 Fed'!R182</f>
        <v>-2.3660582000000003E-2</v>
      </c>
      <c r="S182" s="12">
        <f>'2025 Fed'!S182-'2021 Fed'!S182</f>
        <v>9.2999999999999992E-3</v>
      </c>
      <c r="T182" s="13">
        <f>'2025 Fed'!T182-'2021 Fed'!T182</f>
        <v>-4.903069999999999E-3</v>
      </c>
      <c r="U182" s="14">
        <f>'2025 Fed'!U182-'2021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Fed'!G183-'2021 Fed'!G183</f>
        <v>7332</v>
      </c>
      <c r="H183" s="2">
        <f>'2025 Fed'!H183-'2021 Fed'!H183</f>
        <v>11397</v>
      </c>
      <c r="I183" s="3">
        <f>'2025 Fed'!I183-'2021 Fed'!I183</f>
        <v>-5810</v>
      </c>
      <c r="J183" s="4">
        <f>'2025 Fed'!J183-'2021 Fed'!J183</f>
        <v>-1825</v>
      </c>
      <c r="K183" s="5">
        <f>'2025 Fed'!K183-'2021 Fed'!K183</f>
        <v>-1175</v>
      </c>
      <c r="L183" s="6">
        <f>'2025 Fed'!L183-'2021 Fed'!L183</f>
        <v>-18</v>
      </c>
      <c r="M183" s="7">
        <f>'2025 Fed'!M183-'2021 Fed'!M183</f>
        <v>0</v>
      </c>
      <c r="N183">
        <f>'2025 Fed'!N183-'2021 Fed'!N183</f>
        <v>9752</v>
      </c>
      <c r="O183" s="8">
        <f>'2025 Fed'!O183-'2021 Fed'!O183</f>
        <v>6.3818488999999978E-2</v>
      </c>
      <c r="P183" s="9">
        <f>'2025 Fed'!P183-'2021 Fed'!P183</f>
        <v>0.10432472500000001</v>
      </c>
      <c r="Q183" s="10">
        <f>'2025 Fed'!Q183-'2021 Fed'!Q183</f>
        <v>-0.10933774400000001</v>
      </c>
      <c r="R183" s="11">
        <f>'2025 Fed'!R183-'2021 Fed'!R183</f>
        <v>-3.4631964000000001E-2</v>
      </c>
      <c r="S183" s="12">
        <f>'2025 Fed'!S183-'2021 Fed'!S183</f>
        <v>-2.1195230999999998E-2</v>
      </c>
      <c r="T183" s="13">
        <f>'2025 Fed'!T183-'2021 Fed'!T183</f>
        <v>-8.7827599999999988E-4</v>
      </c>
      <c r="U183" s="14">
        <f>'2025 Fed'!U183-'2021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Fed'!G184-'2021 Fed'!G184</f>
        <v>11668</v>
      </c>
      <c r="H184" s="2">
        <f>'2025 Fed'!H184-'2021 Fed'!H184</f>
        <v>6920</v>
      </c>
      <c r="I184" s="3">
        <f>'2025 Fed'!I184-'2021 Fed'!I184</f>
        <v>-3399</v>
      </c>
      <c r="J184" s="4">
        <f>'2025 Fed'!J184-'2021 Fed'!J184</f>
        <v>-1091</v>
      </c>
      <c r="K184" s="5">
        <f>'2025 Fed'!K184-'2021 Fed'!K184</f>
        <v>-1013</v>
      </c>
      <c r="L184" s="6">
        <f>'2025 Fed'!L184-'2021 Fed'!L184</f>
        <v>0</v>
      </c>
      <c r="M184" s="7">
        <f>'2025 Fed'!M184-'2021 Fed'!M184</f>
        <v>0</v>
      </c>
      <c r="N184">
        <f>'2025 Fed'!N184-'2021 Fed'!N184</f>
        <v>13153</v>
      </c>
      <c r="O184" s="8">
        <f>'2025 Fed'!O184-'2021 Fed'!O184</f>
        <v>0.11288332100000004</v>
      </c>
      <c r="P184" s="9">
        <f>'2025 Fed'!P184-'2021 Fed'!P184</f>
        <v>9.2687049999999882E-3</v>
      </c>
      <c r="Q184" s="10">
        <f>'2025 Fed'!Q184-'2021 Fed'!Q184</f>
        <v>-7.5784747E-2</v>
      </c>
      <c r="R184" s="11">
        <f>'2025 Fed'!R184-'2021 Fed'!R184</f>
        <v>-2.4321453E-2</v>
      </c>
      <c r="S184" s="12">
        <f>'2025 Fed'!S184-'2021 Fed'!S184</f>
        <v>-2.3145826000000001E-2</v>
      </c>
      <c r="T184" s="13">
        <f>'2025 Fed'!T184-'2021 Fed'!T184</f>
        <v>0</v>
      </c>
      <c r="U184" s="14">
        <f>'2025 Fed'!U184-'2021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Fed'!G185-'2021 Fed'!G185</f>
        <v>5108</v>
      </c>
      <c r="H185" s="2">
        <f>'2025 Fed'!H185-'2021 Fed'!H185</f>
        <v>12142</v>
      </c>
      <c r="I185" s="3">
        <f>'2025 Fed'!I185-'2021 Fed'!I185</f>
        <v>-6899</v>
      </c>
      <c r="J185" s="4">
        <f>'2025 Fed'!J185-'2021 Fed'!J185</f>
        <v>-1821</v>
      </c>
      <c r="K185" s="5">
        <f>'2025 Fed'!K185-'2021 Fed'!K185</f>
        <v>-373</v>
      </c>
      <c r="L185" s="6">
        <f>'2025 Fed'!L185-'2021 Fed'!L185</f>
        <v>-83</v>
      </c>
      <c r="M185" s="7">
        <f>'2025 Fed'!M185-'2021 Fed'!M185</f>
        <v>0</v>
      </c>
      <c r="N185">
        <f>'2025 Fed'!N185-'2021 Fed'!N185</f>
        <v>8434</v>
      </c>
      <c r="O185" s="8">
        <f>'2025 Fed'!O185-'2021 Fed'!O185</f>
        <v>6.1063732999999981E-2</v>
      </c>
      <c r="P185" s="9">
        <f>'2025 Fed'!P185-'2021 Fed'!P185</f>
        <v>0.13073990200000007</v>
      </c>
      <c r="Q185" s="10">
        <f>'2025 Fed'!Q185-'2021 Fed'!Q185</f>
        <v>-0.155344284</v>
      </c>
      <c r="R185" s="11">
        <f>'2025 Fed'!R185-'2021 Fed'!R185</f>
        <v>-3.2022086999999998E-2</v>
      </c>
      <c r="S185" s="12">
        <f>'2025 Fed'!S185-'2021 Fed'!S185</f>
        <v>-8.1685879999999992E-3</v>
      </c>
      <c r="T185" s="13">
        <f>'2025 Fed'!T185-'2021 Fed'!T185</f>
        <v>-1.7686760000000003E-3</v>
      </c>
      <c r="U185" s="14">
        <f>'2025 Fed'!U185-'2021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Fed'!G186-'2021 Fed'!G186</f>
        <v>8329</v>
      </c>
      <c r="H186" s="2">
        <f>'2025 Fed'!H186-'2021 Fed'!H186</f>
        <v>11810</v>
      </c>
      <c r="I186" s="3">
        <f>'2025 Fed'!I186-'2021 Fed'!I186</f>
        <v>-10900</v>
      </c>
      <c r="J186" s="4">
        <f>'2025 Fed'!J186-'2021 Fed'!J186</f>
        <v>-1759</v>
      </c>
      <c r="K186" s="5">
        <f>'2025 Fed'!K186-'2021 Fed'!K186</f>
        <v>-531</v>
      </c>
      <c r="L186" s="6">
        <f>'2025 Fed'!L186-'2021 Fed'!L186</f>
        <v>224</v>
      </c>
      <c r="M186" s="7">
        <f>'2025 Fed'!M186-'2021 Fed'!M186</f>
        <v>0</v>
      </c>
      <c r="N186">
        <f>'2025 Fed'!N186-'2021 Fed'!N186</f>
        <v>7160</v>
      </c>
      <c r="O186" s="8">
        <f>'2025 Fed'!O186-'2021 Fed'!O186</f>
        <v>0.12348349100000001</v>
      </c>
      <c r="P186" s="9">
        <f>'2025 Fed'!P186-'2021 Fed'!P186</f>
        <v>0.14202289200000007</v>
      </c>
      <c r="Q186" s="10">
        <f>'2025 Fed'!Q186-'2021 Fed'!Q186</f>
        <v>-0.22450008500000002</v>
      </c>
      <c r="R186" s="11">
        <f>'2025 Fed'!R186-'2021 Fed'!R186</f>
        <v>-3.2573471E-2</v>
      </c>
      <c r="S186" s="12">
        <f>'2025 Fed'!S186-'2021 Fed'!S186</f>
        <v>-1.1514365E-2</v>
      </c>
      <c r="T186" s="13">
        <f>'2025 Fed'!T186-'2021 Fed'!T186</f>
        <v>3.2815370000000002E-3</v>
      </c>
      <c r="U186" s="14">
        <f>'2025 Fed'!U186-'2021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Fed'!G187-'2021 Fed'!G187</f>
        <v>7814</v>
      </c>
      <c r="H187" s="2">
        <f>'2025 Fed'!H187-'2021 Fed'!H187</f>
        <v>14927</v>
      </c>
      <c r="I187" s="3">
        <f>'2025 Fed'!I187-'2021 Fed'!I187</f>
        <v>-6719</v>
      </c>
      <c r="J187" s="4">
        <f>'2025 Fed'!J187-'2021 Fed'!J187</f>
        <v>-1118</v>
      </c>
      <c r="K187" s="5">
        <f>'2025 Fed'!K187-'2021 Fed'!K187</f>
        <v>-2748</v>
      </c>
      <c r="L187" s="6">
        <f>'2025 Fed'!L187-'2021 Fed'!L187</f>
        <v>51</v>
      </c>
      <c r="M187" s="7">
        <f>'2025 Fed'!M187-'2021 Fed'!M187</f>
        <v>0</v>
      </c>
      <c r="N187">
        <f>'2025 Fed'!N187-'2021 Fed'!N187</f>
        <v>12372</v>
      </c>
      <c r="O187" s="8">
        <f>'2025 Fed'!O187-'2021 Fed'!O187</f>
        <v>6.2741124000000037E-2</v>
      </c>
      <c r="P187" s="9">
        <f>'2025 Fed'!P187-'2021 Fed'!P187</f>
        <v>0.12275840700000001</v>
      </c>
      <c r="Q187" s="10">
        <f>'2025 Fed'!Q187-'2021 Fed'!Q187</f>
        <v>-0.12065105399999999</v>
      </c>
      <c r="R187" s="11">
        <f>'2025 Fed'!R187-'2021 Fed'!R187</f>
        <v>-1.9825651E-2</v>
      </c>
      <c r="S187" s="12">
        <f>'2025 Fed'!S187-'2021 Fed'!S187</f>
        <v>-4.8004664000000002E-2</v>
      </c>
      <c r="T187" s="13">
        <f>'2025 Fed'!T187-'2021 Fed'!T187</f>
        <v>6.8183900000000006E-4</v>
      </c>
      <c r="U187" s="14">
        <f>'2025 Fed'!U187-'2021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Fed'!G188-'2021 Fed'!G188</f>
        <v>5304</v>
      </c>
      <c r="H188" s="2">
        <f>'2025 Fed'!H188-'2021 Fed'!H188</f>
        <v>15566</v>
      </c>
      <c r="I188" s="3">
        <f>'2025 Fed'!I188-'2021 Fed'!I188</f>
        <v>-8396</v>
      </c>
      <c r="J188" s="4">
        <f>'2025 Fed'!J188-'2021 Fed'!J188</f>
        <v>-1355</v>
      </c>
      <c r="K188" s="5">
        <f>'2025 Fed'!K188-'2021 Fed'!K188</f>
        <v>-1268</v>
      </c>
      <c r="L188" s="6">
        <f>'2025 Fed'!L188-'2021 Fed'!L188</f>
        <v>-135</v>
      </c>
      <c r="M188" s="7">
        <f>'2025 Fed'!M188-'2021 Fed'!M188</f>
        <v>0</v>
      </c>
      <c r="N188">
        <f>'2025 Fed'!N188-'2021 Fed'!N188</f>
        <v>9870</v>
      </c>
      <c r="O188" s="8">
        <f>'2025 Fed'!O188-'2021 Fed'!O188</f>
        <v>5.7137274999999987E-2</v>
      </c>
      <c r="P188" s="9">
        <f>'2025 Fed'!P188-'2021 Fed'!P188</f>
        <v>0.17691654300000004</v>
      </c>
      <c r="Q188" s="10">
        <f>'2025 Fed'!Q188-'2021 Fed'!Q188</f>
        <v>-0.18000179400000002</v>
      </c>
      <c r="R188" s="11">
        <f>'2025 Fed'!R188-'2021 Fed'!R188</f>
        <v>-2.6004184E-2</v>
      </c>
      <c r="S188" s="12">
        <f>'2025 Fed'!S188-'2021 Fed'!S188</f>
        <v>-2.7592446E-2</v>
      </c>
      <c r="T188" s="13">
        <f>'2025 Fed'!T188-'2021 Fed'!T188</f>
        <v>-2.9553940000000001E-3</v>
      </c>
      <c r="U188" s="14">
        <f>'2025 Fed'!U188-'2021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Fed'!G189-'2021 Fed'!G189</f>
        <v>6192</v>
      </c>
      <c r="H189" s="2">
        <f>'2025 Fed'!H189-'2021 Fed'!H189</f>
        <v>13667</v>
      </c>
      <c r="I189" s="3">
        <f>'2025 Fed'!I189-'2021 Fed'!I189</f>
        <v>-5384</v>
      </c>
      <c r="J189" s="4">
        <f>'2025 Fed'!J189-'2021 Fed'!J189</f>
        <v>-903</v>
      </c>
      <c r="K189" s="5">
        <f>'2025 Fed'!K189-'2021 Fed'!K189</f>
        <v>-3210</v>
      </c>
      <c r="L189" s="6">
        <f>'2025 Fed'!L189-'2021 Fed'!L189</f>
        <v>-193</v>
      </c>
      <c r="M189" s="7">
        <f>'2025 Fed'!M189-'2021 Fed'!M189</f>
        <v>0</v>
      </c>
      <c r="N189">
        <f>'2025 Fed'!N189-'2021 Fed'!N189</f>
        <v>10269</v>
      </c>
      <c r="O189" s="8">
        <f>'2025 Fed'!O189-'2021 Fed'!O189</f>
        <v>8.338346499999999E-2</v>
      </c>
      <c r="P189" s="9">
        <f>'2025 Fed'!P189-'2021 Fed'!P189</f>
        <v>0.14533563199999999</v>
      </c>
      <c r="Q189" s="10">
        <f>'2025 Fed'!Q189-'2021 Fed'!Q189</f>
        <v>-0.13783183100000002</v>
      </c>
      <c r="R189" s="11">
        <f>'2025 Fed'!R189-'2021 Fed'!R189</f>
        <v>-1.9509482000000002E-2</v>
      </c>
      <c r="S189" s="12">
        <f>'2025 Fed'!S189-'2021 Fed'!S189</f>
        <v>-6.8731400999999998E-2</v>
      </c>
      <c r="T189" s="13">
        <f>'2025 Fed'!T189-'2021 Fed'!T189</f>
        <v>-4.3463830000000005E-3</v>
      </c>
      <c r="U189" s="14">
        <f>'2025 Fed'!U189-'2021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Fed'!G190-'2021 Fed'!G190</f>
        <v>8684</v>
      </c>
      <c r="H190" s="2">
        <f>'2025 Fed'!H190-'2021 Fed'!H190</f>
        <v>18960</v>
      </c>
      <c r="I190" s="3">
        <f>'2025 Fed'!I190-'2021 Fed'!I190</f>
        <v>-7675</v>
      </c>
      <c r="J190" s="4">
        <f>'2025 Fed'!J190-'2021 Fed'!J190</f>
        <v>-846</v>
      </c>
      <c r="K190" s="5">
        <f>'2025 Fed'!K190-'2021 Fed'!K190</f>
        <v>-666</v>
      </c>
      <c r="L190" s="6">
        <f>'2025 Fed'!L190-'2021 Fed'!L190</f>
        <v>39</v>
      </c>
      <c r="M190" s="7">
        <f>'2025 Fed'!M190-'2021 Fed'!M190</f>
        <v>0</v>
      </c>
      <c r="N190">
        <f>'2025 Fed'!N190-'2021 Fed'!N190</f>
        <v>17109</v>
      </c>
      <c r="O190" s="8">
        <f>'2025 Fed'!O190-'2021 Fed'!O190</f>
        <v>9.5169429999999999E-2</v>
      </c>
      <c r="P190" s="9">
        <f>'2025 Fed'!P190-'2021 Fed'!P190</f>
        <v>0.24381182499999998</v>
      </c>
      <c r="Q190" s="10">
        <f>'2025 Fed'!Q190-'2021 Fed'!Q190</f>
        <v>-0.262710416</v>
      </c>
      <c r="R190" s="11">
        <f>'2025 Fed'!R190-'2021 Fed'!R190</f>
        <v>-2.6495588E-2</v>
      </c>
      <c r="S190" s="12">
        <f>'2025 Fed'!S190-'2021 Fed'!S190</f>
        <v>-2.3675251000000001E-2</v>
      </c>
      <c r="T190" s="13">
        <f>'2025 Fed'!T190-'2021 Fed'!T190</f>
        <v>8.0000000000000004E-4</v>
      </c>
      <c r="U190" s="14">
        <f>'2025 Fed'!U190-'2021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Fed'!G191-'2021 Fed'!G191</f>
        <v>4637</v>
      </c>
      <c r="H191" s="2">
        <f>'2025 Fed'!H191-'2021 Fed'!H191</f>
        <v>13968</v>
      </c>
      <c r="I191" s="3">
        <f>'2025 Fed'!I191-'2021 Fed'!I191</f>
        <v>-9935</v>
      </c>
      <c r="J191" s="4">
        <f>'2025 Fed'!J191-'2021 Fed'!J191</f>
        <v>-1283</v>
      </c>
      <c r="K191" s="5">
        <f>'2025 Fed'!K191-'2021 Fed'!K191</f>
        <v>-398</v>
      </c>
      <c r="L191" s="6">
        <f>'2025 Fed'!L191-'2021 Fed'!L191</f>
        <v>-270</v>
      </c>
      <c r="M191" s="7">
        <f>'2025 Fed'!M191-'2021 Fed'!M191</f>
        <v>0</v>
      </c>
      <c r="N191">
        <f>'2025 Fed'!N191-'2021 Fed'!N191</f>
        <v>6121</v>
      </c>
      <c r="O191" s="8">
        <f>'2025 Fed'!O191-'2021 Fed'!O191</f>
        <v>6.6329660999999984E-2</v>
      </c>
      <c r="P191" s="9">
        <f>'2025 Fed'!P191-'2021 Fed'!P191</f>
        <v>0.18884875600000001</v>
      </c>
      <c r="Q191" s="10">
        <f>'2025 Fed'!Q191-'2021 Fed'!Q191</f>
        <v>-0.20586270500000001</v>
      </c>
      <c r="R191" s="11">
        <f>'2025 Fed'!R191-'2021 Fed'!R191</f>
        <v>-2.4596449999999999E-2</v>
      </c>
      <c r="S191" s="12">
        <f>'2025 Fed'!S191-'2021 Fed'!S191</f>
        <v>-8.9311490000000011E-3</v>
      </c>
      <c r="T191" s="13">
        <f>'2025 Fed'!T191-'2021 Fed'!T191</f>
        <v>-5.6881139999999993E-3</v>
      </c>
      <c r="U191" s="14">
        <f>'2025 Fed'!U191-'2021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Fed'!G192-'2021 Fed'!G192</f>
        <v>6497</v>
      </c>
      <c r="H192" s="2">
        <f>'2025 Fed'!H192-'2021 Fed'!H192</f>
        <v>11194</v>
      </c>
      <c r="I192" s="3">
        <f>'2025 Fed'!I192-'2021 Fed'!I192</f>
        <v>-7480</v>
      </c>
      <c r="J192" s="4">
        <f>'2025 Fed'!J192-'2021 Fed'!J192</f>
        <v>-1612</v>
      </c>
      <c r="K192" s="5">
        <f>'2025 Fed'!K192-'2021 Fed'!K192</f>
        <v>-639</v>
      </c>
      <c r="L192" s="6">
        <f>'2025 Fed'!L192-'2021 Fed'!L192</f>
        <v>-308</v>
      </c>
      <c r="M192" s="7">
        <f>'2025 Fed'!M192-'2021 Fed'!M192</f>
        <v>0</v>
      </c>
      <c r="N192">
        <f>'2025 Fed'!N192-'2021 Fed'!N192</f>
        <v>7957</v>
      </c>
      <c r="O192" s="8">
        <f>'2025 Fed'!O192-'2021 Fed'!O192</f>
        <v>9.1038238999999993E-2</v>
      </c>
      <c r="P192" s="9">
        <f>'2025 Fed'!P192-'2021 Fed'!P192</f>
        <v>0.11426667499999998</v>
      </c>
      <c r="Q192" s="10">
        <f>'2025 Fed'!Q192-'2021 Fed'!Q192</f>
        <v>-0.158033585</v>
      </c>
      <c r="R192" s="11">
        <f>'2025 Fed'!R192-'2021 Fed'!R192</f>
        <v>-3.1734782000000003E-2</v>
      </c>
      <c r="S192" s="12">
        <f>'2025 Fed'!S192-'2021 Fed'!S192</f>
        <v>-1.4605300000000002E-2</v>
      </c>
      <c r="T192" s="13">
        <f>'2025 Fed'!T192-'2021 Fed'!T192</f>
        <v>-6.1312470000000003E-3</v>
      </c>
      <c r="U192" s="14">
        <f>'2025 Fed'!U192-'2021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Fed'!G193-'2021 Fed'!G193</f>
        <v>10883</v>
      </c>
      <c r="H193" s="2">
        <f>'2025 Fed'!H193-'2021 Fed'!H193</f>
        <v>3411</v>
      </c>
      <c r="I193" s="3">
        <f>'2025 Fed'!I193-'2021 Fed'!I193</f>
        <v>-5096</v>
      </c>
      <c r="J193" s="4">
        <f>'2025 Fed'!J193-'2021 Fed'!J193</f>
        <v>1302</v>
      </c>
      <c r="K193" s="5">
        <f>'2025 Fed'!K193-'2021 Fed'!K193</f>
        <v>0</v>
      </c>
      <c r="L193" s="6">
        <f>'2025 Fed'!L193-'2021 Fed'!L193</f>
        <v>132</v>
      </c>
      <c r="M193" s="7">
        <f>'2025 Fed'!M193-'2021 Fed'!M193</f>
        <v>0</v>
      </c>
      <c r="N193">
        <f>'2025 Fed'!N193-'2021 Fed'!N193</f>
        <v>10583</v>
      </c>
      <c r="O193" s="8">
        <f>'2025 Fed'!O193-'2021 Fed'!O193</f>
        <v>0.16182333500000001</v>
      </c>
      <c r="P193" s="9">
        <f>'2025 Fed'!P193-'2021 Fed'!P193</f>
        <v>-4.5688589000000002E-2</v>
      </c>
      <c r="Q193" s="10">
        <f>'2025 Fed'!Q193-'2021 Fed'!Q193</f>
        <v>-0.138921241</v>
      </c>
      <c r="R193" s="11">
        <f>'2025 Fed'!R193-'2021 Fed'!R193</f>
        <v>2.1086496E-2</v>
      </c>
      <c r="S193" s="12">
        <f>'2025 Fed'!S193-'2021 Fed'!S193</f>
        <v>0</v>
      </c>
      <c r="T193" s="13">
        <f>'2025 Fed'!T193-'2021 Fed'!T193</f>
        <v>2.7000000000000001E-3</v>
      </c>
      <c r="U193" s="14">
        <f>'2025 Fed'!U193-'2021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Fed'!G194-'2021 Fed'!G194</f>
        <v>9925</v>
      </c>
      <c r="H194" s="2">
        <f>'2025 Fed'!H194-'2021 Fed'!H194</f>
        <v>3889</v>
      </c>
      <c r="I194" s="3">
        <f>'2025 Fed'!I194-'2021 Fed'!I194</f>
        <v>-4108</v>
      </c>
      <c r="J194" s="4">
        <f>'2025 Fed'!J194-'2021 Fed'!J194</f>
        <v>302</v>
      </c>
      <c r="K194" s="5">
        <f>'2025 Fed'!K194-'2021 Fed'!K194</f>
        <v>-139</v>
      </c>
      <c r="L194" s="6">
        <f>'2025 Fed'!L194-'2021 Fed'!L194</f>
        <v>-18</v>
      </c>
      <c r="M194" s="7">
        <f>'2025 Fed'!M194-'2021 Fed'!M194</f>
        <v>0</v>
      </c>
      <c r="N194">
        <f>'2025 Fed'!N194-'2021 Fed'!N194</f>
        <v>9608</v>
      </c>
      <c r="O194" s="8">
        <f>'2025 Fed'!O194-'2021 Fed'!O194</f>
        <v>0.14541730899999999</v>
      </c>
      <c r="P194" s="9">
        <f>'2025 Fed'!P194-'2021 Fed'!P194</f>
        <v>-2.3048182000000028E-2</v>
      </c>
      <c r="Q194" s="10">
        <f>'2025 Fed'!Q194-'2021 Fed'!Q194</f>
        <v>-0.11753361600000001</v>
      </c>
      <c r="R194" s="11">
        <f>'2025 Fed'!R194-'2021 Fed'!R194</f>
        <v>4.6372960000000008E-3</v>
      </c>
      <c r="S194" s="12">
        <f>'2025 Fed'!S194-'2021 Fed'!S194</f>
        <v>-3.7829309999999998E-3</v>
      </c>
      <c r="T194" s="13">
        <f>'2025 Fed'!T194-'2021 Fed'!T194</f>
        <v>-4.8987599999999998E-4</v>
      </c>
      <c r="U194" s="14">
        <f>'2025 Fed'!U194-'2021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Fed'!G195-'2021 Fed'!G195</f>
        <v>7592</v>
      </c>
      <c r="H195" s="2">
        <f>'2025 Fed'!H195-'2021 Fed'!H195</f>
        <v>1871</v>
      </c>
      <c r="I195" s="3">
        <f>'2025 Fed'!I195-'2021 Fed'!I195</f>
        <v>-5345</v>
      </c>
      <c r="J195" s="4">
        <f>'2025 Fed'!J195-'2021 Fed'!J195</f>
        <v>741</v>
      </c>
      <c r="K195" s="5">
        <f>'2025 Fed'!K195-'2021 Fed'!K195</f>
        <v>521</v>
      </c>
      <c r="L195" s="6">
        <f>'2025 Fed'!L195-'2021 Fed'!L195</f>
        <v>-202</v>
      </c>
      <c r="M195" s="7">
        <f>'2025 Fed'!M195-'2021 Fed'!M195</f>
        <v>0</v>
      </c>
      <c r="N195">
        <f>'2025 Fed'!N195-'2021 Fed'!N195</f>
        <v>5306</v>
      </c>
      <c r="O195" s="8">
        <f>'2025 Fed'!O195-'2021 Fed'!O195</f>
        <v>0.13511240099999999</v>
      </c>
      <c r="P195" s="9">
        <f>'2025 Fed'!P195-'2021 Fed'!P195</f>
        <v>-1.8731176999999988E-2</v>
      </c>
      <c r="Q195" s="10">
        <f>'2025 Fed'!Q195-'2021 Fed'!Q195</f>
        <v>-0.141688964</v>
      </c>
      <c r="R195" s="11">
        <f>'2025 Fed'!R195-'2021 Fed'!R195</f>
        <v>1.6799999999999999E-2</v>
      </c>
      <c r="S195" s="12">
        <f>'2025 Fed'!S195-'2021 Fed'!S195</f>
        <v>1.18E-2</v>
      </c>
      <c r="T195" s="13">
        <f>'2025 Fed'!T195-'2021 Fed'!T195</f>
        <v>-6.1922599999999998E-3</v>
      </c>
      <c r="U195" s="14">
        <f>'2025 Fed'!U195-'2021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Fed'!G196-'2021 Fed'!G196</f>
        <v>8211</v>
      </c>
      <c r="H196" s="2">
        <f>'2025 Fed'!H196-'2021 Fed'!H196</f>
        <v>3053</v>
      </c>
      <c r="I196" s="3">
        <f>'2025 Fed'!I196-'2021 Fed'!I196</f>
        <v>-4398</v>
      </c>
      <c r="J196" s="4">
        <f>'2025 Fed'!J196-'2021 Fed'!J196</f>
        <v>-977</v>
      </c>
      <c r="K196" s="5">
        <f>'2025 Fed'!K196-'2021 Fed'!K196</f>
        <v>469</v>
      </c>
      <c r="L196" s="6">
        <f>'2025 Fed'!L196-'2021 Fed'!L196</f>
        <v>-206</v>
      </c>
      <c r="M196" s="7">
        <f>'2025 Fed'!M196-'2021 Fed'!M196</f>
        <v>0</v>
      </c>
      <c r="N196">
        <f>'2025 Fed'!N196-'2021 Fed'!N196</f>
        <v>4821</v>
      </c>
      <c r="O196" s="8">
        <f>'2025 Fed'!O196-'2021 Fed'!O196</f>
        <v>0.16971729099999999</v>
      </c>
      <c r="P196" s="9">
        <f>'2025 Fed'!P196-'2021 Fed'!P196</f>
        <v>1.8521728999999987E-2</v>
      </c>
      <c r="Q196" s="10">
        <f>'2025 Fed'!Q196-'2021 Fed'!Q196</f>
        <v>-0.13093157699999999</v>
      </c>
      <c r="R196" s="11">
        <f>'2025 Fed'!R196-'2021 Fed'!R196</f>
        <v>-2.9252241999999998E-2</v>
      </c>
      <c r="S196" s="12">
        <f>'2025 Fed'!S196-'2021 Fed'!S196</f>
        <v>1.1900000000000001E-2</v>
      </c>
      <c r="T196" s="13">
        <f>'2025 Fed'!T196-'2021 Fed'!T196</f>
        <v>-6.2552010000000002E-3</v>
      </c>
      <c r="U196" s="14">
        <f>'2025 Fed'!U196-'2021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Fed'!G197-'2021 Fed'!G197</f>
        <v>12497</v>
      </c>
      <c r="H197" s="2">
        <f>'2025 Fed'!H197-'2021 Fed'!H197</f>
        <v>2694</v>
      </c>
      <c r="I197" s="3">
        <f>'2025 Fed'!I197-'2021 Fed'!I197</f>
        <v>-3258</v>
      </c>
      <c r="J197" s="4">
        <f>'2025 Fed'!J197-'2021 Fed'!J197</f>
        <v>-768</v>
      </c>
      <c r="K197" s="5">
        <f>'2025 Fed'!K197-'2021 Fed'!K197</f>
        <v>278</v>
      </c>
      <c r="L197" s="6">
        <f>'2025 Fed'!L197-'2021 Fed'!L197</f>
        <v>-135</v>
      </c>
      <c r="M197" s="7">
        <f>'2025 Fed'!M197-'2021 Fed'!M197</f>
        <v>0</v>
      </c>
      <c r="N197">
        <f>'2025 Fed'!N197-'2021 Fed'!N197</f>
        <v>11327</v>
      </c>
      <c r="O197" s="8">
        <f>'2025 Fed'!O197-'2021 Fed'!O197</f>
        <v>0.22070317900000003</v>
      </c>
      <c r="P197" s="9">
        <f>'2025 Fed'!P197-'2021 Fed'!P197</f>
        <v>-8.6881179999999947E-2</v>
      </c>
      <c r="Q197" s="10">
        <f>'2025 Fed'!Q197-'2021 Fed'!Q197</f>
        <v>-0.110910283</v>
      </c>
      <c r="R197" s="11">
        <f>'2025 Fed'!R197-'2021 Fed'!R197</f>
        <v>-2.4711219999999999E-2</v>
      </c>
      <c r="S197" s="12">
        <f>'2025 Fed'!S197-'2021 Fed'!S197</f>
        <v>6.6E-3</v>
      </c>
      <c r="T197" s="13">
        <f>'2025 Fed'!T197-'2021 Fed'!T197</f>
        <v>-5.2004960000000006E-3</v>
      </c>
      <c r="U197" s="14">
        <f>'2025 Fed'!U197-'2021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Fed'!G198-'2021 Fed'!G198</f>
        <v>10791</v>
      </c>
      <c r="H198" s="2">
        <f>'2025 Fed'!H198-'2021 Fed'!H198</f>
        <v>2871</v>
      </c>
      <c r="I198" s="3">
        <f>'2025 Fed'!I198-'2021 Fed'!I198</f>
        <v>-4001</v>
      </c>
      <c r="J198" s="4">
        <f>'2025 Fed'!J198-'2021 Fed'!J198</f>
        <v>-647</v>
      </c>
      <c r="K198" s="5">
        <f>'2025 Fed'!K198-'2021 Fed'!K198</f>
        <v>0</v>
      </c>
      <c r="L198" s="6">
        <f>'2025 Fed'!L198-'2021 Fed'!L198</f>
        <v>185</v>
      </c>
      <c r="M198" s="7">
        <f>'2025 Fed'!M198-'2021 Fed'!M198</f>
        <v>0</v>
      </c>
      <c r="N198">
        <f>'2025 Fed'!N198-'2021 Fed'!N198</f>
        <v>9198</v>
      </c>
      <c r="O198" s="8">
        <f>'2025 Fed'!O198-'2021 Fed'!O198</f>
        <v>0.18139139100000001</v>
      </c>
      <c r="P198" s="9">
        <f>'2025 Fed'!P198-'2021 Fed'!P198</f>
        <v>-4.7034424999999935E-2</v>
      </c>
      <c r="Q198" s="10">
        <f>'2025 Fed'!Q198-'2021 Fed'!Q198</f>
        <v>-0.11755650200000001</v>
      </c>
      <c r="R198" s="11">
        <f>'2025 Fed'!R198-'2021 Fed'!R198</f>
        <v>-2.0386623E-2</v>
      </c>
      <c r="S198" s="12">
        <f>'2025 Fed'!S198-'2021 Fed'!S198</f>
        <v>0</v>
      </c>
      <c r="T198" s="13">
        <f>'2025 Fed'!T198-'2021 Fed'!T198</f>
        <v>3.5861600000000006E-3</v>
      </c>
      <c r="U198" s="14">
        <f>'2025 Fed'!U198-'2021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Fed'!G199-'2021 Fed'!G199</f>
        <v>10248</v>
      </c>
      <c r="H199" s="2">
        <f>'2025 Fed'!H199-'2021 Fed'!H199</f>
        <v>7892</v>
      </c>
      <c r="I199" s="3">
        <f>'2025 Fed'!I199-'2021 Fed'!I199</f>
        <v>-4583</v>
      </c>
      <c r="J199" s="4">
        <f>'2025 Fed'!J199-'2021 Fed'!J199</f>
        <v>-1474</v>
      </c>
      <c r="K199" s="5">
        <f>'2025 Fed'!K199-'2021 Fed'!K199</f>
        <v>-615</v>
      </c>
      <c r="L199" s="6">
        <f>'2025 Fed'!L199-'2021 Fed'!L199</f>
        <v>-195</v>
      </c>
      <c r="M199" s="7">
        <f>'2025 Fed'!M199-'2021 Fed'!M199</f>
        <v>0</v>
      </c>
      <c r="N199">
        <f>'2025 Fed'!N199-'2021 Fed'!N199</f>
        <v>11253</v>
      </c>
      <c r="O199" s="8">
        <f>'2025 Fed'!O199-'2021 Fed'!O199</f>
        <v>0.10511554499999998</v>
      </c>
      <c r="P199" s="9">
        <f>'2025 Fed'!P199-'2021 Fed'!P199</f>
        <v>4.2270188999999958E-2</v>
      </c>
      <c r="Q199" s="10">
        <f>'2025 Fed'!Q199-'2021 Fed'!Q199</f>
        <v>-9.7828698999999991E-2</v>
      </c>
      <c r="R199" s="11">
        <f>'2025 Fed'!R199-'2021 Fed'!R199</f>
        <v>-3.1203284000000005E-2</v>
      </c>
      <c r="S199" s="12">
        <f>'2025 Fed'!S199-'2021 Fed'!S199</f>
        <v>-1.4111011000000001E-2</v>
      </c>
      <c r="T199" s="13">
        <f>'2025 Fed'!T199-'2021 Fed'!T199</f>
        <v>-3.9427389999999998E-3</v>
      </c>
      <c r="U199" s="14">
        <f>'2025 Fed'!U199-'2021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Fed'!G200-'2021 Fed'!G200</f>
        <v>7989</v>
      </c>
      <c r="H200" s="2">
        <f>'2025 Fed'!H200-'2021 Fed'!H200</f>
        <v>4088</v>
      </c>
      <c r="I200" s="3">
        <f>'2025 Fed'!I200-'2021 Fed'!I200</f>
        <v>-4614</v>
      </c>
      <c r="J200" s="4">
        <f>'2025 Fed'!J200-'2021 Fed'!J200</f>
        <v>860</v>
      </c>
      <c r="K200" s="5">
        <f>'2025 Fed'!K200-'2021 Fed'!K200</f>
        <v>-795</v>
      </c>
      <c r="L200" s="6">
        <f>'2025 Fed'!L200-'2021 Fed'!L200</f>
        <v>-268</v>
      </c>
      <c r="M200" s="7">
        <f>'2025 Fed'!M200-'2021 Fed'!M200</f>
        <v>0</v>
      </c>
      <c r="N200">
        <f>'2025 Fed'!N200-'2021 Fed'!N200</f>
        <v>7265</v>
      </c>
      <c r="O200" s="8">
        <f>'2025 Fed'!O200-'2021 Fed'!O200</f>
        <v>0.11447808800000003</v>
      </c>
      <c r="P200" s="9">
        <f>'2025 Fed'!P200-'2021 Fed'!P200</f>
        <v>5.0749629999999879E-3</v>
      </c>
      <c r="Q200" s="10">
        <f>'2025 Fed'!Q200-'2021 Fed'!Q200</f>
        <v>-0.11157678600000001</v>
      </c>
      <c r="R200" s="11">
        <f>'2025 Fed'!R200-'2021 Fed'!R200</f>
        <v>1.6740067000000001E-2</v>
      </c>
      <c r="S200" s="12">
        <f>'2025 Fed'!S200-'2021 Fed'!S200</f>
        <v>-1.8484932999999999E-2</v>
      </c>
      <c r="T200" s="13">
        <f>'2025 Fed'!T200-'2021 Fed'!T200</f>
        <v>-6.2313990000000003E-3</v>
      </c>
      <c r="U200" s="14">
        <f>'2025 Fed'!U200-'2021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Fed'!G201-'2021 Fed'!G201</f>
        <v>9540</v>
      </c>
      <c r="H201" s="2">
        <f>'2025 Fed'!H201-'2021 Fed'!H201</f>
        <v>3992</v>
      </c>
      <c r="I201" s="3">
        <f>'2025 Fed'!I201-'2021 Fed'!I201</f>
        <v>-3341</v>
      </c>
      <c r="J201" s="4">
        <f>'2025 Fed'!J201-'2021 Fed'!J201</f>
        <v>-2009</v>
      </c>
      <c r="K201" s="5">
        <f>'2025 Fed'!K201-'2021 Fed'!K201</f>
        <v>-150</v>
      </c>
      <c r="L201" s="6">
        <f>'2025 Fed'!L201-'2021 Fed'!L201</f>
        <v>-276</v>
      </c>
      <c r="M201" s="7">
        <f>'2025 Fed'!M201-'2021 Fed'!M201</f>
        <v>0</v>
      </c>
      <c r="N201">
        <f>'2025 Fed'!N201-'2021 Fed'!N201</f>
        <v>7977</v>
      </c>
      <c r="O201" s="8">
        <f>'2025 Fed'!O201-'2021 Fed'!O201</f>
        <v>0.12986049799999999</v>
      </c>
      <c r="P201" s="9">
        <f>'2025 Fed'!P201-'2021 Fed'!P201</f>
        <v>-3.1124800000004171E-4</v>
      </c>
      <c r="Q201" s="10">
        <f>'2025 Fed'!Q201-'2021 Fed'!Q201</f>
        <v>-7.7332318000000011E-2</v>
      </c>
      <c r="R201" s="11">
        <f>'2025 Fed'!R201-'2021 Fed'!R201</f>
        <v>-4.6719628999999999E-2</v>
      </c>
      <c r="S201" s="12">
        <f>'2025 Fed'!S201-'2021 Fed'!S201</f>
        <v>-3.2552789999999998E-3</v>
      </c>
      <c r="T201" s="13">
        <f>'2025 Fed'!T201-'2021 Fed'!T201</f>
        <v>-6.3420230000000005E-3</v>
      </c>
      <c r="U201" s="14">
        <f>'2025 Fed'!U201-'2021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Fed'!G202-'2021 Fed'!G202</f>
        <v>9623</v>
      </c>
      <c r="H202" s="2">
        <f>'2025 Fed'!H202-'2021 Fed'!H202</f>
        <v>4612</v>
      </c>
      <c r="I202" s="3">
        <f>'2025 Fed'!I202-'2021 Fed'!I202</f>
        <v>-3749</v>
      </c>
      <c r="J202" s="4">
        <f>'2025 Fed'!J202-'2021 Fed'!J202</f>
        <v>-1359</v>
      </c>
      <c r="K202" s="5">
        <f>'2025 Fed'!K202-'2021 Fed'!K202</f>
        <v>-752</v>
      </c>
      <c r="L202" s="6">
        <f>'2025 Fed'!L202-'2021 Fed'!L202</f>
        <v>195</v>
      </c>
      <c r="M202" s="7">
        <f>'2025 Fed'!M202-'2021 Fed'!M202</f>
        <v>0</v>
      </c>
      <c r="N202">
        <f>'2025 Fed'!N202-'2021 Fed'!N202</f>
        <v>8572</v>
      </c>
      <c r="O202" s="8">
        <f>'2025 Fed'!O202-'2021 Fed'!O202</f>
        <v>0.130024372</v>
      </c>
      <c r="P202" s="9">
        <f>'2025 Fed'!P202-'2021 Fed'!P202</f>
        <v>-7.2598000000034801E-5</v>
      </c>
      <c r="Q202" s="10">
        <f>'2025 Fed'!Q202-'2021 Fed'!Q202</f>
        <v>-8.5853472E-2</v>
      </c>
      <c r="R202" s="11">
        <f>'2025 Fed'!R202-'2021 Fed'!R202</f>
        <v>-3.1357467E-2</v>
      </c>
      <c r="S202" s="12">
        <f>'2025 Fed'!S202-'2021 Fed'!S202</f>
        <v>-1.6204801000000001E-2</v>
      </c>
      <c r="T202" s="13">
        <f>'2025 Fed'!T202-'2021 Fed'!T202</f>
        <v>3.3639660000000004E-3</v>
      </c>
      <c r="U202" s="14">
        <f>'2025 Fed'!U202-'2021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Fed'!G203-'2021 Fed'!G203</f>
        <v>7594</v>
      </c>
      <c r="H203" s="2">
        <f>'2025 Fed'!H203-'2021 Fed'!H203</f>
        <v>8371</v>
      </c>
      <c r="I203" s="3">
        <f>'2025 Fed'!I203-'2021 Fed'!I203</f>
        <v>-3740</v>
      </c>
      <c r="J203" s="4">
        <f>'2025 Fed'!J203-'2021 Fed'!J203</f>
        <v>-914</v>
      </c>
      <c r="K203" s="5">
        <f>'2025 Fed'!K203-'2021 Fed'!K203</f>
        <v>-433</v>
      </c>
      <c r="L203" s="6">
        <f>'2025 Fed'!L203-'2021 Fed'!L203</f>
        <v>179</v>
      </c>
      <c r="M203" s="7">
        <f>'2025 Fed'!M203-'2021 Fed'!M203</f>
        <v>0</v>
      </c>
      <c r="N203">
        <f>'2025 Fed'!N203-'2021 Fed'!N203</f>
        <v>11001</v>
      </c>
      <c r="O203" s="8">
        <f>'2025 Fed'!O203-'2021 Fed'!O203</f>
        <v>6.5160635000000022E-2</v>
      </c>
      <c r="P203" s="9">
        <f>'2025 Fed'!P203-'2021 Fed'!P203</f>
        <v>4.5636421999999954E-2</v>
      </c>
      <c r="Q203" s="10">
        <f>'2025 Fed'!Q203-'2021 Fed'!Q203</f>
        <v>-8.1219512999999993E-2</v>
      </c>
      <c r="R203" s="11">
        <f>'2025 Fed'!R203-'2021 Fed'!R203</f>
        <v>-2.1445011999999999E-2</v>
      </c>
      <c r="S203" s="12">
        <f>'2025 Fed'!S203-'2021 Fed'!S203</f>
        <v>-1.023253E-2</v>
      </c>
      <c r="T203" s="13">
        <f>'2025 Fed'!T203-'2021 Fed'!T203</f>
        <v>3.0000000000000001E-3</v>
      </c>
      <c r="U203" s="14">
        <f>'2025 Fed'!U203-'2021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Fed'!G204-'2021 Fed'!G204</f>
        <v>7271</v>
      </c>
      <c r="H204" s="2">
        <f>'2025 Fed'!H204-'2021 Fed'!H204</f>
        <v>9157</v>
      </c>
      <c r="I204" s="3">
        <f>'2025 Fed'!I204-'2021 Fed'!I204</f>
        <v>-4351</v>
      </c>
      <c r="J204" s="4">
        <f>'2025 Fed'!J204-'2021 Fed'!J204</f>
        <v>-2110</v>
      </c>
      <c r="K204" s="5">
        <f>'2025 Fed'!K204-'2021 Fed'!K204</f>
        <v>-678</v>
      </c>
      <c r="L204" s="6">
        <f>'2025 Fed'!L204-'2021 Fed'!L204</f>
        <v>12</v>
      </c>
      <c r="M204" s="7">
        <f>'2025 Fed'!M204-'2021 Fed'!M204</f>
        <v>0</v>
      </c>
      <c r="N204">
        <f>'2025 Fed'!N204-'2021 Fed'!N204</f>
        <v>9368</v>
      </c>
      <c r="O204" s="8">
        <f>'2025 Fed'!O204-'2021 Fed'!O204</f>
        <v>5.4723774000000003E-2</v>
      </c>
      <c r="P204" s="9">
        <f>'2025 Fed'!P204-'2021 Fed'!P204</f>
        <v>7.4074947000000002E-2</v>
      </c>
      <c r="Q204" s="10">
        <f>'2025 Fed'!Q204-'2021 Fed'!Q204</f>
        <v>-7.8892335000000008E-2</v>
      </c>
      <c r="R204" s="11">
        <f>'2025 Fed'!R204-'2021 Fed'!R204</f>
        <v>-3.7597692000000002E-2</v>
      </c>
      <c r="S204" s="12">
        <f>'2025 Fed'!S204-'2021 Fed'!S204</f>
        <v>-1.3248314999999998E-2</v>
      </c>
      <c r="T204" s="13">
        <f>'2025 Fed'!T204-'2021 Fed'!T204</f>
        <v>-6.0379000000000162E-5</v>
      </c>
      <c r="U204" s="14">
        <f>'2025 Fed'!U204-'2021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Fed'!G205-'2021 Fed'!G205</f>
        <v>7286</v>
      </c>
      <c r="H205" s="2">
        <f>'2025 Fed'!H205-'2021 Fed'!H205</f>
        <v>12466</v>
      </c>
      <c r="I205" s="3">
        <f>'2025 Fed'!I205-'2021 Fed'!I205</f>
        <v>-5331</v>
      </c>
      <c r="J205" s="4">
        <f>'2025 Fed'!J205-'2021 Fed'!J205</f>
        <v>-2916</v>
      </c>
      <c r="K205" s="5">
        <f>'2025 Fed'!K205-'2021 Fed'!K205</f>
        <v>-1264</v>
      </c>
      <c r="L205" s="6">
        <f>'2025 Fed'!L205-'2021 Fed'!L205</f>
        <v>-69</v>
      </c>
      <c r="M205" s="7">
        <f>'2025 Fed'!M205-'2021 Fed'!M205</f>
        <v>0</v>
      </c>
      <c r="N205">
        <f>'2025 Fed'!N205-'2021 Fed'!N205</f>
        <v>10919</v>
      </c>
      <c r="O205" s="8">
        <f>'2025 Fed'!O205-'2021 Fed'!O205</f>
        <v>3.2242880000000029E-2</v>
      </c>
      <c r="P205" s="9">
        <f>'2025 Fed'!P205-'2021 Fed'!P205</f>
        <v>0.13574438100000003</v>
      </c>
      <c r="Q205" s="10">
        <f>'2025 Fed'!Q205-'2021 Fed'!Q205</f>
        <v>-9.8231398999999997E-2</v>
      </c>
      <c r="R205" s="11">
        <f>'2025 Fed'!R205-'2021 Fed'!R205</f>
        <v>-5.3256692000000001E-2</v>
      </c>
      <c r="S205" s="12">
        <f>'2025 Fed'!S205-'2021 Fed'!S205</f>
        <v>-2.6377369999999997E-2</v>
      </c>
      <c r="T205" s="13">
        <f>'2025 Fed'!T205-'2021 Fed'!T205</f>
        <v>-1.221801E-3</v>
      </c>
      <c r="U205" s="14">
        <f>'2025 Fed'!U205-'2021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Fed'!G206-'2021 Fed'!G206</f>
        <v>6964</v>
      </c>
      <c r="H206" s="2">
        <f>'2025 Fed'!H206-'2021 Fed'!H206</f>
        <v>12618</v>
      </c>
      <c r="I206" s="3">
        <f>'2025 Fed'!I206-'2021 Fed'!I206</f>
        <v>-10633</v>
      </c>
      <c r="J206" s="4">
        <f>'2025 Fed'!J206-'2021 Fed'!J206</f>
        <v>-2193</v>
      </c>
      <c r="K206" s="5">
        <f>'2025 Fed'!K206-'2021 Fed'!K206</f>
        <v>2235</v>
      </c>
      <c r="L206" s="6">
        <f>'2025 Fed'!L206-'2021 Fed'!L206</f>
        <v>-318</v>
      </c>
      <c r="M206" s="7">
        <f>'2025 Fed'!M206-'2021 Fed'!M206</f>
        <v>0</v>
      </c>
      <c r="N206">
        <f>'2025 Fed'!N206-'2021 Fed'!N206</f>
        <v>8915</v>
      </c>
      <c r="O206" s="8">
        <f>'2025 Fed'!O206-'2021 Fed'!O206</f>
        <v>7.3209506000000008E-2</v>
      </c>
      <c r="P206" s="9">
        <f>'2025 Fed'!P206-'2021 Fed'!P206</f>
        <v>0.13432232499999996</v>
      </c>
      <c r="Q206" s="10">
        <f>'2025 Fed'!Q206-'2021 Fed'!Q206</f>
        <v>-0.18928972999999999</v>
      </c>
      <c r="R206" s="11">
        <f>'2025 Fed'!R206-'2021 Fed'!R206</f>
        <v>-3.9161234000000003E-2</v>
      </c>
      <c r="S206" s="12">
        <f>'2025 Fed'!S206-'2021 Fed'!S206</f>
        <v>2.3008233000000003E-2</v>
      </c>
      <c r="T206" s="13">
        <f>'2025 Fed'!T206-'2021 Fed'!T206</f>
        <v>-5.6890999999999999E-3</v>
      </c>
      <c r="U206" s="14">
        <f>'2025 Fed'!U206-'2021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Fed'!G207-'2021 Fed'!G207</f>
        <v>9259</v>
      </c>
      <c r="H207" s="2">
        <f>'2025 Fed'!H207-'2021 Fed'!H207</f>
        <v>9475</v>
      </c>
      <c r="I207" s="3">
        <f>'2025 Fed'!I207-'2021 Fed'!I207</f>
        <v>-4594</v>
      </c>
      <c r="J207" s="4">
        <f>'2025 Fed'!J207-'2021 Fed'!J207</f>
        <v>-3097</v>
      </c>
      <c r="K207" s="5">
        <f>'2025 Fed'!K207-'2021 Fed'!K207</f>
        <v>-2706</v>
      </c>
      <c r="L207" s="6">
        <f>'2025 Fed'!L207-'2021 Fed'!L207</f>
        <v>-9</v>
      </c>
      <c r="M207" s="7">
        <f>'2025 Fed'!M207-'2021 Fed'!M207</f>
        <v>0</v>
      </c>
      <c r="N207">
        <f>'2025 Fed'!N207-'2021 Fed'!N207</f>
        <v>8338</v>
      </c>
      <c r="O207" s="8">
        <f>'2025 Fed'!O207-'2021 Fed'!O207</f>
        <v>9.8576932000000006E-2</v>
      </c>
      <c r="P207" s="9">
        <f>'2025 Fed'!P207-'2021 Fed'!P207</f>
        <v>0.10128486199999998</v>
      </c>
      <c r="Q207" s="10">
        <f>'2025 Fed'!Q207-'2021 Fed'!Q207</f>
        <v>-9.002885699999999E-2</v>
      </c>
      <c r="R207" s="11">
        <f>'2025 Fed'!R207-'2021 Fed'!R207</f>
        <v>-5.9529765999999998E-2</v>
      </c>
      <c r="S207" s="12">
        <f>'2025 Fed'!S207-'2021 Fed'!S207</f>
        <v>-5.0335758000000001E-2</v>
      </c>
      <c r="T207" s="13">
        <f>'2025 Fed'!T207-'2021 Fed'!T207</f>
        <v>-1.6741400000000001E-4</v>
      </c>
      <c r="U207" s="14">
        <f>'2025 Fed'!U207-'2021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Fed'!G208-'2021 Fed'!G208</f>
        <v>5050</v>
      </c>
      <c r="H208" s="2">
        <f>'2025 Fed'!H208-'2021 Fed'!H208</f>
        <v>11763</v>
      </c>
      <c r="I208" s="3">
        <f>'2025 Fed'!I208-'2021 Fed'!I208</f>
        <v>-8229</v>
      </c>
      <c r="J208" s="4">
        <f>'2025 Fed'!J208-'2021 Fed'!J208</f>
        <v>-2219</v>
      </c>
      <c r="K208" s="5">
        <f>'2025 Fed'!K208-'2021 Fed'!K208</f>
        <v>-335</v>
      </c>
      <c r="L208" s="6">
        <f>'2025 Fed'!L208-'2021 Fed'!L208</f>
        <v>105</v>
      </c>
      <c r="M208" s="7">
        <f>'2025 Fed'!M208-'2021 Fed'!M208</f>
        <v>0</v>
      </c>
      <c r="N208">
        <f>'2025 Fed'!N208-'2021 Fed'!N208</f>
        <v>6481</v>
      </c>
      <c r="O208" s="8">
        <f>'2025 Fed'!O208-'2021 Fed'!O208</f>
        <v>5.1883756000000003E-2</v>
      </c>
      <c r="P208" s="9">
        <f>'2025 Fed'!P208-'2021 Fed'!P208</f>
        <v>0.13946283999999998</v>
      </c>
      <c r="Q208" s="10">
        <f>'2025 Fed'!Q208-'2021 Fed'!Q208</f>
        <v>-0.14994147200000002</v>
      </c>
      <c r="R208" s="11">
        <f>'2025 Fed'!R208-'2021 Fed'!R208</f>
        <v>-3.9786148E-2</v>
      </c>
      <c r="S208" s="12">
        <f>'2025 Fed'!S208-'2021 Fed'!S208</f>
        <v>-8.8189750000000032E-3</v>
      </c>
      <c r="T208" s="13">
        <f>'2025 Fed'!T208-'2021 Fed'!T208</f>
        <v>1.6999999999999999E-3</v>
      </c>
      <c r="U208" s="14">
        <f>'2025 Fed'!U208-'2021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Fed'!G209-'2021 Fed'!G209</f>
        <v>7462</v>
      </c>
      <c r="H209" s="2">
        <f>'2025 Fed'!H209-'2021 Fed'!H209</f>
        <v>8386</v>
      </c>
      <c r="I209" s="3">
        <f>'2025 Fed'!I209-'2021 Fed'!I209</f>
        <v>-7828</v>
      </c>
      <c r="J209" s="4">
        <f>'2025 Fed'!J209-'2021 Fed'!J209</f>
        <v>-3089</v>
      </c>
      <c r="K209" s="5">
        <f>'2025 Fed'!K209-'2021 Fed'!K209</f>
        <v>2746</v>
      </c>
      <c r="L209" s="6">
        <f>'2025 Fed'!L209-'2021 Fed'!L209</f>
        <v>-34</v>
      </c>
      <c r="M209" s="7">
        <f>'2025 Fed'!M209-'2021 Fed'!M209</f>
        <v>0</v>
      </c>
      <c r="N209">
        <f>'2025 Fed'!N209-'2021 Fed'!N209</f>
        <v>7730</v>
      </c>
      <c r="O209" s="8">
        <f>'2025 Fed'!O209-'2021 Fed'!O209</f>
        <v>9.3746494000000014E-2</v>
      </c>
      <c r="P209" s="9">
        <f>'2025 Fed'!P209-'2021 Fed'!P209</f>
        <v>0.11924253700000001</v>
      </c>
      <c r="Q209" s="10">
        <f>'2025 Fed'!Q209-'2021 Fed'!Q209</f>
        <v>-0.15539610500000001</v>
      </c>
      <c r="R209" s="11">
        <f>'2025 Fed'!R209-'2021 Fed'!R209</f>
        <v>-6.0967964999999999E-2</v>
      </c>
      <c r="S209" s="12">
        <f>'2025 Fed'!S209-'2021 Fed'!S209</f>
        <v>2.8991270000000013E-3</v>
      </c>
      <c r="T209" s="13">
        <f>'2025 Fed'!T209-'2021 Fed'!T209</f>
        <v>-9.2408900000000012E-4</v>
      </c>
      <c r="U209" s="14">
        <f>'2025 Fed'!U209-'2021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Fed'!G210-'2021 Fed'!G210</f>
        <v>11324</v>
      </c>
      <c r="H210" s="2">
        <f>'2025 Fed'!H210-'2021 Fed'!H210</f>
        <v>9349</v>
      </c>
      <c r="I210" s="3">
        <f>'2025 Fed'!I210-'2021 Fed'!I210</f>
        <v>-6256</v>
      </c>
      <c r="J210" s="4">
        <f>'2025 Fed'!J210-'2021 Fed'!J210</f>
        <v>-2965</v>
      </c>
      <c r="K210" s="5">
        <f>'2025 Fed'!K210-'2021 Fed'!K210</f>
        <v>-502</v>
      </c>
      <c r="L210" s="6">
        <f>'2025 Fed'!L210-'2021 Fed'!L210</f>
        <v>-173</v>
      </c>
      <c r="M210" s="7">
        <f>'2025 Fed'!M210-'2021 Fed'!M210</f>
        <v>0</v>
      </c>
      <c r="N210">
        <f>'2025 Fed'!N210-'2021 Fed'!N210</f>
        <v>10767</v>
      </c>
      <c r="O210" s="8">
        <f>'2025 Fed'!O210-'2021 Fed'!O210</f>
        <v>0.12406035799999998</v>
      </c>
      <c r="P210" s="9">
        <f>'2025 Fed'!P210-'2021 Fed'!P210</f>
        <v>8.7988380000000033E-2</v>
      </c>
      <c r="Q210" s="10">
        <f>'2025 Fed'!Q210-'2021 Fed'!Q210</f>
        <v>-0.132505925</v>
      </c>
      <c r="R210" s="11">
        <f>'2025 Fed'!R210-'2021 Fed'!R210</f>
        <v>-6.1087009999999997E-2</v>
      </c>
      <c r="S210" s="12">
        <f>'2025 Fed'!S210-'2021 Fed'!S210</f>
        <v>-1.4438312999999998E-2</v>
      </c>
      <c r="T210" s="13">
        <f>'2025 Fed'!T210-'2021 Fed'!T210</f>
        <v>-3.8174890000000003E-3</v>
      </c>
      <c r="U210" s="14">
        <f>'2025 Fed'!U210-'2021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Fed'!G211-'2021 Fed'!G211</f>
        <v>13387</v>
      </c>
      <c r="H211" s="2">
        <f>'2025 Fed'!H211-'2021 Fed'!H211</f>
        <v>9705</v>
      </c>
      <c r="I211" s="3">
        <f>'2025 Fed'!I211-'2021 Fed'!I211</f>
        <v>-7024</v>
      </c>
      <c r="J211" s="4">
        <f>'2025 Fed'!J211-'2021 Fed'!J211</f>
        <v>-3853</v>
      </c>
      <c r="K211" s="5">
        <f>'2025 Fed'!K211-'2021 Fed'!K211</f>
        <v>-773</v>
      </c>
      <c r="L211" s="6">
        <f>'2025 Fed'!L211-'2021 Fed'!L211</f>
        <v>109</v>
      </c>
      <c r="M211" s="7">
        <f>'2025 Fed'!M211-'2021 Fed'!M211</f>
        <v>0</v>
      </c>
      <c r="N211">
        <f>'2025 Fed'!N211-'2021 Fed'!N211</f>
        <v>11496</v>
      </c>
      <c r="O211" s="8">
        <f>'2025 Fed'!O211-'2021 Fed'!O211</f>
        <v>0.14481413799999998</v>
      </c>
      <c r="P211" s="9">
        <f>'2025 Fed'!P211-'2021 Fed'!P211</f>
        <v>8.1209468000000007E-2</v>
      </c>
      <c r="Q211" s="10">
        <f>'2025 Fed'!Q211-'2021 Fed'!Q211</f>
        <v>-0.137517799</v>
      </c>
      <c r="R211" s="11">
        <f>'2025 Fed'!R211-'2021 Fed'!R211</f>
        <v>-7.1526695000000001E-2</v>
      </c>
      <c r="S211" s="12">
        <f>'2025 Fed'!S211-'2021 Fed'!S211</f>
        <v>-1.7779112000000003E-2</v>
      </c>
      <c r="T211" s="13">
        <f>'2025 Fed'!T211-'2021 Fed'!T211</f>
        <v>1.6999999999999999E-3</v>
      </c>
      <c r="U211" s="14">
        <f>'2025 Fed'!U211-'2021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Fed'!G212-'2021 Fed'!G212</f>
        <v>11041</v>
      </c>
      <c r="H212" s="2">
        <f>'2025 Fed'!H212-'2021 Fed'!H212</f>
        <v>10606</v>
      </c>
      <c r="I212" s="3">
        <f>'2025 Fed'!I212-'2021 Fed'!I212</f>
        <v>-3875</v>
      </c>
      <c r="J212" s="4">
        <f>'2025 Fed'!J212-'2021 Fed'!J212</f>
        <v>-2021</v>
      </c>
      <c r="K212" s="5">
        <f>'2025 Fed'!K212-'2021 Fed'!K212</f>
        <v>-638</v>
      </c>
      <c r="L212" s="6">
        <f>'2025 Fed'!L212-'2021 Fed'!L212</f>
        <v>175</v>
      </c>
      <c r="M212" s="7">
        <f>'2025 Fed'!M212-'2021 Fed'!M212</f>
        <v>0</v>
      </c>
      <c r="N212">
        <f>'2025 Fed'!N212-'2021 Fed'!N212</f>
        <v>15164</v>
      </c>
      <c r="O212" s="8">
        <f>'2025 Fed'!O212-'2021 Fed'!O212</f>
        <v>7.2433668000000007E-2</v>
      </c>
      <c r="P212" s="9">
        <f>'2025 Fed'!P212-'2021 Fed'!P212</f>
        <v>6.388795199999997E-2</v>
      </c>
      <c r="Q212" s="10">
        <f>'2025 Fed'!Q212-'2021 Fed'!Q212</f>
        <v>-8.0101334999999996E-2</v>
      </c>
      <c r="R212" s="11">
        <f>'2025 Fed'!R212-'2021 Fed'!R212</f>
        <v>-4.1501228000000001E-2</v>
      </c>
      <c r="S212" s="12">
        <f>'2025 Fed'!S212-'2021 Fed'!S212</f>
        <v>-1.5419055999999999E-2</v>
      </c>
      <c r="T212" s="13">
        <f>'2025 Fed'!T212-'2021 Fed'!T212</f>
        <v>2.5999999999999999E-3</v>
      </c>
      <c r="U212" s="14">
        <f>'2025 Fed'!U212-'2021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Fed'!G213-'2021 Fed'!G213</f>
        <v>10797</v>
      </c>
      <c r="H213" s="2">
        <f>'2025 Fed'!H213-'2021 Fed'!H213</f>
        <v>10666</v>
      </c>
      <c r="I213" s="3">
        <f>'2025 Fed'!I213-'2021 Fed'!I213</f>
        <v>-3846</v>
      </c>
      <c r="J213" s="4">
        <f>'2025 Fed'!J213-'2021 Fed'!J213</f>
        <v>-1604</v>
      </c>
      <c r="K213" s="5">
        <f>'2025 Fed'!K213-'2021 Fed'!K213</f>
        <v>-1080</v>
      </c>
      <c r="L213" s="6">
        <f>'2025 Fed'!L213-'2021 Fed'!L213</f>
        <v>0</v>
      </c>
      <c r="M213" s="7">
        <f>'2025 Fed'!M213-'2021 Fed'!M213</f>
        <v>0</v>
      </c>
      <c r="N213">
        <f>'2025 Fed'!N213-'2021 Fed'!N213</f>
        <v>14933</v>
      </c>
      <c r="O213" s="8">
        <f>'2025 Fed'!O213-'2021 Fed'!O213</f>
        <v>7.5435793000000029E-2</v>
      </c>
      <c r="P213" s="9">
        <f>'2025 Fed'!P213-'2021 Fed'!P213</f>
        <v>5.0289507999999983E-2</v>
      </c>
      <c r="Q213" s="10">
        <f>'2025 Fed'!Q213-'2021 Fed'!Q213</f>
        <v>-7.5036549999999994E-2</v>
      </c>
      <c r="R213" s="11">
        <f>'2025 Fed'!R213-'2021 Fed'!R213</f>
        <v>-3.1232095999999997E-2</v>
      </c>
      <c r="S213" s="12">
        <f>'2025 Fed'!S213-'2021 Fed'!S213</f>
        <v>-1.9456655E-2</v>
      </c>
      <c r="T213" s="13">
        <f>'2025 Fed'!T213-'2021 Fed'!T213</f>
        <v>0</v>
      </c>
      <c r="U213" s="14">
        <f>'2025 Fed'!U213-'2021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Fed'!G214-'2021 Fed'!G214</f>
        <v>7957</v>
      </c>
      <c r="H214" s="2">
        <f>'2025 Fed'!H214-'2021 Fed'!H214</f>
        <v>8509</v>
      </c>
      <c r="I214" s="3">
        <f>'2025 Fed'!I214-'2021 Fed'!I214</f>
        <v>-2911</v>
      </c>
      <c r="J214" s="4">
        <f>'2025 Fed'!J214-'2021 Fed'!J214</f>
        <v>-1301</v>
      </c>
      <c r="K214" s="5">
        <f>'2025 Fed'!K214-'2021 Fed'!K214</f>
        <v>-451</v>
      </c>
      <c r="L214" s="6">
        <f>'2025 Fed'!L214-'2021 Fed'!L214</f>
        <v>59</v>
      </c>
      <c r="M214" s="7">
        <f>'2025 Fed'!M214-'2021 Fed'!M214</f>
        <v>0</v>
      </c>
      <c r="N214">
        <f>'2025 Fed'!N214-'2021 Fed'!N214</f>
        <v>12019</v>
      </c>
      <c r="O214" s="8">
        <f>'2025 Fed'!O214-'2021 Fed'!O214</f>
        <v>5.2605039999999992E-2</v>
      </c>
      <c r="P214" s="9">
        <f>'2025 Fed'!P214-'2021 Fed'!P214</f>
        <v>4.8581941999999989E-2</v>
      </c>
      <c r="Q214" s="10">
        <f>'2025 Fed'!Q214-'2021 Fed'!Q214</f>
        <v>-6.6242032000000006E-2</v>
      </c>
      <c r="R214" s="11">
        <f>'2025 Fed'!R214-'2021 Fed'!R214</f>
        <v>-2.7880943000000005E-2</v>
      </c>
      <c r="S214" s="12">
        <f>'2025 Fed'!S214-'2021 Fed'!S214</f>
        <v>-1.0564007E-2</v>
      </c>
      <c r="T214" s="13">
        <f>'2025 Fed'!T214-'2021 Fed'!T214</f>
        <v>1E-3</v>
      </c>
      <c r="U214" s="14">
        <f>'2025 Fed'!U214-'2021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Fed'!G215-'2021 Fed'!G215</f>
        <v>7518</v>
      </c>
      <c r="H215" s="2">
        <f>'2025 Fed'!H215-'2021 Fed'!H215</f>
        <v>8120</v>
      </c>
      <c r="I215" s="3">
        <f>'2025 Fed'!I215-'2021 Fed'!I215</f>
        <v>-3495</v>
      </c>
      <c r="J215" s="4">
        <f>'2025 Fed'!J215-'2021 Fed'!J215</f>
        <v>-1538</v>
      </c>
      <c r="K215" s="5">
        <f>'2025 Fed'!K215-'2021 Fed'!K215</f>
        <v>-495</v>
      </c>
      <c r="L215" s="6">
        <f>'2025 Fed'!L215-'2021 Fed'!L215</f>
        <v>55</v>
      </c>
      <c r="M215" s="7">
        <f>'2025 Fed'!M215-'2021 Fed'!M215</f>
        <v>0</v>
      </c>
      <c r="N215">
        <f>'2025 Fed'!N215-'2021 Fed'!N215</f>
        <v>9403</v>
      </c>
      <c r="O215" s="8">
        <f>'2025 Fed'!O215-'2021 Fed'!O215</f>
        <v>6.5963194000000003E-2</v>
      </c>
      <c r="P215" s="9">
        <f>'2025 Fed'!P215-'2021 Fed'!P215</f>
        <v>6.1398066999999945E-2</v>
      </c>
      <c r="Q215" s="10">
        <f>'2025 Fed'!Q215-'2021 Fed'!Q215</f>
        <v>-7.2731625000000008E-2</v>
      </c>
      <c r="R215" s="11">
        <f>'2025 Fed'!R215-'2021 Fed'!R215</f>
        <v>-3.1627663E-2</v>
      </c>
      <c r="S215" s="12">
        <f>'2025 Fed'!S215-'2021 Fed'!S215</f>
        <v>-1.1101972999999998E-2</v>
      </c>
      <c r="T215" s="13">
        <f>'2025 Fed'!T215-'2021 Fed'!T215</f>
        <v>8.9999999999999998E-4</v>
      </c>
      <c r="U215" s="14">
        <f>'2025 Fed'!U215-'2021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Fed'!G216-'2021 Fed'!G216</f>
        <v>5944</v>
      </c>
      <c r="H216" s="2">
        <f>'2025 Fed'!H216-'2021 Fed'!H216</f>
        <v>11991</v>
      </c>
      <c r="I216" s="3">
        <f>'2025 Fed'!I216-'2021 Fed'!I216</f>
        <v>-5958</v>
      </c>
      <c r="J216" s="4">
        <f>'2025 Fed'!J216-'2021 Fed'!J216</f>
        <v>-2241</v>
      </c>
      <c r="K216" s="5">
        <f>'2025 Fed'!K216-'2021 Fed'!K216</f>
        <v>-773</v>
      </c>
      <c r="L216" s="6">
        <f>'2025 Fed'!L216-'2021 Fed'!L216</f>
        <v>-12</v>
      </c>
      <c r="M216" s="7">
        <f>'2025 Fed'!M216-'2021 Fed'!M216</f>
        <v>0</v>
      </c>
      <c r="N216">
        <f>'2025 Fed'!N216-'2021 Fed'!N216</f>
        <v>9007</v>
      </c>
      <c r="O216" s="8">
        <f>'2025 Fed'!O216-'2021 Fed'!O216</f>
        <v>3.3167437999999994E-2</v>
      </c>
      <c r="P216" s="9">
        <f>'2025 Fed'!P216-'2021 Fed'!P216</f>
        <v>0.10076280800000004</v>
      </c>
      <c r="Q216" s="10">
        <f>'2025 Fed'!Q216-'2021 Fed'!Q216</f>
        <v>-8.8839653000000005E-2</v>
      </c>
      <c r="R216" s="11">
        <f>'2025 Fed'!R216-'2021 Fed'!R216</f>
        <v>-3.3300000000000003E-2</v>
      </c>
      <c r="S216" s="12">
        <f>'2025 Fed'!S216-'2021 Fed'!S216</f>
        <v>-1.2197395E-2</v>
      </c>
      <c r="T216" s="13">
        <f>'2025 Fed'!T216-'2021 Fed'!T216</f>
        <v>-3.9319799999999999E-4</v>
      </c>
      <c r="U216" s="14">
        <f>'2025 Fed'!U216-'2021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Fed'!G217-'2021 Fed'!G217</f>
        <v>6698</v>
      </c>
      <c r="H217" s="2">
        <f>'2025 Fed'!H217-'2021 Fed'!H217</f>
        <v>10307</v>
      </c>
      <c r="I217" s="3">
        <f>'2025 Fed'!I217-'2021 Fed'!I217</f>
        <v>-9087</v>
      </c>
      <c r="J217" s="4">
        <f>'2025 Fed'!J217-'2021 Fed'!J217</f>
        <v>-2346</v>
      </c>
      <c r="K217" s="5">
        <f>'2025 Fed'!K217-'2021 Fed'!K217</f>
        <v>-852</v>
      </c>
      <c r="L217" s="6">
        <f>'2025 Fed'!L217-'2021 Fed'!L217</f>
        <v>26</v>
      </c>
      <c r="M217" s="7">
        <f>'2025 Fed'!M217-'2021 Fed'!M217</f>
        <v>0</v>
      </c>
      <c r="N217">
        <f>'2025 Fed'!N217-'2021 Fed'!N217</f>
        <v>4866</v>
      </c>
      <c r="O217" s="8">
        <f>'2025 Fed'!O217-'2021 Fed'!O217</f>
        <v>7.5851815999999961E-2</v>
      </c>
      <c r="P217" s="9">
        <f>'2025 Fed'!P217-'2021 Fed'!P217</f>
        <v>0.11710930500000005</v>
      </c>
      <c r="Q217" s="10">
        <f>'2025 Fed'!Q217-'2021 Fed'!Q217</f>
        <v>-0.14437678500000001</v>
      </c>
      <c r="R217" s="11">
        <f>'2025 Fed'!R217-'2021 Fed'!R217</f>
        <v>-3.6593231999999996E-2</v>
      </c>
      <c r="S217" s="12">
        <f>'2025 Fed'!S217-'2021 Fed'!S217</f>
        <v>-1.4074226999999998E-2</v>
      </c>
      <c r="T217" s="13">
        <f>'2025 Fed'!T217-'2021 Fed'!T217</f>
        <v>1.8312399999999979E-4</v>
      </c>
      <c r="U217" s="14">
        <f>'2025 Fed'!U217-'2021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Fed'!G218-'2021 Fed'!G218</f>
        <v>8870</v>
      </c>
      <c r="H218" s="2">
        <f>'2025 Fed'!H218-'2021 Fed'!H218</f>
        <v>8136</v>
      </c>
      <c r="I218" s="3">
        <f>'2025 Fed'!I218-'2021 Fed'!I218</f>
        <v>-6913</v>
      </c>
      <c r="J218" s="4">
        <f>'2025 Fed'!J218-'2021 Fed'!J218</f>
        <v>-2678</v>
      </c>
      <c r="K218" s="5">
        <f>'2025 Fed'!K218-'2021 Fed'!K218</f>
        <v>-512</v>
      </c>
      <c r="L218" s="6">
        <f>'2025 Fed'!L218-'2021 Fed'!L218</f>
        <v>-193</v>
      </c>
      <c r="M218" s="7">
        <f>'2025 Fed'!M218-'2021 Fed'!M218</f>
        <v>0</v>
      </c>
      <c r="N218">
        <f>'2025 Fed'!N218-'2021 Fed'!N218</f>
        <v>7165</v>
      </c>
      <c r="O218" s="8">
        <f>'2025 Fed'!O218-'2021 Fed'!O218</f>
        <v>0.13488302299999999</v>
      </c>
      <c r="P218" s="9">
        <f>'2025 Fed'!P218-'2021 Fed'!P218</f>
        <v>0.10929314399999995</v>
      </c>
      <c r="Q218" s="10">
        <f>'2025 Fed'!Q218-'2021 Fed'!Q218</f>
        <v>-0.180516819</v>
      </c>
      <c r="R218" s="11">
        <f>'2025 Fed'!R218-'2021 Fed'!R218</f>
        <v>-5.5193836000000003E-2</v>
      </c>
      <c r="S218" s="12">
        <f>'2025 Fed'!S218-'2021 Fed'!S218</f>
        <v>-1.2286999999999999E-2</v>
      </c>
      <c r="T218" s="13">
        <f>'2025 Fed'!T218-'2021 Fed'!T218</f>
        <v>-4.0785120000000003E-3</v>
      </c>
      <c r="U218" s="14">
        <f>'2025 Fed'!U218-'2021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Fed'!G219-'2021 Fed'!G219</f>
        <v>11622</v>
      </c>
      <c r="H219" s="2">
        <f>'2025 Fed'!H219-'2021 Fed'!H219</f>
        <v>9063</v>
      </c>
      <c r="I219" s="3">
        <f>'2025 Fed'!I219-'2021 Fed'!I219</f>
        <v>-9548</v>
      </c>
      <c r="J219" s="4">
        <f>'2025 Fed'!J219-'2021 Fed'!J219</f>
        <v>-2818</v>
      </c>
      <c r="K219" s="5">
        <f>'2025 Fed'!K219-'2021 Fed'!K219</f>
        <v>-1046</v>
      </c>
      <c r="L219" s="6">
        <f>'2025 Fed'!L219-'2021 Fed'!L219</f>
        <v>-113</v>
      </c>
      <c r="M219" s="7">
        <f>'2025 Fed'!M219-'2021 Fed'!M219</f>
        <v>0</v>
      </c>
      <c r="N219">
        <f>'2025 Fed'!N219-'2021 Fed'!N219</f>
        <v>7190</v>
      </c>
      <c r="O219" s="8">
        <f>'2025 Fed'!O219-'2021 Fed'!O219</f>
        <v>0.16381864099999999</v>
      </c>
      <c r="P219" s="9">
        <f>'2025 Fed'!P219-'2021 Fed'!P219</f>
        <v>0.10972550000000003</v>
      </c>
      <c r="Q219" s="10">
        <f>'2025 Fed'!Q219-'2021 Fed'!Q219</f>
        <v>-0.19704168500000002</v>
      </c>
      <c r="R219" s="11">
        <f>'2025 Fed'!R219-'2021 Fed'!R219</f>
        <v>-5.4563860999999991E-2</v>
      </c>
      <c r="S219" s="12">
        <f>'2025 Fed'!S219-'2021 Fed'!S219</f>
        <v>-1.9835775999999999E-2</v>
      </c>
      <c r="T219" s="13">
        <f>'2025 Fed'!T219-'2021 Fed'!T219</f>
        <v>-2.6028180000000002E-3</v>
      </c>
      <c r="U219" s="14">
        <f>'2025 Fed'!U219-'2021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Fed'!G220-'2021 Fed'!G220</f>
        <v>16436</v>
      </c>
      <c r="H220" s="2">
        <f>'2025 Fed'!H220-'2021 Fed'!H220</f>
        <v>9891</v>
      </c>
      <c r="I220" s="3">
        <f>'2025 Fed'!I220-'2021 Fed'!I220</f>
        <v>-9291</v>
      </c>
      <c r="J220" s="4">
        <f>'2025 Fed'!J220-'2021 Fed'!J220</f>
        <v>-3208</v>
      </c>
      <c r="K220" s="5">
        <f>'2025 Fed'!K220-'2021 Fed'!K220</f>
        <v>-1018</v>
      </c>
      <c r="L220" s="6">
        <f>'2025 Fed'!L220-'2021 Fed'!L220</f>
        <v>0</v>
      </c>
      <c r="M220" s="7">
        <f>'2025 Fed'!M220-'2021 Fed'!M220</f>
        <v>0</v>
      </c>
      <c r="N220">
        <f>'2025 Fed'!N220-'2021 Fed'!N220</f>
        <v>12800</v>
      </c>
      <c r="O220" s="8">
        <f>'2025 Fed'!O220-'2021 Fed'!O220</f>
        <v>0.18666822399999999</v>
      </c>
      <c r="P220" s="9">
        <f>'2025 Fed'!P220-'2021 Fed'!P220</f>
        <v>7.1982798000000014E-2</v>
      </c>
      <c r="Q220" s="10">
        <f>'2025 Fed'!Q220-'2021 Fed'!Q220</f>
        <v>-0.17859265200000002</v>
      </c>
      <c r="R220" s="11">
        <f>'2025 Fed'!R220-'2021 Fed'!R220</f>
        <v>-6.1333465999999996E-2</v>
      </c>
      <c r="S220" s="12">
        <f>'2025 Fed'!S220-'2021 Fed'!S220</f>
        <v>-1.8624904000000001E-2</v>
      </c>
      <c r="T220" s="13">
        <f>'2025 Fed'!T220-'2021 Fed'!T220</f>
        <v>0</v>
      </c>
      <c r="U220" s="14">
        <f>'2025 Fed'!U220-'2021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Fed'!G221-'2021 Fed'!G221</f>
        <v>11803</v>
      </c>
      <c r="H221" s="2">
        <f>'2025 Fed'!H221-'2021 Fed'!H221</f>
        <v>11742</v>
      </c>
      <c r="I221" s="3">
        <f>'2025 Fed'!I221-'2021 Fed'!I221</f>
        <v>-6066</v>
      </c>
      <c r="J221" s="4">
        <f>'2025 Fed'!J221-'2021 Fed'!J221</f>
        <v>-2998</v>
      </c>
      <c r="K221" s="5">
        <f>'2025 Fed'!K221-'2021 Fed'!K221</f>
        <v>-715</v>
      </c>
      <c r="L221" s="6">
        <f>'2025 Fed'!L221-'2021 Fed'!L221</f>
        <v>-48</v>
      </c>
      <c r="M221" s="7">
        <f>'2025 Fed'!M221-'2021 Fed'!M221</f>
        <v>0</v>
      </c>
      <c r="N221">
        <f>'2025 Fed'!N221-'2021 Fed'!N221</f>
        <v>13622</v>
      </c>
      <c r="O221" s="8">
        <f>'2025 Fed'!O221-'2021 Fed'!O221</f>
        <v>8.6760301999999956E-2</v>
      </c>
      <c r="P221" s="9">
        <f>'2025 Fed'!P221-'2021 Fed'!P221</f>
        <v>0.10989281500000003</v>
      </c>
      <c r="Q221" s="10">
        <f>'2025 Fed'!Q221-'2021 Fed'!Q221</f>
        <v>-0.12035416599999998</v>
      </c>
      <c r="R221" s="11">
        <f>'2025 Fed'!R221-'2021 Fed'!R221</f>
        <v>-5.8275119000000007E-2</v>
      </c>
      <c r="S221" s="12">
        <f>'2025 Fed'!S221-'2021 Fed'!S221</f>
        <v>-1.5720998E-2</v>
      </c>
      <c r="T221" s="13">
        <f>'2025 Fed'!T221-'2021 Fed'!T221</f>
        <v>-9.0283300000000002E-4</v>
      </c>
      <c r="U221" s="14">
        <f>'2025 Fed'!U221-'2021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Fed'!G222-'2021 Fed'!G222</f>
        <v>8929</v>
      </c>
      <c r="H222" s="2">
        <f>'2025 Fed'!H222-'2021 Fed'!H222</f>
        <v>11038</v>
      </c>
      <c r="I222" s="3">
        <f>'2025 Fed'!I222-'2021 Fed'!I222</f>
        <v>-6477</v>
      </c>
      <c r="J222" s="4">
        <f>'2025 Fed'!J222-'2021 Fed'!J222</f>
        <v>-3844</v>
      </c>
      <c r="K222" s="5">
        <f>'2025 Fed'!K222-'2021 Fed'!K222</f>
        <v>-1750</v>
      </c>
      <c r="L222" s="6">
        <f>'2025 Fed'!L222-'2021 Fed'!L222</f>
        <v>70</v>
      </c>
      <c r="M222" s="7">
        <f>'2025 Fed'!M222-'2021 Fed'!M222</f>
        <v>0</v>
      </c>
      <c r="N222">
        <f>'2025 Fed'!N222-'2021 Fed'!N222</f>
        <v>7968</v>
      </c>
      <c r="O222" s="8">
        <f>'2025 Fed'!O222-'2021 Fed'!O222</f>
        <v>7.7002713E-2</v>
      </c>
      <c r="P222" s="9">
        <f>'2025 Fed'!P222-'2021 Fed'!P222</f>
        <v>0.12166074799999999</v>
      </c>
      <c r="Q222" s="10">
        <f>'2025 Fed'!Q222-'2021 Fed'!Q222</f>
        <v>-0.107842671</v>
      </c>
      <c r="R222" s="11">
        <f>'2025 Fed'!R222-'2021 Fed'!R222</f>
        <v>-6.2576102999999994E-2</v>
      </c>
      <c r="S222" s="12">
        <f>'2025 Fed'!S222-'2021 Fed'!S222</f>
        <v>-2.8023764E-2</v>
      </c>
      <c r="T222" s="13">
        <f>'2025 Fed'!T222-'2021 Fed'!T222</f>
        <v>-2.2092200000000013E-4</v>
      </c>
      <c r="U222" s="14">
        <f>'2025 Fed'!U222-'2021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Fed'!G223-'2021 Fed'!G223</f>
        <v>7274</v>
      </c>
      <c r="H223" s="2">
        <f>'2025 Fed'!H223-'2021 Fed'!H223</f>
        <v>11644</v>
      </c>
      <c r="I223" s="3">
        <f>'2025 Fed'!I223-'2021 Fed'!I223</f>
        <v>-8942</v>
      </c>
      <c r="J223" s="4">
        <f>'2025 Fed'!J223-'2021 Fed'!J223</f>
        <v>-3496</v>
      </c>
      <c r="K223" s="5">
        <f>'2025 Fed'!K223-'2021 Fed'!K223</f>
        <v>-1137</v>
      </c>
      <c r="L223" s="6">
        <f>'2025 Fed'!L223-'2021 Fed'!L223</f>
        <v>306</v>
      </c>
      <c r="M223" s="7">
        <f>'2025 Fed'!M223-'2021 Fed'!M223</f>
        <v>0</v>
      </c>
      <c r="N223">
        <f>'2025 Fed'!N223-'2021 Fed'!N223</f>
        <v>5845</v>
      </c>
      <c r="O223" s="8">
        <f>'2025 Fed'!O223-'2021 Fed'!O223</f>
        <v>8.0513441000000019E-2</v>
      </c>
      <c r="P223" s="9">
        <f>'2025 Fed'!P223-'2021 Fed'!P223</f>
        <v>0.14108321899999998</v>
      </c>
      <c r="Q223" s="10">
        <f>'2025 Fed'!Q223-'2021 Fed'!Q223</f>
        <v>-0.15243717300000001</v>
      </c>
      <c r="R223" s="11">
        <f>'2025 Fed'!R223-'2021 Fed'!R223</f>
        <v>-5.810883E-2</v>
      </c>
      <c r="S223" s="12">
        <f>'2025 Fed'!S223-'2021 Fed'!S223</f>
        <v>-1.8650657000000001E-2</v>
      </c>
      <c r="T223" s="13">
        <f>'2025 Fed'!T223-'2021 Fed'!T223</f>
        <v>4.5999999999999999E-3</v>
      </c>
      <c r="U223" s="14">
        <f>'2025 Fed'!U223-'2021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Fed'!G224-'2021 Fed'!G224</f>
        <v>14698</v>
      </c>
      <c r="H224" s="2">
        <f>'2025 Fed'!H224-'2021 Fed'!H224</f>
        <v>12040</v>
      </c>
      <c r="I224" s="3">
        <f>'2025 Fed'!I224-'2021 Fed'!I224</f>
        <v>-10699</v>
      </c>
      <c r="J224" s="4">
        <f>'2025 Fed'!J224-'2021 Fed'!J224</f>
        <v>-4742</v>
      </c>
      <c r="K224" s="5">
        <f>'2025 Fed'!K224-'2021 Fed'!K224</f>
        <v>-566</v>
      </c>
      <c r="L224" s="6">
        <f>'2025 Fed'!L224-'2021 Fed'!L224</f>
        <v>216</v>
      </c>
      <c r="M224" s="7">
        <f>'2025 Fed'!M224-'2021 Fed'!M224</f>
        <v>0</v>
      </c>
      <c r="N224">
        <f>'2025 Fed'!N224-'2021 Fed'!N224</f>
        <v>10946</v>
      </c>
      <c r="O224" s="8">
        <f>'2025 Fed'!O224-'2021 Fed'!O224</f>
        <v>0.14377400000000001</v>
      </c>
      <c r="P224" s="9">
        <f>'2025 Fed'!P224-'2021 Fed'!P224</f>
        <v>0.10987914199999999</v>
      </c>
      <c r="Q224" s="10">
        <f>'2025 Fed'!Q224-'2021 Fed'!Q224</f>
        <v>-0.17189927100000002</v>
      </c>
      <c r="R224" s="11">
        <f>'2025 Fed'!R224-'2021 Fed'!R224</f>
        <v>-7.4576722999999998E-2</v>
      </c>
      <c r="S224" s="12">
        <f>'2025 Fed'!S224-'2021 Fed'!S224</f>
        <v>-1.0077147999999999E-2</v>
      </c>
      <c r="T224" s="13">
        <f>'2025 Fed'!T224-'2021 Fed'!T224</f>
        <v>2.8E-3</v>
      </c>
      <c r="U224" s="14">
        <f>'2025 Fed'!U224-'2021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Fed'!G225-'2021 Fed'!G225</f>
        <v>9648</v>
      </c>
      <c r="H225" s="2">
        <f>'2025 Fed'!H225-'2021 Fed'!H225</f>
        <v>8248</v>
      </c>
      <c r="I225" s="3">
        <f>'2025 Fed'!I225-'2021 Fed'!I225</f>
        <v>-7271</v>
      </c>
      <c r="J225" s="4">
        <f>'2025 Fed'!J225-'2021 Fed'!J225</f>
        <v>-3597</v>
      </c>
      <c r="K225" s="5">
        <f>'2025 Fed'!K225-'2021 Fed'!K225</f>
        <v>-532</v>
      </c>
      <c r="L225" s="6">
        <f>'2025 Fed'!L225-'2021 Fed'!L225</f>
        <v>160</v>
      </c>
      <c r="M225" s="7">
        <f>'2025 Fed'!M225-'2021 Fed'!M225</f>
        <v>0</v>
      </c>
      <c r="N225">
        <f>'2025 Fed'!N225-'2021 Fed'!N225</f>
        <v>6779</v>
      </c>
      <c r="O225" s="8">
        <f>'2025 Fed'!O225-'2021 Fed'!O225</f>
        <v>0.117387252</v>
      </c>
      <c r="P225" s="9">
        <f>'2025 Fed'!P225-'2021 Fed'!P225</f>
        <v>9.6722936000000037E-2</v>
      </c>
      <c r="Q225" s="10">
        <f>'2025 Fed'!Q225-'2021 Fed'!Q225</f>
        <v>-0.140013687</v>
      </c>
      <c r="R225" s="11">
        <f>'2025 Fed'!R225-'2021 Fed'!R225</f>
        <v>-6.7883762E-2</v>
      </c>
      <c r="S225" s="12">
        <f>'2025 Fed'!S225-'2021 Fed'!S225</f>
        <v>-1.1012739000000001E-2</v>
      </c>
      <c r="T225" s="13">
        <f>'2025 Fed'!T225-'2021 Fed'!T225</f>
        <v>2.5999999999999999E-3</v>
      </c>
      <c r="U225" s="14">
        <f>'2025 Fed'!U225-'2021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Fed'!G226-'2021 Fed'!G226</f>
        <v>11263</v>
      </c>
      <c r="H226" s="2">
        <f>'2025 Fed'!H226-'2021 Fed'!H226</f>
        <v>5981</v>
      </c>
      <c r="I226" s="3">
        <f>'2025 Fed'!I226-'2021 Fed'!I226</f>
        <v>-6201</v>
      </c>
      <c r="J226" s="4">
        <f>'2025 Fed'!J226-'2021 Fed'!J226</f>
        <v>-3942</v>
      </c>
      <c r="K226" s="5">
        <f>'2025 Fed'!K226-'2021 Fed'!K226</f>
        <v>0</v>
      </c>
      <c r="L226" s="6">
        <f>'2025 Fed'!L226-'2021 Fed'!L226</f>
        <v>0</v>
      </c>
      <c r="M226" s="7">
        <f>'2025 Fed'!M226-'2021 Fed'!M226</f>
        <v>0</v>
      </c>
      <c r="N226">
        <f>'2025 Fed'!N226-'2021 Fed'!N226</f>
        <v>7051</v>
      </c>
      <c r="O226" s="8">
        <f>'2025 Fed'!O226-'2021 Fed'!O226</f>
        <v>0.16338564</v>
      </c>
      <c r="P226" s="9">
        <f>'2025 Fed'!P226-'2021 Fed'!P226</f>
        <v>7.4431585999999994E-2</v>
      </c>
      <c r="Q226" s="10">
        <f>'2025 Fed'!Q226-'2021 Fed'!Q226</f>
        <v>-0.15846661400000001</v>
      </c>
      <c r="R226" s="11">
        <f>'2025 Fed'!R226-'2021 Fed'!R226</f>
        <v>-7.8450613000000002E-2</v>
      </c>
      <c r="S226" s="12">
        <f>'2025 Fed'!S226-'2021 Fed'!S226</f>
        <v>0</v>
      </c>
      <c r="T226" s="13">
        <f>'2025 Fed'!T226-'2021 Fed'!T226</f>
        <v>0</v>
      </c>
      <c r="U226" s="14">
        <f>'2025 Fed'!U226-'2021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Fed'!G227-'2021 Fed'!G227</f>
        <v>4666</v>
      </c>
      <c r="H227" s="2">
        <f>'2025 Fed'!H227-'2021 Fed'!H227</f>
        <v>12750</v>
      </c>
      <c r="I227" s="3">
        <f>'2025 Fed'!I227-'2021 Fed'!I227</f>
        <v>-11346</v>
      </c>
      <c r="J227" s="4">
        <f>'2025 Fed'!J227-'2021 Fed'!J227</f>
        <v>-2363</v>
      </c>
      <c r="K227" s="5">
        <f>'2025 Fed'!K227-'2021 Fed'!K227</f>
        <v>-225</v>
      </c>
      <c r="L227" s="6">
        <f>'2025 Fed'!L227-'2021 Fed'!L227</f>
        <v>16</v>
      </c>
      <c r="M227" s="7">
        <f>'2025 Fed'!M227-'2021 Fed'!M227</f>
        <v>0</v>
      </c>
      <c r="N227">
        <f>'2025 Fed'!N227-'2021 Fed'!N227</f>
        <v>2537</v>
      </c>
      <c r="O227" s="8">
        <f>'2025 Fed'!O227-'2021 Fed'!O227</f>
        <v>6.846787800000001E-2</v>
      </c>
      <c r="P227" s="9">
        <f>'2025 Fed'!P227-'2021 Fed'!P227</f>
        <v>0.20001160800000001</v>
      </c>
      <c r="Q227" s="10">
        <f>'2025 Fed'!Q227-'2021 Fed'!Q227</f>
        <v>-0.20549517099999998</v>
      </c>
      <c r="R227" s="11">
        <f>'2025 Fed'!R227-'2021 Fed'!R227</f>
        <v>-4.2247541E-2</v>
      </c>
      <c r="S227" s="12">
        <f>'2025 Fed'!S227-'2021 Fed'!S227</f>
        <v>-4.6480729999999991E-3</v>
      </c>
      <c r="T227" s="13">
        <f>'2025 Fed'!T227-'2021 Fed'!T227</f>
        <v>2.1129799999999995E-4</v>
      </c>
      <c r="U227" s="14">
        <f>'2025 Fed'!U227-'2021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Fed'!G228-'2021 Fed'!G228</f>
        <v>4044</v>
      </c>
      <c r="H228" s="2">
        <f>'2025 Fed'!H228-'2021 Fed'!H228</f>
        <v>14641</v>
      </c>
      <c r="I228" s="3">
        <f>'2025 Fed'!I228-'2021 Fed'!I228</f>
        <v>-9387</v>
      </c>
      <c r="J228" s="4">
        <f>'2025 Fed'!J228-'2021 Fed'!J228</f>
        <v>-2825</v>
      </c>
      <c r="K228" s="5">
        <f>'2025 Fed'!K228-'2021 Fed'!K228</f>
        <v>427</v>
      </c>
      <c r="L228" s="6">
        <f>'2025 Fed'!L228-'2021 Fed'!L228</f>
        <v>-430</v>
      </c>
      <c r="M228" s="7">
        <f>'2025 Fed'!M228-'2021 Fed'!M228</f>
        <v>0</v>
      </c>
      <c r="N228">
        <f>'2025 Fed'!N228-'2021 Fed'!N228</f>
        <v>5804</v>
      </c>
      <c r="O228" s="8">
        <f>'2025 Fed'!O228-'2021 Fed'!O228</f>
        <v>3.3266081999999975E-2</v>
      </c>
      <c r="P228" s="9">
        <f>'2025 Fed'!P228-'2021 Fed'!P228</f>
        <v>0.20183417999999997</v>
      </c>
      <c r="Q228" s="10">
        <f>'2025 Fed'!Q228-'2021 Fed'!Q228</f>
        <v>-0.172939065</v>
      </c>
      <c r="R228" s="11">
        <f>'2025 Fed'!R228-'2021 Fed'!R228</f>
        <v>-5.0308976999999998E-2</v>
      </c>
      <c r="S228" s="12">
        <f>'2025 Fed'!S228-'2021 Fed'!S228</f>
        <v>6.8999999999999999E-3</v>
      </c>
      <c r="T228" s="13">
        <f>'2025 Fed'!T228-'2021 Fed'!T228</f>
        <v>-7.9522199999999994E-3</v>
      </c>
      <c r="U228" s="14">
        <f>'2025 Fed'!U228-'2021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Fed'!G229-'2021 Fed'!G229</f>
        <v>11997</v>
      </c>
      <c r="H229" s="2">
        <f>'2025 Fed'!H229-'2021 Fed'!H229</f>
        <v>3462</v>
      </c>
      <c r="I229" s="3">
        <f>'2025 Fed'!I229-'2021 Fed'!I229</f>
        <v>-6285</v>
      </c>
      <c r="J229" s="4">
        <f>'2025 Fed'!J229-'2021 Fed'!J229</f>
        <v>-3507</v>
      </c>
      <c r="K229" s="5">
        <f>'2025 Fed'!K229-'2021 Fed'!K229</f>
        <v>397</v>
      </c>
      <c r="L229" s="6">
        <f>'2025 Fed'!L229-'2021 Fed'!L229</f>
        <v>-64</v>
      </c>
      <c r="M229" s="7">
        <f>'2025 Fed'!M229-'2021 Fed'!M229</f>
        <v>0</v>
      </c>
      <c r="N229">
        <f>'2025 Fed'!N229-'2021 Fed'!N229</f>
        <v>6201</v>
      </c>
      <c r="O229" s="8">
        <f>'2025 Fed'!O229-'2021 Fed'!O229</f>
        <v>0.19674571900000001</v>
      </c>
      <c r="P229" s="9">
        <f>'2025 Fed'!P229-'2021 Fed'!P229</f>
        <v>3.1659873000000005E-2</v>
      </c>
      <c r="Q229" s="10">
        <f>'2025 Fed'!Q229-'2021 Fed'!Q229</f>
        <v>-0.16448391600000001</v>
      </c>
      <c r="R229" s="11">
        <f>'2025 Fed'!R229-'2021 Fed'!R229</f>
        <v>-7.3279541000000004E-2</v>
      </c>
      <c r="S229" s="12">
        <f>'2025 Fed'!S229-'2021 Fed'!S229</f>
        <v>7.1999999999999998E-3</v>
      </c>
      <c r="T229" s="13">
        <f>'2025 Fed'!T229-'2021 Fed'!T229</f>
        <v>-1.5421349999999998E-3</v>
      </c>
      <c r="U229" s="14">
        <f>'2025 Fed'!U229-'2021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Fed'!G230-'2021 Fed'!G230</f>
        <v>15585</v>
      </c>
      <c r="H230" s="2">
        <f>'2025 Fed'!H230-'2021 Fed'!H230</f>
        <v>13019</v>
      </c>
      <c r="I230" s="3">
        <f>'2025 Fed'!I230-'2021 Fed'!I230</f>
        <v>-14267</v>
      </c>
      <c r="J230" s="4">
        <f>'2025 Fed'!J230-'2021 Fed'!J230</f>
        <v>-5469</v>
      </c>
      <c r="K230" s="5">
        <f>'2025 Fed'!K230-'2021 Fed'!K230</f>
        <v>-269</v>
      </c>
      <c r="L230" s="6">
        <f>'2025 Fed'!L230-'2021 Fed'!L230</f>
        <v>21</v>
      </c>
      <c r="M230" s="7">
        <f>'2025 Fed'!M230-'2021 Fed'!M230</f>
        <v>0</v>
      </c>
      <c r="N230">
        <f>'2025 Fed'!N230-'2021 Fed'!N230</f>
        <v>8852</v>
      </c>
      <c r="O230" s="8">
        <f>'2025 Fed'!O230-'2021 Fed'!O230</f>
        <v>0.18852272099999995</v>
      </c>
      <c r="P230" s="9">
        <f>'2025 Fed'!P230-'2021 Fed'!P230</f>
        <v>0.146730845</v>
      </c>
      <c r="Q230" s="10">
        <f>'2025 Fed'!Q230-'2021 Fed'!Q230</f>
        <v>-0.24198145700000001</v>
      </c>
      <c r="R230" s="11">
        <f>'2025 Fed'!R230-'2021 Fed'!R230</f>
        <v>-9.1147668000000001E-2</v>
      </c>
      <c r="S230" s="12">
        <f>'2025 Fed'!S230-'2021 Fed'!S230</f>
        <v>-5.381678E-3</v>
      </c>
      <c r="T230" s="13">
        <f>'2025 Fed'!T230-'2021 Fed'!T230</f>
        <v>-4.2763000000000349E-5</v>
      </c>
      <c r="U230" s="14">
        <f>'2025 Fed'!U230-'2021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Fed'!G231-'2021 Fed'!G231</f>
        <v>17956</v>
      </c>
      <c r="H231" s="2">
        <f>'2025 Fed'!H231-'2021 Fed'!H231</f>
        <v>18781</v>
      </c>
      <c r="I231" s="3">
        <f>'2025 Fed'!I231-'2021 Fed'!I231</f>
        <v>-17955</v>
      </c>
      <c r="J231" s="4">
        <f>'2025 Fed'!J231-'2021 Fed'!J231</f>
        <v>-6166</v>
      </c>
      <c r="K231" s="5">
        <f>'2025 Fed'!K231-'2021 Fed'!K231</f>
        <v>-849</v>
      </c>
      <c r="L231" s="6">
        <f>'2025 Fed'!L231-'2021 Fed'!L231</f>
        <v>-338</v>
      </c>
      <c r="M231" s="7">
        <f>'2025 Fed'!M231-'2021 Fed'!M231</f>
        <v>0</v>
      </c>
      <c r="N231">
        <f>'2025 Fed'!N231-'2021 Fed'!N231</f>
        <v>11437</v>
      </c>
      <c r="O231" s="8">
        <f>'2025 Fed'!O231-'2021 Fed'!O231</f>
        <v>0.16551010000000005</v>
      </c>
      <c r="P231" s="9">
        <f>'2025 Fed'!P231-'2021 Fed'!P231</f>
        <v>0.21220630699999998</v>
      </c>
      <c r="Q231" s="10">
        <f>'2025 Fed'!Q231-'2021 Fed'!Q231</f>
        <v>-0.269105329</v>
      </c>
      <c r="R231" s="11">
        <f>'2025 Fed'!R231-'2021 Fed'!R231</f>
        <v>-9.1446125000000003E-2</v>
      </c>
      <c r="S231" s="12">
        <f>'2025 Fed'!S231-'2021 Fed'!S231</f>
        <v>-1.2348731999999999E-2</v>
      </c>
      <c r="T231" s="13">
        <f>'2025 Fed'!T231-'2021 Fed'!T231</f>
        <v>-4.9162210000000001E-3</v>
      </c>
      <c r="U231" s="14">
        <f>'2025 Fed'!U231-'2021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Fed'!G232-'2021 Fed'!G232</f>
        <v>1725</v>
      </c>
      <c r="H232" s="2">
        <f>'2025 Fed'!H232-'2021 Fed'!H232</f>
        <v>3640</v>
      </c>
      <c r="I232" s="3">
        <f>'2025 Fed'!I232-'2021 Fed'!I232</f>
        <v>-869</v>
      </c>
      <c r="J232" s="4">
        <f>'2025 Fed'!J232-'2021 Fed'!J232</f>
        <v>0</v>
      </c>
      <c r="K232" s="5">
        <f>'2025 Fed'!K232-'2021 Fed'!K232</f>
        <v>0</v>
      </c>
      <c r="L232" s="6">
        <f>'2025 Fed'!L232-'2021 Fed'!L232</f>
        <v>-330</v>
      </c>
      <c r="M232" s="7">
        <f>'2025 Fed'!M232-'2021 Fed'!M232</f>
        <v>-2176</v>
      </c>
      <c r="N232">
        <f>'2025 Fed'!N232-'2021 Fed'!N232</f>
        <v>1317</v>
      </c>
      <c r="O232" s="8">
        <f>'2025 Fed'!O232-'2021 Fed'!O232</f>
        <v>3.9614286000000026E-2</v>
      </c>
      <c r="P232" s="9">
        <f>'2025 Fed'!P232-'2021 Fed'!P232</f>
        <v>9.3399999999999983E-2</v>
      </c>
      <c r="Q232" s="10">
        <f>'2025 Fed'!Q232-'2021 Fed'!Q232</f>
        <v>-2.5514286000000001E-2</v>
      </c>
      <c r="R232" s="11">
        <f>'2025 Fed'!R232-'2021 Fed'!R232</f>
        <v>0</v>
      </c>
      <c r="S232" s="12">
        <f>'2025 Fed'!S232-'2021 Fed'!S232</f>
        <v>0</v>
      </c>
      <c r="T232" s="13">
        <f>'2025 Fed'!T232-'2021 Fed'!T232</f>
        <v>-1.0042857000000001E-2</v>
      </c>
      <c r="U232" s="14">
        <f>'2025 Fed'!U232-'2021 Fed'!U232</f>
        <v>-7.8957143000000063E-2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Fed'!G233-'2021 Fed'!G233</f>
        <v>2328</v>
      </c>
      <c r="H233" s="2">
        <f>'2025 Fed'!H233-'2021 Fed'!H233</f>
        <v>3644</v>
      </c>
      <c r="I233" s="3">
        <f>'2025 Fed'!I233-'2021 Fed'!I233</f>
        <v>-1522</v>
      </c>
      <c r="J233" s="4">
        <f>'2025 Fed'!J233-'2021 Fed'!J233</f>
        <v>515</v>
      </c>
      <c r="K233" s="5">
        <f>'2025 Fed'!K233-'2021 Fed'!K233</f>
        <v>-331</v>
      </c>
      <c r="L233" s="6">
        <f>'2025 Fed'!L233-'2021 Fed'!L233</f>
        <v>-328</v>
      </c>
      <c r="M233" s="7">
        <f>'2025 Fed'!M233-'2021 Fed'!M233</f>
        <v>472</v>
      </c>
      <c r="N233">
        <f>'2025 Fed'!N233-'2021 Fed'!N233</f>
        <v>4834</v>
      </c>
      <c r="O233" s="8">
        <f>'2025 Fed'!O233-'2021 Fed'!O233</f>
        <v>1.887825999999998E-2</v>
      </c>
      <c r="P233" s="9">
        <f>'2025 Fed'!P233-'2021 Fed'!P233</f>
        <v>5.209646200000001E-2</v>
      </c>
      <c r="Q233" s="10">
        <f>'2025 Fed'!Q233-'2021 Fed'!Q233</f>
        <v>-3.5121187999999998E-2</v>
      </c>
      <c r="R233" s="11">
        <f>'2025 Fed'!R233-'2021 Fed'!R233</f>
        <v>1.01782E-2</v>
      </c>
      <c r="S233" s="12">
        <f>'2025 Fed'!S233-'2021 Fed'!S233</f>
        <v>-8.1898149999999979E-3</v>
      </c>
      <c r="T233" s="13">
        <f>'2025 Fed'!T233-'2021 Fed'!T233</f>
        <v>-7.1536059999999999E-3</v>
      </c>
      <c r="U233" s="14">
        <f>'2025 Fed'!U233-'2021 Fed'!U233</f>
        <v>-3.1788302999999962E-2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Fed'!G234-'2021 Fed'!G234</f>
        <v>-1808</v>
      </c>
      <c r="H234" s="2">
        <f>'2025 Fed'!H234-'2021 Fed'!H234</f>
        <v>7178</v>
      </c>
      <c r="I234" s="3">
        <f>'2025 Fed'!I234-'2021 Fed'!I234</f>
        <v>-1243</v>
      </c>
      <c r="J234" s="4">
        <f>'2025 Fed'!J234-'2021 Fed'!J234</f>
        <v>-309</v>
      </c>
      <c r="K234" s="5">
        <f>'2025 Fed'!K234-'2021 Fed'!K234</f>
        <v>-80</v>
      </c>
      <c r="L234" s="6">
        <f>'2025 Fed'!L234-'2021 Fed'!L234</f>
        <v>-44</v>
      </c>
      <c r="M234" s="7">
        <f>'2025 Fed'!M234-'2021 Fed'!M234</f>
        <v>-317</v>
      </c>
      <c r="N234">
        <f>'2025 Fed'!N234-'2021 Fed'!N234</f>
        <v>3369</v>
      </c>
      <c r="O234" s="8">
        <f>'2025 Fed'!O234-'2021 Fed'!O234</f>
        <v>-6.2375652000000004E-2</v>
      </c>
      <c r="P234" s="9">
        <f>'2025 Fed'!P234-'2021 Fed'!P234</f>
        <v>0.12911749199999997</v>
      </c>
      <c r="Q234" s="10">
        <f>'2025 Fed'!Q234-'2021 Fed'!Q234</f>
        <v>-2.7569234000000001E-2</v>
      </c>
      <c r="R234" s="11">
        <f>'2025 Fed'!R234-'2021 Fed'!R234</f>
        <v>-6.9530279999999991E-3</v>
      </c>
      <c r="S234" s="12">
        <f>'2025 Fed'!S234-'2021 Fed'!S234</f>
        <v>-2.3146349999999989E-3</v>
      </c>
      <c r="T234" s="13">
        <f>'2025 Fed'!T234-'2021 Fed'!T234</f>
        <v>-9.2705700000000001E-4</v>
      </c>
      <c r="U234" s="14">
        <f>'2025 Fed'!U234-'2021 Fed'!U234</f>
        <v>-2.8777885000000003E-2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Fed'!G235-'2021 Fed'!G235</f>
        <v>593</v>
      </c>
      <c r="H235" s="2">
        <f>'2025 Fed'!H235-'2021 Fed'!H235</f>
        <v>4113</v>
      </c>
      <c r="I235" s="3">
        <f>'2025 Fed'!I235-'2021 Fed'!I235</f>
        <v>-633</v>
      </c>
      <c r="J235" s="4">
        <f>'2025 Fed'!J235-'2021 Fed'!J235</f>
        <v>540</v>
      </c>
      <c r="K235" s="5">
        <f>'2025 Fed'!K235-'2021 Fed'!K235</f>
        <v>-710</v>
      </c>
      <c r="L235" s="6">
        <f>'2025 Fed'!L235-'2021 Fed'!L235</f>
        <v>0</v>
      </c>
      <c r="M235" s="7">
        <f>'2025 Fed'!M235-'2021 Fed'!M235</f>
        <v>-511</v>
      </c>
      <c r="N235">
        <f>'2025 Fed'!N235-'2021 Fed'!N235</f>
        <v>3387</v>
      </c>
      <c r="O235" s="8">
        <f>'2025 Fed'!O235-'2021 Fed'!O235</f>
        <v>-5.5344059999999917E-3</v>
      </c>
      <c r="P235" s="9">
        <f>'2025 Fed'!P235-'2021 Fed'!P235</f>
        <v>7.2638851000000004E-2</v>
      </c>
      <c r="Q235" s="10">
        <f>'2025 Fed'!Q235-'2021 Fed'!Q235</f>
        <v>-1.552924E-2</v>
      </c>
      <c r="R235" s="11">
        <f>'2025 Fed'!R235-'2021 Fed'!R235</f>
        <v>1.1299999999999999E-2</v>
      </c>
      <c r="S235" s="12">
        <f>'2025 Fed'!S235-'2021 Fed'!S235</f>
        <v>-1.6003967000000001E-2</v>
      </c>
      <c r="T235" s="13">
        <f>'2025 Fed'!T235-'2021 Fed'!T235</f>
        <v>0</v>
      </c>
      <c r="U235" s="14">
        <f>'2025 Fed'!U235-'2021 Fed'!U235</f>
        <v>-4.6771237999999993E-2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Fed'!G236-'2021 Fed'!G236</f>
        <v>2342</v>
      </c>
      <c r="H236" s="2">
        <f>'2025 Fed'!H236-'2021 Fed'!H236</f>
        <v>5194</v>
      </c>
      <c r="I236" s="3">
        <f>'2025 Fed'!I236-'2021 Fed'!I236</f>
        <v>-2571</v>
      </c>
      <c r="J236" s="4">
        <f>'2025 Fed'!J236-'2021 Fed'!J236</f>
        <v>-1072</v>
      </c>
      <c r="K236" s="5">
        <f>'2025 Fed'!K236-'2021 Fed'!K236</f>
        <v>-442</v>
      </c>
      <c r="L236" s="6">
        <f>'2025 Fed'!L236-'2021 Fed'!L236</f>
        <v>-918</v>
      </c>
      <c r="M236" s="7">
        <f>'2025 Fed'!M236-'2021 Fed'!M236</f>
        <v>-406</v>
      </c>
      <c r="N236">
        <f>'2025 Fed'!N236-'2021 Fed'!N236</f>
        <v>2128</v>
      </c>
      <c r="O236" s="8">
        <f>'2025 Fed'!O236-'2021 Fed'!O236</f>
        <v>6.5557409999999983E-2</v>
      </c>
      <c r="P236" s="9">
        <f>'2025 Fed'!P236-'2021 Fed'!P236</f>
        <v>0.15191089500000005</v>
      </c>
      <c r="Q236" s="10">
        <f>'2025 Fed'!Q236-'2021 Fed'!Q236</f>
        <v>-9.2267131000000002E-2</v>
      </c>
      <c r="R236" s="11">
        <f>'2025 Fed'!R236-'2021 Fed'!R236</f>
        <v>-3.7701342999999998E-2</v>
      </c>
      <c r="S236" s="12">
        <f>'2025 Fed'!S236-'2021 Fed'!S236</f>
        <v>-1.5544769999999999E-2</v>
      </c>
      <c r="T236" s="13">
        <f>'2025 Fed'!T236-'2021 Fed'!T236</f>
        <v>-3.2285292E-2</v>
      </c>
      <c r="U236" s="14">
        <f>'2025 Fed'!U236-'2021 Fed'!U236</f>
        <v>-3.9669769000000021E-2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Fed'!G237-'2021 Fed'!G237</f>
        <v>4522</v>
      </c>
      <c r="H237" s="2">
        <f>'2025 Fed'!H237-'2021 Fed'!H237</f>
        <v>2538</v>
      </c>
      <c r="I237" s="3">
        <f>'2025 Fed'!I237-'2021 Fed'!I237</f>
        <v>-1314</v>
      </c>
      <c r="J237" s="4">
        <f>'2025 Fed'!J237-'2021 Fed'!J237</f>
        <v>-1538</v>
      </c>
      <c r="K237" s="5">
        <f>'2025 Fed'!K237-'2021 Fed'!K237</f>
        <v>-748</v>
      </c>
      <c r="L237" s="6">
        <f>'2025 Fed'!L237-'2021 Fed'!L237</f>
        <v>-684</v>
      </c>
      <c r="M237" s="7">
        <f>'2025 Fed'!M237-'2021 Fed'!M237</f>
        <v>1654</v>
      </c>
      <c r="N237">
        <f>'2025 Fed'!N237-'2021 Fed'!N237</f>
        <v>4384</v>
      </c>
      <c r="O237" s="8">
        <f>'2025 Fed'!O237-'2021 Fed'!O237</f>
        <v>8.003450799999999E-2</v>
      </c>
      <c r="P237" s="9">
        <f>'2025 Fed'!P237-'2021 Fed'!P237</f>
        <v>2.9536193000000016E-2</v>
      </c>
      <c r="Q237" s="10">
        <f>'2025 Fed'!Q237-'2021 Fed'!Q237</f>
        <v>-3.1557928999999998E-2</v>
      </c>
      <c r="R237" s="11">
        <f>'2025 Fed'!R237-'2021 Fed'!R237</f>
        <v>-3.3665317E-2</v>
      </c>
      <c r="S237" s="12">
        <f>'2025 Fed'!S237-'2021 Fed'!S237</f>
        <v>-1.6372989000000001E-2</v>
      </c>
      <c r="T237" s="13">
        <f>'2025 Fed'!T237-'2021 Fed'!T237</f>
        <v>-1.5800263000000002E-2</v>
      </c>
      <c r="U237" s="14">
        <f>'2025 Fed'!U237-'2021 Fed'!U237</f>
        <v>-1.127420400000001E-2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Fed'!G238-'2021 Fed'!G238</f>
        <v>5182</v>
      </c>
      <c r="H238" s="2">
        <f>'2025 Fed'!H238-'2021 Fed'!H238</f>
        <v>7182</v>
      </c>
      <c r="I238" s="3">
        <f>'2025 Fed'!I238-'2021 Fed'!I238</f>
        <v>-1625</v>
      </c>
      <c r="J238" s="4">
        <f>'2025 Fed'!J238-'2021 Fed'!J238</f>
        <v>455</v>
      </c>
      <c r="K238" s="5">
        <f>'2025 Fed'!K238-'2021 Fed'!K238</f>
        <v>-27</v>
      </c>
      <c r="L238" s="6">
        <f>'2025 Fed'!L238-'2021 Fed'!L238</f>
        <v>-1514</v>
      </c>
      <c r="M238" s="7">
        <f>'2025 Fed'!M238-'2021 Fed'!M238</f>
        <v>-3750</v>
      </c>
      <c r="N238">
        <f>'2025 Fed'!N238-'2021 Fed'!N238</f>
        <v>6391</v>
      </c>
      <c r="O238" s="8">
        <f>'2025 Fed'!O238-'2021 Fed'!O238</f>
        <v>6.4229466000000013E-2</v>
      </c>
      <c r="P238" s="9">
        <f>'2025 Fed'!P238-'2021 Fed'!P238</f>
        <v>7.1236503999999978E-2</v>
      </c>
      <c r="Q238" s="10">
        <f>'2025 Fed'!Q238-'2021 Fed'!Q238</f>
        <v>-3.1070672999999997E-2</v>
      </c>
      <c r="R238" s="11">
        <f>'2025 Fed'!R238-'2021 Fed'!R238</f>
        <v>7.3000000000000001E-3</v>
      </c>
      <c r="S238" s="12">
        <f>'2025 Fed'!S238-'2021 Fed'!S238</f>
        <v>-1.7754870000000009E-3</v>
      </c>
      <c r="T238" s="13">
        <f>'2025 Fed'!T238-'2021 Fed'!T238</f>
        <v>-2.7329322E-2</v>
      </c>
      <c r="U238" s="14">
        <f>'2025 Fed'!U238-'2021 Fed'!U238</f>
        <v>-9.0390487999999991E-2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Fed'!G239-'2021 Fed'!G239</f>
        <v>4444</v>
      </c>
      <c r="H239" s="2">
        <f>'2025 Fed'!H239-'2021 Fed'!H239</f>
        <v>6315</v>
      </c>
      <c r="I239" s="3">
        <f>'2025 Fed'!I239-'2021 Fed'!I239</f>
        <v>-5095</v>
      </c>
      <c r="J239" s="4">
        <f>'2025 Fed'!J239-'2021 Fed'!J239</f>
        <v>-921</v>
      </c>
      <c r="K239" s="5">
        <f>'2025 Fed'!K239-'2021 Fed'!K239</f>
        <v>3</v>
      </c>
      <c r="L239" s="6">
        <f>'2025 Fed'!L239-'2021 Fed'!L239</f>
        <v>-827</v>
      </c>
      <c r="M239" s="7">
        <f>'2025 Fed'!M239-'2021 Fed'!M239</f>
        <v>1270</v>
      </c>
      <c r="N239">
        <f>'2025 Fed'!N239-'2021 Fed'!N239</f>
        <v>4759</v>
      </c>
      <c r="O239" s="8">
        <f>'2025 Fed'!O239-'2021 Fed'!O239</f>
        <v>6.3834463999999994E-2</v>
      </c>
      <c r="P239" s="9">
        <f>'2025 Fed'!P239-'2021 Fed'!P239</f>
        <v>9.0719694999999989E-2</v>
      </c>
      <c r="Q239" s="10">
        <f>'2025 Fed'!Q239-'2021 Fed'!Q239</f>
        <v>-0.10810958999999998</v>
      </c>
      <c r="R239" s="11">
        <f>'2025 Fed'!R239-'2021 Fed'!R239</f>
        <v>-1.7053339000000001E-2</v>
      </c>
      <c r="S239" s="12">
        <f>'2025 Fed'!S239-'2021 Fed'!S239</f>
        <v>-6.5349599999999994E-4</v>
      </c>
      <c r="T239" s="13">
        <f>'2025 Fed'!T239-'2021 Fed'!T239</f>
        <v>-1.4568322999999999E-2</v>
      </c>
      <c r="U239" s="14">
        <f>'2025 Fed'!U239-'2021 Fed'!U239</f>
        <v>-7.1694099999999872E-3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Fed'!G240-'2021 Fed'!G240</f>
        <v>3799</v>
      </c>
      <c r="H240" s="2">
        <f>'2025 Fed'!H240-'2021 Fed'!H240</f>
        <v>6319</v>
      </c>
      <c r="I240" s="3">
        <f>'2025 Fed'!I240-'2021 Fed'!I240</f>
        <v>-1616</v>
      </c>
      <c r="J240" s="4">
        <f>'2025 Fed'!J240-'2021 Fed'!J240</f>
        <v>-1565</v>
      </c>
      <c r="K240" s="5">
        <f>'2025 Fed'!K240-'2021 Fed'!K240</f>
        <v>2</v>
      </c>
      <c r="L240" s="6">
        <f>'2025 Fed'!L240-'2021 Fed'!L240</f>
        <v>-1228</v>
      </c>
      <c r="M240" s="7">
        <f>'2025 Fed'!M240-'2021 Fed'!M240</f>
        <v>-457</v>
      </c>
      <c r="N240">
        <f>'2025 Fed'!N240-'2021 Fed'!N240</f>
        <v>5253</v>
      </c>
      <c r="O240" s="8">
        <f>'2025 Fed'!O240-'2021 Fed'!O240</f>
        <v>5.7700625000000005E-2</v>
      </c>
      <c r="P240" s="9">
        <f>'2025 Fed'!P240-'2021 Fed'!P240</f>
        <v>8.9973736999999998E-2</v>
      </c>
      <c r="Q240" s="10">
        <f>'2025 Fed'!Q240-'2021 Fed'!Q240</f>
        <v>-3.3581817999999999E-2</v>
      </c>
      <c r="R240" s="11">
        <f>'2025 Fed'!R240-'2021 Fed'!R240</f>
        <v>-3.0110629999999999E-2</v>
      </c>
      <c r="S240" s="12">
        <f>'2025 Fed'!S240-'2021 Fed'!S240</f>
        <v>-1.7708989999999994E-3</v>
      </c>
      <c r="T240" s="13">
        <f>'2025 Fed'!T240-'2021 Fed'!T240</f>
        <v>-2.3626744000000002E-2</v>
      </c>
      <c r="U240" s="14">
        <f>'2025 Fed'!U240-'2021 Fed'!U240</f>
        <v>-5.8584270999999966E-2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Fed'!G241-'2021 Fed'!G241</f>
        <v>2977</v>
      </c>
      <c r="H241" s="2">
        <f>'2025 Fed'!H241-'2021 Fed'!H241</f>
        <v>7527</v>
      </c>
      <c r="I241" s="3">
        <f>'2025 Fed'!I241-'2021 Fed'!I241</f>
        <v>-1250</v>
      </c>
      <c r="J241" s="4">
        <f>'2025 Fed'!J241-'2021 Fed'!J241</f>
        <v>-953</v>
      </c>
      <c r="K241" s="5">
        <f>'2025 Fed'!K241-'2021 Fed'!K241</f>
        <v>-270</v>
      </c>
      <c r="L241" s="6">
        <f>'2025 Fed'!L241-'2021 Fed'!L241</f>
        <v>-985</v>
      </c>
      <c r="M241" s="7">
        <f>'2025 Fed'!M241-'2021 Fed'!M241</f>
        <v>-993</v>
      </c>
      <c r="N241">
        <f>'2025 Fed'!N241-'2021 Fed'!N241</f>
        <v>6444</v>
      </c>
      <c r="O241" s="8">
        <f>'2025 Fed'!O241-'2021 Fed'!O241</f>
        <v>4.3099083999999996E-2</v>
      </c>
      <c r="P241" s="9">
        <f>'2025 Fed'!P241-'2021 Fed'!P241</f>
        <v>0.11278536099999997</v>
      </c>
      <c r="Q241" s="10">
        <f>'2025 Fed'!Q241-'2021 Fed'!Q241</f>
        <v>-3.0109886999999998E-2</v>
      </c>
      <c r="R241" s="11">
        <f>'2025 Fed'!R241-'2021 Fed'!R241</f>
        <v>-2.226678E-2</v>
      </c>
      <c r="S241" s="12">
        <f>'2025 Fed'!S241-'2021 Fed'!S241</f>
        <v>-7.9636480000000003E-3</v>
      </c>
      <c r="T241" s="13">
        <f>'2025 Fed'!T241-'2021 Fed'!T241</f>
        <v>-2.0988706999999999E-2</v>
      </c>
      <c r="U241" s="14">
        <f>'2025 Fed'!U241-'2021 Fed'!U241</f>
        <v>-8.1955423000000027E-2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Fed'!G242-'2021 Fed'!G242</f>
        <v>5410</v>
      </c>
      <c r="H242" s="2">
        <f>'2025 Fed'!H242-'2021 Fed'!H242</f>
        <v>12764</v>
      </c>
      <c r="I242" s="3">
        <f>'2025 Fed'!I242-'2021 Fed'!I242</f>
        <v>-2299</v>
      </c>
      <c r="J242" s="4">
        <f>'2025 Fed'!J242-'2021 Fed'!J242</f>
        <v>-1752</v>
      </c>
      <c r="K242" s="5">
        <f>'2025 Fed'!K242-'2021 Fed'!K242</f>
        <v>195</v>
      </c>
      <c r="L242" s="6">
        <f>'2025 Fed'!L242-'2021 Fed'!L242</f>
        <v>-1192</v>
      </c>
      <c r="M242" s="7">
        <f>'2025 Fed'!M242-'2021 Fed'!M242</f>
        <v>-2410</v>
      </c>
      <c r="N242">
        <f>'2025 Fed'!N242-'2021 Fed'!N242</f>
        <v>10639</v>
      </c>
      <c r="O242" s="8">
        <f>'2025 Fed'!O242-'2021 Fed'!O242</f>
        <v>6.3599736000000004E-2</v>
      </c>
      <c r="P242" s="9">
        <f>'2025 Fed'!P242-'2021 Fed'!P242</f>
        <v>0.15260258399999999</v>
      </c>
      <c r="Q242" s="10">
        <f>'2025 Fed'!Q242-'2021 Fed'!Q242</f>
        <v>-4.6161754999999999E-2</v>
      </c>
      <c r="R242" s="11">
        <f>'2025 Fed'!R242-'2021 Fed'!R242</f>
        <v>-3.3783004999999998E-2</v>
      </c>
      <c r="S242" s="12">
        <f>'2025 Fed'!S242-'2021 Fed'!S242</f>
        <v>4.6910400000000144E-4</v>
      </c>
      <c r="T242" s="13">
        <f>'2025 Fed'!T242-'2021 Fed'!T242</f>
        <v>-2.1677851000000001E-2</v>
      </c>
      <c r="U242" s="14">
        <f>'2025 Fed'!U242-'2021 Fed'!U242</f>
        <v>-0.11384881299999999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Fed'!G243-'2021 Fed'!G243</f>
        <v>7616</v>
      </c>
      <c r="H243" s="2">
        <f>'2025 Fed'!H243-'2021 Fed'!H243</f>
        <v>7559</v>
      </c>
      <c r="I243" s="3">
        <f>'2025 Fed'!I243-'2021 Fed'!I243</f>
        <v>-2229</v>
      </c>
      <c r="J243" s="4">
        <f>'2025 Fed'!J243-'2021 Fed'!J243</f>
        <v>-2444</v>
      </c>
      <c r="K243" s="5">
        <f>'2025 Fed'!K243-'2021 Fed'!K243</f>
        <v>614</v>
      </c>
      <c r="L243" s="6">
        <f>'2025 Fed'!L243-'2021 Fed'!L243</f>
        <v>-663</v>
      </c>
      <c r="M243" s="7">
        <f>'2025 Fed'!M243-'2021 Fed'!M243</f>
        <v>-3670</v>
      </c>
      <c r="N243">
        <f>'2025 Fed'!N243-'2021 Fed'!N243</f>
        <v>6801</v>
      </c>
      <c r="O243" s="8">
        <f>'2025 Fed'!O243-'2021 Fed'!O243</f>
        <v>0.112995234</v>
      </c>
      <c r="P243" s="9">
        <f>'2025 Fed'!P243-'2021 Fed'!P243</f>
        <v>8.2612297000000001E-2</v>
      </c>
      <c r="Q243" s="10">
        <f>'2025 Fed'!Q243-'2021 Fed'!Q243</f>
        <v>-4.5777215999999996E-2</v>
      </c>
      <c r="R243" s="11">
        <f>'2025 Fed'!R243-'2021 Fed'!R243</f>
        <v>-4.7869304000000001E-2</v>
      </c>
      <c r="S243" s="12">
        <f>'2025 Fed'!S243-'2021 Fed'!S243</f>
        <v>9.9203049999999991E-3</v>
      </c>
      <c r="T243" s="13">
        <f>'2025 Fed'!T243-'2021 Fed'!T243</f>
        <v>-1.264061E-2</v>
      </c>
      <c r="U243" s="14">
        <f>'2025 Fed'!U243-'2021 Fed'!U243</f>
        <v>-9.9540705000000035E-2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Fed'!G244-'2021 Fed'!G244</f>
        <v>4909</v>
      </c>
      <c r="H244" s="2">
        <f>'2025 Fed'!H244-'2021 Fed'!H244</f>
        <v>8940</v>
      </c>
      <c r="I244" s="3">
        <f>'2025 Fed'!I244-'2021 Fed'!I244</f>
        <v>-3026</v>
      </c>
      <c r="J244" s="4">
        <f>'2025 Fed'!J244-'2021 Fed'!J244</f>
        <v>-1688</v>
      </c>
      <c r="K244" s="5">
        <f>'2025 Fed'!K244-'2021 Fed'!K244</f>
        <v>-790</v>
      </c>
      <c r="L244" s="6">
        <f>'2025 Fed'!L244-'2021 Fed'!L244</f>
        <v>-445</v>
      </c>
      <c r="M244" s="7">
        <f>'2025 Fed'!M244-'2021 Fed'!M244</f>
        <v>-1922</v>
      </c>
      <c r="N244">
        <f>'2025 Fed'!N244-'2021 Fed'!N244</f>
        <v>6043</v>
      </c>
      <c r="O244" s="8">
        <f>'2025 Fed'!O244-'2021 Fed'!O244</f>
        <v>6.1437286000000008E-2</v>
      </c>
      <c r="P244" s="9">
        <f>'2025 Fed'!P244-'2021 Fed'!P244</f>
        <v>0.10694938900000001</v>
      </c>
      <c r="Q244" s="10">
        <f>'2025 Fed'!Q244-'2021 Fed'!Q244</f>
        <v>-6.3090302000000001E-2</v>
      </c>
      <c r="R244" s="11">
        <f>'2025 Fed'!R244-'2021 Fed'!R244</f>
        <v>-3.3320144000000003E-2</v>
      </c>
      <c r="S244" s="12">
        <f>'2025 Fed'!S244-'2021 Fed'!S244</f>
        <v>-1.6450487999999999E-2</v>
      </c>
      <c r="T244" s="13">
        <f>'2025 Fed'!T244-'2021 Fed'!T244</f>
        <v>-8.4288279999999993E-3</v>
      </c>
      <c r="U244" s="14">
        <f>'2025 Fed'!U244-'2021 Fed'!U244</f>
        <v>-4.8196912999999994E-2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Fed'!G245-'2021 Fed'!G245</f>
        <v>4926</v>
      </c>
      <c r="H245" s="2">
        <f>'2025 Fed'!H245-'2021 Fed'!H245</f>
        <v>7313</v>
      </c>
      <c r="I245" s="3">
        <f>'2025 Fed'!I245-'2021 Fed'!I245</f>
        <v>-3107</v>
      </c>
      <c r="J245" s="4">
        <f>'2025 Fed'!J245-'2021 Fed'!J245</f>
        <v>-1708</v>
      </c>
      <c r="K245" s="5">
        <f>'2025 Fed'!K245-'2021 Fed'!K245</f>
        <v>-856</v>
      </c>
      <c r="L245" s="6">
        <f>'2025 Fed'!L245-'2021 Fed'!L245</f>
        <v>-476</v>
      </c>
      <c r="M245" s="7">
        <f>'2025 Fed'!M245-'2021 Fed'!M245</f>
        <v>-3455</v>
      </c>
      <c r="N245">
        <f>'2025 Fed'!N245-'2021 Fed'!N245</f>
        <v>2963</v>
      </c>
      <c r="O245" s="8">
        <f>'2025 Fed'!O245-'2021 Fed'!O245</f>
        <v>7.9612366000000004E-2</v>
      </c>
      <c r="P245" s="9">
        <f>'2025 Fed'!P245-'2021 Fed'!P245</f>
        <v>0.10095913199999995</v>
      </c>
      <c r="Q245" s="10">
        <f>'2025 Fed'!Q245-'2021 Fed'!Q245</f>
        <v>-5.8227676000000006E-2</v>
      </c>
      <c r="R245" s="11">
        <f>'2025 Fed'!R245-'2021 Fed'!R245</f>
        <v>-3.1711233999999998E-2</v>
      </c>
      <c r="S245" s="12">
        <f>'2025 Fed'!S245-'2021 Fed'!S245</f>
        <v>-1.5631276999999999E-2</v>
      </c>
      <c r="T245" s="13">
        <f>'2025 Fed'!T245-'2021 Fed'!T245</f>
        <v>-8.8512840000000009E-3</v>
      </c>
      <c r="U245" s="14">
        <f>'2025 Fed'!U245-'2021 Fed'!U245</f>
        <v>-7.1850027000000011E-2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Fed'!G246-'2021 Fed'!G246</f>
        <v>3508</v>
      </c>
      <c r="H246" s="2">
        <f>'2025 Fed'!H246-'2021 Fed'!H246</f>
        <v>6598</v>
      </c>
      <c r="I246" s="3">
        <f>'2025 Fed'!I246-'2021 Fed'!I246</f>
        <v>-3316</v>
      </c>
      <c r="J246" s="4">
        <f>'2025 Fed'!J246-'2021 Fed'!J246</f>
        <v>-1428</v>
      </c>
      <c r="K246" s="5">
        <f>'2025 Fed'!K246-'2021 Fed'!K246</f>
        <v>-235</v>
      </c>
      <c r="L246" s="6">
        <f>'2025 Fed'!L246-'2021 Fed'!L246</f>
        <v>-491</v>
      </c>
      <c r="M246" s="7">
        <f>'2025 Fed'!M246-'2021 Fed'!M246</f>
        <v>-1532</v>
      </c>
      <c r="N246">
        <f>'2025 Fed'!N246-'2021 Fed'!N246</f>
        <v>3067</v>
      </c>
      <c r="O246" s="8">
        <f>'2025 Fed'!O246-'2021 Fed'!O246</f>
        <v>6.1731534000000005E-2</v>
      </c>
      <c r="P246" s="9">
        <f>'2025 Fed'!P246-'2021 Fed'!P246</f>
        <v>9.6935587000000045E-2</v>
      </c>
      <c r="Q246" s="10">
        <f>'2025 Fed'!Q246-'2021 Fed'!Q246</f>
        <v>-7.2044798999999993E-2</v>
      </c>
      <c r="R246" s="11">
        <f>'2025 Fed'!R246-'2021 Fed'!R246</f>
        <v>-2.9962428999999999E-2</v>
      </c>
      <c r="S246" s="12">
        <f>'2025 Fed'!S246-'2021 Fed'!S246</f>
        <v>-6.2123890000000022E-3</v>
      </c>
      <c r="T246" s="13">
        <f>'2025 Fed'!T246-'2021 Fed'!T246</f>
        <v>-1.0447223E-2</v>
      </c>
      <c r="U246" s="14">
        <f>'2025 Fed'!U246-'2021 Fed'!U246</f>
        <v>-3.9400280999999995E-2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Fed'!G247-'2021 Fed'!G247</f>
        <v>2648</v>
      </c>
      <c r="H247" s="2">
        <f>'2025 Fed'!H247-'2021 Fed'!H247</f>
        <v>537</v>
      </c>
      <c r="I247" s="3">
        <f>'2025 Fed'!I247-'2021 Fed'!I247</f>
        <v>-1283</v>
      </c>
      <c r="J247" s="4">
        <f>'2025 Fed'!J247-'2021 Fed'!J247</f>
        <v>-618</v>
      </c>
      <c r="K247" s="5">
        <f>'2025 Fed'!K247-'2021 Fed'!K247</f>
        <v>0</v>
      </c>
      <c r="L247" s="6">
        <f>'2025 Fed'!L247-'2021 Fed'!L247</f>
        <v>-155</v>
      </c>
      <c r="M247" s="7">
        <f>'2025 Fed'!M247-'2021 Fed'!M247</f>
        <v>2465</v>
      </c>
      <c r="N247">
        <f>'2025 Fed'!N247-'2021 Fed'!N247</f>
        <v>3591</v>
      </c>
      <c r="O247" s="8">
        <f>'2025 Fed'!O247-'2021 Fed'!O247</f>
        <v>4.1306293000000008E-2</v>
      </c>
      <c r="P247" s="9">
        <f>'2025 Fed'!P247-'2021 Fed'!P247</f>
        <v>-1.5676511999999976E-2</v>
      </c>
      <c r="Q247" s="10">
        <f>'2025 Fed'!Q247-'2021 Fed'!Q247</f>
        <v>-2.5254466999999999E-2</v>
      </c>
      <c r="R247" s="11">
        <f>'2025 Fed'!R247-'2021 Fed'!R247</f>
        <v>-1.2141205999999998E-2</v>
      </c>
      <c r="S247" s="12">
        <f>'2025 Fed'!S247-'2021 Fed'!S247</f>
        <v>0</v>
      </c>
      <c r="T247" s="13">
        <f>'2025 Fed'!T247-'2021 Fed'!T247</f>
        <v>-3.6167819999999989E-3</v>
      </c>
      <c r="U247" s="14">
        <f>'2025 Fed'!U247-'2021 Fed'!U247</f>
        <v>1.5382674999999957E-2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Fed'!G248-'2021 Fed'!G248</f>
        <v>1817</v>
      </c>
      <c r="H248" s="2">
        <f>'2025 Fed'!H248-'2021 Fed'!H248</f>
        <v>8355</v>
      </c>
      <c r="I248" s="3">
        <f>'2025 Fed'!I248-'2021 Fed'!I248</f>
        <v>-1908</v>
      </c>
      <c r="J248" s="4">
        <f>'2025 Fed'!J248-'2021 Fed'!J248</f>
        <v>-674</v>
      </c>
      <c r="K248" s="5">
        <f>'2025 Fed'!K248-'2021 Fed'!K248</f>
        <v>0</v>
      </c>
      <c r="L248" s="6">
        <f>'2025 Fed'!L248-'2021 Fed'!L248</f>
        <v>-1929</v>
      </c>
      <c r="M248" s="7">
        <f>'2025 Fed'!M248-'2021 Fed'!M248</f>
        <v>-1831</v>
      </c>
      <c r="N248">
        <f>'2025 Fed'!N248-'2021 Fed'!N248</f>
        <v>4749</v>
      </c>
      <c r="O248" s="8">
        <f>'2025 Fed'!O248-'2021 Fed'!O248</f>
        <v>2.3780470999999997E-2</v>
      </c>
      <c r="P248" s="9">
        <f>'2025 Fed'!P248-'2021 Fed'!P248</f>
        <v>0.13537217800000004</v>
      </c>
      <c r="Q248" s="10">
        <f>'2025 Fed'!Q248-'2021 Fed'!Q248</f>
        <v>-4.0518954999999995E-2</v>
      </c>
      <c r="R248" s="11">
        <f>'2025 Fed'!R248-'2021 Fed'!R248</f>
        <v>-1.4248640999999999E-2</v>
      </c>
      <c r="S248" s="12">
        <f>'2025 Fed'!S248-'2021 Fed'!S248</f>
        <v>0</v>
      </c>
      <c r="T248" s="13">
        <f>'2025 Fed'!T248-'2021 Fed'!T248</f>
        <v>-3.9658276999999999E-2</v>
      </c>
      <c r="U248" s="14">
        <f>'2025 Fed'!U248-'2021 Fed'!U248</f>
        <v>-8.1726775999999945E-2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Fed'!G249-'2021 Fed'!G249</f>
        <v>3170</v>
      </c>
      <c r="H249" s="2">
        <f>'2025 Fed'!H249-'2021 Fed'!H249</f>
        <v>8186</v>
      </c>
      <c r="I249" s="3">
        <f>'2025 Fed'!I249-'2021 Fed'!I249</f>
        <v>-854</v>
      </c>
      <c r="J249" s="4">
        <f>'2025 Fed'!J249-'2021 Fed'!J249</f>
        <v>260</v>
      </c>
      <c r="K249" s="5">
        <f>'2025 Fed'!K249-'2021 Fed'!K249</f>
        <v>682</v>
      </c>
      <c r="L249" s="6">
        <f>'2025 Fed'!L249-'2021 Fed'!L249</f>
        <v>-1234</v>
      </c>
      <c r="M249" s="7">
        <f>'2025 Fed'!M249-'2021 Fed'!M249</f>
        <v>-4462</v>
      </c>
      <c r="N249">
        <f>'2025 Fed'!N249-'2021 Fed'!N249</f>
        <v>5701</v>
      </c>
      <c r="O249" s="8">
        <f>'2025 Fed'!O249-'2021 Fed'!O249</f>
        <v>9.6922440000000165E-3</v>
      </c>
      <c r="P249" s="9">
        <f>'2025 Fed'!P249-'2021 Fed'!P249</f>
        <v>0.11279487099999999</v>
      </c>
      <c r="Q249" s="10">
        <f>'2025 Fed'!Q249-'2021 Fed'!Q249</f>
        <v>-1.6645448E-2</v>
      </c>
      <c r="R249" s="11">
        <f>'2025 Fed'!R249-'2021 Fed'!R249</f>
        <v>3.8363080000000005E-3</v>
      </c>
      <c r="S249" s="12">
        <f>'2025 Fed'!S249-'2021 Fed'!S249</f>
        <v>1.0800000000000001E-2</v>
      </c>
      <c r="T249" s="13">
        <f>'2025 Fed'!T249-'2021 Fed'!T249</f>
        <v>-2.1855474999999999E-2</v>
      </c>
      <c r="U249" s="14">
        <f>'2025 Fed'!U249-'2021 Fed'!U249</f>
        <v>-9.7922500000000023E-2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Fed'!G250-'2021 Fed'!G250</f>
        <v>1724</v>
      </c>
      <c r="H250" s="2">
        <f>'2025 Fed'!H250-'2021 Fed'!H250</f>
        <v>9609</v>
      </c>
      <c r="I250" s="3">
        <f>'2025 Fed'!I250-'2021 Fed'!I250</f>
        <v>-1252</v>
      </c>
      <c r="J250" s="4">
        <f>'2025 Fed'!J250-'2021 Fed'!J250</f>
        <v>794</v>
      </c>
      <c r="K250" s="5">
        <f>'2025 Fed'!K250-'2021 Fed'!K250</f>
        <v>-840</v>
      </c>
      <c r="L250" s="6">
        <f>'2025 Fed'!L250-'2021 Fed'!L250</f>
        <v>-1943</v>
      </c>
      <c r="M250" s="7">
        <f>'2025 Fed'!M250-'2021 Fed'!M250</f>
        <v>-1024</v>
      </c>
      <c r="N250">
        <f>'2025 Fed'!N250-'2021 Fed'!N250</f>
        <v>5474</v>
      </c>
      <c r="O250" s="8">
        <f>'2025 Fed'!O250-'2021 Fed'!O250</f>
        <v>-1.760975500000006E-2</v>
      </c>
      <c r="P250" s="9">
        <f>'2025 Fed'!P250-'2021 Fed'!P250</f>
        <v>0.13733972200000003</v>
      </c>
      <c r="Q250" s="10">
        <f>'2025 Fed'!Q250-'2021 Fed'!Q250</f>
        <v>-2.3854243000000004E-2</v>
      </c>
      <c r="R250" s="11">
        <f>'2025 Fed'!R250-'2021 Fed'!R250</f>
        <v>1.24E-2</v>
      </c>
      <c r="S250" s="12">
        <f>'2025 Fed'!S250-'2021 Fed'!S250</f>
        <v>-1.4400823E-2</v>
      </c>
      <c r="T250" s="13">
        <f>'2025 Fed'!T250-'2021 Fed'!T250</f>
        <v>-3.3310474999999999E-2</v>
      </c>
      <c r="U250" s="14">
        <f>'2025 Fed'!U250-'2021 Fed'!U250</f>
        <v>-3.556442700000001E-2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Fed'!G251-'2021 Fed'!G251</f>
        <v>10090</v>
      </c>
      <c r="H251" s="2">
        <f>'2025 Fed'!H251-'2021 Fed'!H251</f>
        <v>5039</v>
      </c>
      <c r="I251" s="3">
        <f>'2025 Fed'!I251-'2021 Fed'!I251</f>
        <v>-554</v>
      </c>
      <c r="J251" s="4">
        <f>'2025 Fed'!J251-'2021 Fed'!J251</f>
        <v>-6736</v>
      </c>
      <c r="K251" s="5">
        <f>'2025 Fed'!K251-'2021 Fed'!K251</f>
        <v>-486</v>
      </c>
      <c r="L251" s="6">
        <f>'2025 Fed'!L251-'2021 Fed'!L251</f>
        <v>-1302</v>
      </c>
      <c r="M251" s="7">
        <f>'2025 Fed'!M251-'2021 Fed'!M251</f>
        <v>-49</v>
      </c>
      <c r="N251">
        <f>'2025 Fed'!N251-'2021 Fed'!N251</f>
        <v>5989</v>
      </c>
      <c r="O251" s="8">
        <f>'2025 Fed'!O251-'2021 Fed'!O251</f>
        <v>0.11432881699999997</v>
      </c>
      <c r="P251" s="9">
        <f>'2025 Fed'!P251-'2021 Fed'!P251</f>
        <v>6.8333977000000004E-2</v>
      </c>
      <c r="Q251" s="10">
        <f>'2025 Fed'!Q251-'2021 Fed'!Q251</f>
        <v>-1.1527728999999997E-2</v>
      </c>
      <c r="R251" s="11">
        <f>'2025 Fed'!R251-'2021 Fed'!R251</f>
        <v>-0.12425328200000001</v>
      </c>
      <c r="S251" s="12">
        <f>'2025 Fed'!S251-'2021 Fed'!S251</f>
        <v>-8.5293090000000005E-3</v>
      </c>
      <c r="T251" s="13">
        <f>'2025 Fed'!T251-'2021 Fed'!T251</f>
        <v>-2.2850123E-2</v>
      </c>
      <c r="U251" s="14">
        <f>'2025 Fed'!U251-'2021 Fed'!U251</f>
        <v>-1.5202352000000002E-2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Fed'!G252-'2021 Fed'!G252</f>
        <v>4027</v>
      </c>
      <c r="H252" s="2">
        <f>'2025 Fed'!H252-'2021 Fed'!H252</f>
        <v>5354</v>
      </c>
      <c r="I252" s="3">
        <f>'2025 Fed'!I252-'2021 Fed'!I252</f>
        <v>-600</v>
      </c>
      <c r="J252" s="4">
        <f>'2025 Fed'!J252-'2021 Fed'!J252</f>
        <v>-1172</v>
      </c>
      <c r="K252" s="5">
        <f>'2025 Fed'!K252-'2021 Fed'!K252</f>
        <v>-705</v>
      </c>
      <c r="L252" s="6">
        <f>'2025 Fed'!L252-'2021 Fed'!L252</f>
        <v>-1021</v>
      </c>
      <c r="M252" s="7">
        <f>'2025 Fed'!M252-'2021 Fed'!M252</f>
        <v>-887</v>
      </c>
      <c r="N252">
        <f>'2025 Fed'!N252-'2021 Fed'!N252</f>
        <v>4969</v>
      </c>
      <c r="O252" s="8">
        <f>'2025 Fed'!O252-'2021 Fed'!O252</f>
        <v>2.0546540999999974E-2</v>
      </c>
      <c r="P252" s="9">
        <f>'2025 Fed'!P252-'2021 Fed'!P252</f>
        <v>7.992358400000002E-2</v>
      </c>
      <c r="Q252" s="10">
        <f>'2025 Fed'!Q252-'2021 Fed'!Q252</f>
        <v>-1.2859489999999998E-2</v>
      </c>
      <c r="R252" s="11">
        <f>'2025 Fed'!R252-'2021 Fed'!R252</f>
        <v>-2.3016913E-2</v>
      </c>
      <c r="S252" s="12">
        <f>'2025 Fed'!S252-'2021 Fed'!S252</f>
        <v>-1.3143422E-2</v>
      </c>
      <c r="T252" s="13">
        <f>'2025 Fed'!T252-'2021 Fed'!T252</f>
        <v>-1.9309068000000002E-2</v>
      </c>
      <c r="U252" s="14">
        <f>'2025 Fed'!U252-'2021 Fed'!U252</f>
        <v>-3.1741231000000009E-2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Fed'!G253-'2021 Fed'!G253</f>
        <v>3038</v>
      </c>
      <c r="H253" s="2">
        <f>'2025 Fed'!H253-'2021 Fed'!H253</f>
        <v>11134</v>
      </c>
      <c r="I253" s="3">
        <f>'2025 Fed'!I253-'2021 Fed'!I253</f>
        <v>-2815</v>
      </c>
      <c r="J253" s="4">
        <f>'2025 Fed'!J253-'2021 Fed'!J253</f>
        <v>-751</v>
      </c>
      <c r="K253" s="5">
        <f>'2025 Fed'!K253-'2021 Fed'!K253</f>
        <v>-821</v>
      </c>
      <c r="L253" s="6">
        <f>'2025 Fed'!L253-'2021 Fed'!L253</f>
        <v>-673</v>
      </c>
      <c r="M253" s="7">
        <f>'2025 Fed'!M253-'2021 Fed'!M253</f>
        <v>-338</v>
      </c>
      <c r="N253">
        <f>'2025 Fed'!N253-'2021 Fed'!N253</f>
        <v>7727</v>
      </c>
      <c r="O253" s="8">
        <f>'2025 Fed'!O253-'2021 Fed'!O253</f>
        <v>-1.1512984999999976E-2</v>
      </c>
      <c r="P253" s="9">
        <f>'2025 Fed'!P253-'2021 Fed'!P253</f>
        <v>0.14457456700000001</v>
      </c>
      <c r="Q253" s="10">
        <f>'2025 Fed'!Q253-'2021 Fed'!Q253</f>
        <v>-4.9094655000000001E-2</v>
      </c>
      <c r="R253" s="11">
        <f>'2025 Fed'!R253-'2021 Fed'!R253</f>
        <v>-1.363581E-2</v>
      </c>
      <c r="S253" s="12">
        <f>'2025 Fed'!S253-'2021 Fed'!S253</f>
        <v>-1.3448654000000001E-2</v>
      </c>
      <c r="T253" s="13">
        <f>'2025 Fed'!T253-'2021 Fed'!T253</f>
        <v>-1.1024292999999999E-2</v>
      </c>
      <c r="U253" s="14">
        <f>'2025 Fed'!U253-'2021 Fed'!U253</f>
        <v>-3.0658170000000012E-2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Fed'!G254-'2021 Fed'!G254</f>
        <v>2404</v>
      </c>
      <c r="H254" s="2">
        <f>'2025 Fed'!H254-'2021 Fed'!H254</f>
        <v>10257</v>
      </c>
      <c r="I254" s="3">
        <f>'2025 Fed'!I254-'2021 Fed'!I254</f>
        <v>-1644</v>
      </c>
      <c r="J254" s="4">
        <f>'2025 Fed'!J254-'2021 Fed'!J254</f>
        <v>-868</v>
      </c>
      <c r="K254" s="5">
        <f>'2025 Fed'!K254-'2021 Fed'!K254</f>
        <v>728</v>
      </c>
      <c r="L254" s="6">
        <f>'2025 Fed'!L254-'2021 Fed'!L254</f>
        <v>-907</v>
      </c>
      <c r="M254" s="7">
        <f>'2025 Fed'!M254-'2021 Fed'!M254</f>
        <v>-1909</v>
      </c>
      <c r="N254">
        <f>'2025 Fed'!N254-'2021 Fed'!N254</f>
        <v>7990</v>
      </c>
      <c r="O254" s="8">
        <f>'2025 Fed'!O254-'2021 Fed'!O254</f>
        <v>-2.7458368000000011E-2</v>
      </c>
      <c r="P254" s="9">
        <f>'2025 Fed'!P254-'2021 Fed'!P254</f>
        <v>0.139463854</v>
      </c>
      <c r="Q254" s="10">
        <f>'2025 Fed'!Q254-'2021 Fed'!Q254</f>
        <v>-3.1181575E-2</v>
      </c>
      <c r="R254" s="11">
        <f>'2025 Fed'!R254-'2021 Fed'!R254</f>
        <v>-1.6372574000000001E-2</v>
      </c>
      <c r="S254" s="12">
        <f>'2025 Fed'!S254-'2021 Fed'!S254</f>
        <v>1.12E-2</v>
      </c>
      <c r="T254" s="13">
        <f>'2025 Fed'!T254-'2021 Fed'!T254</f>
        <v>-1.5945851E-2</v>
      </c>
      <c r="U254" s="14">
        <f>'2025 Fed'!U254-'2021 Fed'!U254</f>
        <v>-5.8705485000000002E-2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Fed'!G255-'2021 Fed'!G255</f>
        <v>3041</v>
      </c>
      <c r="H255" s="2">
        <f>'2025 Fed'!H255-'2021 Fed'!H255</f>
        <v>6636</v>
      </c>
      <c r="I255" s="3">
        <f>'2025 Fed'!I255-'2021 Fed'!I255</f>
        <v>-1490</v>
      </c>
      <c r="J255" s="4">
        <f>'2025 Fed'!J255-'2021 Fed'!J255</f>
        <v>-620</v>
      </c>
      <c r="K255" s="5">
        <f>'2025 Fed'!K255-'2021 Fed'!K255</f>
        <v>-28</v>
      </c>
      <c r="L255" s="6">
        <f>'2025 Fed'!L255-'2021 Fed'!L255</f>
        <v>-794</v>
      </c>
      <c r="M255" s="7">
        <f>'2025 Fed'!M255-'2021 Fed'!M255</f>
        <v>857</v>
      </c>
      <c r="N255">
        <f>'2025 Fed'!N255-'2021 Fed'!N255</f>
        <v>7339</v>
      </c>
      <c r="O255" s="8">
        <f>'2025 Fed'!O255-'2021 Fed'!O255</f>
        <v>9.6020169999999627E-3</v>
      </c>
      <c r="P255" s="9">
        <f>'2025 Fed'!P255-'2021 Fed'!P255</f>
        <v>8.7092472000000032E-2</v>
      </c>
      <c r="Q255" s="10">
        <f>'2025 Fed'!Q255-'2021 Fed'!Q255</f>
        <v>-3.0931058999999997E-2</v>
      </c>
      <c r="R255" s="11">
        <f>'2025 Fed'!R255-'2021 Fed'!R255</f>
        <v>-1.2859183000000001E-2</v>
      </c>
      <c r="S255" s="12">
        <f>'2025 Fed'!S255-'2021 Fed'!S255</f>
        <v>-1.9363190000000006E-3</v>
      </c>
      <c r="T255" s="13">
        <f>'2025 Fed'!T255-'2021 Fed'!T255</f>
        <v>-1.5326706000000001E-2</v>
      </c>
      <c r="U255" s="14">
        <f>'2025 Fed'!U255-'2021 Fed'!U255</f>
        <v>-3.1241222000000013E-2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Fed'!G256-'2021 Fed'!G256</f>
        <v>-1338</v>
      </c>
      <c r="H256" s="2">
        <f>'2025 Fed'!H256-'2021 Fed'!H256</f>
        <v>11426</v>
      </c>
      <c r="I256" s="3">
        <f>'2025 Fed'!I256-'2021 Fed'!I256</f>
        <v>-1510</v>
      </c>
      <c r="J256" s="4">
        <f>'2025 Fed'!J256-'2021 Fed'!J256</f>
        <v>-733</v>
      </c>
      <c r="K256" s="5">
        <f>'2025 Fed'!K256-'2021 Fed'!K256</f>
        <v>-843</v>
      </c>
      <c r="L256" s="6">
        <f>'2025 Fed'!L256-'2021 Fed'!L256</f>
        <v>-990</v>
      </c>
      <c r="M256" s="7">
        <f>'2025 Fed'!M256-'2021 Fed'!M256</f>
        <v>573</v>
      </c>
      <c r="N256">
        <f>'2025 Fed'!N256-'2021 Fed'!N256</f>
        <v>6579</v>
      </c>
      <c r="O256" s="8">
        <f>'2025 Fed'!O256-'2021 Fed'!O256</f>
        <v>-7.2452808999999951E-2</v>
      </c>
      <c r="P256" s="9">
        <f>'2025 Fed'!P256-'2021 Fed'!P256</f>
        <v>0.15626464100000001</v>
      </c>
      <c r="Q256" s="10">
        <f>'2025 Fed'!Q256-'2021 Fed'!Q256</f>
        <v>-2.8223582000000001E-2</v>
      </c>
      <c r="R256" s="11">
        <f>'2025 Fed'!R256-'2021 Fed'!R256</f>
        <v>-1.3272284999999998E-2</v>
      </c>
      <c r="S256" s="12">
        <f>'2025 Fed'!S256-'2021 Fed'!S256</f>
        <v>-1.4232172E-2</v>
      </c>
      <c r="T256" s="13">
        <f>'2025 Fed'!T256-'2021 Fed'!T256</f>
        <v>-1.6713938000000001E-2</v>
      </c>
      <c r="U256" s="14">
        <f>'2025 Fed'!U256-'2021 Fed'!U256</f>
        <v>-1.1369853999999985E-2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Fed'!G257-'2021 Fed'!G257</f>
        <v>766</v>
      </c>
      <c r="H257" s="2">
        <f>'2025 Fed'!H257-'2021 Fed'!H257</f>
        <v>10757</v>
      </c>
      <c r="I257" s="3">
        <f>'2025 Fed'!I257-'2021 Fed'!I257</f>
        <v>-1818</v>
      </c>
      <c r="J257" s="4">
        <f>'2025 Fed'!J257-'2021 Fed'!J257</f>
        <v>-806</v>
      </c>
      <c r="K257" s="5">
        <f>'2025 Fed'!K257-'2021 Fed'!K257</f>
        <v>-1013</v>
      </c>
      <c r="L257" s="6">
        <f>'2025 Fed'!L257-'2021 Fed'!L257</f>
        <v>-179</v>
      </c>
      <c r="M257" s="7">
        <f>'2025 Fed'!M257-'2021 Fed'!M257</f>
        <v>-2509</v>
      </c>
      <c r="N257">
        <f>'2025 Fed'!N257-'2021 Fed'!N257</f>
        <v>5201</v>
      </c>
      <c r="O257" s="8">
        <f>'2025 Fed'!O257-'2021 Fed'!O257</f>
        <v>-2.3958527000000007E-2</v>
      </c>
      <c r="P257" s="9">
        <f>'2025 Fed'!P257-'2021 Fed'!P257</f>
        <v>0.149090058</v>
      </c>
      <c r="Q257" s="10">
        <f>'2025 Fed'!Q257-'2021 Fed'!Q257</f>
        <v>-3.2632643000000003E-2</v>
      </c>
      <c r="R257" s="11">
        <f>'2025 Fed'!R257-'2021 Fed'!R257</f>
        <v>-1.4108389999999998E-2</v>
      </c>
      <c r="S257" s="12">
        <f>'2025 Fed'!S257-'2021 Fed'!S257</f>
        <v>-1.6864220999999999E-2</v>
      </c>
      <c r="T257" s="13">
        <f>'2025 Fed'!T257-'2021 Fed'!T257</f>
        <v>-3.4232200000000011E-3</v>
      </c>
      <c r="U257" s="14">
        <f>'2025 Fed'!U257-'2021 Fed'!U257</f>
        <v>-5.8103056999999986E-2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Fed'!G258-'2021 Fed'!G258</f>
        <v>1010</v>
      </c>
      <c r="H258" s="2">
        <f>'2025 Fed'!H258-'2021 Fed'!H258</f>
        <v>7673</v>
      </c>
      <c r="I258" s="3">
        <f>'2025 Fed'!I258-'2021 Fed'!I258</f>
        <v>-3501</v>
      </c>
      <c r="J258" s="4">
        <f>'2025 Fed'!J258-'2021 Fed'!J258</f>
        <v>218</v>
      </c>
      <c r="K258" s="5">
        <f>'2025 Fed'!K258-'2021 Fed'!K258</f>
        <v>-249</v>
      </c>
      <c r="L258" s="6">
        <f>'2025 Fed'!L258-'2021 Fed'!L258</f>
        <v>-877</v>
      </c>
      <c r="M258" s="7">
        <f>'2025 Fed'!M258-'2021 Fed'!M258</f>
        <v>-313</v>
      </c>
      <c r="N258">
        <f>'2025 Fed'!N258-'2021 Fed'!N258</f>
        <v>3891</v>
      </c>
      <c r="O258" s="8">
        <f>'2025 Fed'!O258-'2021 Fed'!O258</f>
        <v>-2.8623179999999748E-3</v>
      </c>
      <c r="P258" s="9">
        <f>'2025 Fed'!P258-'2021 Fed'!P258</f>
        <v>0.109419724</v>
      </c>
      <c r="Q258" s="10">
        <f>'2025 Fed'!Q258-'2021 Fed'!Q258</f>
        <v>-6.3294572999999993E-2</v>
      </c>
      <c r="R258" s="11">
        <f>'2025 Fed'!R258-'2021 Fed'!R258</f>
        <v>3.4020309999999998E-3</v>
      </c>
      <c r="S258" s="12">
        <f>'2025 Fed'!S258-'2021 Fed'!S258</f>
        <v>-5.3152670000000003E-3</v>
      </c>
      <c r="T258" s="13">
        <f>'2025 Fed'!T258-'2021 Fed'!T258</f>
        <v>-1.5416998999999999E-2</v>
      </c>
      <c r="U258" s="14">
        <f>'2025 Fed'!U258-'2021 Fed'!U258</f>
        <v>-2.4832597999999984E-2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Fed'!G259-'2021 Fed'!G259</f>
        <v>-9620</v>
      </c>
      <c r="H259" s="2">
        <f>'2025 Fed'!H259-'2021 Fed'!H259</f>
        <v>8802</v>
      </c>
      <c r="I259" s="3">
        <f>'2025 Fed'!I259-'2021 Fed'!I259</f>
        <v>-2374</v>
      </c>
      <c r="J259" s="4">
        <f>'2025 Fed'!J259-'2021 Fed'!J259</f>
        <v>1978</v>
      </c>
      <c r="K259" s="5">
        <f>'2025 Fed'!K259-'2021 Fed'!K259</f>
        <v>-1264</v>
      </c>
      <c r="L259" s="6">
        <f>'2025 Fed'!L259-'2021 Fed'!L259</f>
        <v>706</v>
      </c>
      <c r="M259" s="7">
        <f>'2025 Fed'!M259-'2021 Fed'!M259</f>
        <v>4653</v>
      </c>
      <c r="N259">
        <f>'2025 Fed'!N259-'2021 Fed'!N259</f>
        <v>2878</v>
      </c>
      <c r="O259" s="8">
        <f>'2025 Fed'!O259-'2021 Fed'!O259</f>
        <v>-0.180021707</v>
      </c>
      <c r="P259" s="9">
        <f>'2025 Fed'!P259-'2021 Fed'!P259</f>
        <v>0.13808813599999997</v>
      </c>
      <c r="Q259" s="10">
        <f>'2025 Fed'!Q259-'2021 Fed'!Q259</f>
        <v>-4.866372599999999E-2</v>
      </c>
      <c r="R259" s="11">
        <f>'2025 Fed'!R259-'2021 Fed'!R259</f>
        <v>3.4280849000000002E-2</v>
      </c>
      <c r="S259" s="12">
        <f>'2025 Fed'!S259-'2021 Fed'!S259</f>
        <v>-2.365358E-2</v>
      </c>
      <c r="T259" s="13">
        <f>'2025 Fed'!T259-'2021 Fed'!T259</f>
        <v>1.2261458000000001E-2</v>
      </c>
      <c r="U259" s="14">
        <f>'2025 Fed'!U259-'2021 Fed'!U259</f>
        <v>6.7708570999999995E-2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Fed'!G260-'2021 Fed'!G260</f>
        <v>-1709</v>
      </c>
      <c r="H260" s="2">
        <f>'2025 Fed'!H260-'2021 Fed'!H260</f>
        <v>11757</v>
      </c>
      <c r="I260" s="3">
        <f>'2025 Fed'!I260-'2021 Fed'!I260</f>
        <v>-2566</v>
      </c>
      <c r="J260" s="4">
        <f>'2025 Fed'!J260-'2021 Fed'!J260</f>
        <v>332</v>
      </c>
      <c r="K260" s="5">
        <f>'2025 Fed'!K260-'2021 Fed'!K260</f>
        <v>-1474</v>
      </c>
      <c r="L260" s="6">
        <f>'2025 Fed'!L260-'2021 Fed'!L260</f>
        <v>-367</v>
      </c>
      <c r="M260" s="7">
        <f>'2025 Fed'!M260-'2021 Fed'!M260</f>
        <v>-2418</v>
      </c>
      <c r="N260">
        <f>'2025 Fed'!N260-'2021 Fed'!N260</f>
        <v>3688</v>
      </c>
      <c r="O260" s="8">
        <f>'2025 Fed'!O260-'2021 Fed'!O260</f>
        <v>-4.3056564999999991E-2</v>
      </c>
      <c r="P260" s="9">
        <f>'2025 Fed'!P260-'2021 Fed'!P260</f>
        <v>0.17079535900000004</v>
      </c>
      <c r="Q260" s="10">
        <f>'2025 Fed'!Q260-'2021 Fed'!Q260</f>
        <v>-4.6774372000000002E-2</v>
      </c>
      <c r="R260" s="11">
        <f>'2025 Fed'!R260-'2021 Fed'!R260</f>
        <v>5.4999999999999997E-3</v>
      </c>
      <c r="S260" s="12">
        <f>'2025 Fed'!S260-'2021 Fed'!S260</f>
        <v>-2.5909649999999999E-2</v>
      </c>
      <c r="T260" s="13">
        <f>'2025 Fed'!T260-'2021 Fed'!T260</f>
        <v>-6.4510460000000002E-3</v>
      </c>
      <c r="U260" s="14">
        <f>'2025 Fed'!U260-'2021 Fed'!U260</f>
        <v>-5.6303725999999971E-2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Fed'!G261-'2021 Fed'!G261</f>
        <v>-345</v>
      </c>
      <c r="H261" s="2">
        <f>'2025 Fed'!H261-'2021 Fed'!H261</f>
        <v>8510</v>
      </c>
      <c r="I261" s="3">
        <f>'2025 Fed'!I261-'2021 Fed'!I261</f>
        <v>-3243</v>
      </c>
      <c r="J261" s="4">
        <f>'2025 Fed'!J261-'2021 Fed'!J261</f>
        <v>-795</v>
      </c>
      <c r="K261" s="5">
        <f>'2025 Fed'!K261-'2021 Fed'!K261</f>
        <v>-185</v>
      </c>
      <c r="L261" s="6">
        <f>'2025 Fed'!L261-'2021 Fed'!L261</f>
        <v>-520</v>
      </c>
      <c r="M261" s="7">
        <f>'2025 Fed'!M261-'2021 Fed'!M261</f>
        <v>-215</v>
      </c>
      <c r="N261">
        <f>'2025 Fed'!N261-'2021 Fed'!N261</f>
        <v>3211</v>
      </c>
      <c r="O261" s="8">
        <f>'2025 Fed'!O261-'2021 Fed'!O261</f>
        <v>-2.0960677999999955E-2</v>
      </c>
      <c r="P261" s="9">
        <f>'2025 Fed'!P261-'2021 Fed'!P261</f>
        <v>0.12379815900000002</v>
      </c>
      <c r="Q261" s="10">
        <f>'2025 Fed'!Q261-'2021 Fed'!Q261</f>
        <v>-5.7136912999999998E-2</v>
      </c>
      <c r="R261" s="11">
        <f>'2025 Fed'!R261-'2021 Fed'!R261</f>
        <v>-1.3987747000000002E-2</v>
      </c>
      <c r="S261" s="12">
        <f>'2025 Fed'!S261-'2021 Fed'!S261</f>
        <v>-3.6753910000000001E-3</v>
      </c>
      <c r="T261" s="13">
        <f>'2025 Fed'!T261-'2021 Fed'!T261</f>
        <v>-9.148425E-3</v>
      </c>
      <c r="U261" s="14">
        <f>'2025 Fed'!U261-'2021 Fed'!U261</f>
        <v>-1.8989004000000032E-2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Fed'!G262-'2021 Fed'!G262</f>
        <v>3313</v>
      </c>
      <c r="H262" s="2">
        <f>'2025 Fed'!H262-'2021 Fed'!H262</f>
        <v>6362</v>
      </c>
      <c r="I262" s="3">
        <f>'2025 Fed'!I262-'2021 Fed'!I262</f>
        <v>-1438</v>
      </c>
      <c r="J262" s="4">
        <f>'2025 Fed'!J262-'2021 Fed'!J262</f>
        <v>-782</v>
      </c>
      <c r="K262" s="5">
        <f>'2025 Fed'!K262-'2021 Fed'!K262</f>
        <v>-32</v>
      </c>
      <c r="L262" s="6">
        <f>'2025 Fed'!L262-'2021 Fed'!L262</f>
        <v>-1215</v>
      </c>
      <c r="M262" s="7">
        <f>'2025 Fed'!M262-'2021 Fed'!M262</f>
        <v>-1897</v>
      </c>
      <c r="N262">
        <f>'2025 Fed'!N262-'2021 Fed'!N262</f>
        <v>3912</v>
      </c>
      <c r="O262" s="8">
        <f>'2025 Fed'!O262-'2021 Fed'!O262</f>
        <v>4.9243527999999981E-2</v>
      </c>
      <c r="P262" s="9">
        <f>'2025 Fed'!P262-'2021 Fed'!P262</f>
        <v>0.10570365900000001</v>
      </c>
      <c r="Q262" s="10">
        <f>'2025 Fed'!Q262-'2021 Fed'!Q262</f>
        <v>-3.0392861E-2</v>
      </c>
      <c r="R262" s="11">
        <f>'2025 Fed'!R262-'2021 Fed'!R262</f>
        <v>-1.6276600999999998E-2</v>
      </c>
      <c r="S262" s="12">
        <f>'2025 Fed'!S262-'2021 Fed'!S262</f>
        <v>-1.6978440000000004E-3</v>
      </c>
      <c r="T262" s="13">
        <f>'2025 Fed'!T262-'2021 Fed'!T262</f>
        <v>-2.4296597999999999E-2</v>
      </c>
      <c r="U262" s="14">
        <f>'2025 Fed'!U262-'2021 Fed'!U262</f>
        <v>-7.498328200000004E-2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Fed'!G263-'2021 Fed'!G263</f>
        <v>-6307</v>
      </c>
      <c r="H263" s="2">
        <f>'2025 Fed'!H263-'2021 Fed'!H263</f>
        <v>12086</v>
      </c>
      <c r="I263" s="3">
        <f>'2025 Fed'!I263-'2021 Fed'!I263</f>
        <v>-1302</v>
      </c>
      <c r="J263" s="4">
        <f>'2025 Fed'!J263-'2021 Fed'!J263</f>
        <v>-1351</v>
      </c>
      <c r="K263" s="5">
        <f>'2025 Fed'!K263-'2021 Fed'!K263</f>
        <v>0</v>
      </c>
      <c r="L263" s="6">
        <f>'2025 Fed'!L263-'2021 Fed'!L263</f>
        <v>-1122</v>
      </c>
      <c r="M263" s="7">
        <f>'2025 Fed'!M263-'2021 Fed'!M263</f>
        <v>2945</v>
      </c>
      <c r="N263">
        <f>'2025 Fed'!N263-'2021 Fed'!N263</f>
        <v>5390</v>
      </c>
      <c r="O263" s="8">
        <f>'2025 Fed'!O263-'2021 Fed'!O263</f>
        <v>-0.14383657900000002</v>
      </c>
      <c r="P263" s="9">
        <f>'2025 Fed'!P263-'2021 Fed'!P263</f>
        <v>0.18033972299999998</v>
      </c>
      <c r="Q263" s="10">
        <f>'2025 Fed'!Q263-'2021 Fed'!Q263</f>
        <v>-2.4612396999999998E-2</v>
      </c>
      <c r="R263" s="11">
        <f>'2025 Fed'!R263-'2021 Fed'!R263</f>
        <v>-2.4704829000000005E-2</v>
      </c>
      <c r="S263" s="12">
        <f>'2025 Fed'!S263-'2021 Fed'!S263</f>
        <v>0</v>
      </c>
      <c r="T263" s="13">
        <f>'2025 Fed'!T263-'2021 Fed'!T263</f>
        <v>-1.9930853000000002E-2</v>
      </c>
      <c r="U263" s="14">
        <f>'2025 Fed'!U263-'2021 Fed'!U263</f>
        <v>2.5744933999999997E-2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Fed'!G264-'2021 Fed'!G264</f>
        <v>665</v>
      </c>
      <c r="H264" s="2">
        <f>'2025 Fed'!H264-'2021 Fed'!H264</f>
        <v>9813</v>
      </c>
      <c r="I264" s="3">
        <f>'2025 Fed'!I264-'2021 Fed'!I264</f>
        <v>-4464</v>
      </c>
      <c r="J264" s="4">
        <f>'2025 Fed'!J264-'2021 Fed'!J264</f>
        <v>-825</v>
      </c>
      <c r="K264" s="5">
        <f>'2025 Fed'!K264-'2021 Fed'!K264</f>
        <v>-262</v>
      </c>
      <c r="L264" s="6">
        <f>'2025 Fed'!L264-'2021 Fed'!L264</f>
        <v>-778</v>
      </c>
      <c r="M264" s="7">
        <f>'2025 Fed'!M264-'2021 Fed'!M264</f>
        <v>-359</v>
      </c>
      <c r="N264">
        <f>'2025 Fed'!N264-'2021 Fed'!N264</f>
        <v>3790</v>
      </c>
      <c r="O264" s="8">
        <f>'2025 Fed'!O264-'2021 Fed'!O264</f>
        <v>2.9308380000000189E-3</v>
      </c>
      <c r="P264" s="9">
        <f>'2025 Fed'!P264-'2021 Fed'!P264</f>
        <v>0.13775780800000004</v>
      </c>
      <c r="Q264" s="10">
        <f>'2025 Fed'!Q264-'2021 Fed'!Q264</f>
        <v>-8.1954538999999993E-2</v>
      </c>
      <c r="R264" s="11">
        <f>'2025 Fed'!R264-'2021 Fed'!R264</f>
        <v>-1.5018297000000002E-2</v>
      </c>
      <c r="S264" s="12">
        <f>'2025 Fed'!S264-'2021 Fed'!S264</f>
        <v>-6.0884359999999992E-3</v>
      </c>
      <c r="T264" s="13">
        <f>'2025 Fed'!T264-'2021 Fed'!T264</f>
        <v>-1.3615443E-2</v>
      </c>
      <c r="U264" s="14">
        <f>'2025 Fed'!U264-'2021 Fed'!U264</f>
        <v>-2.3911932000000025E-2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Fed'!G265-'2021 Fed'!G265</f>
        <v>4033</v>
      </c>
      <c r="H265" s="2">
        <f>'2025 Fed'!H265-'2021 Fed'!H265</f>
        <v>8369</v>
      </c>
      <c r="I265" s="3">
        <f>'2025 Fed'!I265-'2021 Fed'!I265</f>
        <v>-2291</v>
      </c>
      <c r="J265" s="4">
        <f>'2025 Fed'!J265-'2021 Fed'!J265</f>
        <v>-1432</v>
      </c>
      <c r="K265" s="5">
        <f>'2025 Fed'!K265-'2021 Fed'!K265</f>
        <v>-487</v>
      </c>
      <c r="L265" s="6">
        <f>'2025 Fed'!L265-'2021 Fed'!L265</f>
        <v>-771</v>
      </c>
      <c r="M265" s="7">
        <f>'2025 Fed'!M265-'2021 Fed'!M265</f>
        <v>-641</v>
      </c>
      <c r="N265">
        <f>'2025 Fed'!N265-'2021 Fed'!N265</f>
        <v>6791</v>
      </c>
      <c r="O265" s="8">
        <f>'2025 Fed'!O265-'2021 Fed'!O265</f>
        <v>4.3445818999999997E-2</v>
      </c>
      <c r="P265" s="9">
        <f>'2025 Fed'!P265-'2021 Fed'!P265</f>
        <v>8.9608701999999985E-2</v>
      </c>
      <c r="Q265" s="10">
        <f>'2025 Fed'!Q265-'2021 Fed'!Q265</f>
        <v>-4.2633989999999997E-2</v>
      </c>
      <c r="R265" s="11">
        <f>'2025 Fed'!R265-'2021 Fed'!R265</f>
        <v>-2.5712440999999999E-2</v>
      </c>
      <c r="S265" s="12">
        <f>'2025 Fed'!S265-'2021 Fed'!S265</f>
        <v>-1.0308157999999998E-2</v>
      </c>
      <c r="T265" s="13">
        <f>'2025 Fed'!T265-'2021 Fed'!T265</f>
        <v>-1.3103330999999999E-2</v>
      </c>
      <c r="U265" s="14">
        <f>'2025 Fed'!U265-'2021 Fed'!U265</f>
        <v>-4.1296600999999988E-2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Fed'!G266-'2021 Fed'!G266</f>
        <v>3782</v>
      </c>
      <c r="H266" s="2">
        <f>'2025 Fed'!H266-'2021 Fed'!H266</f>
        <v>13239</v>
      </c>
      <c r="I266" s="3">
        <f>'2025 Fed'!I266-'2021 Fed'!I266</f>
        <v>-2228</v>
      </c>
      <c r="J266" s="4">
        <f>'2025 Fed'!J266-'2021 Fed'!J266</f>
        <v>-1421</v>
      </c>
      <c r="K266" s="5">
        <f>'2025 Fed'!K266-'2021 Fed'!K266</f>
        <v>-327</v>
      </c>
      <c r="L266" s="6">
        <f>'2025 Fed'!L266-'2021 Fed'!L266</f>
        <v>-1455</v>
      </c>
      <c r="M266" s="7">
        <f>'2025 Fed'!M266-'2021 Fed'!M266</f>
        <v>-1109</v>
      </c>
      <c r="N266">
        <f>'2025 Fed'!N266-'2021 Fed'!N266</f>
        <v>10062</v>
      </c>
      <c r="O266" s="8">
        <f>'2025 Fed'!O266-'2021 Fed'!O266</f>
        <v>3.0056108999999998E-2</v>
      </c>
      <c r="P266" s="9">
        <f>'2025 Fed'!P266-'2021 Fed'!P266</f>
        <v>0.135936791</v>
      </c>
      <c r="Q266" s="10">
        <f>'2025 Fed'!Q266-'2021 Fed'!Q266</f>
        <v>-3.9873267000000004E-2</v>
      </c>
      <c r="R266" s="11">
        <f>'2025 Fed'!R266-'2021 Fed'!R266</f>
        <v>-2.4442845999999997E-2</v>
      </c>
      <c r="S266" s="12">
        <f>'2025 Fed'!S266-'2021 Fed'!S266</f>
        <v>-7.9486439999999978E-3</v>
      </c>
      <c r="T266" s="13">
        <f>'2025 Fed'!T266-'2021 Fed'!T266</f>
        <v>-2.3669697999999999E-2</v>
      </c>
      <c r="U266" s="14">
        <f>'2025 Fed'!U266-'2021 Fed'!U266</f>
        <v>-6.4258444999999997E-2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Fed'!G267-'2021 Fed'!G267</f>
        <v>4170</v>
      </c>
      <c r="H267" s="2">
        <f>'2025 Fed'!H267-'2021 Fed'!H267</f>
        <v>6187</v>
      </c>
      <c r="I267" s="3">
        <f>'2025 Fed'!I267-'2021 Fed'!I267</f>
        <v>-1616</v>
      </c>
      <c r="J267" s="4">
        <f>'2025 Fed'!J267-'2021 Fed'!J267</f>
        <v>-1284</v>
      </c>
      <c r="K267" s="5">
        <f>'2025 Fed'!K267-'2021 Fed'!K267</f>
        <v>-1059</v>
      </c>
      <c r="L267" s="6">
        <f>'2025 Fed'!L267-'2021 Fed'!L267</f>
        <v>-1122</v>
      </c>
      <c r="M267" s="7">
        <f>'2025 Fed'!M267-'2021 Fed'!M267</f>
        <v>1729</v>
      </c>
      <c r="N267">
        <f>'2025 Fed'!N267-'2021 Fed'!N267</f>
        <v>7543</v>
      </c>
      <c r="O267" s="8">
        <f>'2025 Fed'!O267-'2021 Fed'!O267</f>
        <v>4.8477087000000002E-2</v>
      </c>
      <c r="P267" s="9">
        <f>'2025 Fed'!P267-'2021 Fed'!P267</f>
        <v>5.4512535000000029E-2</v>
      </c>
      <c r="Q267" s="10">
        <f>'2025 Fed'!Q267-'2021 Fed'!Q267</f>
        <v>-3.001504E-2</v>
      </c>
      <c r="R267" s="11">
        <f>'2025 Fed'!R267-'2021 Fed'!R267</f>
        <v>-2.3066712999999996E-2</v>
      </c>
      <c r="S267" s="12">
        <f>'2025 Fed'!S267-'2021 Fed'!S267</f>
        <v>-1.7760708E-2</v>
      </c>
      <c r="T267" s="13">
        <f>'2025 Fed'!T267-'2021 Fed'!T267</f>
        <v>-1.8817293999999998E-2</v>
      </c>
      <c r="U267" s="14">
        <f>'2025 Fed'!U267-'2021 Fed'!U267</f>
        <v>-2.1329866000000031E-2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Fed'!G268-'2021 Fed'!G268</f>
        <v>3265</v>
      </c>
      <c r="H268" s="2">
        <f>'2025 Fed'!H268-'2021 Fed'!H268</f>
        <v>7474</v>
      </c>
      <c r="I268" s="3">
        <f>'2025 Fed'!I268-'2021 Fed'!I268</f>
        <v>-4797</v>
      </c>
      <c r="J268" s="4">
        <f>'2025 Fed'!J268-'2021 Fed'!J268</f>
        <v>-1014</v>
      </c>
      <c r="K268" s="5">
        <f>'2025 Fed'!K268-'2021 Fed'!K268</f>
        <v>800</v>
      </c>
      <c r="L268" s="6">
        <f>'2025 Fed'!L268-'2021 Fed'!L268</f>
        <v>-1055</v>
      </c>
      <c r="M268" s="7">
        <f>'2025 Fed'!M268-'2021 Fed'!M268</f>
        <v>282</v>
      </c>
      <c r="N268">
        <f>'2025 Fed'!N268-'2021 Fed'!N268</f>
        <v>4303</v>
      </c>
      <c r="O268" s="8">
        <f>'2025 Fed'!O268-'2021 Fed'!O268</f>
        <v>4.6771489999999999E-2</v>
      </c>
      <c r="P268" s="9">
        <f>'2025 Fed'!P268-'2021 Fed'!P268</f>
        <v>0.11335155299999999</v>
      </c>
      <c r="Q268" s="10">
        <f>'2025 Fed'!Q268-'2021 Fed'!Q268</f>
        <v>-9.2447041999999993E-2</v>
      </c>
      <c r="R268" s="11">
        <f>'2025 Fed'!R268-'2021 Fed'!R268</f>
        <v>-1.9748213000000001E-2</v>
      </c>
      <c r="S268" s="12">
        <f>'2025 Fed'!S268-'2021 Fed'!S268</f>
        <v>1.4E-2</v>
      </c>
      <c r="T268" s="13">
        <f>'2025 Fed'!T268-'2021 Fed'!T268</f>
        <v>-1.9894024E-2</v>
      </c>
      <c r="U268" s="14">
        <f>'2025 Fed'!U268-'2021 Fed'!U268</f>
        <v>-3.0733763000000025E-2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Fed'!G269-'2021 Fed'!G269</f>
        <v>3611</v>
      </c>
      <c r="H269" s="2">
        <f>'2025 Fed'!H269-'2021 Fed'!H269</f>
        <v>6384</v>
      </c>
      <c r="I269" s="3">
        <f>'2025 Fed'!I269-'2021 Fed'!I269</f>
        <v>-3102</v>
      </c>
      <c r="J269" s="4">
        <f>'2025 Fed'!J269-'2021 Fed'!J269</f>
        <v>773</v>
      </c>
      <c r="K269" s="5">
        <f>'2025 Fed'!K269-'2021 Fed'!K269</f>
        <v>0</v>
      </c>
      <c r="L269" s="6">
        <f>'2025 Fed'!L269-'2021 Fed'!L269</f>
        <v>-2821</v>
      </c>
      <c r="M269" s="7">
        <f>'2025 Fed'!M269-'2021 Fed'!M269</f>
        <v>205</v>
      </c>
      <c r="N269">
        <f>'2025 Fed'!N269-'2021 Fed'!N269</f>
        <v>3861</v>
      </c>
      <c r="O269" s="8">
        <f>'2025 Fed'!O269-'2021 Fed'!O269</f>
        <v>5.2984131000000018E-2</v>
      </c>
      <c r="P269" s="9">
        <f>'2025 Fed'!P269-'2021 Fed'!P269</f>
        <v>0.10278621200000002</v>
      </c>
      <c r="Q269" s="10">
        <f>'2025 Fed'!Q269-'2021 Fed'!Q269</f>
        <v>-6.4127867000000005E-2</v>
      </c>
      <c r="R269" s="11">
        <f>'2025 Fed'!R269-'2021 Fed'!R269</f>
        <v>1.4E-2</v>
      </c>
      <c r="S269" s="12">
        <f>'2025 Fed'!S269-'2021 Fed'!S269</f>
        <v>0</v>
      </c>
      <c r="T269" s="13">
        <f>'2025 Fed'!T269-'2021 Fed'!T269</f>
        <v>-5.5109496000000001E-2</v>
      </c>
      <c r="U269" s="14">
        <f>'2025 Fed'!U269-'2021 Fed'!U269</f>
        <v>-2.8932979999999997E-2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Fed'!G270-'2021 Fed'!G270</f>
        <v>2505</v>
      </c>
      <c r="H270" s="2">
        <f>'2025 Fed'!H270-'2021 Fed'!H270</f>
        <v>9935</v>
      </c>
      <c r="I270" s="3">
        <f>'2025 Fed'!I270-'2021 Fed'!I270</f>
        <v>-2720</v>
      </c>
      <c r="J270" s="4">
        <f>'2025 Fed'!J270-'2021 Fed'!J270</f>
        <v>-550</v>
      </c>
      <c r="K270" s="5">
        <f>'2025 Fed'!K270-'2021 Fed'!K270</f>
        <v>0</v>
      </c>
      <c r="L270" s="6">
        <f>'2025 Fed'!L270-'2021 Fed'!L270</f>
        <v>-777</v>
      </c>
      <c r="M270" s="7">
        <f>'2025 Fed'!M270-'2021 Fed'!M270</f>
        <v>-1213</v>
      </c>
      <c r="N270">
        <f>'2025 Fed'!N270-'2021 Fed'!N270</f>
        <v>7199</v>
      </c>
      <c r="O270" s="8">
        <f>'2025 Fed'!O270-'2021 Fed'!O270</f>
        <v>2.9948822E-2</v>
      </c>
      <c r="P270" s="9">
        <f>'2025 Fed'!P270-'2021 Fed'!P270</f>
        <v>0.12928354599999997</v>
      </c>
      <c r="Q270" s="10">
        <f>'2025 Fed'!Q270-'2021 Fed'!Q270</f>
        <v>-5.2427756000000006E-2</v>
      </c>
      <c r="R270" s="11">
        <f>'2025 Fed'!R270-'2021 Fed'!R270</f>
        <v>-1.1012725000000001E-2</v>
      </c>
      <c r="S270" s="12">
        <f>'2025 Fed'!S270-'2021 Fed'!S270</f>
        <v>0</v>
      </c>
      <c r="T270" s="13">
        <f>'2025 Fed'!T270-'2021 Fed'!T270</f>
        <v>-1.4064366999999999E-2</v>
      </c>
      <c r="U270" s="14">
        <f>'2025 Fed'!U270-'2021 Fed'!U270</f>
        <v>-8.2027520999999992E-2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Fed'!G271-'2021 Fed'!G271</f>
        <v>3274</v>
      </c>
      <c r="H271" s="2">
        <f>'2025 Fed'!H271-'2021 Fed'!H271</f>
        <v>10850</v>
      </c>
      <c r="I271" s="3">
        <f>'2025 Fed'!I271-'2021 Fed'!I271</f>
        <v>-3596</v>
      </c>
      <c r="J271" s="4">
        <f>'2025 Fed'!J271-'2021 Fed'!J271</f>
        <v>-917</v>
      </c>
      <c r="K271" s="5">
        <f>'2025 Fed'!K271-'2021 Fed'!K271</f>
        <v>742</v>
      </c>
      <c r="L271" s="6">
        <f>'2025 Fed'!L271-'2021 Fed'!L271</f>
        <v>-78</v>
      </c>
      <c r="M271" s="7">
        <f>'2025 Fed'!M271-'2021 Fed'!M271</f>
        <v>-4412</v>
      </c>
      <c r="N271">
        <f>'2025 Fed'!N271-'2021 Fed'!N271</f>
        <v>5857</v>
      </c>
      <c r="O271" s="8">
        <f>'2025 Fed'!O271-'2021 Fed'!O271</f>
        <v>3.9649906999999998E-2</v>
      </c>
      <c r="P271" s="9">
        <f>'2025 Fed'!P271-'2021 Fed'!P271</f>
        <v>0.12970421900000001</v>
      </c>
      <c r="Q271" s="10">
        <f>'2025 Fed'!Q271-'2021 Fed'!Q271</f>
        <v>-5.9824959999999996E-2</v>
      </c>
      <c r="R271" s="11">
        <f>'2025 Fed'!R271-'2021 Fed'!R271</f>
        <v>-1.5261743000000001E-2</v>
      </c>
      <c r="S271" s="12">
        <f>'2025 Fed'!S271-'2021 Fed'!S271</f>
        <v>1.0741386E-2</v>
      </c>
      <c r="T271" s="13">
        <f>'2025 Fed'!T271-'2021 Fed'!T271</f>
        <v>-1.2502399999999999E-3</v>
      </c>
      <c r="U271" s="14">
        <f>'2025 Fed'!U271-'2021 Fed'!U271</f>
        <v>-0.10365856900000003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Fed'!G272-'2021 Fed'!G272</f>
        <v>4162</v>
      </c>
      <c r="H272" s="2">
        <f>'2025 Fed'!H272-'2021 Fed'!H272</f>
        <v>9048</v>
      </c>
      <c r="I272" s="3">
        <f>'2025 Fed'!I272-'2021 Fed'!I272</f>
        <v>-2735</v>
      </c>
      <c r="J272" s="4">
        <f>'2025 Fed'!J272-'2021 Fed'!J272</f>
        <v>-732</v>
      </c>
      <c r="K272" s="5">
        <f>'2025 Fed'!K272-'2021 Fed'!K272</f>
        <v>-1203</v>
      </c>
      <c r="L272" s="6">
        <f>'2025 Fed'!L272-'2021 Fed'!L272</f>
        <v>-1271</v>
      </c>
      <c r="M272" s="7">
        <f>'2025 Fed'!M272-'2021 Fed'!M272</f>
        <v>611</v>
      </c>
      <c r="N272">
        <f>'2025 Fed'!N272-'2021 Fed'!N272</f>
        <v>9225</v>
      </c>
      <c r="O272" s="8">
        <f>'2025 Fed'!O272-'2021 Fed'!O272</f>
        <v>4.8889968999999991E-2</v>
      </c>
      <c r="P272" s="9">
        <f>'2025 Fed'!P272-'2021 Fed'!P272</f>
        <v>9.9271168999999965E-2</v>
      </c>
      <c r="Q272" s="10">
        <f>'2025 Fed'!Q272-'2021 Fed'!Q272</f>
        <v>-5.0689125000000002E-2</v>
      </c>
      <c r="R272" s="11">
        <f>'2025 Fed'!R272-'2021 Fed'!R272</f>
        <v>-1.3275497000000001E-2</v>
      </c>
      <c r="S272" s="12">
        <f>'2025 Fed'!S272-'2021 Fed'!S272</f>
        <v>-1.9992688000000002E-2</v>
      </c>
      <c r="T272" s="13">
        <f>'2025 Fed'!T272-'2021 Fed'!T272</f>
        <v>-2.1122781E-2</v>
      </c>
      <c r="U272" s="14">
        <f>'2025 Fed'!U272-'2021 Fed'!U272</f>
        <v>-6.238104800000005E-2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Fed'!G273-'2021 Fed'!G273</f>
        <v>2936</v>
      </c>
      <c r="H273" s="2">
        <f>'2025 Fed'!H273-'2021 Fed'!H273</f>
        <v>5349</v>
      </c>
      <c r="I273" s="3">
        <f>'2025 Fed'!I273-'2021 Fed'!I273</f>
        <v>-2658</v>
      </c>
      <c r="J273" s="4">
        <f>'2025 Fed'!J273-'2021 Fed'!J273</f>
        <v>624</v>
      </c>
      <c r="K273" s="5">
        <f>'2025 Fed'!K273-'2021 Fed'!K273</f>
        <v>-274</v>
      </c>
      <c r="L273" s="6">
        <f>'2025 Fed'!L273-'2021 Fed'!L273</f>
        <v>-2203</v>
      </c>
      <c r="M273" s="7">
        <f>'2025 Fed'!M273-'2021 Fed'!M273</f>
        <v>1231</v>
      </c>
      <c r="N273">
        <f>'2025 Fed'!N273-'2021 Fed'!N273</f>
        <v>4977</v>
      </c>
      <c r="O273" s="8">
        <f>'2025 Fed'!O273-'2021 Fed'!O273</f>
        <v>3.5889090000000012E-2</v>
      </c>
      <c r="P273" s="9">
        <f>'2025 Fed'!P273-'2021 Fed'!P273</f>
        <v>6.1497499999999983E-2</v>
      </c>
      <c r="Q273" s="10">
        <f>'2025 Fed'!Q273-'2021 Fed'!Q273</f>
        <v>-4.7057979999999999E-2</v>
      </c>
      <c r="R273" s="11">
        <f>'2025 Fed'!R273-'2021 Fed'!R273</f>
        <v>9.7000000000000003E-3</v>
      </c>
      <c r="S273" s="12">
        <f>'2025 Fed'!S273-'2021 Fed'!S273</f>
        <v>-5.9139669999999991E-3</v>
      </c>
      <c r="T273" s="13">
        <f>'2025 Fed'!T273-'2021 Fed'!T273</f>
        <v>-3.7206553000000003E-2</v>
      </c>
      <c r="U273" s="14">
        <f>'2025 Fed'!U273-'2021 Fed'!U273</f>
        <v>-1.6508090000000031E-2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Fed'!G274-'2021 Fed'!G274</f>
        <v>4465</v>
      </c>
      <c r="H274" s="2">
        <f>'2025 Fed'!H274-'2021 Fed'!H274</f>
        <v>2264</v>
      </c>
      <c r="I274" s="3">
        <f>'2025 Fed'!I274-'2021 Fed'!I274</f>
        <v>-1574</v>
      </c>
      <c r="J274" s="4">
        <f>'2025 Fed'!J274-'2021 Fed'!J274</f>
        <v>-1361</v>
      </c>
      <c r="K274" s="5">
        <f>'2025 Fed'!K274-'2021 Fed'!K274</f>
        <v>-1596</v>
      </c>
      <c r="L274" s="6">
        <f>'2025 Fed'!L274-'2021 Fed'!L274</f>
        <v>-249</v>
      </c>
      <c r="M274" s="7">
        <f>'2025 Fed'!M274-'2021 Fed'!M274</f>
        <v>-148</v>
      </c>
      <c r="N274">
        <f>'2025 Fed'!N274-'2021 Fed'!N274</f>
        <v>1801</v>
      </c>
      <c r="O274" s="8">
        <f>'2025 Fed'!O274-'2021 Fed'!O274</f>
        <v>7.335095300000001E-2</v>
      </c>
      <c r="P274" s="9">
        <f>'2025 Fed'!P274-'2021 Fed'!P274</f>
        <v>2.6574509000000024E-2</v>
      </c>
      <c r="Q274" s="10">
        <f>'2025 Fed'!Q274-'2021 Fed'!Q274</f>
        <v>-2.9029797999999996E-2</v>
      </c>
      <c r="R274" s="11">
        <f>'2025 Fed'!R274-'2021 Fed'!R274</f>
        <v>-2.3736854000000002E-2</v>
      </c>
      <c r="S274" s="12">
        <f>'2025 Fed'!S274-'2021 Fed'!S274</f>
        <v>-2.7835428999999998E-2</v>
      </c>
      <c r="T274" s="13">
        <f>'2025 Fed'!T274-'2021 Fed'!T274</f>
        <v>-4.3427459999999998E-3</v>
      </c>
      <c r="U274" s="14">
        <f>'2025 Fed'!U274-'2021 Fed'!U274</f>
        <v>-1.5080636000000036E-2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Fed'!G275-'2021 Fed'!G275</f>
        <v>4556</v>
      </c>
      <c r="H275" s="2">
        <f>'2025 Fed'!H275-'2021 Fed'!H275</f>
        <v>5692</v>
      </c>
      <c r="I275" s="3">
        <f>'2025 Fed'!I275-'2021 Fed'!I275</f>
        <v>-2138</v>
      </c>
      <c r="J275" s="4">
        <f>'2025 Fed'!J275-'2021 Fed'!J275</f>
        <v>-1001</v>
      </c>
      <c r="K275" s="5">
        <f>'2025 Fed'!K275-'2021 Fed'!K275</f>
        <v>-1174</v>
      </c>
      <c r="L275" s="6">
        <f>'2025 Fed'!L275-'2021 Fed'!L275</f>
        <v>267</v>
      </c>
      <c r="M275" s="7">
        <f>'2025 Fed'!M275-'2021 Fed'!M275</f>
        <v>-3403</v>
      </c>
      <c r="N275">
        <f>'2025 Fed'!N275-'2021 Fed'!N275</f>
        <v>3034</v>
      </c>
      <c r="O275" s="8">
        <f>'2025 Fed'!O275-'2021 Fed'!O275</f>
        <v>8.4128752000000001E-2</v>
      </c>
      <c r="P275" s="9">
        <f>'2025 Fed'!P275-'2021 Fed'!P275</f>
        <v>8.7325660999999999E-2</v>
      </c>
      <c r="Q275" s="10">
        <f>'2025 Fed'!Q275-'2021 Fed'!Q275</f>
        <v>-4.7924255000000006E-2</v>
      </c>
      <c r="R275" s="11">
        <f>'2025 Fed'!R275-'2021 Fed'!R275</f>
        <v>-2.1354899E-2</v>
      </c>
      <c r="S275" s="12">
        <f>'2025 Fed'!S275-'2021 Fed'!S275</f>
        <v>-2.4406977E-2</v>
      </c>
      <c r="T275" s="13">
        <f>'2025 Fed'!T275-'2021 Fed'!T275</f>
        <v>5.0636700000000002E-3</v>
      </c>
      <c r="U275" s="14">
        <f>'2025 Fed'!U275-'2021 Fed'!U275</f>
        <v>-8.7531952000000024E-2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Fed'!G276-'2021 Fed'!G276</f>
        <v>4800</v>
      </c>
      <c r="H276" s="2">
        <f>'2025 Fed'!H276-'2021 Fed'!H276</f>
        <v>8215</v>
      </c>
      <c r="I276" s="3">
        <f>'2025 Fed'!I276-'2021 Fed'!I276</f>
        <v>-3393</v>
      </c>
      <c r="J276" s="4">
        <f>'2025 Fed'!J276-'2021 Fed'!J276</f>
        <v>-907</v>
      </c>
      <c r="K276" s="5">
        <f>'2025 Fed'!K276-'2021 Fed'!K276</f>
        <v>855</v>
      </c>
      <c r="L276" s="6">
        <f>'2025 Fed'!L276-'2021 Fed'!L276</f>
        <v>-583</v>
      </c>
      <c r="M276" s="7">
        <f>'2025 Fed'!M276-'2021 Fed'!M276</f>
        <v>-2604</v>
      </c>
      <c r="N276">
        <f>'2025 Fed'!N276-'2021 Fed'!N276</f>
        <v>6070</v>
      </c>
      <c r="O276" s="8">
        <f>'2025 Fed'!O276-'2021 Fed'!O276</f>
        <v>6.9728351999999993E-2</v>
      </c>
      <c r="P276" s="9">
        <f>'2025 Fed'!P276-'2021 Fed'!P276</f>
        <v>8.4373183999999934E-2</v>
      </c>
      <c r="Q276" s="10">
        <f>'2025 Fed'!Q276-'2021 Fed'!Q276</f>
        <v>-6.8842241999999998E-2</v>
      </c>
      <c r="R276" s="11">
        <f>'2025 Fed'!R276-'2021 Fed'!R276</f>
        <v>-1.8100810000000002E-2</v>
      </c>
      <c r="S276" s="12">
        <f>'2025 Fed'!S276-'2021 Fed'!S276</f>
        <v>1.46E-2</v>
      </c>
      <c r="T276" s="13">
        <f>'2025 Fed'!T276-'2021 Fed'!T276</f>
        <v>-1.1135304E-2</v>
      </c>
      <c r="U276" s="14">
        <f>'2025 Fed'!U276-'2021 Fed'!U276</f>
        <v>-6.5323180000000008E-2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Fed'!G277-'2021 Fed'!G277</f>
        <v>5627</v>
      </c>
      <c r="H277" s="2">
        <f>'2025 Fed'!H277-'2021 Fed'!H277</f>
        <v>8948</v>
      </c>
      <c r="I277" s="3">
        <f>'2025 Fed'!I277-'2021 Fed'!I277</f>
        <v>-2729</v>
      </c>
      <c r="J277" s="4">
        <f>'2025 Fed'!J277-'2021 Fed'!J277</f>
        <v>-1171</v>
      </c>
      <c r="K277" s="5">
        <f>'2025 Fed'!K277-'2021 Fed'!K277</f>
        <v>-326</v>
      </c>
      <c r="L277" s="6">
        <f>'2025 Fed'!L277-'2021 Fed'!L277</f>
        <v>-94</v>
      </c>
      <c r="M277" s="7">
        <f>'2025 Fed'!M277-'2021 Fed'!M277</f>
        <v>-2630</v>
      </c>
      <c r="N277">
        <f>'2025 Fed'!N277-'2021 Fed'!N277</f>
        <v>7635</v>
      </c>
      <c r="O277" s="8">
        <f>'2025 Fed'!O277-'2021 Fed'!O277</f>
        <v>7.2902002000000007E-2</v>
      </c>
      <c r="P277" s="9">
        <f>'2025 Fed'!P277-'2021 Fed'!P277</f>
        <v>9.4448754999999995E-2</v>
      </c>
      <c r="Q277" s="10">
        <f>'2025 Fed'!Q277-'2021 Fed'!Q277</f>
        <v>-4.9201218000000005E-2</v>
      </c>
      <c r="R277" s="11">
        <f>'2025 Fed'!R277-'2021 Fed'!R277</f>
        <v>-2.0506385000000002E-2</v>
      </c>
      <c r="S277" s="12">
        <f>'2025 Fed'!S277-'2021 Fed'!S277</f>
        <v>-6.822700000000001E-3</v>
      </c>
      <c r="T277" s="13">
        <f>'2025 Fed'!T277-'2021 Fed'!T277</f>
        <v>-1.589556E-3</v>
      </c>
      <c r="U277" s="14">
        <f>'2025 Fed'!U277-'2021 Fed'!U277</f>
        <v>-8.9430898000000036E-2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Fed'!G278-'2021 Fed'!G278</f>
        <v>6952</v>
      </c>
      <c r="H278" s="2">
        <f>'2025 Fed'!H278-'2021 Fed'!H278</f>
        <v>8497</v>
      </c>
      <c r="I278" s="3">
        <f>'2025 Fed'!I278-'2021 Fed'!I278</f>
        <v>-2837</v>
      </c>
      <c r="J278" s="4">
        <f>'2025 Fed'!J278-'2021 Fed'!J278</f>
        <v>-1605</v>
      </c>
      <c r="K278" s="5">
        <f>'2025 Fed'!K278-'2021 Fed'!K278</f>
        <v>-28</v>
      </c>
      <c r="L278" s="6">
        <f>'2025 Fed'!L278-'2021 Fed'!L278</f>
        <v>-896</v>
      </c>
      <c r="M278" s="7">
        <f>'2025 Fed'!M278-'2021 Fed'!M278</f>
        <v>-1613</v>
      </c>
      <c r="N278">
        <f>'2025 Fed'!N278-'2021 Fed'!N278</f>
        <v>8366</v>
      </c>
      <c r="O278" s="8">
        <f>'2025 Fed'!O278-'2021 Fed'!O278</f>
        <v>9.5107013000000004E-2</v>
      </c>
      <c r="P278" s="9">
        <f>'2025 Fed'!P278-'2021 Fed'!P278</f>
        <v>8.7194782999999998E-2</v>
      </c>
      <c r="Q278" s="10">
        <f>'2025 Fed'!Q278-'2021 Fed'!Q278</f>
        <v>-5.5892264000000004E-2</v>
      </c>
      <c r="R278" s="11">
        <f>'2025 Fed'!R278-'2021 Fed'!R278</f>
        <v>-3.0745056000000003E-2</v>
      </c>
      <c r="S278" s="12">
        <f>'2025 Fed'!S278-'2021 Fed'!S278</f>
        <v>-2.4248230000000013E-3</v>
      </c>
      <c r="T278" s="13">
        <f>'2025 Fed'!T278-'2021 Fed'!T278</f>
        <v>-1.6583073E-2</v>
      </c>
      <c r="U278" s="14">
        <f>'2025 Fed'!U278-'2021 Fed'!U278</f>
        <v>-7.4956579999999995E-2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Fed'!G279-'2021 Fed'!G279</f>
        <v>6099</v>
      </c>
      <c r="H279" s="2">
        <f>'2025 Fed'!H279-'2021 Fed'!H279</f>
        <v>5516</v>
      </c>
      <c r="I279" s="3">
        <f>'2025 Fed'!I279-'2021 Fed'!I279</f>
        <v>-2813</v>
      </c>
      <c r="J279" s="4">
        <f>'2025 Fed'!J279-'2021 Fed'!J279</f>
        <v>-1320</v>
      </c>
      <c r="K279" s="5">
        <f>'2025 Fed'!K279-'2021 Fed'!K279</f>
        <v>682</v>
      </c>
      <c r="L279" s="6">
        <f>'2025 Fed'!L279-'2021 Fed'!L279</f>
        <v>-973</v>
      </c>
      <c r="M279" s="7">
        <f>'2025 Fed'!M279-'2021 Fed'!M279</f>
        <v>850</v>
      </c>
      <c r="N279">
        <f>'2025 Fed'!N279-'2021 Fed'!N279</f>
        <v>7926</v>
      </c>
      <c r="O279" s="8">
        <f>'2025 Fed'!O279-'2021 Fed'!O279</f>
        <v>7.5688318000000004E-2</v>
      </c>
      <c r="P279" s="9">
        <f>'2025 Fed'!P279-'2021 Fed'!P279</f>
        <v>4.922310299999999E-2</v>
      </c>
      <c r="Q279" s="10">
        <f>'2025 Fed'!Q279-'2021 Fed'!Q279</f>
        <v>-4.9862106999999989E-2</v>
      </c>
      <c r="R279" s="11">
        <f>'2025 Fed'!R279-'2021 Fed'!R279</f>
        <v>-2.3199398000000003E-2</v>
      </c>
      <c r="S279" s="12">
        <f>'2025 Fed'!S279-'2021 Fed'!S279</f>
        <v>9.8090590000000002E-3</v>
      </c>
      <c r="T279" s="13">
        <f>'2025 Fed'!T279-'2021 Fed'!T279</f>
        <v>-1.6143214999999999E-2</v>
      </c>
      <c r="U279" s="14">
        <f>'2025 Fed'!U279-'2021 Fed'!U279</f>
        <v>-4.3715759999999992E-2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Fed'!G280-'2021 Fed'!G280</f>
        <v>6326</v>
      </c>
      <c r="H280" s="2">
        <f>'2025 Fed'!H280-'2021 Fed'!H280</f>
        <v>12552</v>
      </c>
      <c r="I280" s="3">
        <f>'2025 Fed'!I280-'2021 Fed'!I280</f>
        <v>-4770</v>
      </c>
      <c r="J280" s="4">
        <f>'2025 Fed'!J280-'2021 Fed'!J280</f>
        <v>527</v>
      </c>
      <c r="K280" s="5">
        <f>'2025 Fed'!K280-'2021 Fed'!K280</f>
        <v>-554</v>
      </c>
      <c r="L280" s="6">
        <f>'2025 Fed'!L280-'2021 Fed'!L280</f>
        <v>-1155</v>
      </c>
      <c r="M280" s="7">
        <f>'2025 Fed'!M280-'2021 Fed'!M280</f>
        <v>-1918</v>
      </c>
      <c r="N280">
        <f>'2025 Fed'!N280-'2021 Fed'!N280</f>
        <v>10473</v>
      </c>
      <c r="O280" s="8">
        <f>'2025 Fed'!O280-'2021 Fed'!O280</f>
        <v>6.5461661999999976E-2</v>
      </c>
      <c r="P280" s="9">
        <f>'2025 Fed'!P280-'2021 Fed'!P280</f>
        <v>0.10776142799999994</v>
      </c>
      <c r="Q280" s="10">
        <f>'2025 Fed'!Q280-'2021 Fed'!Q280</f>
        <v>-8.3737367999999993E-2</v>
      </c>
      <c r="R280" s="11">
        <f>'2025 Fed'!R280-'2021 Fed'!R280</f>
        <v>7.4999999999999997E-3</v>
      </c>
      <c r="S280" s="12">
        <f>'2025 Fed'!S280-'2021 Fed'!S280</f>
        <v>-1.1663333999999999E-2</v>
      </c>
      <c r="T280" s="13">
        <f>'2025 Fed'!T280-'2021 Fed'!T280</f>
        <v>-1.9311152000000002E-2</v>
      </c>
      <c r="U280" s="14">
        <f>'2025 Fed'!U280-'2021 Fed'!U280</f>
        <v>-5.8411236000000005E-2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Fed'!G281-'2021 Fed'!G281</f>
        <v>6003</v>
      </c>
      <c r="H281" s="2">
        <f>'2025 Fed'!H281-'2021 Fed'!H281</f>
        <v>6765</v>
      </c>
      <c r="I281" s="3">
        <f>'2025 Fed'!I281-'2021 Fed'!I281</f>
        <v>-2880</v>
      </c>
      <c r="J281" s="4">
        <f>'2025 Fed'!J281-'2021 Fed'!J281</f>
        <v>-1464</v>
      </c>
      <c r="K281" s="5">
        <f>'2025 Fed'!K281-'2021 Fed'!K281</f>
        <v>-264</v>
      </c>
      <c r="L281" s="6">
        <f>'2025 Fed'!L281-'2021 Fed'!L281</f>
        <v>-935</v>
      </c>
      <c r="M281" s="7">
        <f>'2025 Fed'!M281-'2021 Fed'!M281</f>
        <v>92</v>
      </c>
      <c r="N281">
        <f>'2025 Fed'!N281-'2021 Fed'!N281</f>
        <v>6150</v>
      </c>
      <c r="O281" s="8">
        <f>'2025 Fed'!O281-'2021 Fed'!O281</f>
        <v>9.3924526000000008E-2</v>
      </c>
      <c r="P281" s="9">
        <f>'2025 Fed'!P281-'2021 Fed'!P281</f>
        <v>9.5279662000000015E-2</v>
      </c>
      <c r="Q281" s="10">
        <f>'2025 Fed'!Q281-'2021 Fed'!Q281</f>
        <v>-6.1705958000000005E-2</v>
      </c>
      <c r="R281" s="11">
        <f>'2025 Fed'!R281-'2021 Fed'!R281</f>
        <v>-3.0808238000000002E-2</v>
      </c>
      <c r="S281" s="12">
        <f>'2025 Fed'!S281-'2021 Fed'!S281</f>
        <v>-7.2325640000000004E-3</v>
      </c>
      <c r="T281" s="13">
        <f>'2025 Fed'!T281-'2021 Fed'!T281</f>
        <v>-1.9065291000000002E-2</v>
      </c>
      <c r="U281" s="14">
        <f>'2025 Fed'!U281-'2021 Fed'!U281</f>
        <v>-4.9192136999999969E-2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Fed'!G282-'2021 Fed'!G282</f>
        <v>6030</v>
      </c>
      <c r="H282" s="2">
        <f>'2025 Fed'!H282-'2021 Fed'!H282</f>
        <v>6831</v>
      </c>
      <c r="I282" s="3">
        <f>'2025 Fed'!I282-'2021 Fed'!I282</f>
        <v>-1502</v>
      </c>
      <c r="J282" s="4">
        <f>'2025 Fed'!J282-'2021 Fed'!J282</f>
        <v>-1963</v>
      </c>
      <c r="K282" s="5">
        <f>'2025 Fed'!K282-'2021 Fed'!K282</f>
        <v>-149</v>
      </c>
      <c r="L282" s="6">
        <f>'2025 Fed'!L282-'2021 Fed'!L282</f>
        <v>-1481</v>
      </c>
      <c r="M282" s="7">
        <f>'2025 Fed'!M282-'2021 Fed'!M282</f>
        <v>-984</v>
      </c>
      <c r="N282">
        <f>'2025 Fed'!N282-'2021 Fed'!N282</f>
        <v>6809</v>
      </c>
      <c r="O282" s="8">
        <f>'2025 Fed'!O282-'2021 Fed'!O282</f>
        <v>8.9718306999999997E-2</v>
      </c>
      <c r="P282" s="9">
        <f>'2025 Fed'!P282-'2021 Fed'!P282</f>
        <v>9.1275197000000002E-2</v>
      </c>
      <c r="Q282" s="10">
        <f>'2025 Fed'!Q282-'2021 Fed'!Q282</f>
        <v>-3.3974938999999996E-2</v>
      </c>
      <c r="R282" s="11">
        <f>'2025 Fed'!R282-'2021 Fed'!R282</f>
        <v>-3.8312905000000001E-2</v>
      </c>
      <c r="S282" s="12">
        <f>'2025 Fed'!S282-'2021 Fed'!S282</f>
        <v>-2.9081110000000001E-3</v>
      </c>
      <c r="T282" s="13">
        <f>'2025 Fed'!T282-'2021 Fed'!T282</f>
        <v>-2.8905456999999999E-2</v>
      </c>
      <c r="U282" s="14">
        <f>'2025 Fed'!U282-'2021 Fed'!U282</f>
        <v>-7.7492091000000041E-2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Fed'!G283-'2021 Fed'!G283</f>
        <v>7904</v>
      </c>
      <c r="H283" s="2">
        <f>'2025 Fed'!H283-'2021 Fed'!H283</f>
        <v>6038</v>
      </c>
      <c r="I283" s="3">
        <f>'2025 Fed'!I283-'2021 Fed'!I283</f>
        <v>-1160</v>
      </c>
      <c r="J283" s="4">
        <f>'2025 Fed'!J283-'2021 Fed'!J283</f>
        <v>-2084</v>
      </c>
      <c r="K283" s="5">
        <f>'2025 Fed'!K283-'2021 Fed'!K283</f>
        <v>-1244</v>
      </c>
      <c r="L283" s="6">
        <f>'2025 Fed'!L283-'2021 Fed'!L283</f>
        <v>-983</v>
      </c>
      <c r="M283" s="7">
        <f>'2025 Fed'!M283-'2021 Fed'!M283</f>
        <v>1353</v>
      </c>
      <c r="N283">
        <f>'2025 Fed'!N283-'2021 Fed'!N283</f>
        <v>9814</v>
      </c>
      <c r="O283" s="8">
        <f>'2025 Fed'!O283-'2021 Fed'!O283</f>
        <v>0.11555290100000001</v>
      </c>
      <c r="P283" s="9">
        <f>'2025 Fed'!P283-'2021 Fed'!P283</f>
        <v>6.9664288000000019E-2</v>
      </c>
      <c r="Q283" s="10">
        <f>'2025 Fed'!Q283-'2021 Fed'!Q283</f>
        <v>-3.0296375E-2</v>
      </c>
      <c r="R283" s="11">
        <f>'2025 Fed'!R283-'2021 Fed'!R283</f>
        <v>-4.2797002000000001E-2</v>
      </c>
      <c r="S283" s="12">
        <f>'2025 Fed'!S283-'2021 Fed'!S283</f>
        <v>-2.5546770999999999E-2</v>
      </c>
      <c r="T283" s="13">
        <f>'2025 Fed'!T283-'2021 Fed'!T283</f>
        <v>-2.0186877999999998E-2</v>
      </c>
      <c r="U283" s="14">
        <f>'2025 Fed'!U283-'2021 Fed'!U283</f>
        <v>-6.6190162999999969E-2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Fed'!G284-'2021 Fed'!G284</f>
        <v>4642</v>
      </c>
      <c r="H284" s="2">
        <f>'2025 Fed'!H284-'2021 Fed'!H284</f>
        <v>8682</v>
      </c>
      <c r="I284" s="3">
        <f>'2025 Fed'!I284-'2021 Fed'!I284</f>
        <v>-2447</v>
      </c>
      <c r="J284" s="4">
        <f>'2025 Fed'!J284-'2021 Fed'!J284</f>
        <v>384</v>
      </c>
      <c r="K284" s="5">
        <f>'2025 Fed'!K284-'2021 Fed'!K284</f>
        <v>0</v>
      </c>
      <c r="L284" s="6">
        <f>'2025 Fed'!L284-'2021 Fed'!L284</f>
        <v>-2024</v>
      </c>
      <c r="M284" s="7">
        <f>'2025 Fed'!M284-'2021 Fed'!M284</f>
        <v>-2095</v>
      </c>
      <c r="N284">
        <f>'2025 Fed'!N284-'2021 Fed'!N284</f>
        <v>7086</v>
      </c>
      <c r="O284" s="8">
        <f>'2025 Fed'!O284-'2021 Fed'!O284</f>
        <v>6.3767303999999997E-2</v>
      </c>
      <c r="P284" s="9">
        <f>'2025 Fed'!P284-'2021 Fed'!P284</f>
        <v>0.106243386</v>
      </c>
      <c r="Q284" s="10">
        <f>'2025 Fed'!Q284-'2021 Fed'!Q284</f>
        <v>-4.7215645999999993E-2</v>
      </c>
      <c r="R284" s="11">
        <f>'2025 Fed'!R284-'2021 Fed'!R284</f>
        <v>6.1000000000000004E-3</v>
      </c>
      <c r="S284" s="12">
        <f>'2025 Fed'!S284-'2021 Fed'!S284</f>
        <v>0</v>
      </c>
      <c r="T284" s="13">
        <f>'2025 Fed'!T284-'2021 Fed'!T284</f>
        <v>-3.6844898000000001E-2</v>
      </c>
      <c r="U284" s="14">
        <f>'2025 Fed'!U284-'2021 Fed'!U284</f>
        <v>-9.1050146000000054E-2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Fed'!G285-'2021 Fed'!G285</f>
        <v>5077</v>
      </c>
      <c r="H285" s="2">
        <f>'2025 Fed'!H285-'2021 Fed'!H285</f>
        <v>6827</v>
      </c>
      <c r="I285" s="3">
        <f>'2025 Fed'!I285-'2021 Fed'!I285</f>
        <v>-2186</v>
      </c>
      <c r="J285" s="4">
        <f>'2025 Fed'!J285-'2021 Fed'!J285</f>
        <v>-1078</v>
      </c>
      <c r="K285" s="5">
        <f>'2025 Fed'!K285-'2021 Fed'!K285</f>
        <v>-169</v>
      </c>
      <c r="L285" s="6">
        <f>'2025 Fed'!L285-'2021 Fed'!L285</f>
        <v>-4522</v>
      </c>
      <c r="M285" s="7">
        <f>'2025 Fed'!M285-'2021 Fed'!M285</f>
        <v>47</v>
      </c>
      <c r="N285">
        <f>'2025 Fed'!N285-'2021 Fed'!N285</f>
        <v>3922</v>
      </c>
      <c r="O285" s="8">
        <f>'2025 Fed'!O285-'2021 Fed'!O285</f>
        <v>7.7606348000000006E-2</v>
      </c>
      <c r="P285" s="9">
        <f>'2025 Fed'!P285-'2021 Fed'!P285</f>
        <v>9.4399004000000009E-2</v>
      </c>
      <c r="Q285" s="10">
        <f>'2025 Fed'!Q285-'2021 Fed'!Q285</f>
        <v>-4.0702988999999995E-2</v>
      </c>
      <c r="R285" s="11">
        <f>'2025 Fed'!R285-'2021 Fed'!R285</f>
        <v>-1.9693338999999997E-2</v>
      </c>
      <c r="S285" s="12">
        <f>'2025 Fed'!S285-'2021 Fed'!S285</f>
        <v>-3.7506399999999995E-3</v>
      </c>
      <c r="T285" s="13">
        <f>'2025 Fed'!T285-'2021 Fed'!T285</f>
        <v>-8.0451180999999997E-2</v>
      </c>
      <c r="U285" s="14">
        <f>'2025 Fed'!U285-'2021 Fed'!U285</f>
        <v>-2.6207201999999985E-2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Fed'!G286-'2021 Fed'!G286</f>
        <v>5942</v>
      </c>
      <c r="H286" s="2">
        <f>'2025 Fed'!H286-'2021 Fed'!H286</f>
        <v>10117</v>
      </c>
      <c r="I286" s="3">
        <f>'2025 Fed'!I286-'2021 Fed'!I286</f>
        <v>-2417</v>
      </c>
      <c r="J286" s="4">
        <f>'2025 Fed'!J286-'2021 Fed'!J286</f>
        <v>-1028</v>
      </c>
      <c r="K286" s="5">
        <f>'2025 Fed'!K286-'2021 Fed'!K286</f>
        <v>-1064</v>
      </c>
      <c r="L286" s="6">
        <f>'2025 Fed'!L286-'2021 Fed'!L286</f>
        <v>-507</v>
      </c>
      <c r="M286" s="7">
        <f>'2025 Fed'!M286-'2021 Fed'!M286</f>
        <v>-1675</v>
      </c>
      <c r="N286">
        <f>'2025 Fed'!N286-'2021 Fed'!N286</f>
        <v>9112</v>
      </c>
      <c r="O286" s="8">
        <f>'2025 Fed'!O286-'2021 Fed'!O286</f>
        <v>7.6967319000000006E-2</v>
      </c>
      <c r="P286" s="9">
        <f>'2025 Fed'!P286-'2021 Fed'!P286</f>
        <v>0.10762226800000002</v>
      </c>
      <c r="Q286" s="10">
        <f>'2025 Fed'!Q286-'2021 Fed'!Q286</f>
        <v>-4.8025289999999998E-2</v>
      </c>
      <c r="R286" s="11">
        <f>'2025 Fed'!R286-'2021 Fed'!R286</f>
        <v>-1.9785877E-2</v>
      </c>
      <c r="S286" s="12">
        <f>'2025 Fed'!S286-'2021 Fed'!S286</f>
        <v>-1.933526E-2</v>
      </c>
      <c r="T286" s="13">
        <f>'2025 Fed'!T286-'2021 Fed'!T286</f>
        <v>-9.2133240000000002E-3</v>
      </c>
      <c r="U286" s="14">
        <f>'2025 Fed'!U286-'2021 Fed'!U286</f>
        <v>-8.422983700000003E-2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Fed'!G287-'2021 Fed'!G287</f>
        <v>5021</v>
      </c>
      <c r="H287" s="2">
        <f>'2025 Fed'!H287-'2021 Fed'!H287</f>
        <v>8702</v>
      </c>
      <c r="I287" s="3">
        <f>'2025 Fed'!I287-'2021 Fed'!I287</f>
        <v>-2533</v>
      </c>
      <c r="J287" s="4">
        <f>'2025 Fed'!J287-'2021 Fed'!J287</f>
        <v>-1131</v>
      </c>
      <c r="K287" s="5">
        <f>'2025 Fed'!K287-'2021 Fed'!K287</f>
        <v>-225</v>
      </c>
      <c r="L287" s="6">
        <f>'2025 Fed'!L287-'2021 Fed'!L287</f>
        <v>-918</v>
      </c>
      <c r="M287" s="7">
        <f>'2025 Fed'!M287-'2021 Fed'!M287</f>
        <v>-1730</v>
      </c>
      <c r="N287">
        <f>'2025 Fed'!N287-'2021 Fed'!N287</f>
        <v>7078</v>
      </c>
      <c r="O287" s="8">
        <f>'2025 Fed'!O287-'2021 Fed'!O287</f>
        <v>7.1871574999999993E-2</v>
      </c>
      <c r="P287" s="9">
        <f>'2025 Fed'!P287-'2021 Fed'!P287</f>
        <v>0.10371012099999999</v>
      </c>
      <c r="Q287" s="10">
        <f>'2025 Fed'!Q287-'2021 Fed'!Q287</f>
        <v>-5.0961819000000005E-2</v>
      </c>
      <c r="R287" s="11">
        <f>'2025 Fed'!R287-'2021 Fed'!R287</f>
        <v>-2.2167034999999998E-2</v>
      </c>
      <c r="S287" s="12">
        <f>'2025 Fed'!S287-'2021 Fed'!S287</f>
        <v>-5.8969979999999988E-3</v>
      </c>
      <c r="T287" s="13">
        <f>'2025 Fed'!T287-'2021 Fed'!T287</f>
        <v>-1.7810419000000001E-2</v>
      </c>
      <c r="U287" s="14">
        <f>'2025 Fed'!U287-'2021 Fed'!U287</f>
        <v>-7.7045425999999972E-2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Fed'!G288-'2021 Fed'!G288</f>
        <v>3355</v>
      </c>
      <c r="H288" s="2">
        <f>'2025 Fed'!H288-'2021 Fed'!H288</f>
        <v>3545</v>
      </c>
      <c r="I288" s="3">
        <f>'2025 Fed'!I288-'2021 Fed'!I288</f>
        <v>-2673</v>
      </c>
      <c r="J288" s="4">
        <f>'2025 Fed'!J288-'2021 Fed'!J288</f>
        <v>-1398</v>
      </c>
      <c r="K288" s="5">
        <f>'2025 Fed'!K288-'2021 Fed'!K288</f>
        <v>977</v>
      </c>
      <c r="L288" s="6">
        <f>'2025 Fed'!L288-'2021 Fed'!L288</f>
        <v>-775</v>
      </c>
      <c r="M288" s="7">
        <f>'2025 Fed'!M288-'2021 Fed'!M288</f>
        <v>-880</v>
      </c>
      <c r="N288">
        <f>'2025 Fed'!N288-'2021 Fed'!N288</f>
        <v>1636</v>
      </c>
      <c r="O288" s="8">
        <f>'2025 Fed'!O288-'2021 Fed'!O288</f>
        <v>6.1599839000000003E-2</v>
      </c>
      <c r="P288" s="9">
        <f>'2025 Fed'!P288-'2021 Fed'!P288</f>
        <v>5.7220592000000015E-2</v>
      </c>
      <c r="Q288" s="10">
        <f>'2025 Fed'!Q288-'2021 Fed'!Q288</f>
        <v>-5.3787739000000001E-2</v>
      </c>
      <c r="R288" s="11">
        <f>'2025 Fed'!R288-'2021 Fed'!R288</f>
        <v>-2.7380626000000002E-2</v>
      </c>
      <c r="S288" s="12">
        <f>'2025 Fed'!S288-'2021 Fed'!S288</f>
        <v>1.8499999999999999E-2</v>
      </c>
      <c r="T288" s="13">
        <f>'2025 Fed'!T288-'2021 Fed'!T288</f>
        <v>-1.5323804E-2</v>
      </c>
      <c r="U288" s="14">
        <f>'2025 Fed'!U288-'2021 Fed'!U288</f>
        <v>-3.1228262000000007E-2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Fed'!G289-'2021 Fed'!G289</f>
        <v>3136</v>
      </c>
      <c r="H289" s="2">
        <f>'2025 Fed'!H289-'2021 Fed'!H289</f>
        <v>5034</v>
      </c>
      <c r="I289" s="3">
        <f>'2025 Fed'!I289-'2021 Fed'!I289</f>
        <v>-3152</v>
      </c>
      <c r="J289" s="4">
        <f>'2025 Fed'!J289-'2021 Fed'!J289</f>
        <v>-1100</v>
      </c>
      <c r="K289" s="5">
        <f>'2025 Fed'!K289-'2021 Fed'!K289</f>
        <v>364</v>
      </c>
      <c r="L289" s="6">
        <f>'2025 Fed'!L289-'2021 Fed'!L289</f>
        <v>-188</v>
      </c>
      <c r="M289" s="7">
        <f>'2025 Fed'!M289-'2021 Fed'!M289</f>
        <v>-1316</v>
      </c>
      <c r="N289">
        <f>'2025 Fed'!N289-'2021 Fed'!N289</f>
        <v>2771</v>
      </c>
      <c r="O289" s="8">
        <f>'2025 Fed'!O289-'2021 Fed'!O289</f>
        <v>5.8751812E-2</v>
      </c>
      <c r="P289" s="9">
        <f>'2025 Fed'!P289-'2021 Fed'!P289</f>
        <v>7.7638436000000033E-2</v>
      </c>
      <c r="Q289" s="10">
        <f>'2025 Fed'!Q289-'2021 Fed'!Q289</f>
        <v>-7.2684620000000005E-2</v>
      </c>
      <c r="R289" s="11">
        <f>'2025 Fed'!R289-'2021 Fed'!R289</f>
        <v>-2.2741839E-2</v>
      </c>
      <c r="S289" s="12">
        <f>'2025 Fed'!S289-'2021 Fed'!S289</f>
        <v>6.0492049999999985E-3</v>
      </c>
      <c r="T289" s="13">
        <f>'2025 Fed'!T289-'2021 Fed'!T289</f>
        <v>-4.1899919999999992E-3</v>
      </c>
      <c r="U289" s="14">
        <f>'2025 Fed'!U289-'2021 Fed'!U289</f>
        <v>-4.2823001999999999E-2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Fed'!G290-'2021 Fed'!G290</f>
        <v>1874</v>
      </c>
      <c r="H290" s="2">
        <f>'2025 Fed'!H290-'2021 Fed'!H290</f>
        <v>6019</v>
      </c>
      <c r="I290" s="3">
        <f>'2025 Fed'!I290-'2021 Fed'!I290</f>
        <v>-2350</v>
      </c>
      <c r="J290" s="4">
        <f>'2025 Fed'!J290-'2021 Fed'!J290</f>
        <v>0</v>
      </c>
      <c r="K290" s="5">
        <f>'2025 Fed'!K290-'2021 Fed'!K290</f>
        <v>60</v>
      </c>
      <c r="L290" s="6">
        <f>'2025 Fed'!L290-'2021 Fed'!L290</f>
        <v>-284</v>
      </c>
      <c r="M290" s="7">
        <f>'2025 Fed'!M290-'2021 Fed'!M290</f>
        <v>-887</v>
      </c>
      <c r="N290">
        <f>'2025 Fed'!N290-'2021 Fed'!N290</f>
        <v>3621</v>
      </c>
      <c r="O290" s="8">
        <f>'2025 Fed'!O290-'2021 Fed'!O290</f>
        <v>2.9509457000000003E-2</v>
      </c>
      <c r="P290" s="9">
        <f>'2025 Fed'!P290-'2021 Fed'!P290</f>
        <v>8.834945800000002E-2</v>
      </c>
      <c r="Q290" s="10">
        <f>'2025 Fed'!Q290-'2021 Fed'!Q290</f>
        <v>-7.0105971999999961E-2</v>
      </c>
      <c r="R290" s="11">
        <f>'2025 Fed'!R290-'2021 Fed'!R290</f>
        <v>0</v>
      </c>
      <c r="S290" s="12">
        <f>'2025 Fed'!S290-'2021 Fed'!S290</f>
        <v>-4.8700799999999711E-4</v>
      </c>
      <c r="T290" s="13">
        <f>'2025 Fed'!T290-'2021 Fed'!T290</f>
        <v>-5.1647630000000002E-3</v>
      </c>
      <c r="U290" s="14">
        <f>'2025 Fed'!U290-'2021 Fed'!U290</f>
        <v>-2.8301170999999986E-2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Fed'!G291-'2021 Fed'!G291</f>
        <v>2783</v>
      </c>
      <c r="H291" s="2">
        <f>'2025 Fed'!H291-'2021 Fed'!H291</f>
        <v>9607</v>
      </c>
      <c r="I291" s="3">
        <f>'2025 Fed'!I291-'2021 Fed'!I291</f>
        <v>-3705</v>
      </c>
      <c r="J291" s="4">
        <f>'2025 Fed'!J291-'2021 Fed'!J291</f>
        <v>-539</v>
      </c>
      <c r="K291" s="5">
        <f>'2025 Fed'!K291-'2021 Fed'!K291</f>
        <v>456</v>
      </c>
      <c r="L291" s="6">
        <f>'2025 Fed'!L291-'2021 Fed'!L291</f>
        <v>-534</v>
      </c>
      <c r="M291" s="7">
        <f>'2025 Fed'!M291-'2021 Fed'!M291</f>
        <v>-926</v>
      </c>
      <c r="N291">
        <f>'2025 Fed'!N291-'2021 Fed'!N291</f>
        <v>7279</v>
      </c>
      <c r="O291" s="8">
        <f>'2025 Fed'!O291-'2021 Fed'!O291</f>
        <v>4.7261404999999992E-2</v>
      </c>
      <c r="P291" s="9">
        <f>'2025 Fed'!P291-'2021 Fed'!P291</f>
        <v>0.12945240000000002</v>
      </c>
      <c r="Q291" s="10">
        <f>'2025 Fed'!Q291-'2021 Fed'!Q291</f>
        <v>-0.11381201499999999</v>
      </c>
      <c r="R291" s="11">
        <f>'2025 Fed'!R291-'2021 Fed'!R291</f>
        <v>-1.2820103000000001E-2</v>
      </c>
      <c r="S291" s="12">
        <f>'2025 Fed'!S291-'2021 Fed'!S291</f>
        <v>5.615628000000001E-3</v>
      </c>
      <c r="T291" s="13">
        <f>'2025 Fed'!T291-'2021 Fed'!T291</f>
        <v>-1.2320639999999999E-2</v>
      </c>
      <c r="U291" s="14">
        <f>'2025 Fed'!U291-'2021 Fed'!U291</f>
        <v>-4.6076674999999984E-2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Fed'!G292-'2021 Fed'!G292</f>
        <v>2841</v>
      </c>
      <c r="H292" s="2">
        <f>'2025 Fed'!H292-'2021 Fed'!H292</f>
        <v>7535</v>
      </c>
      <c r="I292" s="3">
        <f>'2025 Fed'!I292-'2021 Fed'!I292</f>
        <v>-6291</v>
      </c>
      <c r="J292" s="4">
        <f>'2025 Fed'!J292-'2021 Fed'!J292</f>
        <v>-898</v>
      </c>
      <c r="K292" s="5">
        <f>'2025 Fed'!K292-'2021 Fed'!K292</f>
        <v>3241</v>
      </c>
      <c r="L292" s="6">
        <f>'2025 Fed'!L292-'2021 Fed'!L292</f>
        <v>-139</v>
      </c>
      <c r="M292" s="7">
        <f>'2025 Fed'!M292-'2021 Fed'!M292</f>
        <v>-773</v>
      </c>
      <c r="N292">
        <f>'2025 Fed'!N292-'2021 Fed'!N292</f>
        <v>5516</v>
      </c>
      <c r="O292" s="8">
        <f>'2025 Fed'!O292-'2021 Fed'!O292</f>
        <v>5.1648018000000018E-2</v>
      </c>
      <c r="P292" s="9">
        <f>'2025 Fed'!P292-'2021 Fed'!P292</f>
        <v>0.10783049100000003</v>
      </c>
      <c r="Q292" s="10">
        <f>'2025 Fed'!Q292-'2021 Fed'!Q292</f>
        <v>-0.16522530100000002</v>
      </c>
      <c r="R292" s="11">
        <f>'2025 Fed'!R292-'2021 Fed'!R292</f>
        <v>-2.1573055000000001E-2</v>
      </c>
      <c r="S292" s="12">
        <f>'2025 Fed'!S292-'2021 Fed'!S292</f>
        <v>6.5117566000000002E-2</v>
      </c>
      <c r="T292" s="13">
        <f>'2025 Fed'!T292-'2021 Fed'!T292</f>
        <v>-3.3392589999999998E-3</v>
      </c>
      <c r="U292" s="14">
        <f>'2025 Fed'!U292-'2021 Fed'!U292</f>
        <v>-3.4458458999999997E-2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Fed'!G293-'2021 Fed'!G293</f>
        <v>3978</v>
      </c>
      <c r="H293" s="2">
        <f>'2025 Fed'!H293-'2021 Fed'!H293</f>
        <v>10500</v>
      </c>
      <c r="I293" s="3">
        <f>'2025 Fed'!I293-'2021 Fed'!I293</f>
        <v>-4141</v>
      </c>
      <c r="J293" s="4">
        <f>'2025 Fed'!J293-'2021 Fed'!J293</f>
        <v>-1038</v>
      </c>
      <c r="K293" s="5">
        <f>'2025 Fed'!K293-'2021 Fed'!K293</f>
        <v>-67</v>
      </c>
      <c r="L293" s="6">
        <f>'2025 Fed'!L293-'2021 Fed'!L293</f>
        <v>14</v>
      </c>
      <c r="M293" s="7">
        <f>'2025 Fed'!M293-'2021 Fed'!M293</f>
        <v>-310</v>
      </c>
      <c r="N293">
        <f>'2025 Fed'!N293-'2021 Fed'!N293</f>
        <v>6598</v>
      </c>
      <c r="O293" s="8">
        <f>'2025 Fed'!O293-'2021 Fed'!O293</f>
        <v>6.7572592000000015E-2</v>
      </c>
      <c r="P293" s="9">
        <f>'2025 Fed'!P293-'2021 Fed'!P293</f>
        <v>0.15370092199999996</v>
      </c>
      <c r="Q293" s="10">
        <f>'2025 Fed'!Q293-'2021 Fed'!Q293</f>
        <v>-0.115187821</v>
      </c>
      <c r="R293" s="11">
        <f>'2025 Fed'!R293-'2021 Fed'!R293</f>
        <v>-2.6223379000000002E-2</v>
      </c>
      <c r="S293" s="12">
        <f>'2025 Fed'!S293-'2021 Fed'!S293</f>
        <v>-5.2549629999999979E-3</v>
      </c>
      <c r="T293" s="13">
        <f>'2025 Fed'!T293-'2021 Fed'!T293</f>
        <v>-4.2635700000000047E-4</v>
      </c>
      <c r="U293" s="14">
        <f>'2025 Fed'!U293-'2021 Fed'!U293</f>
        <v>-2.3580993999999994E-2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Fed'!G294-'2021 Fed'!G294</f>
        <v>3965</v>
      </c>
      <c r="H294" s="2">
        <f>'2025 Fed'!H294-'2021 Fed'!H294</f>
        <v>8321</v>
      </c>
      <c r="I294" s="3">
        <f>'2025 Fed'!I294-'2021 Fed'!I294</f>
        <v>-6020</v>
      </c>
      <c r="J294" s="4">
        <f>'2025 Fed'!J294-'2021 Fed'!J294</f>
        <v>-1319</v>
      </c>
      <c r="K294" s="5">
        <f>'2025 Fed'!K294-'2021 Fed'!K294</f>
        <v>-617</v>
      </c>
      <c r="L294" s="6">
        <f>'2025 Fed'!L294-'2021 Fed'!L294</f>
        <v>64</v>
      </c>
      <c r="M294" s="7">
        <f>'2025 Fed'!M294-'2021 Fed'!M294</f>
        <v>-361</v>
      </c>
      <c r="N294">
        <f>'2025 Fed'!N294-'2021 Fed'!N294</f>
        <v>4196</v>
      </c>
      <c r="O294" s="8">
        <f>'2025 Fed'!O294-'2021 Fed'!O294</f>
        <v>6.384530699999999E-2</v>
      </c>
      <c r="P294" s="9">
        <f>'2025 Fed'!P294-'2021 Fed'!P294</f>
        <v>0.11454364699999997</v>
      </c>
      <c r="Q294" s="10">
        <f>'2025 Fed'!Q294-'2021 Fed'!Q294</f>
        <v>-0.12879206600000001</v>
      </c>
      <c r="R294" s="11">
        <f>'2025 Fed'!R294-'2021 Fed'!R294</f>
        <v>-2.7232378000000002E-2</v>
      </c>
      <c r="S294" s="12">
        <f>'2025 Fed'!S294-'2021 Fed'!S294</f>
        <v>-1.4718459000000003E-2</v>
      </c>
      <c r="T294" s="13">
        <f>'2025 Fed'!T294-'2021 Fed'!T294</f>
        <v>8.32396E-4</v>
      </c>
      <c r="U294" s="14">
        <f>'2025 Fed'!U294-'2021 Fed'!U294</f>
        <v>-1.1578447999999998E-2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Fed'!G295-'2021 Fed'!G295</f>
        <v>3701</v>
      </c>
      <c r="H295" s="2">
        <f>'2025 Fed'!H295-'2021 Fed'!H295</f>
        <v>6126</v>
      </c>
      <c r="I295" s="3">
        <f>'2025 Fed'!I295-'2021 Fed'!I295</f>
        <v>-3732</v>
      </c>
      <c r="J295" s="4">
        <f>'2025 Fed'!J295-'2021 Fed'!J295</f>
        <v>-1413</v>
      </c>
      <c r="K295" s="5">
        <f>'2025 Fed'!K295-'2021 Fed'!K295</f>
        <v>-180</v>
      </c>
      <c r="L295" s="6">
        <f>'2025 Fed'!L295-'2021 Fed'!L295</f>
        <v>-696</v>
      </c>
      <c r="M295" s="7">
        <f>'2025 Fed'!M295-'2021 Fed'!M295</f>
        <v>757</v>
      </c>
      <c r="N295">
        <f>'2025 Fed'!N295-'2021 Fed'!N295</f>
        <v>4458</v>
      </c>
      <c r="O295" s="8">
        <f>'2025 Fed'!O295-'2021 Fed'!O295</f>
        <v>6.2792258000000004E-2</v>
      </c>
      <c r="P295" s="9">
        <f>'2025 Fed'!P295-'2021 Fed'!P295</f>
        <v>7.8249795999999983E-2</v>
      </c>
      <c r="Q295" s="10">
        <f>'2025 Fed'!Q295-'2021 Fed'!Q295</f>
        <v>-8.5473675999999985E-2</v>
      </c>
      <c r="R295" s="11">
        <f>'2025 Fed'!R295-'2021 Fed'!R295</f>
        <v>-2.9187205000000001E-2</v>
      </c>
      <c r="S295" s="12">
        <f>'2025 Fed'!S295-'2021 Fed'!S295</f>
        <v>-5.9140989999999991E-3</v>
      </c>
      <c r="T295" s="13">
        <f>'2025 Fed'!T295-'2021 Fed'!T295</f>
        <v>-1.4451915000000001E-2</v>
      </c>
      <c r="U295" s="14">
        <f>'2025 Fed'!U295-'2021 Fed'!U295</f>
        <v>-4.0151589999999904E-3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Fed'!G296-'2021 Fed'!G296</f>
        <v>5530</v>
      </c>
      <c r="H296" s="2">
        <f>'2025 Fed'!H296-'2021 Fed'!H296</f>
        <v>608</v>
      </c>
      <c r="I296" s="3">
        <f>'2025 Fed'!I296-'2021 Fed'!I296</f>
        <v>-1789</v>
      </c>
      <c r="J296" s="4">
        <f>'2025 Fed'!J296-'2021 Fed'!J296</f>
        <v>-1696</v>
      </c>
      <c r="K296" s="5">
        <f>'2025 Fed'!K296-'2021 Fed'!K296</f>
        <v>-166</v>
      </c>
      <c r="L296" s="6">
        <f>'2025 Fed'!L296-'2021 Fed'!L296</f>
        <v>-85</v>
      </c>
      <c r="M296" s="7">
        <f>'2025 Fed'!M296-'2021 Fed'!M296</f>
        <v>-1528</v>
      </c>
      <c r="N296">
        <f>'2025 Fed'!N296-'2021 Fed'!N296</f>
        <v>1235</v>
      </c>
      <c r="O296" s="8">
        <f>'2025 Fed'!O296-'2021 Fed'!O296</f>
        <v>0.107650579</v>
      </c>
      <c r="P296" s="9">
        <f>'2025 Fed'!P296-'2021 Fed'!P296</f>
        <v>-2.6059419999999722E-3</v>
      </c>
      <c r="Q296" s="10">
        <f>'2025 Fed'!Q296-'2021 Fed'!Q296</f>
        <v>-3.7519862999999994E-2</v>
      </c>
      <c r="R296" s="11">
        <f>'2025 Fed'!R296-'2021 Fed'!R296</f>
        <v>-3.4855805000000004E-2</v>
      </c>
      <c r="S296" s="12">
        <f>'2025 Fed'!S296-'2021 Fed'!S296</f>
        <v>-3.7083830000000009E-3</v>
      </c>
      <c r="T296" s="13">
        <f>'2025 Fed'!T296-'2021 Fed'!T296</f>
        <v>-1.738028E-3</v>
      </c>
      <c r="U296" s="14">
        <f>'2025 Fed'!U296-'2021 Fed'!U296</f>
        <v>-3.4522558000000009E-2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Fed'!G297-'2021 Fed'!G297</f>
        <v>3318</v>
      </c>
      <c r="H297" s="2">
        <f>'2025 Fed'!H297-'2021 Fed'!H297</f>
        <v>-1105</v>
      </c>
      <c r="I297" s="3">
        <f>'2025 Fed'!I297-'2021 Fed'!I297</f>
        <v>-819</v>
      </c>
      <c r="J297" s="4">
        <f>'2025 Fed'!J297-'2021 Fed'!J297</f>
        <v>-916</v>
      </c>
      <c r="K297" s="5">
        <f>'2025 Fed'!K297-'2021 Fed'!K297</f>
        <v>-679</v>
      </c>
      <c r="L297" s="6">
        <f>'2025 Fed'!L297-'2021 Fed'!L297</f>
        <v>-11</v>
      </c>
      <c r="M297" s="7">
        <f>'2025 Fed'!M297-'2021 Fed'!M297</f>
        <v>-701</v>
      </c>
      <c r="N297">
        <f>'2025 Fed'!N297-'2021 Fed'!N297</f>
        <v>-767</v>
      </c>
      <c r="O297" s="8">
        <f>'2025 Fed'!O297-'2021 Fed'!O297</f>
        <v>9.3252345E-2</v>
      </c>
      <c r="P297" s="9">
        <f>'2025 Fed'!P297-'2021 Fed'!P297</f>
        <v>-1.7793641999999998E-2</v>
      </c>
      <c r="Q297" s="10">
        <f>'2025 Fed'!Q297-'2021 Fed'!Q297</f>
        <v>-2.0938991000000004E-2</v>
      </c>
      <c r="R297" s="11">
        <f>'2025 Fed'!R297-'2021 Fed'!R297</f>
        <v>-2.4526588999999998E-2</v>
      </c>
      <c r="S297" s="12">
        <f>'2025 Fed'!S297-'2021 Fed'!S297</f>
        <v>-1.8385140000000001E-2</v>
      </c>
      <c r="T297" s="13">
        <f>'2025 Fed'!T297-'2021 Fed'!T297</f>
        <v>-1.885950000000006E-4</v>
      </c>
      <c r="U297" s="14">
        <f>'2025 Fed'!U297-'2021 Fed'!U297</f>
        <v>-1.5419387000000007E-2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Fed'!G298-'2021 Fed'!G298</f>
        <v>4197</v>
      </c>
      <c r="H298" s="2">
        <f>'2025 Fed'!H298-'2021 Fed'!H298</f>
        <v>-1494</v>
      </c>
      <c r="I298" s="3">
        <f>'2025 Fed'!I298-'2021 Fed'!I298</f>
        <v>-872</v>
      </c>
      <c r="J298" s="4">
        <f>'2025 Fed'!J298-'2021 Fed'!J298</f>
        <v>-1138</v>
      </c>
      <c r="K298" s="5">
        <f>'2025 Fed'!K298-'2021 Fed'!K298</f>
        <v>0</v>
      </c>
      <c r="L298" s="6">
        <f>'2025 Fed'!L298-'2021 Fed'!L298</f>
        <v>0</v>
      </c>
      <c r="M298" s="7">
        <f>'2025 Fed'!M298-'2021 Fed'!M298</f>
        <v>-287</v>
      </c>
      <c r="N298">
        <f>'2025 Fed'!N298-'2021 Fed'!N298</f>
        <v>355</v>
      </c>
      <c r="O298" s="8">
        <f>'2025 Fed'!O298-'2021 Fed'!O298</f>
        <v>0.101428726</v>
      </c>
      <c r="P298" s="9">
        <f>'2025 Fed'!P298-'2021 Fed'!P298</f>
        <v>-4.2479783999999965E-2</v>
      </c>
      <c r="Q298" s="10">
        <f>'2025 Fed'!Q298-'2021 Fed'!Q298</f>
        <v>-2.2001917999999995E-2</v>
      </c>
      <c r="R298" s="11">
        <f>'2025 Fed'!R298-'2021 Fed'!R298</f>
        <v>-2.8030742999999997E-2</v>
      </c>
      <c r="S298" s="12">
        <f>'2025 Fed'!S298-'2021 Fed'!S298</f>
        <v>0</v>
      </c>
      <c r="T298" s="13">
        <f>'2025 Fed'!T298-'2021 Fed'!T298</f>
        <v>0</v>
      </c>
      <c r="U298" s="14">
        <f>'2025 Fed'!U298-'2021 Fed'!U298</f>
        <v>-7.7162810000000054E-3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Fed'!G299-'2021 Fed'!G299</f>
        <v>3676</v>
      </c>
      <c r="H299" s="2">
        <f>'2025 Fed'!H299-'2021 Fed'!H299</f>
        <v>5820</v>
      </c>
      <c r="I299" s="3">
        <f>'2025 Fed'!I299-'2021 Fed'!I299</f>
        <v>-2328</v>
      </c>
      <c r="J299" s="4">
        <f>'2025 Fed'!J299-'2021 Fed'!J299</f>
        <v>-1249</v>
      </c>
      <c r="K299" s="5">
        <f>'2025 Fed'!K299-'2021 Fed'!K299</f>
        <v>-1444</v>
      </c>
      <c r="L299" s="6">
        <f>'2025 Fed'!L299-'2021 Fed'!L299</f>
        <v>273</v>
      </c>
      <c r="M299" s="7">
        <f>'2025 Fed'!M299-'2021 Fed'!M299</f>
        <v>-2445</v>
      </c>
      <c r="N299">
        <f>'2025 Fed'!N299-'2021 Fed'!N299</f>
        <v>1850</v>
      </c>
      <c r="O299" s="8">
        <f>'2025 Fed'!O299-'2021 Fed'!O299</f>
        <v>7.0314008000000011E-2</v>
      </c>
      <c r="P299" s="9">
        <f>'2025 Fed'!P299-'2021 Fed'!P299</f>
        <v>9.6953585999999925E-2</v>
      </c>
      <c r="Q299" s="10">
        <f>'2025 Fed'!Q299-'2021 Fed'!Q299</f>
        <v>-5.0768094999999999E-2</v>
      </c>
      <c r="R299" s="11">
        <f>'2025 Fed'!R299-'2021 Fed'!R299</f>
        <v>-2.5873140999999999E-2</v>
      </c>
      <c r="S299" s="12">
        <f>'2025 Fed'!S299-'2021 Fed'!S299</f>
        <v>-2.9912582E-2</v>
      </c>
      <c r="T299" s="13">
        <f>'2025 Fed'!T299-'2021 Fed'!T299</f>
        <v>5.4000000000000003E-3</v>
      </c>
      <c r="U299" s="14">
        <f>'2025 Fed'!U299-'2021 Fed'!U299</f>
        <v>-5.7213775999999994E-2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Fed'!G300-'2021 Fed'!G300</f>
        <v>2728</v>
      </c>
      <c r="H300" s="2">
        <f>'2025 Fed'!H300-'2021 Fed'!H300</f>
        <v>1843</v>
      </c>
      <c r="I300" s="3">
        <f>'2025 Fed'!I300-'2021 Fed'!I300</f>
        <v>-2698</v>
      </c>
      <c r="J300" s="4">
        <f>'2025 Fed'!J300-'2021 Fed'!J300</f>
        <v>-609</v>
      </c>
      <c r="K300" s="5">
        <f>'2025 Fed'!K300-'2021 Fed'!K300</f>
        <v>-1448</v>
      </c>
      <c r="L300" s="6">
        <f>'2025 Fed'!L300-'2021 Fed'!L300</f>
        <v>-56</v>
      </c>
      <c r="M300" s="7">
        <f>'2025 Fed'!M300-'2021 Fed'!M300</f>
        <v>895</v>
      </c>
      <c r="N300">
        <f>'2025 Fed'!N300-'2021 Fed'!N300</f>
        <v>439</v>
      </c>
      <c r="O300" s="8">
        <f>'2025 Fed'!O300-'2021 Fed'!O300</f>
        <v>5.9001188999999996E-2</v>
      </c>
      <c r="P300" s="9">
        <f>'2025 Fed'!P300-'2021 Fed'!P300</f>
        <v>3.532968000000003E-2</v>
      </c>
      <c r="Q300" s="10">
        <f>'2025 Fed'!Q300-'2021 Fed'!Q300</f>
        <v>-6.0985517999999989E-2</v>
      </c>
      <c r="R300" s="11">
        <f>'2025 Fed'!R300-'2021 Fed'!R300</f>
        <v>-1.3518069999999998E-2</v>
      </c>
      <c r="S300" s="12">
        <f>'2025 Fed'!S300-'2021 Fed'!S300</f>
        <v>-3.1869703999999999E-2</v>
      </c>
      <c r="T300" s="13">
        <f>'2025 Fed'!T300-'2021 Fed'!T300</f>
        <v>-1.4109280000000005E-3</v>
      </c>
      <c r="U300" s="14">
        <f>'2025 Fed'!U300-'2021 Fed'!U300</f>
        <v>1.8053350999999995E-2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Fed'!G301-'2021 Fed'!G301</f>
        <v>5252</v>
      </c>
      <c r="H301" s="2">
        <f>'2025 Fed'!H301-'2021 Fed'!H301</f>
        <v>2576</v>
      </c>
      <c r="I301" s="3">
        <f>'2025 Fed'!I301-'2021 Fed'!I301</f>
        <v>-2257</v>
      </c>
      <c r="J301" s="4">
        <f>'2025 Fed'!J301-'2021 Fed'!J301</f>
        <v>-897</v>
      </c>
      <c r="K301" s="5">
        <f>'2025 Fed'!K301-'2021 Fed'!K301</f>
        <v>646</v>
      </c>
      <c r="L301" s="6">
        <f>'2025 Fed'!L301-'2021 Fed'!L301</f>
        <v>-8</v>
      </c>
      <c r="M301" s="7">
        <f>'2025 Fed'!M301-'2021 Fed'!M301</f>
        <v>-578</v>
      </c>
      <c r="N301">
        <f>'2025 Fed'!N301-'2021 Fed'!N301</f>
        <v>4636</v>
      </c>
      <c r="O301" s="8">
        <f>'2025 Fed'!O301-'2021 Fed'!O301</f>
        <v>9.9861422999999977E-2</v>
      </c>
      <c r="P301" s="9">
        <f>'2025 Fed'!P301-'2021 Fed'!P301</f>
        <v>-4.0815140000000083E-3</v>
      </c>
      <c r="Q301" s="10">
        <f>'2025 Fed'!Q301-'2021 Fed'!Q301</f>
        <v>-6.2525790999999997E-2</v>
      </c>
      <c r="R301" s="11">
        <f>'2025 Fed'!R301-'2021 Fed'!R301</f>
        <v>-2.3683483000000002E-2</v>
      </c>
      <c r="S301" s="12">
        <f>'2025 Fed'!S301-'2021 Fed'!S301</f>
        <v>1.4508648999999998E-2</v>
      </c>
      <c r="T301" s="13">
        <f>'2025 Fed'!T301-'2021 Fed'!T301</f>
        <v>-5.7544499999999995E-4</v>
      </c>
      <c r="U301" s="14">
        <f>'2025 Fed'!U301-'2021 Fed'!U301</f>
        <v>-2.1403837999999994E-2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Fed'!G302-'2021 Fed'!G302</f>
        <v>10197</v>
      </c>
      <c r="H302" s="2">
        <f>'2025 Fed'!H302-'2021 Fed'!H302</f>
        <v>1591</v>
      </c>
      <c r="I302" s="3">
        <f>'2025 Fed'!I302-'2021 Fed'!I302</f>
        <v>-1348</v>
      </c>
      <c r="J302" s="4">
        <f>'2025 Fed'!J302-'2021 Fed'!J302</f>
        <v>-1112</v>
      </c>
      <c r="K302" s="5">
        <f>'2025 Fed'!K302-'2021 Fed'!K302</f>
        <v>-1145</v>
      </c>
      <c r="L302" s="6">
        <f>'2025 Fed'!L302-'2021 Fed'!L302</f>
        <v>115</v>
      </c>
      <c r="M302" s="7">
        <f>'2025 Fed'!M302-'2021 Fed'!M302</f>
        <v>-28</v>
      </c>
      <c r="N302">
        <f>'2025 Fed'!N302-'2021 Fed'!N302</f>
        <v>8262</v>
      </c>
      <c r="O302" s="8">
        <f>'2025 Fed'!O302-'2021 Fed'!O302</f>
        <v>0.16409939700000001</v>
      </c>
      <c r="P302" s="9">
        <f>'2025 Fed'!P302-'2021 Fed'!P302</f>
        <v>-6.2914636999999995E-2</v>
      </c>
      <c r="Q302" s="10">
        <f>'2025 Fed'!Q302-'2021 Fed'!Q302</f>
        <v>-4.1629723999999993E-2</v>
      </c>
      <c r="R302" s="11">
        <f>'2025 Fed'!R302-'2021 Fed'!R302</f>
        <v>-2.6629627999999999E-2</v>
      </c>
      <c r="S302" s="12">
        <f>'2025 Fed'!S302-'2021 Fed'!S302</f>
        <v>-2.7419895999999999E-2</v>
      </c>
      <c r="T302" s="13">
        <f>'2025 Fed'!T302-'2021 Fed'!T302</f>
        <v>1.8813020000000001E-3</v>
      </c>
      <c r="U302" s="14">
        <f>'2025 Fed'!U302-'2021 Fed'!U302</f>
        <v>-7.286815000000002E-3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Fed'!G303-'2021 Fed'!G303</f>
        <v>4895</v>
      </c>
      <c r="H303" s="2">
        <f>'2025 Fed'!H303-'2021 Fed'!H303</f>
        <v>5660</v>
      </c>
      <c r="I303" s="3">
        <f>'2025 Fed'!I303-'2021 Fed'!I303</f>
        <v>-3994</v>
      </c>
      <c r="J303" s="4">
        <f>'2025 Fed'!J303-'2021 Fed'!J303</f>
        <v>-1471</v>
      </c>
      <c r="K303" s="5">
        <f>'2025 Fed'!K303-'2021 Fed'!K303</f>
        <v>-490</v>
      </c>
      <c r="L303" s="6">
        <f>'2025 Fed'!L303-'2021 Fed'!L303</f>
        <v>71</v>
      </c>
      <c r="M303" s="7">
        <f>'2025 Fed'!M303-'2021 Fed'!M303</f>
        <v>-964</v>
      </c>
      <c r="N303">
        <f>'2025 Fed'!N303-'2021 Fed'!N303</f>
        <v>3820</v>
      </c>
      <c r="O303" s="8">
        <f>'2025 Fed'!O303-'2021 Fed'!O303</f>
        <v>8.8313434999999996E-2</v>
      </c>
      <c r="P303" s="9">
        <f>'2025 Fed'!P303-'2021 Fed'!P303</f>
        <v>7.2902207999999913E-2</v>
      </c>
      <c r="Q303" s="10">
        <f>'2025 Fed'!Q303-'2021 Fed'!Q303</f>
        <v>-8.9447041000000005E-2</v>
      </c>
      <c r="R303" s="11">
        <f>'2025 Fed'!R303-'2021 Fed'!R303</f>
        <v>-3.2448259E-2</v>
      </c>
      <c r="S303" s="12">
        <f>'2025 Fed'!S303-'2021 Fed'!S303</f>
        <v>-1.1859652999999998E-2</v>
      </c>
      <c r="T303" s="13">
        <f>'2025 Fed'!T303-'2021 Fed'!T303</f>
        <v>1.4E-3</v>
      </c>
      <c r="U303" s="14">
        <f>'2025 Fed'!U303-'2021 Fed'!U303</f>
        <v>-3.1160689999999991E-2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Fed'!G304-'2021 Fed'!G304</f>
        <v>4292</v>
      </c>
      <c r="H304" s="2">
        <f>'2025 Fed'!H304-'2021 Fed'!H304</f>
        <v>10969</v>
      </c>
      <c r="I304" s="3">
        <f>'2025 Fed'!I304-'2021 Fed'!I304</f>
        <v>-5802</v>
      </c>
      <c r="J304" s="4">
        <f>'2025 Fed'!J304-'2021 Fed'!J304</f>
        <v>-1241</v>
      </c>
      <c r="K304" s="5">
        <f>'2025 Fed'!K304-'2021 Fed'!K304</f>
        <v>-953</v>
      </c>
      <c r="L304" s="6">
        <f>'2025 Fed'!L304-'2021 Fed'!L304</f>
        <v>0</v>
      </c>
      <c r="M304" s="7">
        <f>'2025 Fed'!M304-'2021 Fed'!M304</f>
        <v>-748</v>
      </c>
      <c r="N304">
        <f>'2025 Fed'!N304-'2021 Fed'!N304</f>
        <v>5562</v>
      </c>
      <c r="O304" s="8">
        <f>'2025 Fed'!O304-'2021 Fed'!O304</f>
        <v>5.1183110000000004E-2</v>
      </c>
      <c r="P304" s="9">
        <f>'2025 Fed'!P304-'2021 Fed'!P304</f>
        <v>0.123884149</v>
      </c>
      <c r="Q304" s="10">
        <f>'2025 Fed'!Q304-'2021 Fed'!Q304</f>
        <v>-0.10332728499999999</v>
      </c>
      <c r="R304" s="11">
        <f>'2025 Fed'!R304-'2021 Fed'!R304</f>
        <v>-2.2257861E-2</v>
      </c>
      <c r="S304" s="12">
        <f>'2025 Fed'!S304-'2021 Fed'!S304</f>
        <v>-1.7860329000000001E-2</v>
      </c>
      <c r="T304" s="13">
        <f>'2025 Fed'!T304-'2021 Fed'!T304</f>
        <v>0</v>
      </c>
      <c r="U304" s="14">
        <f>'2025 Fed'!U304-'2021 Fed'!U304</f>
        <v>-1.6521783999999998E-2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Fed'!G305-'2021 Fed'!G305</f>
        <v>6560</v>
      </c>
      <c r="H305" s="2">
        <f>'2025 Fed'!H305-'2021 Fed'!H305</f>
        <v>5030</v>
      </c>
      <c r="I305" s="3">
        <f>'2025 Fed'!I305-'2021 Fed'!I305</f>
        <v>-4421</v>
      </c>
      <c r="J305" s="4">
        <f>'2025 Fed'!J305-'2021 Fed'!J305</f>
        <v>-1609</v>
      </c>
      <c r="K305" s="5">
        <f>'2025 Fed'!K305-'2021 Fed'!K305</f>
        <v>0</v>
      </c>
      <c r="L305" s="6">
        <f>'2025 Fed'!L305-'2021 Fed'!L305</f>
        <v>48</v>
      </c>
      <c r="M305" s="7">
        <f>'2025 Fed'!M305-'2021 Fed'!M305</f>
        <v>-1044</v>
      </c>
      <c r="N305">
        <f>'2025 Fed'!N305-'2021 Fed'!N305</f>
        <v>4715</v>
      </c>
      <c r="O305" s="8">
        <f>'2025 Fed'!O305-'2021 Fed'!O305</f>
        <v>9.7844732999999989E-2</v>
      </c>
      <c r="P305" s="9">
        <f>'2025 Fed'!P305-'2021 Fed'!P305</f>
        <v>4.1911291000000017E-2</v>
      </c>
      <c r="Q305" s="10">
        <f>'2025 Fed'!Q305-'2021 Fed'!Q305</f>
        <v>-8.7059615000000007E-2</v>
      </c>
      <c r="R305" s="11">
        <f>'2025 Fed'!R305-'2021 Fed'!R305</f>
        <v>-3.1327672000000001E-2</v>
      </c>
      <c r="S305" s="12">
        <f>'2025 Fed'!S305-'2021 Fed'!S305</f>
        <v>0</v>
      </c>
      <c r="T305" s="13">
        <f>'2025 Fed'!T305-'2021 Fed'!T305</f>
        <v>8.0000000000000004E-4</v>
      </c>
      <c r="U305" s="14">
        <f>'2025 Fed'!U305-'2021 Fed'!U305</f>
        <v>-2.4868738000000001E-2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Fed'!G306-'2021 Fed'!G306</f>
        <v>9392</v>
      </c>
      <c r="H306" s="2">
        <f>'2025 Fed'!H306-'2021 Fed'!H306</f>
        <v>3544</v>
      </c>
      <c r="I306" s="3">
        <f>'2025 Fed'!I306-'2021 Fed'!I306</f>
        <v>-1928</v>
      </c>
      <c r="J306" s="4">
        <f>'2025 Fed'!J306-'2021 Fed'!J306</f>
        <v>-2571</v>
      </c>
      <c r="K306" s="5">
        <f>'2025 Fed'!K306-'2021 Fed'!K306</f>
        <v>-760</v>
      </c>
      <c r="L306" s="6">
        <f>'2025 Fed'!L306-'2021 Fed'!L306</f>
        <v>0</v>
      </c>
      <c r="M306" s="7">
        <f>'2025 Fed'!M306-'2021 Fed'!M306</f>
        <v>-1358</v>
      </c>
      <c r="N306">
        <f>'2025 Fed'!N306-'2021 Fed'!N306</f>
        <v>6338</v>
      </c>
      <c r="O306" s="8">
        <f>'2025 Fed'!O306-'2021 Fed'!O306</f>
        <v>0.14525511000000002</v>
      </c>
      <c r="P306" s="9">
        <f>'2025 Fed'!P306-'2021 Fed'!P306</f>
        <v>7.7824519999999953E-3</v>
      </c>
      <c r="Q306" s="10">
        <f>'2025 Fed'!Q306-'2021 Fed'!Q306</f>
        <v>-4.2462264999999999E-2</v>
      </c>
      <c r="R306" s="11">
        <f>'2025 Fed'!R306-'2021 Fed'!R306</f>
        <v>-5.0813288999999998E-2</v>
      </c>
      <c r="S306" s="12">
        <f>'2025 Fed'!S306-'2021 Fed'!S306</f>
        <v>-1.5020653E-2</v>
      </c>
      <c r="T306" s="13">
        <f>'2025 Fed'!T306-'2021 Fed'!T306</f>
        <v>0</v>
      </c>
      <c r="U306" s="14">
        <f>'2025 Fed'!U306-'2021 Fed'!U306</f>
        <v>-4.5141353999999995E-2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Fed'!G307-'2021 Fed'!G307</f>
        <v>5920</v>
      </c>
      <c r="H307" s="2">
        <f>'2025 Fed'!H307-'2021 Fed'!H307</f>
        <v>3533</v>
      </c>
      <c r="I307" s="3">
        <f>'2025 Fed'!I307-'2021 Fed'!I307</f>
        <v>-1945</v>
      </c>
      <c r="J307" s="4">
        <f>'2025 Fed'!J307-'2021 Fed'!J307</f>
        <v>-1987</v>
      </c>
      <c r="K307" s="5">
        <f>'2025 Fed'!K307-'2021 Fed'!K307</f>
        <v>0</v>
      </c>
      <c r="L307" s="6">
        <f>'2025 Fed'!L307-'2021 Fed'!L307</f>
        <v>0</v>
      </c>
      <c r="M307" s="7">
        <f>'2025 Fed'!M307-'2021 Fed'!M307</f>
        <v>-1712</v>
      </c>
      <c r="N307">
        <f>'2025 Fed'!N307-'2021 Fed'!N307</f>
        <v>3955</v>
      </c>
      <c r="O307" s="8">
        <f>'2025 Fed'!O307-'2021 Fed'!O307</f>
        <v>0.10778484300000002</v>
      </c>
      <c r="P307" s="9">
        <f>'2025 Fed'!P307-'2021 Fed'!P307</f>
        <v>3.1104691999999989E-2</v>
      </c>
      <c r="Q307" s="10">
        <f>'2025 Fed'!Q307-'2021 Fed'!Q307</f>
        <v>-4.6463852999999999E-2</v>
      </c>
      <c r="R307" s="11">
        <f>'2025 Fed'!R307-'2021 Fed'!R307</f>
        <v>-4.3319961999999997E-2</v>
      </c>
      <c r="S307" s="12">
        <f>'2025 Fed'!S307-'2021 Fed'!S307</f>
        <v>0</v>
      </c>
      <c r="T307" s="13">
        <f>'2025 Fed'!T307-'2021 Fed'!T307</f>
        <v>0</v>
      </c>
      <c r="U307" s="14">
        <f>'2025 Fed'!U307-'2021 Fed'!U307</f>
        <v>-5.2105720999999994E-2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Fed'!G308-'2021 Fed'!G308</f>
        <v>5802</v>
      </c>
      <c r="H308" s="2">
        <f>'2025 Fed'!H308-'2021 Fed'!H308</f>
        <v>6934</v>
      </c>
      <c r="I308" s="3">
        <f>'2025 Fed'!I308-'2021 Fed'!I308</f>
        <v>-2333</v>
      </c>
      <c r="J308" s="4">
        <f>'2025 Fed'!J308-'2021 Fed'!J308</f>
        <v>-1509</v>
      </c>
      <c r="K308" s="5">
        <f>'2025 Fed'!K308-'2021 Fed'!K308</f>
        <v>0</v>
      </c>
      <c r="L308" s="6">
        <f>'2025 Fed'!L308-'2021 Fed'!L308</f>
        <v>-990</v>
      </c>
      <c r="M308" s="7">
        <f>'2025 Fed'!M308-'2021 Fed'!M308</f>
        <v>-2473</v>
      </c>
      <c r="N308">
        <f>'2025 Fed'!N308-'2021 Fed'!N308</f>
        <v>5672</v>
      </c>
      <c r="O308" s="8">
        <f>'2025 Fed'!O308-'2021 Fed'!O308</f>
        <v>8.8886511000000015E-2</v>
      </c>
      <c r="P308" s="9">
        <f>'2025 Fed'!P308-'2021 Fed'!P308</f>
        <v>7.6627338000000045E-2</v>
      </c>
      <c r="Q308" s="10">
        <f>'2025 Fed'!Q308-'2021 Fed'!Q308</f>
        <v>-4.8771242000000006E-2</v>
      </c>
      <c r="R308" s="11">
        <f>'2025 Fed'!R308-'2021 Fed'!R308</f>
        <v>-2.8945753000000001E-2</v>
      </c>
      <c r="S308" s="12">
        <f>'2025 Fed'!S308-'2021 Fed'!S308</f>
        <v>0</v>
      </c>
      <c r="T308" s="13">
        <f>'2025 Fed'!T308-'2021 Fed'!T308</f>
        <v>-1.8990256E-2</v>
      </c>
      <c r="U308" s="14">
        <f>'2025 Fed'!U308-'2021 Fed'!U308</f>
        <v>-7.3006599000000005E-2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Fed'!G309-'2021 Fed'!G309</f>
        <v>5213</v>
      </c>
      <c r="H309" s="2">
        <f>'2025 Fed'!H309-'2021 Fed'!H309</f>
        <v>6102</v>
      </c>
      <c r="I309" s="3">
        <f>'2025 Fed'!I309-'2021 Fed'!I309</f>
        <v>-2346</v>
      </c>
      <c r="J309" s="4">
        <f>'2025 Fed'!J309-'2021 Fed'!J309</f>
        <v>235</v>
      </c>
      <c r="K309" s="5">
        <f>'2025 Fed'!K309-'2021 Fed'!K309</f>
        <v>-940</v>
      </c>
      <c r="L309" s="6">
        <f>'2025 Fed'!L309-'2021 Fed'!L309</f>
        <v>-1467</v>
      </c>
      <c r="M309" s="7">
        <f>'2025 Fed'!M309-'2021 Fed'!M309</f>
        <v>-2711</v>
      </c>
      <c r="N309">
        <f>'2025 Fed'!N309-'2021 Fed'!N309</f>
        <v>4086</v>
      </c>
      <c r="O309" s="8">
        <f>'2025 Fed'!O309-'2021 Fed'!O309</f>
        <v>7.7401546999999987E-2</v>
      </c>
      <c r="P309" s="9">
        <f>'2025 Fed'!P309-'2021 Fed'!P309</f>
        <v>6.8844262000000045E-2</v>
      </c>
      <c r="Q309" s="10">
        <f>'2025 Fed'!Q309-'2021 Fed'!Q309</f>
        <v>-4.4151382000000003E-2</v>
      </c>
      <c r="R309" s="11">
        <f>'2025 Fed'!R309-'2021 Fed'!R309</f>
        <v>3.6574810000000002E-3</v>
      </c>
      <c r="S309" s="12">
        <f>'2025 Fed'!S309-'2021 Fed'!S309</f>
        <v>-1.6712596999999999E-2</v>
      </c>
      <c r="T309" s="13">
        <f>'2025 Fed'!T309-'2021 Fed'!T309</f>
        <v>-2.6082318E-2</v>
      </c>
      <c r="U309" s="14">
        <f>'2025 Fed'!U309-'2021 Fed'!U309</f>
        <v>-6.2956991999999989E-2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Fed'!G310-'2021 Fed'!G310</f>
        <v>6454</v>
      </c>
      <c r="H310" s="2">
        <f>'2025 Fed'!H310-'2021 Fed'!H310</f>
        <v>3716</v>
      </c>
      <c r="I310" s="3">
        <f>'2025 Fed'!I310-'2021 Fed'!I310</f>
        <v>-2860</v>
      </c>
      <c r="J310" s="4">
        <f>'2025 Fed'!J310-'2021 Fed'!J310</f>
        <v>-1549</v>
      </c>
      <c r="K310" s="5">
        <f>'2025 Fed'!K310-'2021 Fed'!K310</f>
        <v>-1252</v>
      </c>
      <c r="L310" s="6">
        <f>'2025 Fed'!L310-'2021 Fed'!L310</f>
        <v>-549</v>
      </c>
      <c r="M310" s="7">
        <f>'2025 Fed'!M310-'2021 Fed'!M310</f>
        <v>0</v>
      </c>
      <c r="N310">
        <f>'2025 Fed'!N310-'2021 Fed'!N310</f>
        <v>3969</v>
      </c>
      <c r="O310" s="8">
        <f>'2025 Fed'!O310-'2021 Fed'!O310</f>
        <v>0.12245870700000003</v>
      </c>
      <c r="P310" s="9">
        <f>'2025 Fed'!P310-'2021 Fed'!P310</f>
        <v>2.3407803000000005E-2</v>
      </c>
      <c r="Q310" s="10">
        <f>'2025 Fed'!Q310-'2021 Fed'!Q310</f>
        <v>-6.8474855000000001E-2</v>
      </c>
      <c r="R310" s="11">
        <f>'2025 Fed'!R310-'2021 Fed'!R310</f>
        <v>-3.6926012000000001E-2</v>
      </c>
      <c r="S310" s="12">
        <f>'2025 Fed'!S310-'2021 Fed'!S310</f>
        <v>-2.8269509000000002E-2</v>
      </c>
      <c r="T310" s="13">
        <f>'2025 Fed'!T310-'2021 Fed'!T310</f>
        <v>-1.2396134E-2</v>
      </c>
      <c r="U310" s="14">
        <f>'2025 Fed'!U310-'2021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Fed'!G311-'2021 Fed'!G311</f>
        <v>6447</v>
      </c>
      <c r="H311" s="2">
        <f>'2025 Fed'!H311-'2021 Fed'!H311</f>
        <v>3996</v>
      </c>
      <c r="I311" s="3">
        <f>'2025 Fed'!I311-'2021 Fed'!I311</f>
        <v>-955</v>
      </c>
      <c r="J311" s="4">
        <f>'2025 Fed'!J311-'2021 Fed'!J311</f>
        <v>-1830</v>
      </c>
      <c r="K311" s="5">
        <f>'2025 Fed'!K311-'2021 Fed'!K311</f>
        <v>-966</v>
      </c>
      <c r="L311" s="6">
        <f>'2025 Fed'!L311-'2021 Fed'!L311</f>
        <v>-1379</v>
      </c>
      <c r="M311" s="7">
        <f>'2025 Fed'!M311-'2021 Fed'!M311</f>
        <v>0</v>
      </c>
      <c r="N311">
        <f>'2025 Fed'!N311-'2021 Fed'!N311</f>
        <v>5377</v>
      </c>
      <c r="O311" s="8">
        <f>'2025 Fed'!O311-'2021 Fed'!O311</f>
        <v>0.12041769099999999</v>
      </c>
      <c r="P311" s="9">
        <f>'2025 Fed'!P311-'2021 Fed'!P311</f>
        <v>2.8831130999999899E-2</v>
      </c>
      <c r="Q311" s="10">
        <f>'2025 Fed'!Q311-'2021 Fed'!Q311</f>
        <v>-3.1208434E-2</v>
      </c>
      <c r="R311" s="11">
        <f>'2025 Fed'!R311-'2021 Fed'!R311</f>
        <v>-5.4256307999999996E-2</v>
      </c>
      <c r="S311" s="12">
        <f>'2025 Fed'!S311-'2021 Fed'!S311</f>
        <v>-2.6934336999999999E-2</v>
      </c>
      <c r="T311" s="13">
        <f>'2025 Fed'!T311-'2021 Fed'!T311</f>
        <v>-3.8449742000000002E-2</v>
      </c>
      <c r="U311" s="14">
        <f>'2025 Fed'!U311-'2021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Fed'!G312-'2021 Fed'!G312</f>
        <v>10351</v>
      </c>
      <c r="H312" s="2">
        <f>'2025 Fed'!H312-'2021 Fed'!H312</f>
        <v>8868</v>
      </c>
      <c r="I312" s="3">
        <f>'2025 Fed'!I312-'2021 Fed'!I312</f>
        <v>-3935</v>
      </c>
      <c r="J312" s="4">
        <f>'2025 Fed'!J312-'2021 Fed'!J312</f>
        <v>-3214</v>
      </c>
      <c r="K312" s="5">
        <f>'2025 Fed'!K312-'2021 Fed'!K312</f>
        <v>-1506</v>
      </c>
      <c r="L312" s="6">
        <f>'2025 Fed'!L312-'2021 Fed'!L312</f>
        <v>-1</v>
      </c>
      <c r="M312" s="7">
        <f>'2025 Fed'!M312-'2021 Fed'!M312</f>
        <v>0</v>
      </c>
      <c r="N312">
        <f>'2025 Fed'!N312-'2021 Fed'!N312</f>
        <v>8187</v>
      </c>
      <c r="O312" s="8">
        <f>'2025 Fed'!O312-'2021 Fed'!O312</f>
        <v>0.15306695199999998</v>
      </c>
      <c r="P312" s="9">
        <f>'2025 Fed'!P312-'2021 Fed'!P312</f>
        <v>7.5420265999999958E-2</v>
      </c>
      <c r="Q312" s="10">
        <f>'2025 Fed'!Q312-'2021 Fed'!Q312</f>
        <v>-8.4404898999999992E-2</v>
      </c>
      <c r="R312" s="11">
        <f>'2025 Fed'!R312-'2021 Fed'!R312</f>
        <v>-6.6952018000000002E-2</v>
      </c>
      <c r="S312" s="12">
        <f>'2025 Fed'!S312-'2021 Fed'!S312</f>
        <v>-3.4502526999999998E-2</v>
      </c>
      <c r="T312" s="13">
        <f>'2025 Fed'!T312-'2021 Fed'!T312</f>
        <v>-1.1277740000000007E-3</v>
      </c>
      <c r="U312" s="14">
        <f>'2025 Fed'!U312-'2021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Fed'!G313-'2021 Fed'!G313</f>
        <v>2854</v>
      </c>
      <c r="H313" s="2">
        <f>'2025 Fed'!H313-'2021 Fed'!H313</f>
        <v>5660</v>
      </c>
      <c r="I313" s="3">
        <f>'2025 Fed'!I313-'2021 Fed'!I313</f>
        <v>-1531</v>
      </c>
      <c r="J313" s="4">
        <f>'2025 Fed'!J313-'2021 Fed'!J313</f>
        <v>-1819</v>
      </c>
      <c r="K313" s="5">
        <f>'2025 Fed'!K313-'2021 Fed'!K313</f>
        <v>-746</v>
      </c>
      <c r="L313" s="6">
        <f>'2025 Fed'!L313-'2021 Fed'!L313</f>
        <v>-29</v>
      </c>
      <c r="M313" s="7">
        <f>'2025 Fed'!M313-'2021 Fed'!M313</f>
        <v>0</v>
      </c>
      <c r="N313">
        <f>'2025 Fed'!N313-'2021 Fed'!N313</f>
        <v>4399</v>
      </c>
      <c r="O313" s="8">
        <f>'2025 Fed'!O313-'2021 Fed'!O313</f>
        <v>2.1762583999999974E-2</v>
      </c>
      <c r="P313" s="9">
        <f>'2025 Fed'!P313-'2021 Fed'!P313</f>
        <v>0.10585178899999997</v>
      </c>
      <c r="Q313" s="10">
        <f>'2025 Fed'!Q313-'2021 Fed'!Q313</f>
        <v>-4.8486464999999992E-2</v>
      </c>
      <c r="R313" s="11">
        <f>'2025 Fed'!R313-'2021 Fed'!R313</f>
        <v>-5.3708514999999998E-2</v>
      </c>
      <c r="S313" s="12">
        <f>'2025 Fed'!S313-'2021 Fed'!S313</f>
        <v>-2.4863127000000002E-2</v>
      </c>
      <c r="T313" s="13">
        <f>'2025 Fed'!T313-'2021 Fed'!T313</f>
        <v>-8.5626599999999995E-4</v>
      </c>
      <c r="U313" s="14">
        <f>'2025 Fed'!U313-'2021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Fed'!G314-'2021 Fed'!G314</f>
        <v>7295</v>
      </c>
      <c r="H314" s="2">
        <f>'2025 Fed'!H314-'2021 Fed'!H314</f>
        <v>9203</v>
      </c>
      <c r="I314" s="3">
        <f>'2025 Fed'!I314-'2021 Fed'!I314</f>
        <v>-4157</v>
      </c>
      <c r="J314" s="4">
        <f>'2025 Fed'!J314-'2021 Fed'!J314</f>
        <v>-2740</v>
      </c>
      <c r="K314" s="5">
        <f>'2025 Fed'!K314-'2021 Fed'!K314</f>
        <v>-1000</v>
      </c>
      <c r="L314" s="6">
        <f>'2025 Fed'!L314-'2021 Fed'!L314</f>
        <v>0</v>
      </c>
      <c r="M314" s="7">
        <f>'2025 Fed'!M314-'2021 Fed'!M314</f>
        <v>0</v>
      </c>
      <c r="N314">
        <f>'2025 Fed'!N314-'2021 Fed'!N314</f>
        <v>8600</v>
      </c>
      <c r="O314" s="8">
        <f>'2025 Fed'!O314-'2021 Fed'!O314</f>
        <v>6.9306254999999928E-2</v>
      </c>
      <c r="P314" s="9">
        <f>'2025 Fed'!P314-'2021 Fed'!P314</f>
        <v>0.14741891800000001</v>
      </c>
      <c r="Q314" s="10">
        <f>'2025 Fed'!Q314-'2021 Fed'!Q314</f>
        <v>-0.11349354</v>
      </c>
      <c r="R314" s="11">
        <f>'2025 Fed'!R314-'2021 Fed'!R314</f>
        <v>-7.3162470999999993E-2</v>
      </c>
      <c r="S314" s="12">
        <f>'2025 Fed'!S314-'2021 Fed'!S314</f>
        <v>-3.0069162E-2</v>
      </c>
      <c r="T314" s="13">
        <f>'2025 Fed'!T314-'2021 Fed'!T314</f>
        <v>0</v>
      </c>
      <c r="U314" s="14">
        <f>'2025 Fed'!U314-'2021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Fed'!G315-'2021 Fed'!G315</f>
        <v>6381</v>
      </c>
      <c r="H315" s="2">
        <f>'2025 Fed'!H315-'2021 Fed'!H315</f>
        <v>8776</v>
      </c>
      <c r="I315" s="3">
        <f>'2025 Fed'!I315-'2021 Fed'!I315</f>
        <v>-3945</v>
      </c>
      <c r="J315" s="4">
        <f>'2025 Fed'!J315-'2021 Fed'!J315</f>
        <v>-3258</v>
      </c>
      <c r="K315" s="5">
        <f>'2025 Fed'!K315-'2021 Fed'!K315</f>
        <v>-937</v>
      </c>
      <c r="L315" s="6">
        <f>'2025 Fed'!L315-'2021 Fed'!L315</f>
        <v>211</v>
      </c>
      <c r="M315" s="7">
        <f>'2025 Fed'!M315-'2021 Fed'!M315</f>
        <v>0</v>
      </c>
      <c r="N315">
        <f>'2025 Fed'!N315-'2021 Fed'!N315</f>
        <v>7238</v>
      </c>
      <c r="O315" s="8">
        <f>'2025 Fed'!O315-'2021 Fed'!O315</f>
        <v>5.9208771999999965E-2</v>
      </c>
      <c r="P315" s="9">
        <f>'2025 Fed'!P315-'2021 Fed'!P315</f>
        <v>0.13465815600000003</v>
      </c>
      <c r="Q315" s="10">
        <f>'2025 Fed'!Q315-'2021 Fed'!Q315</f>
        <v>-9.7565808000000004E-2</v>
      </c>
      <c r="R315" s="11">
        <f>'2025 Fed'!R315-'2021 Fed'!R315</f>
        <v>-7.6007838999999994E-2</v>
      </c>
      <c r="S315" s="12">
        <f>'2025 Fed'!S315-'2021 Fed'!S315</f>
        <v>-2.4583539000000001E-2</v>
      </c>
      <c r="T315" s="13">
        <f>'2025 Fed'!T315-'2021 Fed'!T315</f>
        <v>3.990258E-3</v>
      </c>
      <c r="U315" s="14">
        <f>'2025 Fed'!U315-'2021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Fed'!G316-'2021 Fed'!G316</f>
        <v>6110</v>
      </c>
      <c r="H316" s="2">
        <f>'2025 Fed'!H316-'2021 Fed'!H316</f>
        <v>6883</v>
      </c>
      <c r="I316" s="3">
        <f>'2025 Fed'!I316-'2021 Fed'!I316</f>
        <v>-2912</v>
      </c>
      <c r="J316" s="4">
        <f>'2025 Fed'!J316-'2021 Fed'!J316</f>
        <v>-1836</v>
      </c>
      <c r="K316" s="5">
        <f>'2025 Fed'!K316-'2021 Fed'!K316</f>
        <v>-793</v>
      </c>
      <c r="L316" s="6">
        <f>'2025 Fed'!L316-'2021 Fed'!L316</f>
        <v>-279</v>
      </c>
      <c r="M316" s="7">
        <f>'2025 Fed'!M316-'2021 Fed'!M316</f>
        <v>0</v>
      </c>
      <c r="N316">
        <f>'2025 Fed'!N316-'2021 Fed'!N316</f>
        <v>7197</v>
      </c>
      <c r="O316" s="8">
        <f>'2025 Fed'!O316-'2021 Fed'!O316</f>
        <v>5.7902210000000065E-2</v>
      </c>
      <c r="P316" s="9">
        <f>'2025 Fed'!P316-'2021 Fed'!P316</f>
        <v>0.13241981899999999</v>
      </c>
      <c r="Q316" s="10">
        <f>'2025 Fed'!Q316-'2021 Fed'!Q316</f>
        <v>-9.410577299999999E-2</v>
      </c>
      <c r="R316" s="11">
        <f>'2025 Fed'!R316-'2021 Fed'!R316</f>
        <v>-5.9320970000000001E-2</v>
      </c>
      <c r="S316" s="12">
        <f>'2025 Fed'!S316-'2021 Fed'!S316</f>
        <v>-2.8909085000000001E-2</v>
      </c>
      <c r="T316" s="13">
        <f>'2025 Fed'!T316-'2021 Fed'!T316</f>
        <v>-8.5862009999999999E-3</v>
      </c>
      <c r="U316" s="14">
        <f>'2025 Fed'!U316-'2021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Fed'!G317-'2021 Fed'!G317</f>
        <v>5754</v>
      </c>
      <c r="H317" s="2">
        <f>'2025 Fed'!H317-'2021 Fed'!H317</f>
        <v>9794</v>
      </c>
      <c r="I317" s="3">
        <f>'2025 Fed'!I317-'2021 Fed'!I317</f>
        <v>-5076</v>
      </c>
      <c r="J317" s="4">
        <f>'2025 Fed'!J317-'2021 Fed'!J317</f>
        <v>-2563</v>
      </c>
      <c r="K317" s="5">
        <f>'2025 Fed'!K317-'2021 Fed'!K317</f>
        <v>-738</v>
      </c>
      <c r="L317" s="6">
        <f>'2025 Fed'!L317-'2021 Fed'!L317</f>
        <v>-2</v>
      </c>
      <c r="M317" s="7">
        <f>'2025 Fed'!M317-'2021 Fed'!M317</f>
        <v>0</v>
      </c>
      <c r="N317">
        <f>'2025 Fed'!N317-'2021 Fed'!N317</f>
        <v>4825</v>
      </c>
      <c r="O317" s="8">
        <f>'2025 Fed'!O317-'2021 Fed'!O317</f>
        <v>0.10225866499999997</v>
      </c>
      <c r="P317" s="9">
        <f>'2025 Fed'!P317-'2021 Fed'!P317</f>
        <v>0.16175031500000003</v>
      </c>
      <c r="Q317" s="10">
        <f>'2025 Fed'!Q317-'2021 Fed'!Q317</f>
        <v>-0.12906195100000001</v>
      </c>
      <c r="R317" s="11">
        <f>'2025 Fed'!R317-'2021 Fed'!R317</f>
        <v>-6.2835567999999994E-2</v>
      </c>
      <c r="S317" s="12">
        <f>'2025 Fed'!S317-'2021 Fed'!S317</f>
        <v>-2.0662429000000003E-2</v>
      </c>
      <c r="T317" s="13">
        <f>'2025 Fed'!T317-'2021 Fed'!T317</f>
        <v>-4.8999999999999998E-5</v>
      </c>
      <c r="U317" s="14">
        <f>'2025 Fed'!U317-'2021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Fed'!G318-'2021 Fed'!G318</f>
        <v>2007</v>
      </c>
      <c r="H318" s="2">
        <f>'2025 Fed'!H318-'2021 Fed'!H318</f>
        <v>14771</v>
      </c>
      <c r="I318" s="3">
        <f>'2025 Fed'!I318-'2021 Fed'!I318</f>
        <v>-4600</v>
      </c>
      <c r="J318" s="4">
        <f>'2025 Fed'!J318-'2021 Fed'!J318</f>
        <v>74</v>
      </c>
      <c r="K318" s="5">
        <f>'2025 Fed'!K318-'2021 Fed'!K318</f>
        <v>-3882</v>
      </c>
      <c r="L318" s="6">
        <f>'2025 Fed'!L318-'2021 Fed'!L318</f>
        <v>-476</v>
      </c>
      <c r="M318" s="7">
        <f>'2025 Fed'!M318-'2021 Fed'!M318</f>
        <v>0</v>
      </c>
      <c r="N318">
        <f>'2025 Fed'!N318-'2021 Fed'!N318</f>
        <v>8195</v>
      </c>
      <c r="O318" s="8">
        <f>'2025 Fed'!O318-'2021 Fed'!O318</f>
        <v>-1.5348303000000008E-2</v>
      </c>
      <c r="P318" s="9">
        <f>'2025 Fed'!P318-'2021 Fed'!P318</f>
        <v>0.23251215199999997</v>
      </c>
      <c r="Q318" s="10">
        <f>'2025 Fed'!Q318-'2021 Fed'!Q318</f>
        <v>-0.113399785</v>
      </c>
      <c r="R318" s="11">
        <f>'2025 Fed'!R318-'2021 Fed'!R318</f>
        <v>1.0008399999999998E-3</v>
      </c>
      <c r="S318" s="12">
        <f>'2025 Fed'!S318-'2021 Fed'!S318</f>
        <v>-9.8815074000000003E-2</v>
      </c>
      <c r="T318" s="13">
        <f>'2025 Fed'!T318-'2021 Fed'!T318</f>
        <v>-1.194983E-2</v>
      </c>
      <c r="U318" s="14">
        <f>'2025 Fed'!U318-'2021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Fed'!G319-'2021 Fed'!G319</f>
        <v>3099</v>
      </c>
      <c r="H319" s="2">
        <f>'2025 Fed'!H319-'2021 Fed'!H319</f>
        <v>10047</v>
      </c>
      <c r="I319" s="3">
        <f>'2025 Fed'!I319-'2021 Fed'!I319</f>
        <v>-3755</v>
      </c>
      <c r="J319" s="4">
        <f>'2025 Fed'!J319-'2021 Fed'!J319</f>
        <v>-1839</v>
      </c>
      <c r="K319" s="5">
        <f>'2025 Fed'!K319-'2021 Fed'!K319</f>
        <v>-361</v>
      </c>
      <c r="L319" s="6">
        <f>'2025 Fed'!L319-'2021 Fed'!L319</f>
        <v>108</v>
      </c>
      <c r="M319" s="7">
        <f>'2025 Fed'!M319-'2021 Fed'!M319</f>
        <v>0</v>
      </c>
      <c r="N319">
        <f>'2025 Fed'!N319-'2021 Fed'!N319</f>
        <v>7316</v>
      </c>
      <c r="O319" s="8">
        <f>'2025 Fed'!O319-'2021 Fed'!O319</f>
        <v>9.8146329999999615E-3</v>
      </c>
      <c r="P319" s="9">
        <f>'2025 Fed'!P319-'2021 Fed'!P319</f>
        <v>0.15395936099999996</v>
      </c>
      <c r="Q319" s="10">
        <f>'2025 Fed'!Q319-'2021 Fed'!Q319</f>
        <v>-0.10490330299999999</v>
      </c>
      <c r="R319" s="11">
        <f>'2025 Fed'!R319-'2021 Fed'!R319</f>
        <v>-4.8821281000000001E-2</v>
      </c>
      <c r="S319" s="12">
        <f>'2025 Fed'!S319-'2021 Fed'!S319</f>
        <v>-1.2749410999999999E-2</v>
      </c>
      <c r="T319" s="13">
        <f>'2025 Fed'!T319-'2021 Fed'!T319</f>
        <v>2.3999999999999998E-3</v>
      </c>
      <c r="U319" s="14">
        <f>'2025 Fed'!U319-'2021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Fed'!G320-'2021 Fed'!G320</f>
        <v>3819</v>
      </c>
      <c r="H320" s="2">
        <f>'2025 Fed'!H320-'2021 Fed'!H320</f>
        <v>8509</v>
      </c>
      <c r="I320" s="3">
        <f>'2025 Fed'!I320-'2021 Fed'!I320</f>
        <v>-6475</v>
      </c>
      <c r="J320" s="4">
        <f>'2025 Fed'!J320-'2021 Fed'!J320</f>
        <v>-762</v>
      </c>
      <c r="K320" s="5">
        <f>'2025 Fed'!K320-'2021 Fed'!K320</f>
        <v>-269</v>
      </c>
      <c r="L320" s="6">
        <f>'2025 Fed'!L320-'2021 Fed'!L320</f>
        <v>505</v>
      </c>
      <c r="M320" s="7">
        <f>'2025 Fed'!M320-'2021 Fed'!M320</f>
        <v>0</v>
      </c>
      <c r="N320">
        <f>'2025 Fed'!N320-'2021 Fed'!N320</f>
        <v>6481</v>
      </c>
      <c r="O320" s="8">
        <f>'2025 Fed'!O320-'2021 Fed'!O320</f>
        <v>3.3462121999999983E-2</v>
      </c>
      <c r="P320" s="9">
        <f>'2025 Fed'!P320-'2021 Fed'!P320</f>
        <v>0.12132397300000003</v>
      </c>
      <c r="Q320" s="10">
        <f>'2025 Fed'!Q320-'2021 Fed'!Q320</f>
        <v>-0.16223281499999997</v>
      </c>
      <c r="R320" s="11">
        <f>'2025 Fed'!R320-'2021 Fed'!R320</f>
        <v>-2.0336002999999998E-2</v>
      </c>
      <c r="S320" s="12">
        <f>'2025 Fed'!S320-'2021 Fed'!S320</f>
        <v>-6.4982119999999997E-3</v>
      </c>
      <c r="T320" s="13">
        <f>'2025 Fed'!T320-'2021 Fed'!T320</f>
        <v>1.0280935E-2</v>
      </c>
      <c r="U320" s="14">
        <f>'2025 Fed'!U320-'2021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Fed'!G321-'2021 Fed'!G321</f>
        <v>5842</v>
      </c>
      <c r="H321" s="2">
        <f>'2025 Fed'!H321-'2021 Fed'!H321</f>
        <v>5303</v>
      </c>
      <c r="I321" s="3">
        <f>'2025 Fed'!I321-'2021 Fed'!I321</f>
        <v>-4343</v>
      </c>
      <c r="J321" s="4">
        <f>'2025 Fed'!J321-'2021 Fed'!J321</f>
        <v>-1358</v>
      </c>
      <c r="K321" s="5">
        <f>'2025 Fed'!K321-'2021 Fed'!K321</f>
        <v>-204</v>
      </c>
      <c r="L321" s="6">
        <f>'2025 Fed'!L321-'2021 Fed'!L321</f>
        <v>123</v>
      </c>
      <c r="M321" s="7">
        <f>'2025 Fed'!M321-'2021 Fed'!M321</f>
        <v>0</v>
      </c>
      <c r="N321">
        <f>'2025 Fed'!N321-'2021 Fed'!N321</f>
        <v>4912</v>
      </c>
      <c r="O321" s="8">
        <f>'2025 Fed'!O321-'2021 Fed'!O321</f>
        <v>8.6219409999999996E-2</v>
      </c>
      <c r="P321" s="9">
        <f>'2025 Fed'!P321-'2021 Fed'!P321</f>
        <v>6.3966725000000058E-2</v>
      </c>
      <c r="Q321" s="10">
        <f>'2025 Fed'!Q321-'2021 Fed'!Q321</f>
        <v>-0.10577266700000001</v>
      </c>
      <c r="R321" s="11">
        <f>'2025 Fed'!R321-'2021 Fed'!R321</f>
        <v>-3.2403472000000003E-2</v>
      </c>
      <c r="S321" s="12">
        <f>'2025 Fed'!S321-'2021 Fed'!S321</f>
        <v>-4.7535829999999996E-3</v>
      </c>
      <c r="T321" s="13">
        <f>'2025 Fed'!T321-'2021 Fed'!T321</f>
        <v>2.3435859999999999E-3</v>
      </c>
      <c r="U321" s="14">
        <f>'2025 Fed'!U321-'2021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Fed'!G322-'2021 Fed'!G322</f>
        <v>8113</v>
      </c>
      <c r="H322" s="2">
        <f>'2025 Fed'!H322-'2021 Fed'!H322</f>
        <v>8150</v>
      </c>
      <c r="I322" s="3">
        <f>'2025 Fed'!I322-'2021 Fed'!I322</f>
        <v>-4858</v>
      </c>
      <c r="J322" s="4">
        <f>'2025 Fed'!J322-'2021 Fed'!J322</f>
        <v>-1282</v>
      </c>
      <c r="K322" s="5">
        <f>'2025 Fed'!K322-'2021 Fed'!K322</f>
        <v>-164</v>
      </c>
      <c r="L322" s="6">
        <f>'2025 Fed'!L322-'2021 Fed'!L322</f>
        <v>-250</v>
      </c>
      <c r="M322" s="7">
        <f>'2025 Fed'!M322-'2021 Fed'!M322</f>
        <v>0</v>
      </c>
      <c r="N322">
        <f>'2025 Fed'!N322-'2021 Fed'!N322</f>
        <v>9852</v>
      </c>
      <c r="O322" s="8">
        <f>'2025 Fed'!O322-'2021 Fed'!O322</f>
        <v>9.6653545000000007E-2</v>
      </c>
      <c r="P322" s="9">
        <f>'2025 Fed'!P322-'2021 Fed'!P322</f>
        <v>7.527704900000004E-2</v>
      </c>
      <c r="Q322" s="10">
        <f>'2025 Fed'!Q322-'2021 Fed'!Q322</f>
        <v>-0.1279508</v>
      </c>
      <c r="R322" s="11">
        <f>'2025 Fed'!R322-'2021 Fed'!R322</f>
        <v>-3.3223227000000001E-2</v>
      </c>
      <c r="S322" s="12">
        <f>'2025 Fed'!S322-'2021 Fed'!S322</f>
        <v>-6.2824410000000015E-3</v>
      </c>
      <c r="T322" s="13">
        <f>'2025 Fed'!T322-'2021 Fed'!T322</f>
        <v>-7.2741259999999997E-3</v>
      </c>
      <c r="U322" s="14">
        <f>'2025 Fed'!U322-'2021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Fed'!G323-'2021 Fed'!G323</f>
        <v>4100</v>
      </c>
      <c r="H323" s="2">
        <f>'2025 Fed'!H323-'2021 Fed'!H323</f>
        <v>10107</v>
      </c>
      <c r="I323" s="3">
        <f>'2025 Fed'!I323-'2021 Fed'!I323</f>
        <v>-3111</v>
      </c>
      <c r="J323" s="4">
        <f>'2025 Fed'!J323-'2021 Fed'!J323</f>
        <v>-1354</v>
      </c>
      <c r="K323" s="5">
        <f>'2025 Fed'!K323-'2021 Fed'!K323</f>
        <v>-351</v>
      </c>
      <c r="L323" s="6">
        <f>'2025 Fed'!L323-'2021 Fed'!L323</f>
        <v>-278</v>
      </c>
      <c r="M323" s="7">
        <f>'2025 Fed'!M323-'2021 Fed'!M323</f>
        <v>0</v>
      </c>
      <c r="N323">
        <f>'2025 Fed'!N323-'2021 Fed'!N323</f>
        <v>9234</v>
      </c>
      <c r="O323" s="8">
        <f>'2025 Fed'!O323-'2021 Fed'!O323</f>
        <v>-3.0271319999999879E-3</v>
      </c>
      <c r="P323" s="9">
        <f>'2025 Fed'!P323-'2021 Fed'!P323</f>
        <v>0.13991519200000002</v>
      </c>
      <c r="Q323" s="10">
        <f>'2025 Fed'!Q323-'2021 Fed'!Q323</f>
        <v>-8.5614446999999996E-2</v>
      </c>
      <c r="R323" s="11">
        <f>'2025 Fed'!R323-'2021 Fed'!R323</f>
        <v>-3.5039862000000005E-2</v>
      </c>
      <c r="S323" s="12">
        <f>'2025 Fed'!S323-'2021 Fed'!S323</f>
        <v>-1.1855456999999998E-2</v>
      </c>
      <c r="T323" s="13">
        <f>'2025 Fed'!T323-'2021 Fed'!T323</f>
        <v>-6.8782940000000001E-3</v>
      </c>
      <c r="U323" s="14">
        <f>'2025 Fed'!U323-'2021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Fed'!G324-'2021 Fed'!G324</f>
        <v>5071</v>
      </c>
      <c r="H324" s="2">
        <f>'2025 Fed'!H324-'2021 Fed'!H324</f>
        <v>14246</v>
      </c>
      <c r="I324" s="3">
        <f>'2025 Fed'!I324-'2021 Fed'!I324</f>
        <v>-7045</v>
      </c>
      <c r="J324" s="4">
        <f>'2025 Fed'!J324-'2021 Fed'!J324</f>
        <v>-1619</v>
      </c>
      <c r="K324" s="5">
        <f>'2025 Fed'!K324-'2021 Fed'!K324</f>
        <v>-115</v>
      </c>
      <c r="L324" s="6">
        <f>'2025 Fed'!L324-'2021 Fed'!L324</f>
        <v>0</v>
      </c>
      <c r="M324" s="7">
        <f>'2025 Fed'!M324-'2021 Fed'!M324</f>
        <v>0</v>
      </c>
      <c r="N324">
        <f>'2025 Fed'!N324-'2021 Fed'!N324</f>
        <v>10056</v>
      </c>
      <c r="O324" s="8">
        <f>'2025 Fed'!O324-'2021 Fed'!O324</f>
        <v>3.4644701E-2</v>
      </c>
      <c r="P324" s="9">
        <f>'2025 Fed'!P324-'2021 Fed'!P324</f>
        <v>0.16663577000000002</v>
      </c>
      <c r="Q324" s="10">
        <f>'2025 Fed'!Q324-'2021 Fed'!Q324</f>
        <v>-0.15242028899999999</v>
      </c>
      <c r="R324" s="11">
        <f>'2025 Fed'!R324-'2021 Fed'!R324</f>
        <v>-3.5334921000000005E-2</v>
      </c>
      <c r="S324" s="12">
        <f>'2025 Fed'!S324-'2021 Fed'!S324</f>
        <v>-5.2252610000000001E-3</v>
      </c>
      <c r="T324" s="13">
        <f>'2025 Fed'!T324-'2021 Fed'!T324</f>
        <v>0</v>
      </c>
      <c r="U324" s="14">
        <f>'2025 Fed'!U324-'2021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Fed'!G325-'2021 Fed'!G325</f>
        <v>2759</v>
      </c>
      <c r="H325" s="2">
        <f>'2025 Fed'!H325-'2021 Fed'!H325</f>
        <v>13037</v>
      </c>
      <c r="I325" s="3">
        <f>'2025 Fed'!I325-'2021 Fed'!I325</f>
        <v>-7575</v>
      </c>
      <c r="J325" s="4">
        <f>'2025 Fed'!J325-'2021 Fed'!J325</f>
        <v>698</v>
      </c>
      <c r="K325" s="5">
        <f>'2025 Fed'!K325-'2021 Fed'!K325</f>
        <v>-360</v>
      </c>
      <c r="L325" s="6">
        <f>'2025 Fed'!L325-'2021 Fed'!L325</f>
        <v>500</v>
      </c>
      <c r="M325" s="7">
        <f>'2025 Fed'!M325-'2021 Fed'!M325</f>
        <v>0</v>
      </c>
      <c r="N325">
        <f>'2025 Fed'!N325-'2021 Fed'!N325</f>
        <v>9049</v>
      </c>
      <c r="O325" s="8">
        <f>'2025 Fed'!O325-'2021 Fed'!O325</f>
        <v>-2.3173005000000024E-2</v>
      </c>
      <c r="P325" s="9">
        <f>'2025 Fed'!P325-'2021 Fed'!P325</f>
        <v>0.19371897600000004</v>
      </c>
      <c r="Q325" s="10">
        <f>'2025 Fed'!Q325-'2021 Fed'!Q325</f>
        <v>-0.18186401599999999</v>
      </c>
      <c r="R325" s="11">
        <f>'2025 Fed'!R325-'2021 Fed'!R325</f>
        <v>1.38E-2</v>
      </c>
      <c r="S325" s="12">
        <f>'2025 Fed'!S325-'2021 Fed'!S325</f>
        <v>-1.2181955000000001E-2</v>
      </c>
      <c r="T325" s="13">
        <f>'2025 Fed'!T325-'2021 Fed'!T325</f>
        <v>9.9000000000000008E-3</v>
      </c>
      <c r="U325" s="14">
        <f>'2025 Fed'!U325-'2021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Fed'!G326-'2021 Fed'!G326</f>
        <v>2388</v>
      </c>
      <c r="H326" s="2">
        <f>'2025 Fed'!H326-'2021 Fed'!H326</f>
        <v>10157</v>
      </c>
      <c r="I326" s="3">
        <f>'2025 Fed'!I326-'2021 Fed'!I326</f>
        <v>-3323</v>
      </c>
      <c r="J326" s="4">
        <f>'2025 Fed'!J326-'2021 Fed'!J326</f>
        <v>-1693</v>
      </c>
      <c r="K326" s="5">
        <f>'2025 Fed'!K326-'2021 Fed'!K326</f>
        <v>583</v>
      </c>
      <c r="L326" s="6">
        <f>'2025 Fed'!L326-'2021 Fed'!L326</f>
        <v>0</v>
      </c>
      <c r="M326" s="7">
        <f>'2025 Fed'!M326-'2021 Fed'!M326</f>
        <v>0</v>
      </c>
      <c r="N326">
        <f>'2025 Fed'!N326-'2021 Fed'!N326</f>
        <v>8113</v>
      </c>
      <c r="O326" s="8">
        <f>'2025 Fed'!O326-'2021 Fed'!O326</f>
        <v>-3.6812167999999978E-2</v>
      </c>
      <c r="P326" s="9">
        <f>'2025 Fed'!P326-'2021 Fed'!P326</f>
        <v>0.15877719099999998</v>
      </c>
      <c r="Q326" s="10">
        <f>'2025 Fed'!Q326-'2021 Fed'!Q326</f>
        <v>-9.0085911000000019E-2</v>
      </c>
      <c r="R326" s="11">
        <f>'2025 Fed'!R326-'2021 Fed'!R326</f>
        <v>-4.3979112000000001E-2</v>
      </c>
      <c r="S326" s="12">
        <f>'2025 Fed'!S326-'2021 Fed'!S326</f>
        <v>1.21E-2</v>
      </c>
      <c r="T326" s="13">
        <f>'2025 Fed'!T326-'2021 Fed'!T326</f>
        <v>0</v>
      </c>
      <c r="U326" s="14">
        <f>'2025 Fed'!U326-'2021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Fed'!G327-'2021 Fed'!G327</f>
        <v>6492</v>
      </c>
      <c r="H327" s="2">
        <f>'2025 Fed'!H327-'2021 Fed'!H327</f>
        <v>13779</v>
      </c>
      <c r="I327" s="3">
        <f>'2025 Fed'!I327-'2021 Fed'!I327</f>
        <v>-10017</v>
      </c>
      <c r="J327" s="4">
        <f>'2025 Fed'!J327-'2021 Fed'!J327</f>
        <v>-1321</v>
      </c>
      <c r="K327" s="5">
        <f>'2025 Fed'!K327-'2021 Fed'!K327</f>
        <v>-487</v>
      </c>
      <c r="L327" s="6">
        <f>'2025 Fed'!L327-'2021 Fed'!L327</f>
        <v>-23</v>
      </c>
      <c r="M327" s="7">
        <f>'2025 Fed'!M327-'2021 Fed'!M327</f>
        <v>0</v>
      </c>
      <c r="N327">
        <f>'2025 Fed'!N327-'2021 Fed'!N327</f>
        <v>7590</v>
      </c>
      <c r="O327" s="8">
        <f>'2025 Fed'!O327-'2021 Fed'!O327</f>
        <v>8.0281905999999986E-2</v>
      </c>
      <c r="P327" s="9">
        <f>'2025 Fed'!P327-'2021 Fed'!P327</f>
        <v>0.18095350100000002</v>
      </c>
      <c r="Q327" s="10">
        <f>'2025 Fed'!Q327-'2021 Fed'!Q327</f>
        <v>-0.207475566</v>
      </c>
      <c r="R327" s="11">
        <f>'2025 Fed'!R327-'2021 Fed'!R327</f>
        <v>-2.7642833999999998E-2</v>
      </c>
      <c r="S327" s="12">
        <f>'2025 Fed'!S327-'2021 Fed'!S327</f>
        <v>-1.1154853999999999E-2</v>
      </c>
      <c r="T327" s="13">
        <f>'2025 Fed'!T327-'2021 Fed'!T327</f>
        <v>-4.6215399999999999E-4</v>
      </c>
      <c r="U327" s="14">
        <f>'2025 Fed'!U327-'2021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Fed'!G328-'2021 Fed'!G328</f>
        <v>12027</v>
      </c>
      <c r="H328" s="2">
        <f>'2025 Fed'!H328-'2021 Fed'!H328</f>
        <v>14484</v>
      </c>
      <c r="I328" s="3">
        <f>'2025 Fed'!I328-'2021 Fed'!I328</f>
        <v>-12358</v>
      </c>
      <c r="J328" s="4">
        <f>'2025 Fed'!J328-'2021 Fed'!J328</f>
        <v>-4146</v>
      </c>
      <c r="K328" s="5">
        <f>'2025 Fed'!K328-'2021 Fed'!K328</f>
        <v>-832</v>
      </c>
      <c r="L328" s="6">
        <f>'2025 Fed'!L328-'2021 Fed'!L328</f>
        <v>131</v>
      </c>
      <c r="M328" s="7">
        <f>'2025 Fed'!M328-'2021 Fed'!M328</f>
        <v>0</v>
      </c>
      <c r="N328">
        <f>'2025 Fed'!N328-'2021 Fed'!N328</f>
        <v>9331</v>
      </c>
      <c r="O328" s="8">
        <f>'2025 Fed'!O328-'2021 Fed'!O328</f>
        <v>0.196799428</v>
      </c>
      <c r="P328" s="9">
        <f>'2025 Fed'!P328-'2021 Fed'!P328</f>
        <v>0.16231371799999994</v>
      </c>
      <c r="Q328" s="10">
        <f>'2025 Fed'!Q328-'2021 Fed'!Q328</f>
        <v>-0.258621618</v>
      </c>
      <c r="R328" s="11">
        <f>'2025 Fed'!R328-'2021 Fed'!R328</f>
        <v>-8.4681830999999999E-2</v>
      </c>
      <c r="S328" s="12">
        <f>'2025 Fed'!S328-'2021 Fed'!S328</f>
        <v>-1.8509695999999999E-2</v>
      </c>
      <c r="T328" s="13">
        <f>'2025 Fed'!T328-'2021 Fed'!T328</f>
        <v>2.2000000000000001E-3</v>
      </c>
      <c r="U328" s="14">
        <f>'2025 Fed'!U328-'2021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Fed'!G329-'2021 Fed'!G329</f>
        <v>5224</v>
      </c>
      <c r="H329" s="2">
        <f>'2025 Fed'!H329-'2021 Fed'!H329</f>
        <v>14530</v>
      </c>
      <c r="I329" s="3">
        <f>'2025 Fed'!I329-'2021 Fed'!I329</f>
        <v>-8770</v>
      </c>
      <c r="J329" s="4">
        <f>'2025 Fed'!J329-'2021 Fed'!J329</f>
        <v>-665</v>
      </c>
      <c r="K329" s="5">
        <f>'2025 Fed'!K329-'2021 Fed'!K329</f>
        <v>-631</v>
      </c>
      <c r="L329" s="6">
        <f>'2025 Fed'!L329-'2021 Fed'!L329</f>
        <v>-67</v>
      </c>
      <c r="M329" s="7">
        <f>'2025 Fed'!M329-'2021 Fed'!M329</f>
        <v>0</v>
      </c>
      <c r="N329">
        <f>'2025 Fed'!N329-'2021 Fed'!N329</f>
        <v>9601</v>
      </c>
      <c r="O329" s="8">
        <f>'2025 Fed'!O329-'2021 Fed'!O329</f>
        <v>5.7300987999999997E-2</v>
      </c>
      <c r="P329" s="9">
        <f>'2025 Fed'!P329-'2021 Fed'!P329</f>
        <v>0.180594794</v>
      </c>
      <c r="Q329" s="10">
        <f>'2025 Fed'!Q329-'2021 Fed'!Q329</f>
        <v>-0.20424529299999999</v>
      </c>
      <c r="R329" s="11">
        <f>'2025 Fed'!R329-'2021 Fed'!R329</f>
        <v>-1.6023067000000002E-2</v>
      </c>
      <c r="S329" s="12">
        <f>'2025 Fed'!S329-'2021 Fed'!S329</f>
        <v>-1.5756930000000002E-2</v>
      </c>
      <c r="T329" s="13">
        <f>'2025 Fed'!T329-'2021 Fed'!T329</f>
        <v>-1.470491E-3</v>
      </c>
      <c r="U329" s="14">
        <f>'2025 Fed'!U329-'2021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Fed'!G330-'2021 Fed'!G330</f>
        <v>3901</v>
      </c>
      <c r="H330" s="2">
        <f>'2025 Fed'!H330-'2021 Fed'!H330</f>
        <v>12816</v>
      </c>
      <c r="I330" s="3">
        <f>'2025 Fed'!I330-'2021 Fed'!I330</f>
        <v>-10545</v>
      </c>
      <c r="J330" s="4">
        <f>'2025 Fed'!J330-'2021 Fed'!J330</f>
        <v>-732</v>
      </c>
      <c r="K330" s="5">
        <f>'2025 Fed'!K330-'2021 Fed'!K330</f>
        <v>-623</v>
      </c>
      <c r="L330" s="6">
        <f>'2025 Fed'!L330-'2021 Fed'!L330</f>
        <v>-192</v>
      </c>
      <c r="M330" s="7">
        <f>'2025 Fed'!M330-'2021 Fed'!M330</f>
        <v>0</v>
      </c>
      <c r="N330">
        <f>'2025 Fed'!N330-'2021 Fed'!N330</f>
        <v>4617</v>
      </c>
      <c r="O330" s="8">
        <f>'2025 Fed'!O330-'2021 Fed'!O330</f>
        <v>6.3577805999999987E-2</v>
      </c>
      <c r="P330" s="9">
        <f>'2025 Fed'!P330-'2021 Fed'!P330</f>
        <v>0.20838479000000004</v>
      </c>
      <c r="Q330" s="10">
        <f>'2025 Fed'!Q330-'2021 Fed'!Q330</f>
        <v>-0.23793942400000004</v>
      </c>
      <c r="R330" s="11">
        <f>'2025 Fed'!R330-'2021 Fed'!R330</f>
        <v>-1.5900242000000002E-2</v>
      </c>
      <c r="S330" s="12">
        <f>'2025 Fed'!S330-'2021 Fed'!S330</f>
        <v>-1.3883801000000001E-2</v>
      </c>
      <c r="T330" s="13">
        <f>'2025 Fed'!T330-'2021 Fed'!T330</f>
        <v>-4.0391289999999998E-3</v>
      </c>
      <c r="U330" s="14">
        <f>'2025 Fed'!U330-'2021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Fed'!G331-'2021 Fed'!G331</f>
        <v>2749</v>
      </c>
      <c r="H331" s="2">
        <f>'2025 Fed'!H331-'2021 Fed'!H331</f>
        <v>3460</v>
      </c>
      <c r="I331" s="3">
        <f>'2025 Fed'!I331-'2021 Fed'!I331</f>
        <v>-1608</v>
      </c>
      <c r="J331" s="4">
        <f>'2025 Fed'!J331-'2021 Fed'!J331</f>
        <v>-531</v>
      </c>
      <c r="K331" s="5">
        <f>'2025 Fed'!K331-'2021 Fed'!K331</f>
        <v>-714</v>
      </c>
      <c r="L331" s="6">
        <f>'2025 Fed'!L331-'2021 Fed'!L331</f>
        <v>261</v>
      </c>
      <c r="M331" s="7">
        <f>'2025 Fed'!M331-'2021 Fed'!M331</f>
        <v>0</v>
      </c>
      <c r="N331">
        <f>'2025 Fed'!N331-'2021 Fed'!N331</f>
        <v>3633</v>
      </c>
      <c r="O331" s="8">
        <f>'2025 Fed'!O331-'2021 Fed'!O331</f>
        <v>6.4268804000000013E-2</v>
      </c>
      <c r="P331" s="9">
        <f>'2025 Fed'!P331-'2021 Fed'!P331</f>
        <v>6.4163333999999961E-2</v>
      </c>
      <c r="Q331" s="10">
        <f>'2025 Fed'!Q331-'2021 Fed'!Q331</f>
        <v>-7.7625208000000001E-2</v>
      </c>
      <c r="R331" s="11">
        <f>'2025 Fed'!R331-'2021 Fed'!R331</f>
        <v>-2.5749751000000001E-2</v>
      </c>
      <c r="S331" s="12">
        <f>'2025 Fed'!S331-'2021 Fed'!S331</f>
        <v>-3.5150267999999998E-2</v>
      </c>
      <c r="T331" s="13">
        <f>'2025 Fed'!T331-'2021 Fed'!T331</f>
        <v>9.3930880000000008E-3</v>
      </c>
      <c r="U331" s="14">
        <f>'2025 Fed'!U331-'2021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Fed'!G332-'2021 Fed'!G332</f>
        <v>207</v>
      </c>
      <c r="H332" s="2">
        <f>'2025 Fed'!H332-'2021 Fed'!H332</f>
        <v>4737</v>
      </c>
      <c r="I332" s="3">
        <f>'2025 Fed'!I332-'2021 Fed'!I332</f>
        <v>-1142</v>
      </c>
      <c r="J332" s="4">
        <f>'2025 Fed'!J332-'2021 Fed'!J332</f>
        <v>-238</v>
      </c>
      <c r="K332" s="5">
        <f>'2025 Fed'!K332-'2021 Fed'!K332</f>
        <v>-1575</v>
      </c>
      <c r="L332" s="6">
        <f>'2025 Fed'!L332-'2021 Fed'!L332</f>
        <v>0</v>
      </c>
      <c r="M332" s="7">
        <f>'2025 Fed'!M332-'2021 Fed'!M332</f>
        <v>0</v>
      </c>
      <c r="N332">
        <f>'2025 Fed'!N332-'2021 Fed'!N332</f>
        <v>1778</v>
      </c>
      <c r="O332" s="8">
        <f>'2025 Fed'!O332-'2021 Fed'!O332</f>
        <v>-1.6575916000000024E-2</v>
      </c>
      <c r="P332" s="9">
        <f>'2025 Fed'!P332-'2021 Fed'!P332</f>
        <v>0.18713664899999999</v>
      </c>
      <c r="Q332" s="10">
        <f>'2025 Fed'!Q332-'2021 Fed'!Q332</f>
        <v>-6.3825131000000007E-2</v>
      </c>
      <c r="R332" s="11">
        <f>'2025 Fed'!R332-'2021 Fed'!R332</f>
        <v>-1.3019372000000001E-2</v>
      </c>
      <c r="S332" s="12">
        <f>'2025 Fed'!S332-'2021 Fed'!S332</f>
        <v>-8.361623E-2</v>
      </c>
      <c r="T332" s="13">
        <f>'2025 Fed'!T332-'2021 Fed'!T332</f>
        <v>0</v>
      </c>
      <c r="U332" s="14">
        <f>'2025 Fed'!U332-'2021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Fed'!G333-'2021 Fed'!G333</f>
        <v>2204</v>
      </c>
      <c r="H333" s="2">
        <f>'2025 Fed'!H333-'2021 Fed'!H333</f>
        <v>5848</v>
      </c>
      <c r="I333" s="3">
        <f>'2025 Fed'!I333-'2021 Fed'!I333</f>
        <v>-1484</v>
      </c>
      <c r="J333" s="4">
        <f>'2025 Fed'!J333-'2021 Fed'!J333</f>
        <v>-504</v>
      </c>
      <c r="K333" s="5">
        <f>'2025 Fed'!K333-'2021 Fed'!K333</f>
        <v>-2173</v>
      </c>
      <c r="L333" s="6">
        <f>'2025 Fed'!L333-'2021 Fed'!L333</f>
        <v>-2</v>
      </c>
      <c r="M333" s="7">
        <f>'2025 Fed'!M333-'2021 Fed'!M333</f>
        <v>0</v>
      </c>
      <c r="N333">
        <f>'2025 Fed'!N333-'2021 Fed'!N333</f>
        <v>3889</v>
      </c>
      <c r="O333" s="8">
        <f>'2025 Fed'!O333-'2021 Fed'!O333</f>
        <v>3.3952431000000005E-2</v>
      </c>
      <c r="P333" s="9">
        <f>'2025 Fed'!P333-'2021 Fed'!P333</f>
        <v>0.15689066699999998</v>
      </c>
      <c r="Q333" s="10">
        <f>'2025 Fed'!Q333-'2021 Fed'!Q333</f>
        <v>-6.6873219000000012E-2</v>
      </c>
      <c r="R333" s="11">
        <f>'2025 Fed'!R333-'2021 Fed'!R333</f>
        <v>-2.2759388999999998E-2</v>
      </c>
      <c r="S333" s="12">
        <f>'2025 Fed'!S333-'2021 Fed'!S333</f>
        <v>-0.10112351</v>
      </c>
      <c r="T333" s="13">
        <f>'2025 Fed'!T333-'2021 Fed'!T333</f>
        <v>-8.7000000000000001E-5</v>
      </c>
      <c r="U333" s="14">
        <f>'2025 Fed'!U333-'2021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Fed'!G334-'2021 Fed'!G334</f>
        <v>4013</v>
      </c>
      <c r="H334" s="2">
        <f>'2025 Fed'!H334-'2021 Fed'!H334</f>
        <v>2920</v>
      </c>
      <c r="I334" s="3">
        <f>'2025 Fed'!I334-'2021 Fed'!I334</f>
        <v>-1200</v>
      </c>
      <c r="J334" s="4">
        <f>'2025 Fed'!J334-'2021 Fed'!J334</f>
        <v>-1031</v>
      </c>
      <c r="K334" s="5">
        <f>'2025 Fed'!K334-'2021 Fed'!K334</f>
        <v>-1416</v>
      </c>
      <c r="L334" s="6">
        <f>'2025 Fed'!L334-'2021 Fed'!L334</f>
        <v>0</v>
      </c>
      <c r="M334" s="7">
        <f>'2025 Fed'!M334-'2021 Fed'!M334</f>
        <v>0</v>
      </c>
      <c r="N334">
        <f>'2025 Fed'!N334-'2021 Fed'!N334</f>
        <v>3286</v>
      </c>
      <c r="O334" s="8">
        <f>'2025 Fed'!O334-'2021 Fed'!O334</f>
        <v>0.12485995599999999</v>
      </c>
      <c r="P334" s="9">
        <f>'2025 Fed'!P334-'2021 Fed'!P334</f>
        <v>5.8530179999999987E-2</v>
      </c>
      <c r="Q334" s="10">
        <f>'2025 Fed'!Q334-'2021 Fed'!Q334</f>
        <v>-6.1740333999999994E-2</v>
      </c>
      <c r="R334" s="11">
        <f>'2025 Fed'!R334-'2021 Fed'!R334</f>
        <v>-4.9753884999999998E-2</v>
      </c>
      <c r="S334" s="12">
        <f>'2025 Fed'!S334-'2021 Fed'!S334</f>
        <v>-7.1895917000000004E-2</v>
      </c>
      <c r="T334" s="13">
        <f>'2025 Fed'!T334-'2021 Fed'!T334</f>
        <v>0</v>
      </c>
      <c r="U334" s="14">
        <f>'2025 Fed'!U334-'2021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Fed'!G335-'2021 Fed'!G335</f>
        <v>1795</v>
      </c>
      <c r="H335" s="2">
        <f>'2025 Fed'!H335-'2021 Fed'!H335</f>
        <v>1704</v>
      </c>
      <c r="I335" s="3">
        <f>'2025 Fed'!I335-'2021 Fed'!I335</f>
        <v>-1525</v>
      </c>
      <c r="J335" s="4">
        <f>'2025 Fed'!J335-'2021 Fed'!J335</f>
        <v>-295</v>
      </c>
      <c r="K335" s="5">
        <f>'2025 Fed'!K335-'2021 Fed'!K335</f>
        <v>0</v>
      </c>
      <c r="L335" s="6">
        <f>'2025 Fed'!L335-'2021 Fed'!L335</f>
        <v>0</v>
      </c>
      <c r="M335" s="7">
        <f>'2025 Fed'!M335-'2021 Fed'!M335</f>
        <v>0</v>
      </c>
      <c r="N335">
        <f>'2025 Fed'!N335-'2021 Fed'!N335</f>
        <v>1679</v>
      </c>
      <c r="O335" s="8">
        <f>'2025 Fed'!O335-'2021 Fed'!O335</f>
        <v>0.113916346</v>
      </c>
      <c r="P335" s="9">
        <f>'2025 Fed'!P335-'2021 Fed'!P335</f>
        <v>8.741020300000002E-2</v>
      </c>
      <c r="Q335" s="10">
        <f>'2025 Fed'!Q335-'2021 Fed'!Q335</f>
        <v>-0.17061337799999998</v>
      </c>
      <c r="R335" s="11">
        <f>'2025 Fed'!R335-'2021 Fed'!R335</f>
        <v>-3.0713170000000001E-2</v>
      </c>
      <c r="S335" s="12">
        <f>'2025 Fed'!S335-'2021 Fed'!S335</f>
        <v>0</v>
      </c>
      <c r="T335" s="13">
        <f>'2025 Fed'!T335-'2021 Fed'!T335</f>
        <v>0</v>
      </c>
      <c r="U335" s="14">
        <f>'2025 Fed'!U335-'2021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Fed'!G336-'2021 Fed'!G336</f>
        <v>8888</v>
      </c>
      <c r="H336" s="2">
        <f>'2025 Fed'!H336-'2021 Fed'!H336</f>
        <v>3548</v>
      </c>
      <c r="I336" s="3">
        <f>'2025 Fed'!I336-'2021 Fed'!I336</f>
        <v>-2336</v>
      </c>
      <c r="J336" s="4">
        <f>'2025 Fed'!J336-'2021 Fed'!J336</f>
        <v>-1041</v>
      </c>
      <c r="K336" s="5">
        <f>'2025 Fed'!K336-'2021 Fed'!K336</f>
        <v>0</v>
      </c>
      <c r="L336" s="6">
        <f>'2025 Fed'!L336-'2021 Fed'!L336</f>
        <v>637</v>
      </c>
      <c r="M336" s="7">
        <f>'2025 Fed'!M336-'2021 Fed'!M336</f>
        <v>0</v>
      </c>
      <c r="N336">
        <f>'2025 Fed'!N336-'2021 Fed'!N336</f>
        <v>9696</v>
      </c>
      <c r="O336" s="8">
        <f>'2025 Fed'!O336-'2021 Fed'!O336</f>
        <v>0.10994223099999995</v>
      </c>
      <c r="P336" s="9">
        <f>'2025 Fed'!P336-'2021 Fed'!P336</f>
        <v>-1.6377411000000008E-2</v>
      </c>
      <c r="Q336" s="10">
        <f>'2025 Fed'!Q336-'2021 Fed'!Q336</f>
        <v>-7.5669076000000002E-2</v>
      </c>
      <c r="R336" s="11">
        <f>'2025 Fed'!R336-'2021 Fed'!R336</f>
        <v>-3.1695744999999997E-2</v>
      </c>
      <c r="S336" s="12">
        <f>'2025 Fed'!S336-'2021 Fed'!S336</f>
        <v>0</v>
      </c>
      <c r="T336" s="13">
        <f>'2025 Fed'!T336-'2021 Fed'!T336</f>
        <v>1.38E-2</v>
      </c>
      <c r="U336" s="14">
        <f>'2025 Fed'!U336-'2021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Fed'!G337-'2021 Fed'!G337</f>
        <v>7048</v>
      </c>
      <c r="H337" s="2">
        <f>'2025 Fed'!H337-'2021 Fed'!H337</f>
        <v>3050</v>
      </c>
      <c r="I337" s="3">
        <f>'2025 Fed'!I337-'2021 Fed'!I337</f>
        <v>-1296</v>
      </c>
      <c r="J337" s="4">
        <f>'2025 Fed'!J337-'2021 Fed'!J337</f>
        <v>0</v>
      </c>
      <c r="K337" s="5">
        <f>'2025 Fed'!K337-'2021 Fed'!K337</f>
        <v>0</v>
      </c>
      <c r="L337" s="6">
        <f>'2025 Fed'!L337-'2021 Fed'!L337</f>
        <v>0</v>
      </c>
      <c r="M337" s="7">
        <f>'2025 Fed'!M337-'2021 Fed'!M337</f>
        <v>0</v>
      </c>
      <c r="N337">
        <f>'2025 Fed'!N337-'2021 Fed'!N337</f>
        <v>8803</v>
      </c>
      <c r="O337" s="8">
        <f>'2025 Fed'!O337-'2021 Fed'!O337</f>
        <v>7.1898824999999944E-2</v>
      </c>
      <c r="P337" s="9">
        <f>'2025 Fed'!P337-'2021 Fed'!P337</f>
        <v>-2.4574134999999997E-2</v>
      </c>
      <c r="Q337" s="10">
        <f>'2025 Fed'!Q337-'2021 Fed'!Q337</f>
        <v>-4.7324691000000002E-2</v>
      </c>
      <c r="R337" s="11">
        <f>'2025 Fed'!R337-'2021 Fed'!R337</f>
        <v>0</v>
      </c>
      <c r="S337" s="12">
        <f>'2025 Fed'!S337-'2021 Fed'!S337</f>
        <v>0</v>
      </c>
      <c r="T337" s="13">
        <f>'2025 Fed'!T337-'2021 Fed'!T337</f>
        <v>0</v>
      </c>
      <c r="U337" s="14">
        <f>'2025 Fed'!U337-'2021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Fed'!G338-'2021 Fed'!G338</f>
        <v>6753</v>
      </c>
      <c r="H338" s="2">
        <f>'2025 Fed'!H338-'2021 Fed'!H338</f>
        <v>4592</v>
      </c>
      <c r="I338" s="3">
        <f>'2025 Fed'!I338-'2021 Fed'!I338</f>
        <v>-974</v>
      </c>
      <c r="J338" s="4">
        <f>'2025 Fed'!J338-'2021 Fed'!J338</f>
        <v>-1273</v>
      </c>
      <c r="K338" s="5">
        <f>'2025 Fed'!K338-'2021 Fed'!K338</f>
        <v>0</v>
      </c>
      <c r="L338" s="6">
        <f>'2025 Fed'!L338-'2021 Fed'!L338</f>
        <v>0</v>
      </c>
      <c r="M338" s="7">
        <f>'2025 Fed'!M338-'2021 Fed'!M338</f>
        <v>0</v>
      </c>
      <c r="N338">
        <f>'2025 Fed'!N338-'2021 Fed'!N338</f>
        <v>9098</v>
      </c>
      <c r="O338" s="8">
        <f>'2025 Fed'!O338-'2021 Fed'!O338</f>
        <v>7.4740108999999999E-2</v>
      </c>
      <c r="P338" s="9">
        <f>'2025 Fed'!P338-'2021 Fed'!P338</f>
        <v>7.0807660000000161E-3</v>
      </c>
      <c r="Q338" s="10">
        <f>'2025 Fed'!Q338-'2021 Fed'!Q338</f>
        <v>-4.2108521999999995E-2</v>
      </c>
      <c r="R338" s="11">
        <f>'2025 Fed'!R338-'2021 Fed'!R338</f>
        <v>-3.9812353000000002E-2</v>
      </c>
      <c r="S338" s="12">
        <f>'2025 Fed'!S338-'2021 Fed'!S338</f>
        <v>0</v>
      </c>
      <c r="T338" s="13">
        <f>'2025 Fed'!T338-'2021 Fed'!T338</f>
        <v>0</v>
      </c>
      <c r="U338" s="14">
        <f>'2025 Fed'!U338-'2021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Fed'!G339-'2021 Fed'!G339</f>
        <v>5165</v>
      </c>
      <c r="H339" s="2">
        <f>'2025 Fed'!H339-'2021 Fed'!H339</f>
        <v>9400</v>
      </c>
      <c r="I339" s="3">
        <f>'2025 Fed'!I339-'2021 Fed'!I339</f>
        <v>-2742</v>
      </c>
      <c r="J339" s="4">
        <f>'2025 Fed'!J339-'2021 Fed'!J339</f>
        <v>-644</v>
      </c>
      <c r="K339" s="5">
        <f>'2025 Fed'!K339-'2021 Fed'!K339</f>
        <v>0</v>
      </c>
      <c r="L339" s="6">
        <f>'2025 Fed'!L339-'2021 Fed'!L339</f>
        <v>230</v>
      </c>
      <c r="M339" s="7">
        <f>'2025 Fed'!M339-'2021 Fed'!M339</f>
        <v>0</v>
      </c>
      <c r="N339">
        <f>'2025 Fed'!N339-'2021 Fed'!N339</f>
        <v>10975</v>
      </c>
      <c r="O339" s="8">
        <f>'2025 Fed'!O339-'2021 Fed'!O339</f>
        <v>3.2871615000000021E-2</v>
      </c>
      <c r="P339" s="9">
        <f>'2025 Fed'!P339-'2021 Fed'!P339</f>
        <v>8.1604152000000041E-2</v>
      </c>
      <c r="Q339" s="10">
        <f>'2025 Fed'!Q339-'2021 Fed'!Q339</f>
        <v>-9.2096543999999989E-2</v>
      </c>
      <c r="R339" s="11">
        <f>'2025 Fed'!R339-'2021 Fed'!R339</f>
        <v>-1.8079222999999998E-2</v>
      </c>
      <c r="S339" s="12">
        <f>'2025 Fed'!S339-'2021 Fed'!S339</f>
        <v>0</v>
      </c>
      <c r="T339" s="13">
        <f>'2025 Fed'!T339-'2021 Fed'!T339</f>
        <v>4.8999999999999998E-3</v>
      </c>
      <c r="U339" s="14">
        <f>'2025 Fed'!U339-'2021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Fed'!G340-'2021 Fed'!G340</f>
        <v>4665</v>
      </c>
      <c r="H340" s="2">
        <f>'2025 Fed'!H340-'2021 Fed'!H340</f>
        <v>12020</v>
      </c>
      <c r="I340" s="3">
        <f>'2025 Fed'!I340-'2021 Fed'!I340</f>
        <v>-5802</v>
      </c>
      <c r="J340" s="4">
        <f>'2025 Fed'!J340-'2021 Fed'!J340</f>
        <v>-628</v>
      </c>
      <c r="K340" s="5">
        <f>'2025 Fed'!K340-'2021 Fed'!K340</f>
        <v>140</v>
      </c>
      <c r="L340" s="6">
        <f>'2025 Fed'!L340-'2021 Fed'!L340</f>
        <v>170</v>
      </c>
      <c r="M340" s="7">
        <f>'2025 Fed'!M340-'2021 Fed'!M340</f>
        <v>0</v>
      </c>
      <c r="N340">
        <f>'2025 Fed'!N340-'2021 Fed'!N340</f>
        <v>10564</v>
      </c>
      <c r="O340" s="8">
        <f>'2025 Fed'!O340-'2021 Fed'!O340</f>
        <v>5.4935065000000005E-2</v>
      </c>
      <c r="P340" s="9">
        <f>'2025 Fed'!P340-'2021 Fed'!P340</f>
        <v>0.13573659800000004</v>
      </c>
      <c r="Q340" s="10">
        <f>'2025 Fed'!Q340-'2021 Fed'!Q340</f>
        <v>-0.17964306799999999</v>
      </c>
      <c r="R340" s="11">
        <f>'2025 Fed'!R340-'2021 Fed'!R340</f>
        <v>-1.7728594E-2</v>
      </c>
      <c r="S340" s="12">
        <f>'2025 Fed'!S340-'2021 Fed'!S340</f>
        <v>3.0000000000000001E-3</v>
      </c>
      <c r="T340" s="13">
        <f>'2025 Fed'!T340-'2021 Fed'!T340</f>
        <v>3.7000000000000002E-3</v>
      </c>
      <c r="U340" s="14">
        <f>'2025 Fed'!U340-'2021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Fed'!G341-'2021 Fed'!G341</f>
        <v>5265</v>
      </c>
      <c r="H341" s="2">
        <f>'2025 Fed'!H341-'2021 Fed'!H341</f>
        <v>12026</v>
      </c>
      <c r="I341" s="3">
        <f>'2025 Fed'!I341-'2021 Fed'!I341</f>
        <v>-7741</v>
      </c>
      <c r="J341" s="4">
        <f>'2025 Fed'!J341-'2021 Fed'!J341</f>
        <v>-719</v>
      </c>
      <c r="K341" s="5">
        <f>'2025 Fed'!K341-'2021 Fed'!K341</f>
        <v>159</v>
      </c>
      <c r="L341" s="6">
        <f>'2025 Fed'!L341-'2021 Fed'!L341</f>
        <v>98</v>
      </c>
      <c r="M341" s="7">
        <f>'2025 Fed'!M341-'2021 Fed'!M341</f>
        <v>0</v>
      </c>
      <c r="N341">
        <f>'2025 Fed'!N341-'2021 Fed'!N341</f>
        <v>8896</v>
      </c>
      <c r="O341" s="8">
        <f>'2025 Fed'!O341-'2021 Fed'!O341</f>
        <v>7.978695500000002E-2</v>
      </c>
      <c r="P341" s="9">
        <f>'2025 Fed'!P341-'2021 Fed'!P341</f>
        <v>0.17481427899999996</v>
      </c>
      <c r="Q341" s="10">
        <f>'2025 Fed'!Q341-'2021 Fed'!Q341</f>
        <v>-0.23654934899999996</v>
      </c>
      <c r="R341" s="11">
        <f>'2025 Fed'!R341-'2021 Fed'!R341</f>
        <v>-1.9451883999999999E-2</v>
      </c>
      <c r="S341" s="12">
        <f>'2025 Fed'!S341-'2021 Fed'!S341</f>
        <v>3.5000000000000001E-3</v>
      </c>
      <c r="T341" s="13">
        <f>'2025 Fed'!T341-'2021 Fed'!T341</f>
        <v>2.0999999999999999E-3</v>
      </c>
      <c r="U341" s="14">
        <f>'2025 Fed'!U341-'2021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Fed'!G342-'2021 Fed'!G342</f>
        <v>3623</v>
      </c>
      <c r="H342" s="2">
        <f>'2025 Fed'!H342-'2021 Fed'!H342</f>
        <v>5538</v>
      </c>
      <c r="I342" s="3">
        <f>'2025 Fed'!I342-'2021 Fed'!I342</f>
        <v>-2920</v>
      </c>
      <c r="J342" s="4">
        <f>'2025 Fed'!J342-'2021 Fed'!J342</f>
        <v>0</v>
      </c>
      <c r="K342" s="5">
        <f>'2025 Fed'!K342-'2021 Fed'!K342</f>
        <v>-372</v>
      </c>
      <c r="L342" s="6">
        <f>'2025 Fed'!L342-'2021 Fed'!L342</f>
        <v>-2639</v>
      </c>
      <c r="M342" s="7">
        <f>'2025 Fed'!M342-'2021 Fed'!M342</f>
        <v>0</v>
      </c>
      <c r="N342">
        <f>'2025 Fed'!N342-'2021 Fed'!N342</f>
        <v>3250</v>
      </c>
      <c r="O342" s="8">
        <f>'2025 Fed'!O342-'2021 Fed'!O342</f>
        <v>0.122200804</v>
      </c>
      <c r="P342" s="9">
        <f>'2025 Fed'!P342-'2021 Fed'!P342</f>
        <v>0.19664642900000001</v>
      </c>
      <c r="Q342" s="10">
        <f>'2025 Fed'!Q342-'2021 Fed'!Q342</f>
        <v>-0.161063599</v>
      </c>
      <c r="R342" s="11">
        <f>'2025 Fed'!R342-'2021 Fed'!R342</f>
        <v>0</v>
      </c>
      <c r="S342" s="12">
        <f>'2025 Fed'!S342-'2021 Fed'!S342</f>
        <v>-2.2694765000000002E-2</v>
      </c>
      <c r="T342" s="13">
        <f>'2025 Fed'!T342-'2021 Fed'!T342</f>
        <v>-0.13598886900000001</v>
      </c>
      <c r="U342" s="14">
        <f>'2025 Fed'!U342-'2021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Fed'!G343-'2021 Fed'!G343</f>
        <v>3482</v>
      </c>
      <c r="H343" s="2">
        <f>'2025 Fed'!H343-'2021 Fed'!H343</f>
        <v>3468</v>
      </c>
      <c r="I343" s="3">
        <f>'2025 Fed'!I343-'2021 Fed'!I343</f>
        <v>-2547</v>
      </c>
      <c r="J343" s="4">
        <f>'2025 Fed'!J343-'2021 Fed'!J343</f>
        <v>0</v>
      </c>
      <c r="K343" s="5">
        <f>'2025 Fed'!K343-'2021 Fed'!K343</f>
        <v>-158</v>
      </c>
      <c r="L343" s="6">
        <f>'2025 Fed'!L343-'2021 Fed'!L343</f>
        <v>-1791</v>
      </c>
      <c r="M343" s="7">
        <f>'2025 Fed'!M343-'2021 Fed'!M343</f>
        <v>0</v>
      </c>
      <c r="N343">
        <f>'2025 Fed'!N343-'2021 Fed'!N343</f>
        <v>2375</v>
      </c>
      <c r="O343" s="8">
        <f>'2025 Fed'!O343-'2021 Fed'!O343</f>
        <v>0.19060635000000001</v>
      </c>
      <c r="P343" s="9">
        <f>'2025 Fed'!P343-'2021 Fed'!P343</f>
        <v>0.15540773299999999</v>
      </c>
      <c r="Q343" s="10">
        <f>'2025 Fed'!Q343-'2021 Fed'!Q343</f>
        <v>-0.201277084</v>
      </c>
      <c r="R343" s="11">
        <f>'2025 Fed'!R343-'2021 Fed'!R343</f>
        <v>0</v>
      </c>
      <c r="S343" s="12">
        <f>'2025 Fed'!S343-'2021 Fed'!S343</f>
        <v>-1.2970663E-2</v>
      </c>
      <c r="T343" s="13">
        <f>'2025 Fed'!T343-'2021 Fed'!T343</f>
        <v>-0.127066336</v>
      </c>
      <c r="U343" s="14">
        <f>'2025 Fed'!U343-'2021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Fed'!G344-'2021 Fed'!G344</f>
        <v>871</v>
      </c>
      <c r="H344" s="2">
        <f>'2025 Fed'!H344-'2021 Fed'!H344</f>
        <v>290</v>
      </c>
      <c r="I344" s="3">
        <f>'2025 Fed'!I344-'2021 Fed'!I344</f>
        <v>-482</v>
      </c>
      <c r="J344" s="4">
        <f>'2025 Fed'!J344-'2021 Fed'!J344</f>
        <v>0</v>
      </c>
      <c r="K344" s="5">
        <f>'2025 Fed'!K344-'2021 Fed'!K344</f>
        <v>0</v>
      </c>
      <c r="L344" s="6">
        <f>'2025 Fed'!L344-'2021 Fed'!L344</f>
        <v>0</v>
      </c>
      <c r="M344" s="7">
        <f>'2025 Fed'!M344-'2021 Fed'!M344</f>
        <v>0</v>
      </c>
      <c r="N344">
        <f>'2025 Fed'!N344-'2021 Fed'!N344</f>
        <v>679</v>
      </c>
      <c r="O344" s="8">
        <f>'2025 Fed'!O344-'2021 Fed'!O344</f>
        <v>9.6503936999999984E-2</v>
      </c>
      <c r="P344" s="9">
        <f>'2025 Fed'!P344-'2021 Fed'!P344</f>
        <v>5.8965779999999857E-3</v>
      </c>
      <c r="Q344" s="10">
        <f>'2025 Fed'!Q344-'2021 Fed'!Q344</f>
        <v>-0.10240051499999997</v>
      </c>
      <c r="R344" s="11">
        <f>'2025 Fed'!R344-'2021 Fed'!R344</f>
        <v>0</v>
      </c>
      <c r="S344" s="12">
        <f>'2025 Fed'!S344-'2021 Fed'!S344</f>
        <v>0</v>
      </c>
      <c r="T344" s="13">
        <f>'2025 Fed'!T344-'2021 Fed'!T344</f>
        <v>0</v>
      </c>
      <c r="U344" s="14">
        <f>'2025 Fed'!U344-'2021 Fed'!U344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00F3-3A6E-4101-86C6-C2426DD1D1BF}">
  <sheetPr>
    <tabColor rgb="FF412084"/>
  </sheetPr>
  <dimension ref="A1:U344"/>
  <sheetViews>
    <sheetView topLeftCell="A111" workbookViewId="0">
      <selection activeCell="I136" sqref="I136"/>
    </sheetView>
  </sheetViews>
  <sheetFormatPr defaultRowHeight="13.8" x14ac:dyDescent="0.25"/>
  <cols>
    <col min="3" max="3" width="17.3984375" customWidth="1"/>
    <col min="7" max="7" width="8.796875" style="1"/>
    <col min="8" max="8" width="8.796875" style="2"/>
    <col min="9" max="9" width="8.796875" style="3"/>
    <col min="10" max="10" width="8.796875" style="4"/>
    <col min="11" max="11" width="8.796875" style="5"/>
    <col min="12" max="12" width="8.796875" style="6"/>
    <col min="13" max="13" width="8.796875" style="7"/>
    <col min="15" max="15" width="8.796875" style="1"/>
    <col min="16" max="16" width="8.796875" style="2"/>
    <col min="17" max="17" width="8.796875" style="3"/>
    <col min="18" max="18" width="8.796875" style="4"/>
    <col min="19" max="19" width="8.796875" style="5"/>
    <col min="20" max="20" width="8.796875" style="6"/>
    <col min="21" max="21" width="8.79687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</row>
    <row r="2" spans="1:21" x14ac:dyDescent="0.25">
      <c r="A2">
        <v>1</v>
      </c>
      <c r="B2">
        <v>59026</v>
      </c>
      <c r="C2" t="s">
        <v>21</v>
      </c>
      <c r="D2" t="s">
        <v>22</v>
      </c>
      <c r="E2" t="s">
        <v>22</v>
      </c>
      <c r="F2" t="s">
        <v>23</v>
      </c>
      <c r="G2" s="1">
        <f>'2025 Fed'!G2-'2019 Fed'!G2</f>
        <v>2303</v>
      </c>
      <c r="H2" s="2">
        <f>'2025 Fed'!H2-'2019 Fed'!H2</f>
        <v>4416</v>
      </c>
      <c r="I2" s="3">
        <f>'2025 Fed'!I2-'2019 Fed'!I2</f>
        <v>-2347</v>
      </c>
      <c r="J2" s="4">
        <f>'2025 Fed'!J2-'2019 Fed'!J2</f>
        <v>-1154</v>
      </c>
      <c r="K2" s="5">
        <f>'2025 Fed'!K2-'2019 Fed'!K2</f>
        <v>-2585</v>
      </c>
      <c r="L2" s="6">
        <f>'2025 Fed'!L2-'2019 Fed'!L2</f>
        <v>-27</v>
      </c>
      <c r="M2" s="7">
        <f>'2025 Fed'!M2-'2019 Fed'!M2</f>
        <v>0</v>
      </c>
      <c r="N2">
        <f>'2025 Fed'!N2-'2019 Fed'!N2</f>
        <v>-5769</v>
      </c>
      <c r="O2" s="8">
        <f>'2025 Fed'!O2-'2019 Fed'!O2</f>
        <v>0.11819999999999997</v>
      </c>
      <c r="P2" s="9">
        <f>'2025 Fed'!P2-'2019 Fed'!P2</f>
        <v>9.7300000000000011E-2</v>
      </c>
      <c r="Q2" s="10">
        <f>'2025 Fed'!Q2-'2019 Fed'!Q2</f>
        <v>-3.3600000000000005E-2</v>
      </c>
      <c r="R2" s="11">
        <f>'2025 Fed'!R2-'2019 Fed'!R2</f>
        <v>-1.8500000000000003E-2</v>
      </c>
      <c r="S2" s="12">
        <f>'2025 Fed'!S2-'2019 Fed'!S2</f>
        <v>-4.1899999999999993E-2</v>
      </c>
      <c r="T2" s="13">
        <f>'2025 Fed'!T2-'2019 Fed'!T2</f>
        <v>-5.0000000000000001E-4</v>
      </c>
      <c r="U2" s="14">
        <f>'2025 Fed'!U2-'2019 Fed'!U2</f>
        <v>0</v>
      </c>
    </row>
    <row r="3" spans="1:21" x14ac:dyDescent="0.25">
      <c r="A3">
        <v>2</v>
      </c>
      <c r="B3">
        <v>59004</v>
      </c>
      <c r="C3" t="s">
        <v>24</v>
      </c>
      <c r="D3" t="s">
        <v>22</v>
      </c>
      <c r="E3" t="s">
        <v>22</v>
      </c>
      <c r="F3" t="s">
        <v>23</v>
      </c>
      <c r="G3" s="1">
        <f>'2025 Fed'!G3-'2019 Fed'!G3</f>
        <v>6255</v>
      </c>
      <c r="H3" s="2">
        <f>'2025 Fed'!H3-'2019 Fed'!H3</f>
        <v>7653</v>
      </c>
      <c r="I3" s="3">
        <f>'2025 Fed'!I3-'2019 Fed'!I3</f>
        <v>-4686</v>
      </c>
      <c r="J3" s="4">
        <f>'2025 Fed'!J3-'2019 Fed'!J3</f>
        <v>-828</v>
      </c>
      <c r="K3" s="5">
        <f>'2025 Fed'!K3-'2019 Fed'!K3</f>
        <v>-4255</v>
      </c>
      <c r="L3" s="6">
        <f>'2025 Fed'!L3-'2019 Fed'!L3</f>
        <v>-206</v>
      </c>
      <c r="M3" s="7">
        <f>'2025 Fed'!M3-'2019 Fed'!M3</f>
        <v>0</v>
      </c>
      <c r="N3">
        <f>'2025 Fed'!N3-'2019 Fed'!N3</f>
        <v>4172</v>
      </c>
      <c r="O3" s="8">
        <f>'2025 Fed'!O3-'2019 Fed'!O3</f>
        <v>6.3300000000000023E-2</v>
      </c>
      <c r="P3" s="9">
        <f>'2025 Fed'!P3-'2019 Fed'!P3</f>
        <v>0.10800000000000001</v>
      </c>
      <c r="Q3" s="10">
        <f>'2025 Fed'!Q3-'2019 Fed'!Q3</f>
        <v>-8.3599999999999994E-2</v>
      </c>
      <c r="R3" s="11">
        <f>'2025 Fed'!R3-'2019 Fed'!R3</f>
        <v>-1.4499999999999999E-2</v>
      </c>
      <c r="S3" s="12">
        <f>'2025 Fed'!S3-'2019 Fed'!S3</f>
        <v>-7.3300000000000004E-2</v>
      </c>
      <c r="T3" s="13">
        <f>'2025 Fed'!T3-'2019 Fed'!T3</f>
        <v>-3.7000000000000002E-3</v>
      </c>
      <c r="U3" s="14">
        <f>'2025 Fed'!U3-'2019 Fed'!U3</f>
        <v>0</v>
      </c>
    </row>
    <row r="4" spans="1:21" x14ac:dyDescent="0.25">
      <c r="A4">
        <v>3</v>
      </c>
      <c r="B4">
        <v>59014</v>
      </c>
      <c r="C4" t="s">
        <v>25</v>
      </c>
      <c r="D4" t="s">
        <v>22</v>
      </c>
      <c r="E4" t="s">
        <v>22</v>
      </c>
      <c r="F4" t="s">
        <v>23</v>
      </c>
      <c r="G4" s="1">
        <f>'2025 Fed'!G4-'2019 Fed'!G4</f>
        <v>7462</v>
      </c>
      <c r="H4" s="2">
        <f>'2025 Fed'!H4-'2019 Fed'!H4</f>
        <v>12733</v>
      </c>
      <c r="I4" s="3">
        <f>'2025 Fed'!I4-'2019 Fed'!I4</f>
        <v>-7045</v>
      </c>
      <c r="J4" s="4">
        <f>'2025 Fed'!J4-'2019 Fed'!J4</f>
        <v>-718</v>
      </c>
      <c r="K4" s="5">
        <f>'2025 Fed'!K4-'2019 Fed'!K4</f>
        <v>-4881</v>
      </c>
      <c r="L4" s="6">
        <f>'2025 Fed'!L4-'2019 Fed'!L4</f>
        <v>-149</v>
      </c>
      <c r="M4" s="7">
        <f>'2025 Fed'!M4-'2019 Fed'!M4</f>
        <v>0</v>
      </c>
      <c r="N4">
        <f>'2025 Fed'!N4-'2019 Fed'!N4</f>
        <v>6842</v>
      </c>
      <c r="O4" s="8">
        <f>'2025 Fed'!O4-'2019 Fed'!O4</f>
        <v>6.3600000000000045E-2</v>
      </c>
      <c r="P4" s="9">
        <f>'2025 Fed'!P4-'2019 Fed'!P4</f>
        <v>0.16550000000000001</v>
      </c>
      <c r="Q4" s="10">
        <f>'2025 Fed'!Q4-'2019 Fed'!Q4</f>
        <v>-0.12230000000000001</v>
      </c>
      <c r="R4" s="11">
        <f>'2025 Fed'!R4-'2019 Fed'!R4</f>
        <v>-1.29E-2</v>
      </c>
      <c r="S4" s="12">
        <f>'2025 Fed'!S4-'2019 Fed'!S4</f>
        <v>-8.3199999999999996E-2</v>
      </c>
      <c r="T4" s="13">
        <f>'2025 Fed'!T4-'2019 Fed'!T4</f>
        <v>-2.5000000000000001E-3</v>
      </c>
      <c r="U4" s="14">
        <f>'2025 Fed'!U4-'2019 Fed'!U4</f>
        <v>0</v>
      </c>
    </row>
    <row r="5" spans="1:21" x14ac:dyDescent="0.25">
      <c r="A5">
        <v>4</v>
      </c>
      <c r="B5">
        <v>59015</v>
      </c>
      <c r="C5" t="s">
        <v>26</v>
      </c>
      <c r="D5" t="s">
        <v>22</v>
      </c>
      <c r="E5" t="s">
        <v>22</v>
      </c>
      <c r="F5" t="s">
        <v>23</v>
      </c>
      <c r="G5" s="1">
        <f>'2025 Fed'!G5-'2019 Fed'!G5</f>
        <v>6001</v>
      </c>
      <c r="H5" s="2">
        <f>'2025 Fed'!H5-'2019 Fed'!H5</f>
        <v>9925</v>
      </c>
      <c r="I5" s="3">
        <f>'2025 Fed'!I5-'2019 Fed'!I5</f>
        <v>-5253</v>
      </c>
      <c r="J5" s="4">
        <f>'2025 Fed'!J5-'2019 Fed'!J5</f>
        <v>-495</v>
      </c>
      <c r="K5" s="5">
        <f>'2025 Fed'!K5-'2019 Fed'!K5</f>
        <v>-6221</v>
      </c>
      <c r="L5" s="6">
        <f>'2025 Fed'!L5-'2019 Fed'!L5</f>
        <v>-343</v>
      </c>
      <c r="M5" s="7">
        <f>'2025 Fed'!M5-'2019 Fed'!M5</f>
        <v>0</v>
      </c>
      <c r="N5">
        <f>'2025 Fed'!N5-'2019 Fed'!N5</f>
        <v>3608</v>
      </c>
      <c r="O5" s="8">
        <f>'2025 Fed'!O5-'2019 Fed'!O5</f>
        <v>7.0799999999999974E-2</v>
      </c>
      <c r="P5" s="9">
        <f>'2025 Fed'!P5-'2019 Fed'!P5</f>
        <v>0.14490000000000003</v>
      </c>
      <c r="Q5" s="10">
        <f>'2025 Fed'!Q5-'2019 Fed'!Q5</f>
        <v>-9.3400000000000011E-2</v>
      </c>
      <c r="R5" s="11">
        <f>'2025 Fed'!R5-'2019 Fed'!R5</f>
        <v>-8.9999999999999993E-3</v>
      </c>
      <c r="S5" s="12">
        <f>'2025 Fed'!S5-'2019 Fed'!S5</f>
        <v>-0.10729999999999999</v>
      </c>
      <c r="T5" s="13">
        <f>'2025 Fed'!T5-'2019 Fed'!T5</f>
        <v>-5.8999999999999999E-3</v>
      </c>
      <c r="U5" s="14">
        <f>'2025 Fed'!U5-'2019 Fed'!U5</f>
        <v>0</v>
      </c>
    </row>
    <row r="6" spans="1:21" x14ac:dyDescent="0.25">
      <c r="A6">
        <v>5</v>
      </c>
      <c r="B6">
        <v>59007</v>
      </c>
      <c r="C6" t="s">
        <v>27</v>
      </c>
      <c r="D6" t="s">
        <v>22</v>
      </c>
      <c r="E6" t="s">
        <v>22</v>
      </c>
      <c r="F6" t="s">
        <v>23</v>
      </c>
      <c r="G6" s="1">
        <f>'2025 Fed'!G6-'2019 Fed'!G6</f>
        <v>6301</v>
      </c>
      <c r="H6" s="2">
        <f>'2025 Fed'!H6-'2019 Fed'!H6</f>
        <v>13952</v>
      </c>
      <c r="I6" s="3">
        <f>'2025 Fed'!I6-'2019 Fed'!I6</f>
        <v>-9113</v>
      </c>
      <c r="J6" s="4">
        <f>'2025 Fed'!J6-'2019 Fed'!J6</f>
        <v>-1071</v>
      </c>
      <c r="K6" s="5">
        <f>'2025 Fed'!K6-'2019 Fed'!K6</f>
        <v>-4792</v>
      </c>
      <c r="L6" s="6">
        <f>'2025 Fed'!L6-'2019 Fed'!L6</f>
        <v>528</v>
      </c>
      <c r="M6" s="7">
        <f>'2025 Fed'!M6-'2019 Fed'!M6</f>
        <v>0</v>
      </c>
      <c r="N6">
        <f>'2025 Fed'!N6-'2019 Fed'!N6</f>
        <v>5281</v>
      </c>
      <c r="O6" s="8">
        <f>'2025 Fed'!O6-'2019 Fed'!O6</f>
        <v>5.5099999999999982E-2</v>
      </c>
      <c r="P6" s="9">
        <f>'2025 Fed'!P6-'2019 Fed'!P6</f>
        <v>0.18940000000000001</v>
      </c>
      <c r="Q6" s="10">
        <f>'2025 Fed'!Q6-'2019 Fed'!Q6</f>
        <v>-0.15319999999999998</v>
      </c>
      <c r="R6" s="11">
        <f>'2025 Fed'!R6-'2019 Fed'!R6</f>
        <v>-1.6899999999999998E-2</v>
      </c>
      <c r="S6" s="12">
        <f>'2025 Fed'!S6-'2019 Fed'!S6</f>
        <v>-7.4099999999999999E-2</v>
      </c>
      <c r="T6" s="13">
        <f>'2025 Fed'!T6-'2019 Fed'!T6</f>
        <v>7.0999999999999995E-3</v>
      </c>
      <c r="U6" s="14">
        <f>'2025 Fed'!U6-'2019 Fed'!U6</f>
        <v>0</v>
      </c>
    </row>
    <row r="7" spans="1:21" x14ac:dyDescent="0.25">
      <c r="A7">
        <v>6</v>
      </c>
      <c r="B7">
        <v>59030</v>
      </c>
      <c r="C7" t="s">
        <v>28</v>
      </c>
      <c r="D7" t="s">
        <v>22</v>
      </c>
      <c r="E7" t="s">
        <v>22</v>
      </c>
      <c r="F7" t="s">
        <v>23</v>
      </c>
      <c r="G7" s="1">
        <f>'2025 Fed'!G7-'2019 Fed'!G7</f>
        <v>7191</v>
      </c>
      <c r="H7" s="2">
        <f>'2025 Fed'!H7-'2019 Fed'!H7</f>
        <v>14287</v>
      </c>
      <c r="I7" s="3">
        <f>'2025 Fed'!I7-'2019 Fed'!I7</f>
        <v>-9828</v>
      </c>
      <c r="J7" s="4">
        <f>'2025 Fed'!J7-'2019 Fed'!J7</f>
        <v>-674</v>
      </c>
      <c r="K7" s="5">
        <f>'2025 Fed'!K7-'2019 Fed'!K7</f>
        <v>-3814</v>
      </c>
      <c r="L7" s="6">
        <f>'2025 Fed'!L7-'2019 Fed'!L7</f>
        <v>-321</v>
      </c>
      <c r="M7" s="7">
        <f>'2025 Fed'!M7-'2019 Fed'!M7</f>
        <v>0</v>
      </c>
      <c r="N7">
        <f>'2025 Fed'!N7-'2019 Fed'!N7</f>
        <v>6846</v>
      </c>
      <c r="O7" s="8">
        <f>'2025 Fed'!O7-'2019 Fed'!O7</f>
        <v>6.8000000000000005E-2</v>
      </c>
      <c r="P7" s="9">
        <f>'2025 Fed'!P7-'2019 Fed'!P7</f>
        <v>0.19120000000000001</v>
      </c>
      <c r="Q7" s="10">
        <f>'2025 Fed'!Q7-'2019 Fed'!Q7</f>
        <v>-0.17819999999999997</v>
      </c>
      <c r="R7" s="11">
        <f>'2025 Fed'!R7-'2019 Fed'!R7</f>
        <v>-1.2000000000000002E-2</v>
      </c>
      <c r="S7" s="12">
        <f>'2025 Fed'!S7-'2019 Fed'!S7</f>
        <v>-6.3900000000000012E-2</v>
      </c>
      <c r="T7" s="13">
        <f>'2025 Fed'!T7-'2019 Fed'!T7</f>
        <v>-5.1999999999999998E-3</v>
      </c>
      <c r="U7" s="14">
        <f>'2025 Fed'!U7-'2019 Fed'!U7</f>
        <v>0</v>
      </c>
    </row>
    <row r="8" spans="1:21" x14ac:dyDescent="0.25">
      <c r="A8">
        <v>7</v>
      </c>
      <c r="B8">
        <v>59041</v>
      </c>
      <c r="C8" t="s">
        <v>29</v>
      </c>
      <c r="D8" t="s">
        <v>22</v>
      </c>
      <c r="E8" t="s">
        <v>22</v>
      </c>
      <c r="F8" t="s">
        <v>23</v>
      </c>
      <c r="G8" s="1">
        <f>'2025 Fed'!G8-'2019 Fed'!G8</f>
        <v>7556</v>
      </c>
      <c r="H8" s="2">
        <f>'2025 Fed'!H8-'2019 Fed'!H8</f>
        <v>15128</v>
      </c>
      <c r="I8" s="3">
        <f>'2025 Fed'!I8-'2019 Fed'!I8</f>
        <v>-7157</v>
      </c>
      <c r="J8" s="4">
        <f>'2025 Fed'!J8-'2019 Fed'!J8</f>
        <v>-1506</v>
      </c>
      <c r="K8" s="5">
        <f>'2025 Fed'!K8-'2019 Fed'!K8</f>
        <v>-5158</v>
      </c>
      <c r="L8" s="6">
        <f>'2025 Fed'!L8-'2019 Fed'!L8</f>
        <v>-78</v>
      </c>
      <c r="M8" s="7">
        <f>'2025 Fed'!M8-'2019 Fed'!M8</f>
        <v>0</v>
      </c>
      <c r="N8">
        <f>'2025 Fed'!N8-'2019 Fed'!N8</f>
        <v>8737</v>
      </c>
      <c r="O8" s="8">
        <f>'2025 Fed'!O8-'2019 Fed'!O8</f>
        <v>5.3899999999999948E-2</v>
      </c>
      <c r="P8" s="9">
        <f>'2025 Fed'!P8-'2019 Fed'!P8</f>
        <v>0.19500000000000001</v>
      </c>
      <c r="Q8" s="10">
        <f>'2025 Fed'!Q8-'2019 Fed'!Q8</f>
        <v>-0.1303</v>
      </c>
      <c r="R8" s="11">
        <f>'2025 Fed'!R8-'2019 Fed'!R8</f>
        <v>-2.58E-2</v>
      </c>
      <c r="S8" s="12">
        <f>'2025 Fed'!S8-'2019 Fed'!S8</f>
        <v>-9.0800000000000006E-2</v>
      </c>
      <c r="T8" s="13">
        <f>'2025 Fed'!T8-'2019 Fed'!T8</f>
        <v>-1.2999999999999999E-3</v>
      </c>
      <c r="U8" s="14">
        <f>'2025 Fed'!U8-'2019 Fed'!U8</f>
        <v>0</v>
      </c>
    </row>
    <row r="9" spans="1:21" x14ac:dyDescent="0.25">
      <c r="A9">
        <v>8</v>
      </c>
      <c r="B9">
        <v>59016</v>
      </c>
      <c r="C9" t="s">
        <v>30</v>
      </c>
      <c r="D9" t="s">
        <v>22</v>
      </c>
      <c r="E9" t="s">
        <v>22</v>
      </c>
      <c r="F9" t="s">
        <v>23</v>
      </c>
      <c r="G9" s="1">
        <f>'2025 Fed'!G9-'2019 Fed'!G9</f>
        <v>5298</v>
      </c>
      <c r="H9" s="2">
        <f>'2025 Fed'!H9-'2019 Fed'!H9</f>
        <v>11805</v>
      </c>
      <c r="I9" s="3">
        <f>'2025 Fed'!I9-'2019 Fed'!I9</f>
        <v>-5602</v>
      </c>
      <c r="J9" s="4">
        <f>'2025 Fed'!J9-'2019 Fed'!J9</f>
        <v>-1011</v>
      </c>
      <c r="K9" s="5">
        <f>'2025 Fed'!K9-'2019 Fed'!K9</f>
        <v>-3340</v>
      </c>
      <c r="L9" s="6">
        <f>'2025 Fed'!L9-'2019 Fed'!L9</f>
        <v>-203</v>
      </c>
      <c r="M9" s="7">
        <f>'2025 Fed'!M9-'2019 Fed'!M9</f>
        <v>0</v>
      </c>
      <c r="N9">
        <f>'2025 Fed'!N9-'2019 Fed'!N9</f>
        <v>7283</v>
      </c>
      <c r="O9" s="8">
        <f>'2025 Fed'!O9-'2019 Fed'!O9</f>
        <v>3.6600000000000021E-2</v>
      </c>
      <c r="P9" s="9">
        <f>'2025 Fed'!P9-'2019 Fed'!P9</f>
        <v>0.15939999999999999</v>
      </c>
      <c r="Q9" s="10">
        <f>'2025 Fed'!Q9-'2019 Fed'!Q9</f>
        <v>-0.11260000000000001</v>
      </c>
      <c r="R9" s="11">
        <f>'2025 Fed'!R9-'2019 Fed'!R9</f>
        <v>-1.95E-2</v>
      </c>
      <c r="S9" s="12">
        <f>'2025 Fed'!S9-'2019 Fed'!S9</f>
        <v>-6.5699999999999995E-2</v>
      </c>
      <c r="T9" s="13">
        <f>'2025 Fed'!T9-'2019 Fed'!T9</f>
        <v>-3.8999999999999998E-3</v>
      </c>
      <c r="U9" s="14">
        <f>'2025 Fed'!U9-'2019 Fed'!U9</f>
        <v>0</v>
      </c>
    </row>
    <row r="10" spans="1:21" x14ac:dyDescent="0.25">
      <c r="A10">
        <v>9</v>
      </c>
      <c r="B10">
        <v>59023</v>
      </c>
      <c r="C10" t="s">
        <v>31</v>
      </c>
      <c r="D10" t="s">
        <v>22</v>
      </c>
      <c r="E10" t="s">
        <v>22</v>
      </c>
      <c r="F10" t="s">
        <v>23</v>
      </c>
      <c r="G10" s="1">
        <f>'2025 Fed'!G10-'2019 Fed'!G10</f>
        <v>5613</v>
      </c>
      <c r="H10" s="2">
        <f>'2025 Fed'!H10-'2019 Fed'!H10</f>
        <v>12825</v>
      </c>
      <c r="I10" s="3">
        <f>'2025 Fed'!I10-'2019 Fed'!I10</f>
        <v>-5625</v>
      </c>
      <c r="J10" s="4">
        <f>'2025 Fed'!J10-'2019 Fed'!J10</f>
        <v>-665</v>
      </c>
      <c r="K10" s="5">
        <f>'2025 Fed'!K10-'2019 Fed'!K10</f>
        <v>-3706</v>
      </c>
      <c r="L10" s="6">
        <f>'2025 Fed'!L10-'2019 Fed'!L10</f>
        <v>-36</v>
      </c>
      <c r="M10" s="7">
        <f>'2025 Fed'!M10-'2019 Fed'!M10</f>
        <v>0</v>
      </c>
      <c r="N10">
        <f>'2025 Fed'!N10-'2019 Fed'!N10</f>
        <v>8424</v>
      </c>
      <c r="O10" s="8">
        <f>'2025 Fed'!O10-'2019 Fed'!O10</f>
        <v>2.3299999999999987E-2</v>
      </c>
      <c r="P10" s="9">
        <f>'2025 Fed'!P10-'2019 Fed'!P10</f>
        <v>0.16020000000000001</v>
      </c>
      <c r="Q10" s="10">
        <f>'2025 Fed'!Q10-'2019 Fed'!Q10</f>
        <v>-0.10400000000000001</v>
      </c>
      <c r="R10" s="11">
        <f>'2025 Fed'!R10-'2019 Fed'!R10</f>
        <v>-1.2400000000000001E-2</v>
      </c>
      <c r="S10" s="12">
        <f>'2025 Fed'!S10-'2019 Fed'!S10</f>
        <v>-6.6600000000000006E-2</v>
      </c>
      <c r="T10" s="13">
        <f>'2025 Fed'!T10-'2019 Fed'!T10</f>
        <v>-8.0000000000000015E-4</v>
      </c>
      <c r="U10" s="14">
        <f>'2025 Fed'!U10-'2019 Fed'!U10</f>
        <v>0</v>
      </c>
    </row>
    <row r="11" spans="1:21" x14ac:dyDescent="0.25">
      <c r="A11">
        <v>10</v>
      </c>
      <c r="B11">
        <v>59005</v>
      </c>
      <c r="C11" t="s">
        <v>32</v>
      </c>
      <c r="D11" t="s">
        <v>22</v>
      </c>
      <c r="E11" t="s">
        <v>22</v>
      </c>
      <c r="F11" t="s">
        <v>23</v>
      </c>
      <c r="G11" s="1">
        <f>'2025 Fed'!G11-'2019 Fed'!G11</f>
        <v>7970</v>
      </c>
      <c r="H11" s="2">
        <f>'2025 Fed'!H11-'2019 Fed'!H11</f>
        <v>11539</v>
      </c>
      <c r="I11" s="3">
        <f>'2025 Fed'!I11-'2019 Fed'!I11</f>
        <v>-4723</v>
      </c>
      <c r="J11" s="4">
        <f>'2025 Fed'!J11-'2019 Fed'!J11</f>
        <v>-1366</v>
      </c>
      <c r="K11" s="5">
        <f>'2025 Fed'!K11-'2019 Fed'!K11</f>
        <v>-4550</v>
      </c>
      <c r="L11" s="6">
        <f>'2025 Fed'!L11-'2019 Fed'!L11</f>
        <v>-152</v>
      </c>
      <c r="M11" s="7">
        <f>'2025 Fed'!M11-'2019 Fed'!M11</f>
        <v>0</v>
      </c>
      <c r="N11">
        <f>'2025 Fed'!N11-'2019 Fed'!N11</f>
        <v>8720</v>
      </c>
      <c r="O11" s="8">
        <f>'2025 Fed'!O11-'2019 Fed'!O11</f>
        <v>5.600000000000005E-2</v>
      </c>
      <c r="P11" s="9">
        <f>'2025 Fed'!P11-'2019 Fed'!P11</f>
        <v>0.14820000000000003</v>
      </c>
      <c r="Q11" s="10">
        <f>'2025 Fed'!Q11-'2019 Fed'!Q11</f>
        <v>-9.3899999999999997E-2</v>
      </c>
      <c r="R11" s="11">
        <f>'2025 Fed'!R11-'2019 Fed'!R11</f>
        <v>-2.5099999999999997E-2</v>
      </c>
      <c r="S11" s="12">
        <f>'2025 Fed'!S11-'2019 Fed'!S11</f>
        <v>-8.2299999999999998E-2</v>
      </c>
      <c r="T11" s="13">
        <f>'2025 Fed'!T11-'2019 Fed'!T11</f>
        <v>-2.8999999999999998E-3</v>
      </c>
      <c r="U11" s="14">
        <f>'2025 Fed'!U11-'2019 Fed'!U11</f>
        <v>0</v>
      </c>
    </row>
    <row r="12" spans="1:21" x14ac:dyDescent="0.25">
      <c r="A12">
        <v>11</v>
      </c>
      <c r="B12">
        <v>59021</v>
      </c>
      <c r="C12" t="s">
        <v>33</v>
      </c>
      <c r="D12" t="s">
        <v>22</v>
      </c>
      <c r="E12" t="s">
        <v>22</v>
      </c>
      <c r="F12" t="s">
        <v>34</v>
      </c>
      <c r="G12" s="1">
        <f>'2025 Fed'!G12-'2019 Fed'!G12</f>
        <v>7694</v>
      </c>
      <c r="H12" s="2">
        <f>'2025 Fed'!H12-'2019 Fed'!H12</f>
        <v>11837</v>
      </c>
      <c r="I12" s="3">
        <f>'2025 Fed'!I12-'2019 Fed'!I12</f>
        <v>-247</v>
      </c>
      <c r="J12" s="4">
        <f>'2025 Fed'!J12-'2019 Fed'!J12</f>
        <v>-761</v>
      </c>
      <c r="K12" s="5">
        <f>'2025 Fed'!K12-'2019 Fed'!K12</f>
        <v>-8262</v>
      </c>
      <c r="L12" s="6">
        <f>'2025 Fed'!L12-'2019 Fed'!L12</f>
        <v>-206</v>
      </c>
      <c r="M12" s="7">
        <f>'2025 Fed'!M12-'2019 Fed'!M12</f>
        <v>0</v>
      </c>
      <c r="N12">
        <f>'2025 Fed'!N12-'2019 Fed'!N12</f>
        <v>9939</v>
      </c>
      <c r="O12" s="8">
        <f>'2025 Fed'!O12-'2019 Fed'!O12</f>
        <v>5.4100000000000037E-2</v>
      </c>
      <c r="P12" s="9">
        <f>'2025 Fed'!P12-'2019 Fed'!P12</f>
        <v>0.13020000000000001</v>
      </c>
      <c r="Q12" s="10">
        <f>'2025 Fed'!Q12-'2019 Fed'!Q12</f>
        <v>-4.930000000000001E-2</v>
      </c>
      <c r="R12" s="11">
        <f>'2025 Fed'!R12-'2019 Fed'!R12</f>
        <v>-1.1300000000000001E-2</v>
      </c>
      <c r="S12" s="12">
        <f>'2025 Fed'!S12-'2019 Fed'!S12</f>
        <v>-0.1192</v>
      </c>
      <c r="T12" s="13">
        <f>'2025 Fed'!T12-'2019 Fed'!T12</f>
        <v>-3.2000000000000006E-3</v>
      </c>
      <c r="U12" s="14">
        <f>'2025 Fed'!U12-'2019 Fed'!U12</f>
        <v>0</v>
      </c>
    </row>
    <row r="13" spans="1:21" x14ac:dyDescent="0.25">
      <c r="A13">
        <v>12</v>
      </c>
      <c r="B13">
        <v>59031</v>
      </c>
      <c r="C13" t="s">
        <v>35</v>
      </c>
      <c r="D13" t="s">
        <v>22</v>
      </c>
      <c r="E13" t="s">
        <v>22</v>
      </c>
      <c r="F13" t="s">
        <v>23</v>
      </c>
      <c r="G13" s="1">
        <f>'2025 Fed'!G13-'2019 Fed'!G13</f>
        <v>7446</v>
      </c>
      <c r="H13" s="2">
        <f>'2025 Fed'!H13-'2019 Fed'!H13</f>
        <v>130</v>
      </c>
      <c r="I13" s="3">
        <f>'2025 Fed'!I13-'2019 Fed'!I13</f>
        <v>733</v>
      </c>
      <c r="J13" s="4">
        <f>'2025 Fed'!J13-'2019 Fed'!J13</f>
        <v>-940</v>
      </c>
      <c r="K13" s="5">
        <f>'2025 Fed'!K13-'2019 Fed'!K13</f>
        <v>-2752</v>
      </c>
      <c r="L13" s="6">
        <f>'2025 Fed'!L13-'2019 Fed'!L13</f>
        <v>-1069</v>
      </c>
      <c r="M13" s="7">
        <f>'2025 Fed'!M13-'2019 Fed'!M13</f>
        <v>0</v>
      </c>
      <c r="N13">
        <f>'2025 Fed'!N13-'2019 Fed'!N13</f>
        <v>3554</v>
      </c>
      <c r="O13" s="8">
        <f>'2025 Fed'!O13-'2019 Fed'!O13</f>
        <v>0.13940000000000002</v>
      </c>
      <c r="P13" s="9">
        <f>'2025 Fed'!P13-'2019 Fed'!P13</f>
        <v>-6.1999999999999972E-3</v>
      </c>
      <c r="Q13" s="10">
        <f>'2025 Fed'!Q13-'2019 Fed'!Q13</f>
        <v>-1.5999999999999959E-2</v>
      </c>
      <c r="R13" s="11">
        <f>'2025 Fed'!R13-'2019 Fed'!R13</f>
        <v>-2.2700000000000001E-2</v>
      </c>
      <c r="S13" s="12">
        <f>'2025 Fed'!S13-'2019 Fed'!S13</f>
        <v>-6.7599999999999993E-2</v>
      </c>
      <c r="T13" s="13">
        <f>'2025 Fed'!T13-'2019 Fed'!T13</f>
        <v>-2.6999999999999996E-2</v>
      </c>
      <c r="U13" s="14">
        <f>'2025 Fed'!U13-'2019 Fed'!U13</f>
        <v>0</v>
      </c>
    </row>
    <row r="14" spans="1:21" x14ac:dyDescent="0.25">
      <c r="A14">
        <v>13</v>
      </c>
      <c r="B14">
        <v>59018</v>
      </c>
      <c r="C14" t="s">
        <v>36</v>
      </c>
      <c r="D14" t="s">
        <v>22</v>
      </c>
      <c r="E14" t="s">
        <v>22</v>
      </c>
      <c r="F14" t="s">
        <v>37</v>
      </c>
      <c r="G14" s="1">
        <f>'2025 Fed'!G14-'2019 Fed'!G14</f>
        <v>7498</v>
      </c>
      <c r="H14" s="2">
        <f>'2025 Fed'!H14-'2019 Fed'!H14</f>
        <v>8133</v>
      </c>
      <c r="I14" s="3">
        <f>'2025 Fed'!I14-'2019 Fed'!I14</f>
        <v>-6183</v>
      </c>
      <c r="J14" s="4">
        <f>'2025 Fed'!J14-'2019 Fed'!J14</f>
        <v>-658</v>
      </c>
      <c r="K14" s="5">
        <f>'2025 Fed'!K14-'2019 Fed'!K14</f>
        <v>-4073</v>
      </c>
      <c r="L14" s="6">
        <f>'2025 Fed'!L14-'2019 Fed'!L14</f>
        <v>-130</v>
      </c>
      <c r="M14" s="7">
        <f>'2025 Fed'!M14-'2019 Fed'!M14</f>
        <v>0</v>
      </c>
      <c r="N14">
        <f>'2025 Fed'!N14-'2019 Fed'!N14</f>
        <v>4401</v>
      </c>
      <c r="O14" s="8">
        <f>'2025 Fed'!O14-'2019 Fed'!O14</f>
        <v>9.0700000000000003E-2</v>
      </c>
      <c r="P14" s="9">
        <f>'2025 Fed'!P14-'2019 Fed'!P14</f>
        <v>0.11849999999999999</v>
      </c>
      <c r="Q14" s="10">
        <f>'2025 Fed'!Q14-'2019 Fed'!Q14</f>
        <v>-0.11610000000000001</v>
      </c>
      <c r="R14" s="11">
        <f>'2025 Fed'!R14-'2019 Fed'!R14</f>
        <v>-1.2700000000000001E-2</v>
      </c>
      <c r="S14" s="12">
        <f>'2025 Fed'!S14-'2019 Fed'!S14</f>
        <v>-7.4999999999999997E-2</v>
      </c>
      <c r="T14" s="13">
        <f>'2025 Fed'!T14-'2019 Fed'!T14</f>
        <v>-2.3999999999999998E-3</v>
      </c>
      <c r="U14" s="14">
        <f>'2025 Fed'!U14-'2019 Fed'!U14</f>
        <v>0</v>
      </c>
    </row>
    <row r="15" spans="1:21" x14ac:dyDescent="0.25">
      <c r="A15">
        <v>14</v>
      </c>
      <c r="B15">
        <v>59024</v>
      </c>
      <c r="C15" t="s">
        <v>38</v>
      </c>
      <c r="D15" t="s">
        <v>22</v>
      </c>
      <c r="E15" t="s">
        <v>22</v>
      </c>
      <c r="F15" t="s">
        <v>37</v>
      </c>
      <c r="G15" s="1">
        <f>'2025 Fed'!G15-'2019 Fed'!G15</f>
        <v>10756</v>
      </c>
      <c r="H15" s="2">
        <f>'2025 Fed'!H15-'2019 Fed'!H15</f>
        <v>13835</v>
      </c>
      <c r="I15" s="3">
        <f>'2025 Fed'!I15-'2019 Fed'!I15</f>
        <v>-9429</v>
      </c>
      <c r="J15" s="4">
        <f>'2025 Fed'!J15-'2019 Fed'!J15</f>
        <v>-439</v>
      </c>
      <c r="K15" s="5">
        <f>'2025 Fed'!K15-'2019 Fed'!K15</f>
        <v>-4760</v>
      </c>
      <c r="L15" s="6">
        <f>'2025 Fed'!L15-'2019 Fed'!L15</f>
        <v>-300</v>
      </c>
      <c r="M15" s="7">
        <f>'2025 Fed'!M15-'2019 Fed'!M15</f>
        <v>0</v>
      </c>
      <c r="N15">
        <f>'2025 Fed'!N15-'2019 Fed'!N15</f>
        <v>8941</v>
      </c>
      <c r="O15" s="8">
        <f>'2025 Fed'!O15-'2019 Fed'!O15</f>
        <v>0.11220000000000002</v>
      </c>
      <c r="P15" s="9">
        <f>'2025 Fed'!P15-'2019 Fed'!P15</f>
        <v>0.16839999999999999</v>
      </c>
      <c r="Q15" s="10">
        <f>'2025 Fed'!Q15-'2019 Fed'!Q15</f>
        <v>-0.1731</v>
      </c>
      <c r="R15" s="11">
        <f>'2025 Fed'!R15-'2019 Fed'!R15</f>
        <v>-8.5000000000000006E-3</v>
      </c>
      <c r="S15" s="12">
        <f>'2025 Fed'!S15-'2019 Fed'!S15</f>
        <v>-8.2500000000000004E-2</v>
      </c>
      <c r="T15" s="13">
        <f>'2025 Fed'!T15-'2019 Fed'!T15</f>
        <v>-5.6000000000000008E-3</v>
      </c>
      <c r="U15" s="14">
        <f>'2025 Fed'!U15-'2019 Fed'!U15</f>
        <v>0</v>
      </c>
    </row>
    <row r="16" spans="1:21" x14ac:dyDescent="0.25">
      <c r="A16">
        <v>15</v>
      </c>
      <c r="B16">
        <v>59008</v>
      </c>
      <c r="C16" t="s">
        <v>39</v>
      </c>
      <c r="D16" t="s">
        <v>22</v>
      </c>
      <c r="E16" t="s">
        <v>22</v>
      </c>
      <c r="F16" t="s">
        <v>37</v>
      </c>
      <c r="G16" s="1">
        <f>'2025 Fed'!G16-'2019 Fed'!G16</f>
        <v>7912</v>
      </c>
      <c r="H16" s="2">
        <f>'2025 Fed'!H16-'2019 Fed'!H16</f>
        <v>9983</v>
      </c>
      <c r="I16" s="3">
        <f>'2025 Fed'!I16-'2019 Fed'!I16</f>
        <v>-7650</v>
      </c>
      <c r="J16" s="4">
        <f>'2025 Fed'!J16-'2019 Fed'!J16</f>
        <v>-590</v>
      </c>
      <c r="K16" s="5">
        <f>'2025 Fed'!K16-'2019 Fed'!K16</f>
        <v>-3026</v>
      </c>
      <c r="L16" s="6">
        <f>'2025 Fed'!L16-'2019 Fed'!L16</f>
        <v>709</v>
      </c>
      <c r="M16" s="7">
        <f>'2025 Fed'!M16-'2019 Fed'!M16</f>
        <v>0</v>
      </c>
      <c r="N16">
        <f>'2025 Fed'!N16-'2019 Fed'!N16</f>
        <v>7465</v>
      </c>
      <c r="O16" s="8">
        <f>'2025 Fed'!O16-'2019 Fed'!O16</f>
        <v>9.3899999999999983E-2</v>
      </c>
      <c r="P16" s="9">
        <f>'2025 Fed'!P16-'2019 Fed'!P16</f>
        <v>0.12859999999999999</v>
      </c>
      <c r="Q16" s="10">
        <f>'2025 Fed'!Q16-'2019 Fed'!Q16</f>
        <v>-0.16339999999999999</v>
      </c>
      <c r="R16" s="11">
        <f>'2025 Fed'!R16-'2019 Fed'!R16</f>
        <v>-1.18E-2</v>
      </c>
      <c r="S16" s="12">
        <f>'2025 Fed'!S16-'2019 Fed'!S16</f>
        <v>-6.1600000000000002E-2</v>
      </c>
      <c r="T16" s="13">
        <f>'2025 Fed'!T16-'2019 Fed'!T16</f>
        <v>1.21E-2</v>
      </c>
      <c r="U16" s="14">
        <f>'2025 Fed'!U16-'2019 Fed'!U16</f>
        <v>0</v>
      </c>
    </row>
    <row r="17" spans="1:21" x14ac:dyDescent="0.25">
      <c r="A17">
        <v>16</v>
      </c>
      <c r="B17">
        <v>59025</v>
      </c>
      <c r="C17" t="s">
        <v>40</v>
      </c>
      <c r="D17" t="s">
        <v>22</v>
      </c>
      <c r="E17" t="s">
        <v>22</v>
      </c>
      <c r="F17" t="s">
        <v>41</v>
      </c>
      <c r="G17" s="1">
        <f>'2025 Fed'!G17-'2019 Fed'!G17</f>
        <v>7459</v>
      </c>
      <c r="H17" s="2">
        <f>'2025 Fed'!H17-'2019 Fed'!H17</f>
        <v>10323</v>
      </c>
      <c r="I17" s="3">
        <f>'2025 Fed'!I17-'2019 Fed'!I17</f>
        <v>-6547</v>
      </c>
      <c r="J17" s="4">
        <f>'2025 Fed'!J17-'2019 Fed'!J17</f>
        <v>-809</v>
      </c>
      <c r="K17" s="5">
        <f>'2025 Fed'!K17-'2019 Fed'!K17</f>
        <v>-3443</v>
      </c>
      <c r="L17" s="6">
        <f>'2025 Fed'!L17-'2019 Fed'!L17</f>
        <v>61</v>
      </c>
      <c r="M17" s="7">
        <f>'2025 Fed'!M17-'2019 Fed'!M17</f>
        <v>0</v>
      </c>
      <c r="N17">
        <f>'2025 Fed'!N17-'2019 Fed'!N17</f>
        <v>7094</v>
      </c>
      <c r="O17" s="8">
        <f>'2025 Fed'!O17-'2019 Fed'!O17</f>
        <v>8.340000000000003E-2</v>
      </c>
      <c r="P17" s="9">
        <f>'2025 Fed'!P17-'2019 Fed'!P17</f>
        <v>0.13129999999999997</v>
      </c>
      <c r="Q17" s="10">
        <f>'2025 Fed'!Q17-'2019 Fed'!Q17</f>
        <v>-0.13799999999999998</v>
      </c>
      <c r="R17" s="11">
        <f>'2025 Fed'!R17-'2019 Fed'!R17</f>
        <v>-1.47E-2</v>
      </c>
      <c r="S17" s="12">
        <f>'2025 Fed'!S17-'2019 Fed'!S17</f>
        <v>-6.3500000000000001E-2</v>
      </c>
      <c r="T17" s="13">
        <f>'2025 Fed'!T17-'2019 Fed'!T17</f>
        <v>8.9999999999999998E-4</v>
      </c>
      <c r="U17" s="14">
        <f>'2025 Fed'!U17-'2019 Fed'!U17</f>
        <v>0</v>
      </c>
    </row>
    <row r="18" spans="1:21" x14ac:dyDescent="0.25">
      <c r="A18">
        <v>17</v>
      </c>
      <c r="B18">
        <v>59043</v>
      </c>
      <c r="C18" t="s">
        <v>42</v>
      </c>
      <c r="D18" t="s">
        <v>22</v>
      </c>
      <c r="E18" t="s">
        <v>22</v>
      </c>
      <c r="F18" t="s">
        <v>41</v>
      </c>
      <c r="G18" s="1">
        <f>'2025 Fed'!G18-'2019 Fed'!G18</f>
        <v>6766</v>
      </c>
      <c r="H18" s="2">
        <f>'2025 Fed'!H18-'2019 Fed'!H18</f>
        <v>19180</v>
      </c>
      <c r="I18" s="3">
        <f>'2025 Fed'!I18-'2019 Fed'!I18</f>
        <v>-6105</v>
      </c>
      <c r="J18" s="4">
        <f>'2025 Fed'!J18-'2019 Fed'!J18</f>
        <v>-587</v>
      </c>
      <c r="K18" s="5">
        <f>'2025 Fed'!K18-'2019 Fed'!K18</f>
        <v>-11381</v>
      </c>
      <c r="L18" s="6">
        <f>'2025 Fed'!L18-'2019 Fed'!L18</f>
        <v>-188</v>
      </c>
      <c r="M18" s="7">
        <f>'2025 Fed'!M18-'2019 Fed'!M18</f>
        <v>0</v>
      </c>
      <c r="N18">
        <f>'2025 Fed'!N18-'2019 Fed'!N18</f>
        <v>7613</v>
      </c>
      <c r="O18" s="8">
        <f>'2025 Fed'!O18-'2019 Fed'!O18</f>
        <v>7.5199999999999989E-2</v>
      </c>
      <c r="P18" s="9">
        <f>'2025 Fed'!P18-'2019 Fed'!P18</f>
        <v>0.25859999999999994</v>
      </c>
      <c r="Q18" s="10">
        <f>'2025 Fed'!Q18-'2019 Fed'!Q18</f>
        <v>-0.11219999999999999</v>
      </c>
      <c r="R18" s="11">
        <f>'2025 Fed'!R18-'2019 Fed'!R18</f>
        <v>-1.1000000000000003E-2</v>
      </c>
      <c r="S18" s="12">
        <f>'2025 Fed'!S18-'2019 Fed'!S18</f>
        <v>-0.20579999999999998</v>
      </c>
      <c r="T18" s="13">
        <f>'2025 Fed'!T18-'2019 Fed'!T18</f>
        <v>-3.6000000000000003E-3</v>
      </c>
      <c r="U18" s="14">
        <f>'2025 Fed'!U18-'2019 Fed'!U18</f>
        <v>0</v>
      </c>
    </row>
    <row r="19" spans="1:21" x14ac:dyDescent="0.25">
      <c r="A19">
        <v>18</v>
      </c>
      <c r="B19">
        <v>59022</v>
      </c>
      <c r="C19" t="s">
        <v>43</v>
      </c>
      <c r="D19" t="s">
        <v>22</v>
      </c>
      <c r="E19" t="s">
        <v>22</v>
      </c>
      <c r="F19" t="s">
        <v>41</v>
      </c>
      <c r="G19" s="1">
        <f>'2025 Fed'!G19-'2019 Fed'!G19</f>
        <v>4903</v>
      </c>
      <c r="H19" s="2">
        <f>'2025 Fed'!H19-'2019 Fed'!H19</f>
        <v>13049</v>
      </c>
      <c r="I19" s="3">
        <f>'2025 Fed'!I19-'2019 Fed'!I19</f>
        <v>-6204</v>
      </c>
      <c r="J19" s="4">
        <f>'2025 Fed'!J19-'2019 Fed'!J19</f>
        <v>-547</v>
      </c>
      <c r="K19" s="5">
        <f>'2025 Fed'!K19-'2019 Fed'!K19</f>
        <v>-5982</v>
      </c>
      <c r="L19" s="6">
        <f>'2025 Fed'!L19-'2019 Fed'!L19</f>
        <v>57</v>
      </c>
      <c r="M19" s="7">
        <f>'2025 Fed'!M19-'2019 Fed'!M19</f>
        <v>0</v>
      </c>
      <c r="N19">
        <f>'2025 Fed'!N19-'2019 Fed'!N19</f>
        <v>5278</v>
      </c>
      <c r="O19" s="8">
        <f>'2025 Fed'!O19-'2019 Fed'!O19</f>
        <v>5.3800000000000014E-2</v>
      </c>
      <c r="P19" s="9">
        <f>'2025 Fed'!P19-'2019 Fed'!P19</f>
        <v>0.17029999999999995</v>
      </c>
      <c r="Q19" s="10">
        <f>'2025 Fed'!Q19-'2019 Fed'!Q19</f>
        <v>-0.1106</v>
      </c>
      <c r="R19" s="11">
        <f>'2025 Fed'!R19-'2019 Fed'!R19</f>
        <v>-9.7999999999999997E-3</v>
      </c>
      <c r="S19" s="12">
        <f>'2025 Fed'!S19-'2019 Fed'!S19</f>
        <v>-0.1045</v>
      </c>
      <c r="T19" s="13">
        <f>'2025 Fed'!T19-'2019 Fed'!T19</f>
        <v>8.0000000000000004E-4</v>
      </c>
      <c r="U19" s="14">
        <f>'2025 Fed'!U19-'2019 Fed'!U19</f>
        <v>0</v>
      </c>
    </row>
    <row r="20" spans="1:21" x14ac:dyDescent="0.25">
      <c r="A20">
        <v>19</v>
      </c>
      <c r="B20">
        <v>59003</v>
      </c>
      <c r="C20" t="s">
        <v>44</v>
      </c>
      <c r="D20" t="s">
        <v>22</v>
      </c>
      <c r="E20" t="s">
        <v>22</v>
      </c>
      <c r="F20" t="s">
        <v>41</v>
      </c>
      <c r="G20" s="1">
        <f>'2025 Fed'!G20-'2019 Fed'!G20</f>
        <v>9590</v>
      </c>
      <c r="H20" s="2">
        <f>'2025 Fed'!H20-'2019 Fed'!H20</f>
        <v>16325</v>
      </c>
      <c r="I20" s="3">
        <f>'2025 Fed'!I20-'2019 Fed'!I20</f>
        <v>-11944</v>
      </c>
      <c r="J20" s="4">
        <f>'2025 Fed'!J20-'2019 Fed'!J20</f>
        <v>-727</v>
      </c>
      <c r="K20" s="5">
        <f>'2025 Fed'!K20-'2019 Fed'!K20</f>
        <v>-6047</v>
      </c>
      <c r="L20" s="6">
        <f>'2025 Fed'!L20-'2019 Fed'!L20</f>
        <v>-430</v>
      </c>
      <c r="M20" s="7">
        <f>'2025 Fed'!M20-'2019 Fed'!M20</f>
        <v>0</v>
      </c>
      <c r="N20">
        <f>'2025 Fed'!N20-'2019 Fed'!N20</f>
        <v>6763</v>
      </c>
      <c r="O20" s="8">
        <f>'2025 Fed'!O20-'2019 Fed'!O20</f>
        <v>0.12729999999999997</v>
      </c>
      <c r="P20" s="9">
        <f>'2025 Fed'!P20-'2019 Fed'!P20</f>
        <v>0.21529999999999999</v>
      </c>
      <c r="Q20" s="10">
        <f>'2025 Fed'!Q20-'2019 Fed'!Q20</f>
        <v>-0.21609999999999999</v>
      </c>
      <c r="R20" s="11">
        <f>'2025 Fed'!R20-'2019 Fed'!R20</f>
        <v>-1.3399999999999999E-2</v>
      </c>
      <c r="S20" s="12">
        <f>'2025 Fed'!S20-'2019 Fed'!S20</f>
        <v>-0.1055</v>
      </c>
      <c r="T20" s="13">
        <f>'2025 Fed'!T20-'2019 Fed'!T20</f>
        <v>-7.4999999999999997E-3</v>
      </c>
      <c r="U20" s="14">
        <f>'2025 Fed'!U20-'2019 Fed'!U20</f>
        <v>0</v>
      </c>
    </row>
    <row r="21" spans="1:21" x14ac:dyDescent="0.25">
      <c r="A21">
        <v>20</v>
      </c>
      <c r="B21">
        <v>59002</v>
      </c>
      <c r="C21" t="s">
        <v>45</v>
      </c>
      <c r="D21" t="s">
        <v>22</v>
      </c>
      <c r="E21" t="s">
        <v>22</v>
      </c>
      <c r="F21" t="s">
        <v>41</v>
      </c>
      <c r="G21" s="1">
        <f>'2025 Fed'!G21-'2019 Fed'!G21</f>
        <v>7253</v>
      </c>
      <c r="H21" s="2">
        <f>'2025 Fed'!H21-'2019 Fed'!H21</f>
        <v>10595</v>
      </c>
      <c r="I21" s="3">
        <f>'2025 Fed'!I21-'2019 Fed'!I21</f>
        <v>-7181</v>
      </c>
      <c r="J21" s="4">
        <f>'2025 Fed'!J21-'2019 Fed'!J21</f>
        <v>-221</v>
      </c>
      <c r="K21" s="5">
        <f>'2025 Fed'!K21-'2019 Fed'!K21</f>
        <v>-2628</v>
      </c>
      <c r="L21" s="6">
        <f>'2025 Fed'!L21-'2019 Fed'!L21</f>
        <v>-362</v>
      </c>
      <c r="M21" s="7">
        <f>'2025 Fed'!M21-'2019 Fed'!M21</f>
        <v>0</v>
      </c>
      <c r="N21">
        <f>'2025 Fed'!N21-'2019 Fed'!N21</f>
        <v>7405</v>
      </c>
      <c r="O21" s="8">
        <f>'2025 Fed'!O21-'2019 Fed'!O21</f>
        <v>9.9700000000000011E-2</v>
      </c>
      <c r="P21" s="9">
        <f>'2025 Fed'!P21-'2019 Fed'!P21</f>
        <v>0.16950000000000004</v>
      </c>
      <c r="Q21" s="10">
        <f>'2025 Fed'!Q21-'2019 Fed'!Q21</f>
        <v>-0.19370000000000001</v>
      </c>
      <c r="R21" s="11">
        <f>'2025 Fed'!R21-'2019 Fed'!R21</f>
        <v>-6.7000000000000011E-3</v>
      </c>
      <c r="S21" s="12">
        <f>'2025 Fed'!S21-'2019 Fed'!S21</f>
        <v>-5.9700000000000003E-2</v>
      </c>
      <c r="T21" s="13">
        <f>'2025 Fed'!T21-'2019 Fed'!T21</f>
        <v>-8.2000000000000007E-3</v>
      </c>
      <c r="U21" s="14">
        <f>'2025 Fed'!U21-'2019 Fed'!U21</f>
        <v>0</v>
      </c>
    </row>
    <row r="22" spans="1:21" x14ac:dyDescent="0.25">
      <c r="A22">
        <v>21</v>
      </c>
      <c r="B22">
        <v>59020</v>
      </c>
      <c r="C22" t="s">
        <v>46</v>
      </c>
      <c r="D22" t="s">
        <v>22</v>
      </c>
      <c r="E22" t="s">
        <v>22</v>
      </c>
      <c r="F22" t="s">
        <v>41</v>
      </c>
      <c r="G22" s="1">
        <f>'2025 Fed'!G22-'2019 Fed'!G22</f>
        <v>6407</v>
      </c>
      <c r="H22" s="2">
        <f>'2025 Fed'!H22-'2019 Fed'!H22</f>
        <v>7447</v>
      </c>
      <c r="I22" s="3">
        <f>'2025 Fed'!I22-'2019 Fed'!I22</f>
        <v>-4416</v>
      </c>
      <c r="J22" s="4">
        <f>'2025 Fed'!J22-'2019 Fed'!J22</f>
        <v>-831</v>
      </c>
      <c r="K22" s="5">
        <f>'2025 Fed'!K22-'2019 Fed'!K22</f>
        <v>-3500</v>
      </c>
      <c r="L22" s="6">
        <f>'2025 Fed'!L22-'2019 Fed'!L22</f>
        <v>45</v>
      </c>
      <c r="M22" s="7">
        <f>'2025 Fed'!M22-'2019 Fed'!M22</f>
        <v>0</v>
      </c>
      <c r="N22">
        <f>'2025 Fed'!N22-'2019 Fed'!N22</f>
        <v>5169</v>
      </c>
      <c r="O22" s="8">
        <f>'2025 Fed'!O22-'2019 Fed'!O22</f>
        <v>9.459999999999999E-2</v>
      </c>
      <c r="P22" s="9">
        <f>'2025 Fed'!P22-'2019 Fed'!P22</f>
        <v>0.1114</v>
      </c>
      <c r="Q22" s="10">
        <f>'2025 Fed'!Q22-'2019 Fed'!Q22</f>
        <v>-0.11959999999999998</v>
      </c>
      <c r="R22" s="11">
        <f>'2025 Fed'!R22-'2019 Fed'!R22</f>
        <v>-1.6400000000000001E-2</v>
      </c>
      <c r="S22" s="12">
        <f>'2025 Fed'!S22-'2019 Fed'!S22</f>
        <v>-7.0500000000000007E-2</v>
      </c>
      <c r="T22" s="13">
        <f>'2025 Fed'!T22-'2019 Fed'!T22</f>
        <v>1.9999999999999966E-4</v>
      </c>
      <c r="U22" s="14">
        <f>'2025 Fed'!U22-'2019 Fed'!U22</f>
        <v>0</v>
      </c>
    </row>
    <row r="23" spans="1:21" x14ac:dyDescent="0.25">
      <c r="A23">
        <v>22</v>
      </c>
      <c r="B23">
        <v>59040</v>
      </c>
      <c r="C23" t="s">
        <v>47</v>
      </c>
      <c r="D23" t="s">
        <v>22</v>
      </c>
      <c r="E23" t="s">
        <v>22</v>
      </c>
      <c r="F23" t="s">
        <v>41</v>
      </c>
      <c r="G23" s="1">
        <f>'2025 Fed'!G23-'2019 Fed'!G23</f>
        <v>2135</v>
      </c>
      <c r="H23" s="2">
        <f>'2025 Fed'!H23-'2019 Fed'!H23</f>
        <v>12792</v>
      </c>
      <c r="I23" s="3">
        <f>'2025 Fed'!I23-'2019 Fed'!I23</f>
        <v>-5451</v>
      </c>
      <c r="J23" s="4">
        <f>'2025 Fed'!J23-'2019 Fed'!J23</f>
        <v>-262</v>
      </c>
      <c r="K23" s="5">
        <f>'2025 Fed'!K23-'2019 Fed'!K23</f>
        <v>-5343</v>
      </c>
      <c r="L23" s="6">
        <f>'2025 Fed'!L23-'2019 Fed'!L23</f>
        <v>-677</v>
      </c>
      <c r="M23" s="7">
        <f>'2025 Fed'!M23-'2019 Fed'!M23</f>
        <v>0</v>
      </c>
      <c r="N23">
        <f>'2025 Fed'!N23-'2019 Fed'!N23</f>
        <v>3194</v>
      </c>
      <c r="O23" s="8">
        <f>'2025 Fed'!O23-'2019 Fed'!O23</f>
        <v>2.200000000000002E-2</v>
      </c>
      <c r="P23" s="9">
        <f>'2025 Fed'!P23-'2019 Fed'!P23</f>
        <v>0.20400000000000001</v>
      </c>
      <c r="Q23" s="10">
        <f>'2025 Fed'!Q23-'2019 Fed'!Q23</f>
        <v>-0.10579999999999999</v>
      </c>
      <c r="R23" s="11">
        <f>'2025 Fed'!R23-'2019 Fed'!R23</f>
        <v>-5.0999999999999995E-3</v>
      </c>
      <c r="S23" s="12">
        <f>'2025 Fed'!S23-'2019 Fed'!S23</f>
        <v>-0.1023</v>
      </c>
      <c r="T23" s="13">
        <f>'2025 Fed'!T23-'2019 Fed'!T23</f>
        <v>-1.2800000000000001E-2</v>
      </c>
      <c r="U23" s="14">
        <f>'2025 Fed'!U23-'2019 Fed'!U23</f>
        <v>0</v>
      </c>
    </row>
    <row r="24" spans="1:21" x14ac:dyDescent="0.25">
      <c r="A24">
        <v>23</v>
      </c>
      <c r="B24">
        <v>59035</v>
      </c>
      <c r="C24" t="s">
        <v>48</v>
      </c>
      <c r="D24" t="s">
        <v>22</v>
      </c>
      <c r="E24" t="s">
        <v>22</v>
      </c>
      <c r="F24" t="s">
        <v>41</v>
      </c>
      <c r="G24" s="1">
        <f>'2025 Fed'!G24-'2019 Fed'!G24</f>
        <v>6639</v>
      </c>
      <c r="H24" s="2">
        <f>'2025 Fed'!H24-'2019 Fed'!H24</f>
        <v>8879</v>
      </c>
      <c r="I24" s="3">
        <f>'2025 Fed'!I24-'2019 Fed'!I24</f>
        <v>-4826</v>
      </c>
      <c r="J24" s="4">
        <f>'2025 Fed'!J24-'2019 Fed'!J24</f>
        <v>-437</v>
      </c>
      <c r="K24" s="5">
        <f>'2025 Fed'!K24-'2019 Fed'!K24</f>
        <v>-5332</v>
      </c>
      <c r="L24" s="6">
        <f>'2025 Fed'!L24-'2019 Fed'!L24</f>
        <v>-445</v>
      </c>
      <c r="M24" s="7">
        <f>'2025 Fed'!M24-'2019 Fed'!M24</f>
        <v>0</v>
      </c>
      <c r="N24">
        <f>'2025 Fed'!N24-'2019 Fed'!N24</f>
        <v>4490</v>
      </c>
      <c r="O24" s="8">
        <f>'2025 Fed'!O24-'2019 Fed'!O24</f>
        <v>0.10650000000000001</v>
      </c>
      <c r="P24" s="9">
        <f>'2025 Fed'!P24-'2019 Fed'!P24</f>
        <v>0.12910000000000005</v>
      </c>
      <c r="Q24" s="10">
        <f>'2025 Fed'!Q24-'2019 Fed'!Q24</f>
        <v>-0.10869999999999999</v>
      </c>
      <c r="R24" s="11">
        <f>'2025 Fed'!R24-'2019 Fed'!R24</f>
        <v>-9.1999999999999998E-3</v>
      </c>
      <c r="S24" s="12">
        <f>'2025 Fed'!S24-'2019 Fed'!S24</f>
        <v>-0.10880000000000001</v>
      </c>
      <c r="T24" s="13">
        <f>'2025 Fed'!T24-'2019 Fed'!T24</f>
        <v>-9.0000000000000011E-3</v>
      </c>
      <c r="U24" s="14">
        <f>'2025 Fed'!U24-'2019 Fed'!U24</f>
        <v>0</v>
      </c>
    </row>
    <row r="25" spans="1:21" x14ac:dyDescent="0.25">
      <c r="A25">
        <v>24</v>
      </c>
      <c r="B25">
        <v>59038</v>
      </c>
      <c r="C25" t="s">
        <v>49</v>
      </c>
      <c r="D25" t="s">
        <v>22</v>
      </c>
      <c r="E25" t="s">
        <v>22</v>
      </c>
      <c r="F25" t="s">
        <v>41</v>
      </c>
      <c r="G25" s="1">
        <f>'2025 Fed'!G25-'2019 Fed'!G25</f>
        <v>5183</v>
      </c>
      <c r="H25" s="2">
        <f>'2025 Fed'!H25-'2019 Fed'!H25</f>
        <v>19175</v>
      </c>
      <c r="I25" s="3">
        <f>'2025 Fed'!I25-'2019 Fed'!I25</f>
        <v>-3977</v>
      </c>
      <c r="J25" s="4">
        <f>'2025 Fed'!J25-'2019 Fed'!J25</f>
        <v>-481</v>
      </c>
      <c r="K25" s="5">
        <f>'2025 Fed'!K25-'2019 Fed'!K25</f>
        <v>-2665</v>
      </c>
      <c r="L25" s="6">
        <f>'2025 Fed'!L25-'2019 Fed'!L25</f>
        <v>-14324</v>
      </c>
      <c r="M25" s="7">
        <f>'2025 Fed'!M25-'2019 Fed'!M25</f>
        <v>0</v>
      </c>
      <c r="N25">
        <f>'2025 Fed'!N25-'2019 Fed'!N25</f>
        <v>2910</v>
      </c>
      <c r="O25" s="8">
        <f>'2025 Fed'!O25-'2019 Fed'!O25</f>
        <v>7.6700000000000018E-2</v>
      </c>
      <c r="P25" s="9">
        <f>'2025 Fed'!P25-'2019 Fed'!P25</f>
        <v>0.30649999999999999</v>
      </c>
      <c r="Q25" s="10">
        <f>'2025 Fed'!Q25-'2019 Fed'!Q25</f>
        <v>-7.4099999999999999E-2</v>
      </c>
      <c r="R25" s="11">
        <f>'2025 Fed'!R25-'2019 Fed'!R25</f>
        <v>-8.5000000000000006E-3</v>
      </c>
      <c r="S25" s="12">
        <f>'2025 Fed'!S25-'2019 Fed'!S25</f>
        <v>-4.7800000000000009E-2</v>
      </c>
      <c r="T25" s="13">
        <f>'2025 Fed'!T25-'2019 Fed'!T25</f>
        <v>-0.25280000000000002</v>
      </c>
      <c r="U25" s="14">
        <f>'2025 Fed'!U25-'2019 Fed'!U25</f>
        <v>0</v>
      </c>
    </row>
    <row r="26" spans="1:21" x14ac:dyDescent="0.25">
      <c r="A26">
        <v>25</v>
      </c>
      <c r="B26">
        <v>59036</v>
      </c>
      <c r="C26" t="s">
        <v>50</v>
      </c>
      <c r="D26" t="s">
        <v>22</v>
      </c>
      <c r="E26" t="s">
        <v>22</v>
      </c>
      <c r="F26" t="s">
        <v>41</v>
      </c>
      <c r="G26" s="1">
        <f>'2025 Fed'!G26-'2019 Fed'!G26</f>
        <v>3438</v>
      </c>
      <c r="H26" s="2">
        <f>'2025 Fed'!H26-'2019 Fed'!H26</f>
        <v>10202</v>
      </c>
      <c r="I26" s="3">
        <f>'2025 Fed'!I26-'2019 Fed'!I26</f>
        <v>-4291</v>
      </c>
      <c r="J26" s="4">
        <f>'2025 Fed'!J26-'2019 Fed'!J26</f>
        <v>-350</v>
      </c>
      <c r="K26" s="5">
        <f>'2025 Fed'!K26-'2019 Fed'!K26</f>
        <v>-6963</v>
      </c>
      <c r="L26" s="6">
        <f>'2025 Fed'!L26-'2019 Fed'!L26</f>
        <v>-496</v>
      </c>
      <c r="M26" s="7">
        <f>'2025 Fed'!M26-'2019 Fed'!M26</f>
        <v>0</v>
      </c>
      <c r="N26">
        <f>'2025 Fed'!N26-'2019 Fed'!N26</f>
        <v>1490</v>
      </c>
      <c r="O26" s="8">
        <f>'2025 Fed'!O26-'2019 Fed'!O26</f>
        <v>5.7099999999999998E-2</v>
      </c>
      <c r="P26" s="9">
        <f>'2025 Fed'!P26-'2019 Fed'!P26</f>
        <v>0.17400000000000002</v>
      </c>
      <c r="Q26" s="10">
        <f>'2025 Fed'!Q26-'2019 Fed'!Q26</f>
        <v>-8.8799999999999935E-2</v>
      </c>
      <c r="R26" s="11">
        <f>'2025 Fed'!R26-'2019 Fed'!R26</f>
        <v>-6.4000000000000012E-3</v>
      </c>
      <c r="S26" s="12">
        <f>'2025 Fed'!S26-'2019 Fed'!S26</f>
        <v>-0.1258</v>
      </c>
      <c r="T26" s="13">
        <f>'2025 Fed'!T26-'2019 Fed'!T26</f>
        <v>-9.0000000000000011E-3</v>
      </c>
      <c r="U26" s="14">
        <f>'2025 Fed'!U26-'2019 Fed'!U26</f>
        <v>0</v>
      </c>
    </row>
    <row r="27" spans="1:21" x14ac:dyDescent="0.25">
      <c r="A27">
        <v>26</v>
      </c>
      <c r="B27">
        <v>59039</v>
      </c>
      <c r="C27" t="s">
        <v>51</v>
      </c>
      <c r="D27" t="s">
        <v>22</v>
      </c>
      <c r="E27" t="s">
        <v>22</v>
      </c>
      <c r="F27" t="s">
        <v>41</v>
      </c>
      <c r="G27" s="1">
        <f>'2025 Fed'!G27-'2019 Fed'!G27</f>
        <v>2552</v>
      </c>
      <c r="H27" s="2">
        <f>'2025 Fed'!H27-'2019 Fed'!H27</f>
        <v>6819</v>
      </c>
      <c r="I27" s="3">
        <f>'2025 Fed'!I27-'2019 Fed'!I27</f>
        <v>-3699</v>
      </c>
      <c r="J27" s="4">
        <f>'2025 Fed'!J27-'2019 Fed'!J27</f>
        <v>-151</v>
      </c>
      <c r="K27" s="5">
        <f>'2025 Fed'!K27-'2019 Fed'!K27</f>
        <v>-2423</v>
      </c>
      <c r="L27" s="6">
        <f>'2025 Fed'!L27-'2019 Fed'!L27</f>
        <v>-383</v>
      </c>
      <c r="M27" s="7">
        <f>'2025 Fed'!M27-'2019 Fed'!M27</f>
        <v>0</v>
      </c>
      <c r="N27">
        <f>'2025 Fed'!N27-'2019 Fed'!N27</f>
        <v>2626</v>
      </c>
      <c r="O27" s="8">
        <f>'2025 Fed'!O27-'2019 Fed'!O27</f>
        <v>3.999999999999998E-2</v>
      </c>
      <c r="P27" s="9">
        <f>'2025 Fed'!P27-'2019 Fed'!P27</f>
        <v>0.12269999999999998</v>
      </c>
      <c r="Q27" s="10">
        <f>'2025 Fed'!Q27-'2019 Fed'!Q27</f>
        <v>-9.8000000000000032E-2</v>
      </c>
      <c r="R27" s="11">
        <f>'2025 Fed'!R27-'2019 Fed'!R27</f>
        <v>-3.5000000000000005E-3</v>
      </c>
      <c r="S27" s="12">
        <f>'2025 Fed'!S27-'2019 Fed'!S27</f>
        <v>-5.1299999999999998E-2</v>
      </c>
      <c r="T27" s="13">
        <f>'2025 Fed'!T27-'2019 Fed'!T27</f>
        <v>-8.0000000000000002E-3</v>
      </c>
      <c r="U27" s="14">
        <f>'2025 Fed'!U27-'2019 Fed'!U27</f>
        <v>0</v>
      </c>
    </row>
    <row r="28" spans="1:21" x14ac:dyDescent="0.25">
      <c r="A28">
        <v>27</v>
      </c>
      <c r="B28">
        <v>59037</v>
      </c>
      <c r="C28" t="s">
        <v>52</v>
      </c>
      <c r="D28" t="s">
        <v>22</v>
      </c>
      <c r="E28" t="s">
        <v>22</v>
      </c>
      <c r="F28" t="s">
        <v>41</v>
      </c>
      <c r="G28" s="1">
        <f>'2025 Fed'!G28-'2019 Fed'!G28</f>
        <v>3236</v>
      </c>
      <c r="H28" s="2">
        <f>'2025 Fed'!H28-'2019 Fed'!H28</f>
        <v>11076</v>
      </c>
      <c r="I28" s="3">
        <f>'2025 Fed'!I28-'2019 Fed'!I28</f>
        <v>-7359</v>
      </c>
      <c r="J28" s="4">
        <f>'2025 Fed'!J28-'2019 Fed'!J28</f>
        <v>-108</v>
      </c>
      <c r="K28" s="5">
        <f>'2025 Fed'!K28-'2019 Fed'!K28</f>
        <v>-2039</v>
      </c>
      <c r="L28" s="6">
        <f>'2025 Fed'!L28-'2019 Fed'!L28</f>
        <v>-129</v>
      </c>
      <c r="M28" s="7">
        <f>'2025 Fed'!M28-'2019 Fed'!M28</f>
        <v>0</v>
      </c>
      <c r="N28">
        <f>'2025 Fed'!N28-'2019 Fed'!N28</f>
        <v>4679</v>
      </c>
      <c r="O28" s="8">
        <f>'2025 Fed'!O28-'2019 Fed'!O28</f>
        <v>3.3200000000000007E-2</v>
      </c>
      <c r="P28" s="9">
        <f>'2025 Fed'!P28-'2019 Fed'!P28</f>
        <v>0.18290000000000001</v>
      </c>
      <c r="Q28" s="10">
        <f>'2025 Fed'!Q28-'2019 Fed'!Q28</f>
        <v>-0.1658</v>
      </c>
      <c r="R28" s="11">
        <f>'2025 Fed'!R28-'2019 Fed'!R28</f>
        <v>-3.2000000000000015E-3</v>
      </c>
      <c r="S28" s="12">
        <f>'2025 Fed'!S28-'2019 Fed'!S28</f>
        <v>-4.4499999999999998E-2</v>
      </c>
      <c r="T28" s="13">
        <f>'2025 Fed'!T28-'2019 Fed'!T28</f>
        <v>-2.7000000000000001E-3</v>
      </c>
      <c r="U28" s="14">
        <f>'2025 Fed'!U28-'2019 Fed'!U28</f>
        <v>0</v>
      </c>
    </row>
    <row r="29" spans="1:21" x14ac:dyDescent="0.25">
      <c r="A29">
        <v>28</v>
      </c>
      <c r="B29">
        <v>59027</v>
      </c>
      <c r="C29" t="s">
        <v>53</v>
      </c>
      <c r="D29" t="s">
        <v>22</v>
      </c>
      <c r="E29" t="s">
        <v>22</v>
      </c>
      <c r="F29" t="s">
        <v>41</v>
      </c>
      <c r="G29" s="1">
        <f>'2025 Fed'!G29-'2019 Fed'!G29</f>
        <v>4543</v>
      </c>
      <c r="H29" s="2">
        <f>'2025 Fed'!H29-'2019 Fed'!H29</f>
        <v>9921</v>
      </c>
      <c r="I29" s="3">
        <f>'2025 Fed'!I29-'2019 Fed'!I29</f>
        <v>-3833</v>
      </c>
      <c r="J29" s="4">
        <f>'2025 Fed'!J29-'2019 Fed'!J29</f>
        <v>-386</v>
      </c>
      <c r="K29" s="5">
        <f>'2025 Fed'!K29-'2019 Fed'!K29</f>
        <v>-1955</v>
      </c>
      <c r="L29" s="6">
        <f>'2025 Fed'!L29-'2019 Fed'!L29</f>
        <v>-2660</v>
      </c>
      <c r="M29" s="7">
        <f>'2025 Fed'!M29-'2019 Fed'!M29</f>
        <v>0</v>
      </c>
      <c r="N29">
        <f>'2025 Fed'!N29-'2019 Fed'!N29</f>
        <v>5630</v>
      </c>
      <c r="O29" s="8">
        <f>'2025 Fed'!O29-'2019 Fed'!O29</f>
        <v>4.1899999999999993E-2</v>
      </c>
      <c r="P29" s="9">
        <f>'2025 Fed'!P29-'2019 Fed'!P29</f>
        <v>0.1769</v>
      </c>
      <c r="Q29" s="10">
        <f>'2025 Fed'!Q29-'2019 Fed'!Q29</f>
        <v>-9.7599999999999992E-2</v>
      </c>
      <c r="R29" s="11">
        <f>'2025 Fed'!R29-'2019 Fed'!R29</f>
        <v>-9.7000000000000003E-3</v>
      </c>
      <c r="S29" s="12">
        <f>'2025 Fed'!S29-'2019 Fed'!S29</f>
        <v>-4.7899999999999998E-2</v>
      </c>
      <c r="T29" s="13">
        <f>'2025 Fed'!T29-'2019 Fed'!T29</f>
        <v>-6.3600000000000004E-2</v>
      </c>
      <c r="U29" s="14">
        <f>'2025 Fed'!U29-'2019 Fed'!U29</f>
        <v>0</v>
      </c>
    </row>
    <row r="30" spans="1:21" x14ac:dyDescent="0.25">
      <c r="A30">
        <v>29</v>
      </c>
      <c r="B30">
        <v>59028</v>
      </c>
      <c r="C30" t="s">
        <v>54</v>
      </c>
      <c r="D30" t="s">
        <v>22</v>
      </c>
      <c r="E30" t="s">
        <v>22</v>
      </c>
      <c r="F30" t="s">
        <v>41</v>
      </c>
      <c r="G30" s="1">
        <f>'2025 Fed'!G30-'2019 Fed'!G30</f>
        <v>4261</v>
      </c>
      <c r="H30" s="2">
        <f>'2025 Fed'!H30-'2019 Fed'!H30</f>
        <v>8982</v>
      </c>
      <c r="I30" s="3">
        <f>'2025 Fed'!I30-'2019 Fed'!I30</f>
        <v>-5054</v>
      </c>
      <c r="J30" s="4">
        <f>'2025 Fed'!J30-'2019 Fed'!J30</f>
        <v>-71</v>
      </c>
      <c r="K30" s="5">
        <f>'2025 Fed'!K30-'2019 Fed'!K30</f>
        <v>-2905</v>
      </c>
      <c r="L30" s="6">
        <f>'2025 Fed'!L30-'2019 Fed'!L30</f>
        <v>-463</v>
      </c>
      <c r="M30" s="7">
        <f>'2025 Fed'!M30-'2019 Fed'!M30</f>
        <v>0</v>
      </c>
      <c r="N30">
        <f>'2025 Fed'!N30-'2019 Fed'!N30</f>
        <v>4749</v>
      </c>
      <c r="O30" s="8">
        <f>'2025 Fed'!O30-'2019 Fed'!O30</f>
        <v>4.2599999999999971E-2</v>
      </c>
      <c r="P30" s="9">
        <f>'2025 Fed'!P30-'2019 Fed'!P30</f>
        <v>0.13829999999999998</v>
      </c>
      <c r="Q30" s="10">
        <f>'2025 Fed'!Q30-'2019 Fed'!Q30</f>
        <v>-0.10880000000000001</v>
      </c>
      <c r="R30" s="11">
        <f>'2025 Fed'!R30-'2019 Fed'!R30</f>
        <v>-1.5E-3</v>
      </c>
      <c r="S30" s="12">
        <f>'2025 Fed'!S30-'2019 Fed'!S30</f>
        <v>-6.1100000000000002E-2</v>
      </c>
      <c r="T30" s="13">
        <f>'2025 Fed'!T30-'2019 Fed'!T30</f>
        <v>-9.5999999999999992E-3</v>
      </c>
      <c r="U30" s="14">
        <f>'2025 Fed'!U30-'2019 Fed'!U30</f>
        <v>0</v>
      </c>
    </row>
    <row r="31" spans="1:21" x14ac:dyDescent="0.25">
      <c r="A31">
        <v>30</v>
      </c>
      <c r="B31">
        <v>59011</v>
      </c>
      <c r="C31" t="s">
        <v>55</v>
      </c>
      <c r="D31" t="s">
        <v>22</v>
      </c>
      <c r="E31" t="s">
        <v>22</v>
      </c>
      <c r="F31" t="s">
        <v>41</v>
      </c>
      <c r="G31" s="1">
        <f>'2025 Fed'!G31-'2019 Fed'!G31</f>
        <v>8324</v>
      </c>
      <c r="H31" s="2">
        <f>'2025 Fed'!H31-'2019 Fed'!H31</f>
        <v>9078</v>
      </c>
      <c r="I31" s="3">
        <f>'2025 Fed'!I31-'2019 Fed'!I31</f>
        <v>-6743</v>
      </c>
      <c r="J31" s="4">
        <f>'2025 Fed'!J31-'2019 Fed'!J31</f>
        <v>-610</v>
      </c>
      <c r="K31" s="5">
        <f>'2025 Fed'!K31-'2019 Fed'!K31</f>
        <v>-3519</v>
      </c>
      <c r="L31" s="6">
        <f>'2025 Fed'!L31-'2019 Fed'!L31</f>
        <v>-783</v>
      </c>
      <c r="M31" s="7">
        <f>'2025 Fed'!M31-'2019 Fed'!M31</f>
        <v>0</v>
      </c>
      <c r="N31">
        <f>'2025 Fed'!N31-'2019 Fed'!N31</f>
        <v>5690</v>
      </c>
      <c r="O31" s="8">
        <f>'2025 Fed'!O31-'2019 Fed'!O31</f>
        <v>0.10189999999999999</v>
      </c>
      <c r="P31" s="9">
        <f>'2025 Fed'!P31-'2019 Fed'!P31</f>
        <v>0.10640000000000005</v>
      </c>
      <c r="Q31" s="10">
        <f>'2025 Fed'!Q31-'2019 Fed'!Q31</f>
        <v>-0.1215</v>
      </c>
      <c r="R31" s="11">
        <f>'2025 Fed'!R31-'2019 Fed'!R31</f>
        <v>-1.1199999999999998E-2</v>
      </c>
      <c r="S31" s="12">
        <f>'2025 Fed'!S31-'2019 Fed'!S31</f>
        <v>-6.1199999999999997E-2</v>
      </c>
      <c r="T31" s="13">
        <f>'2025 Fed'!T31-'2019 Fed'!T31</f>
        <v>-1.3599999999999999E-2</v>
      </c>
      <c r="U31" s="14">
        <f>'2025 Fed'!U31-'2019 Fed'!U31</f>
        <v>0</v>
      </c>
    </row>
    <row r="32" spans="1:21" x14ac:dyDescent="0.25">
      <c r="A32">
        <v>31</v>
      </c>
      <c r="B32">
        <v>59033</v>
      </c>
      <c r="C32" t="s">
        <v>56</v>
      </c>
      <c r="D32" t="s">
        <v>22</v>
      </c>
      <c r="E32" t="s">
        <v>22</v>
      </c>
      <c r="F32" t="s">
        <v>41</v>
      </c>
      <c r="G32" s="1">
        <f>'2025 Fed'!G32-'2019 Fed'!G32</f>
        <v>8731</v>
      </c>
      <c r="H32" s="2">
        <f>'2025 Fed'!H32-'2019 Fed'!H32</f>
        <v>5349</v>
      </c>
      <c r="I32" s="3">
        <f>'2025 Fed'!I32-'2019 Fed'!I32</f>
        <v>-7745</v>
      </c>
      <c r="J32" s="4">
        <f>'2025 Fed'!J32-'2019 Fed'!J32</f>
        <v>-403</v>
      </c>
      <c r="K32" s="5">
        <f>'2025 Fed'!K32-'2019 Fed'!K32</f>
        <v>-1891</v>
      </c>
      <c r="L32" s="6">
        <f>'2025 Fed'!L32-'2019 Fed'!L32</f>
        <v>-449</v>
      </c>
      <c r="M32" s="7">
        <f>'2025 Fed'!M32-'2019 Fed'!M32</f>
        <v>0</v>
      </c>
      <c r="N32">
        <f>'2025 Fed'!N32-'2019 Fed'!N32</f>
        <v>6208</v>
      </c>
      <c r="O32" s="8">
        <f>'2025 Fed'!O32-'2019 Fed'!O32</f>
        <v>0.16390000000000002</v>
      </c>
      <c r="P32" s="9">
        <f>'2025 Fed'!P32-'2019 Fed'!P32</f>
        <v>6.7300000000000026E-2</v>
      </c>
      <c r="Q32" s="10">
        <f>'2025 Fed'!Q32-'2019 Fed'!Q32</f>
        <v>-0.215</v>
      </c>
      <c r="R32" s="11">
        <f>'2025 Fed'!R32-'2019 Fed'!R32</f>
        <v>-1.15E-2</v>
      </c>
      <c r="S32" s="12">
        <f>'2025 Fed'!S32-'2019 Fed'!S32</f>
        <v>-5.1400000000000001E-2</v>
      </c>
      <c r="T32" s="13">
        <f>'2025 Fed'!T32-'2019 Fed'!T32</f>
        <v>-1.26E-2</v>
      </c>
      <c r="U32" s="14">
        <f>'2025 Fed'!U32-'2019 Fed'!U32</f>
        <v>0</v>
      </c>
    </row>
    <row r="33" spans="1:21" x14ac:dyDescent="0.25">
      <c r="A33">
        <v>32</v>
      </c>
      <c r="B33">
        <v>59034</v>
      </c>
      <c r="C33" t="s">
        <v>57</v>
      </c>
      <c r="D33" t="s">
        <v>22</v>
      </c>
      <c r="E33" t="s">
        <v>22</v>
      </c>
      <c r="F33" t="s">
        <v>41</v>
      </c>
      <c r="G33" s="1">
        <f>'2025 Fed'!G33-'2019 Fed'!G33</f>
        <v>9820</v>
      </c>
      <c r="H33" s="2">
        <f>'2025 Fed'!H33-'2019 Fed'!H33</f>
        <v>2015</v>
      </c>
      <c r="I33" s="3">
        <f>'2025 Fed'!I33-'2019 Fed'!I33</f>
        <v>-9407</v>
      </c>
      <c r="J33" s="4">
        <f>'2025 Fed'!J33-'2019 Fed'!J33</f>
        <v>-616</v>
      </c>
      <c r="K33" s="5">
        <f>'2025 Fed'!K33-'2019 Fed'!K33</f>
        <v>-1297</v>
      </c>
      <c r="L33" s="6">
        <f>'2025 Fed'!L33-'2019 Fed'!L33</f>
        <v>222</v>
      </c>
      <c r="M33" s="7">
        <f>'2025 Fed'!M33-'2019 Fed'!M33</f>
        <v>0</v>
      </c>
      <c r="N33">
        <f>'2025 Fed'!N33-'2019 Fed'!N33</f>
        <v>737</v>
      </c>
      <c r="O33" s="8">
        <f>'2025 Fed'!O33-'2019 Fed'!O33</f>
        <v>0.23600000000000002</v>
      </c>
      <c r="P33" s="9">
        <f>'2025 Fed'!P33-'2019 Fed'!P33</f>
        <v>4.0999999999999981E-2</v>
      </c>
      <c r="Q33" s="10">
        <f>'2025 Fed'!Q33-'2019 Fed'!Q33</f>
        <v>-0.23489999999999997</v>
      </c>
      <c r="R33" s="11">
        <f>'2025 Fed'!R33-'2019 Fed'!R33</f>
        <v>-1.5299999999999999E-2</v>
      </c>
      <c r="S33" s="12">
        <f>'2025 Fed'!S33-'2019 Fed'!S33</f>
        <v>-3.2199999999999999E-2</v>
      </c>
      <c r="T33" s="13">
        <f>'2025 Fed'!T33-'2019 Fed'!T33</f>
        <v>5.4000000000000003E-3</v>
      </c>
      <c r="U33" s="14">
        <f>'2025 Fed'!U33-'2019 Fed'!U33</f>
        <v>0</v>
      </c>
    </row>
    <row r="34" spans="1:21" x14ac:dyDescent="0.25">
      <c r="A34">
        <v>33</v>
      </c>
      <c r="B34">
        <v>59013</v>
      </c>
      <c r="C34" t="s">
        <v>58</v>
      </c>
      <c r="D34" t="s">
        <v>22</v>
      </c>
      <c r="E34" t="s">
        <v>22</v>
      </c>
      <c r="F34" t="s">
        <v>41</v>
      </c>
      <c r="G34" s="1">
        <f>'2025 Fed'!G34-'2019 Fed'!G34</f>
        <v>7237</v>
      </c>
      <c r="H34" s="2">
        <f>'2025 Fed'!H34-'2019 Fed'!H34</f>
        <v>6305</v>
      </c>
      <c r="I34" s="3">
        <f>'2025 Fed'!I34-'2019 Fed'!I34</f>
        <v>648</v>
      </c>
      <c r="J34" s="4">
        <f>'2025 Fed'!J34-'2019 Fed'!J34</f>
        <v>-447</v>
      </c>
      <c r="K34" s="5">
        <f>'2025 Fed'!K34-'2019 Fed'!K34</f>
        <v>-1777</v>
      </c>
      <c r="L34" s="6">
        <f>'2025 Fed'!L34-'2019 Fed'!L34</f>
        <v>-110</v>
      </c>
      <c r="M34" s="7">
        <f>'2025 Fed'!M34-'2019 Fed'!M34</f>
        <v>0</v>
      </c>
      <c r="N34">
        <f>'2025 Fed'!N34-'2019 Fed'!N34</f>
        <v>11845</v>
      </c>
      <c r="O34" s="8">
        <f>'2025 Fed'!O34-'2019 Fed'!O34</f>
        <v>5.4600000000000037E-2</v>
      </c>
      <c r="P34" s="9">
        <f>'2025 Fed'!P34-'2019 Fed'!P34</f>
        <v>1.7199999999999993E-2</v>
      </c>
      <c r="Q34" s="10">
        <f>'2025 Fed'!Q34-'2019 Fed'!Q34</f>
        <v>-1.5000000000000013E-3</v>
      </c>
      <c r="R34" s="11">
        <f>'2025 Fed'!R34-'2019 Fed'!R34</f>
        <v>-1.55E-2</v>
      </c>
      <c r="S34" s="12">
        <f>'2025 Fed'!S34-'2019 Fed'!S34</f>
        <v>-5.1499999999999997E-2</v>
      </c>
      <c r="T34" s="13">
        <f>'2025 Fed'!T34-'2019 Fed'!T34</f>
        <v>-3.0000000000000001E-3</v>
      </c>
      <c r="U34" s="14">
        <f>'2025 Fed'!U34-'2019 Fed'!U34</f>
        <v>0</v>
      </c>
    </row>
    <row r="35" spans="1:21" x14ac:dyDescent="0.25">
      <c r="A35">
        <v>34</v>
      </c>
      <c r="B35">
        <v>59006</v>
      </c>
      <c r="C35" t="s">
        <v>59</v>
      </c>
      <c r="D35" t="s">
        <v>22</v>
      </c>
      <c r="E35" t="s">
        <v>22</v>
      </c>
      <c r="F35" t="s">
        <v>37</v>
      </c>
      <c r="G35" s="1">
        <f>'2025 Fed'!G35-'2019 Fed'!G35</f>
        <v>6992</v>
      </c>
      <c r="H35" s="2">
        <f>'2025 Fed'!H35-'2019 Fed'!H35</f>
        <v>7311</v>
      </c>
      <c r="I35" s="3">
        <f>'2025 Fed'!I35-'2019 Fed'!I35</f>
        <v>-7070</v>
      </c>
      <c r="J35" s="4">
        <f>'2025 Fed'!J35-'2019 Fed'!J35</f>
        <v>-555</v>
      </c>
      <c r="K35" s="5">
        <f>'2025 Fed'!K35-'2019 Fed'!K35</f>
        <v>-2765</v>
      </c>
      <c r="L35" s="6">
        <f>'2025 Fed'!L35-'2019 Fed'!L35</f>
        <v>0</v>
      </c>
      <c r="M35" s="7">
        <f>'2025 Fed'!M35-'2019 Fed'!M35</f>
        <v>0</v>
      </c>
      <c r="N35">
        <f>'2025 Fed'!N35-'2019 Fed'!N35</f>
        <v>3935</v>
      </c>
      <c r="O35" s="8">
        <f>'2025 Fed'!O35-'2019 Fed'!O35</f>
        <v>0.10289999999999999</v>
      </c>
      <c r="P35" s="9">
        <f>'2025 Fed'!P35-'2019 Fed'!P35</f>
        <v>0.11049999999999999</v>
      </c>
      <c r="Q35" s="10">
        <f>'2025 Fed'!Q35-'2019 Fed'!Q35</f>
        <v>-0.14580000000000001</v>
      </c>
      <c r="R35" s="11">
        <f>'2025 Fed'!R35-'2019 Fed'!R35</f>
        <v>-1.1600000000000001E-2</v>
      </c>
      <c r="S35" s="12">
        <f>'2025 Fed'!S35-'2019 Fed'!S35</f>
        <v>-5.6400000000000006E-2</v>
      </c>
      <c r="T35" s="13">
        <f>'2025 Fed'!T35-'2019 Fed'!T35</f>
        <v>0</v>
      </c>
      <c r="U35" s="14">
        <f>'2025 Fed'!U35-'2019 Fed'!U35</f>
        <v>0</v>
      </c>
    </row>
    <row r="36" spans="1:21" x14ac:dyDescent="0.25">
      <c r="A36">
        <v>35</v>
      </c>
      <c r="B36">
        <v>59032</v>
      </c>
      <c r="C36" t="s">
        <v>60</v>
      </c>
      <c r="D36" t="s">
        <v>22</v>
      </c>
      <c r="E36" t="s">
        <v>22</v>
      </c>
      <c r="F36" t="s">
        <v>37</v>
      </c>
      <c r="G36" s="1">
        <f>'2025 Fed'!G36-'2019 Fed'!G36</f>
        <v>5858</v>
      </c>
      <c r="H36" s="2">
        <f>'2025 Fed'!H36-'2019 Fed'!H36</f>
        <v>11627</v>
      </c>
      <c r="I36" s="3">
        <f>'2025 Fed'!I36-'2019 Fed'!I36</f>
        <v>-5022</v>
      </c>
      <c r="J36" s="4">
        <f>'2025 Fed'!J36-'2019 Fed'!J36</f>
        <v>-846</v>
      </c>
      <c r="K36" s="5">
        <f>'2025 Fed'!K36-'2019 Fed'!K36</f>
        <v>-3553</v>
      </c>
      <c r="L36" s="6">
        <f>'2025 Fed'!L36-'2019 Fed'!L36</f>
        <v>0</v>
      </c>
      <c r="M36" s="7">
        <f>'2025 Fed'!M36-'2019 Fed'!M36</f>
        <v>0</v>
      </c>
      <c r="N36">
        <f>'2025 Fed'!N36-'2019 Fed'!N36</f>
        <v>8065</v>
      </c>
      <c r="O36" s="8">
        <f>'2025 Fed'!O36-'2019 Fed'!O36</f>
        <v>3.7899999999999989E-2</v>
      </c>
      <c r="P36" s="9">
        <f>'2025 Fed'!P36-'2019 Fed'!P36</f>
        <v>0.13140000000000002</v>
      </c>
      <c r="Q36" s="10">
        <f>'2025 Fed'!Q36-'2019 Fed'!Q36</f>
        <v>-9.0900000000000009E-2</v>
      </c>
      <c r="R36" s="11">
        <f>'2025 Fed'!R36-'2019 Fed'!R36</f>
        <v>-1.47E-2</v>
      </c>
      <c r="S36" s="12">
        <f>'2025 Fed'!S36-'2019 Fed'!S36</f>
        <v>-6.3700000000000007E-2</v>
      </c>
      <c r="T36" s="13">
        <f>'2025 Fed'!T36-'2019 Fed'!T36</f>
        <v>0</v>
      </c>
      <c r="U36" s="14">
        <f>'2025 Fed'!U36-'2019 Fed'!U36</f>
        <v>0</v>
      </c>
    </row>
    <row r="37" spans="1:21" x14ac:dyDescent="0.25">
      <c r="A37">
        <v>36</v>
      </c>
      <c r="B37">
        <v>59017</v>
      </c>
      <c r="C37" t="s">
        <v>61</v>
      </c>
      <c r="D37" t="s">
        <v>22</v>
      </c>
      <c r="E37" t="s">
        <v>22</v>
      </c>
      <c r="F37" t="s">
        <v>37</v>
      </c>
      <c r="G37" s="1">
        <f>'2025 Fed'!G37-'2019 Fed'!G37</f>
        <v>9360</v>
      </c>
      <c r="H37" s="2">
        <f>'2025 Fed'!H37-'2019 Fed'!H37</f>
        <v>13477</v>
      </c>
      <c r="I37" s="3">
        <f>'2025 Fed'!I37-'2019 Fed'!I37</f>
        <v>-6385</v>
      </c>
      <c r="J37" s="4">
        <f>'2025 Fed'!J37-'2019 Fed'!J37</f>
        <v>-721</v>
      </c>
      <c r="K37" s="5">
        <f>'2025 Fed'!K37-'2019 Fed'!K37</f>
        <v>-3261</v>
      </c>
      <c r="L37" s="6">
        <f>'2025 Fed'!L37-'2019 Fed'!L37</f>
        <v>50</v>
      </c>
      <c r="M37" s="7">
        <f>'2025 Fed'!M37-'2019 Fed'!M37</f>
        <v>0</v>
      </c>
      <c r="N37">
        <f>'2025 Fed'!N37-'2019 Fed'!N37</f>
        <v>12867</v>
      </c>
      <c r="O37" s="8">
        <f>'2025 Fed'!O37-'2019 Fed'!O37</f>
        <v>5.2700000000000025E-2</v>
      </c>
      <c r="P37" s="9">
        <f>'2025 Fed'!P37-'2019 Fed'!P37</f>
        <v>0.1512</v>
      </c>
      <c r="Q37" s="10">
        <f>'2025 Fed'!Q37-'2019 Fed'!Q37</f>
        <v>-0.1305</v>
      </c>
      <c r="R37" s="11">
        <f>'2025 Fed'!R37-'2019 Fed'!R37</f>
        <v>-1.4800000000000001E-2</v>
      </c>
      <c r="S37" s="12">
        <f>'2025 Fed'!S37-'2019 Fed'!S37</f>
        <v>-6.3500000000000001E-2</v>
      </c>
      <c r="T37" s="13">
        <f>'2025 Fed'!T37-'2019 Fed'!T37</f>
        <v>-2.9999999999999992E-4</v>
      </c>
      <c r="U37" s="14">
        <f>'2025 Fed'!U37-'2019 Fed'!U37</f>
        <v>0</v>
      </c>
    </row>
    <row r="38" spans="1:21" x14ac:dyDescent="0.25">
      <c r="A38">
        <v>37</v>
      </c>
      <c r="B38">
        <v>59001</v>
      </c>
      <c r="C38" t="s">
        <v>62</v>
      </c>
      <c r="D38" t="s">
        <v>22</v>
      </c>
      <c r="E38" t="s">
        <v>22</v>
      </c>
      <c r="F38" t="s">
        <v>37</v>
      </c>
      <c r="G38" s="1">
        <f>'2025 Fed'!G38-'2019 Fed'!G38</f>
        <v>-796</v>
      </c>
      <c r="H38" s="2">
        <f>'2025 Fed'!H38-'2019 Fed'!H38</f>
        <v>6812</v>
      </c>
      <c r="I38" s="3">
        <f>'2025 Fed'!I38-'2019 Fed'!I38</f>
        <v>-7001</v>
      </c>
      <c r="J38" s="4">
        <f>'2025 Fed'!J38-'2019 Fed'!J38</f>
        <v>-675</v>
      </c>
      <c r="K38" s="5">
        <f>'2025 Fed'!K38-'2019 Fed'!K38</f>
        <v>-3325</v>
      </c>
      <c r="L38" s="6">
        <f>'2025 Fed'!L38-'2019 Fed'!L38</f>
        <v>9360</v>
      </c>
      <c r="M38" s="7">
        <f>'2025 Fed'!M38-'2019 Fed'!M38</f>
        <v>0</v>
      </c>
      <c r="N38">
        <f>'2025 Fed'!N38-'2019 Fed'!N38</f>
        <v>4379</v>
      </c>
      <c r="O38" s="8">
        <f>'2025 Fed'!O38-'2019 Fed'!O38</f>
        <v>-5.1999999999999991E-2</v>
      </c>
      <c r="P38" s="9">
        <f>'2025 Fed'!P38-'2019 Fed'!P38</f>
        <v>0.10329999999999998</v>
      </c>
      <c r="Q38" s="10">
        <f>'2025 Fed'!Q38-'2019 Fed'!Q38</f>
        <v>-0.1389</v>
      </c>
      <c r="R38" s="11">
        <f>'2025 Fed'!R38-'2019 Fed'!R38</f>
        <v>-1.3799999999999998E-2</v>
      </c>
      <c r="S38" s="12">
        <f>'2025 Fed'!S38-'2019 Fed'!S38</f>
        <v>-6.5299999999999997E-2</v>
      </c>
      <c r="T38" s="13">
        <f>'2025 Fed'!T38-'2019 Fed'!T38</f>
        <v>0.1666</v>
      </c>
      <c r="U38" s="14">
        <f>'2025 Fed'!U38-'2019 Fed'!U38</f>
        <v>0</v>
      </c>
    </row>
    <row r="39" spans="1:21" x14ac:dyDescent="0.25">
      <c r="A39">
        <v>38</v>
      </c>
      <c r="B39">
        <v>59009</v>
      </c>
      <c r="C39" t="s">
        <v>63</v>
      </c>
      <c r="D39" t="s">
        <v>22</v>
      </c>
      <c r="E39" t="s">
        <v>22</v>
      </c>
      <c r="F39" t="s">
        <v>34</v>
      </c>
      <c r="G39" s="1">
        <f>'2025 Fed'!G39-'2019 Fed'!G39</f>
        <v>5241</v>
      </c>
      <c r="H39" s="2">
        <f>'2025 Fed'!H39-'2019 Fed'!H39</f>
        <v>9557</v>
      </c>
      <c r="I39" s="3">
        <f>'2025 Fed'!I39-'2019 Fed'!I39</f>
        <v>3484</v>
      </c>
      <c r="J39" s="4">
        <f>'2025 Fed'!J39-'2019 Fed'!J39</f>
        <v>326</v>
      </c>
      <c r="K39" s="5">
        <f>'2025 Fed'!K39-'2019 Fed'!K39</f>
        <v>-9669</v>
      </c>
      <c r="L39" s="6">
        <f>'2025 Fed'!L39-'2019 Fed'!L39</f>
        <v>-136</v>
      </c>
      <c r="M39" s="7">
        <f>'2025 Fed'!M39-'2019 Fed'!M39</f>
        <v>0</v>
      </c>
      <c r="N39">
        <f>'2025 Fed'!N39-'2019 Fed'!N39</f>
        <v>9098</v>
      </c>
      <c r="O39" s="8">
        <f>'2025 Fed'!O39-'2019 Fed'!O39</f>
        <v>2.8899999999999981E-2</v>
      </c>
      <c r="P39" s="9">
        <f>'2025 Fed'!P39-'2019 Fed'!P39</f>
        <v>0.106</v>
      </c>
      <c r="Q39" s="10">
        <f>'2025 Fed'!Q39-'2019 Fed'!Q39</f>
        <v>-1.6000000000000458E-3</v>
      </c>
      <c r="R39" s="11">
        <f>'2025 Fed'!R39-'2019 Fed'!R39</f>
        <v>3.8999999999999998E-3</v>
      </c>
      <c r="S39" s="12">
        <f>'2025 Fed'!S39-'2019 Fed'!S39</f>
        <v>-0.13880000000000001</v>
      </c>
      <c r="T39" s="13">
        <f>'2025 Fed'!T39-'2019 Fed'!T39</f>
        <v>-2E-3</v>
      </c>
      <c r="U39" s="14">
        <f>'2025 Fed'!U39-'2019 Fed'!U39</f>
        <v>0</v>
      </c>
    </row>
    <row r="40" spans="1:21" x14ac:dyDescent="0.25">
      <c r="A40">
        <v>39</v>
      </c>
      <c r="B40">
        <v>59010</v>
      </c>
      <c r="C40" t="s">
        <v>64</v>
      </c>
      <c r="D40" t="s">
        <v>22</v>
      </c>
      <c r="E40" t="s">
        <v>22</v>
      </c>
      <c r="F40" t="s">
        <v>34</v>
      </c>
      <c r="G40" s="1">
        <f>'2025 Fed'!G40-'2019 Fed'!G40</f>
        <v>11411</v>
      </c>
      <c r="H40" s="2">
        <f>'2025 Fed'!H40-'2019 Fed'!H40</f>
        <v>11177</v>
      </c>
      <c r="I40" s="3">
        <f>'2025 Fed'!I40-'2019 Fed'!I40</f>
        <v>1307</v>
      </c>
      <c r="J40" s="4">
        <f>'2025 Fed'!J40-'2019 Fed'!J40</f>
        <v>-1066</v>
      </c>
      <c r="K40" s="5">
        <f>'2025 Fed'!K40-'2019 Fed'!K40</f>
        <v>-11681</v>
      </c>
      <c r="L40" s="6">
        <f>'2025 Fed'!L40-'2019 Fed'!L40</f>
        <v>-202</v>
      </c>
      <c r="M40" s="7">
        <f>'2025 Fed'!M40-'2019 Fed'!M40</f>
        <v>0</v>
      </c>
      <c r="N40">
        <f>'2025 Fed'!N40-'2019 Fed'!N40</f>
        <v>10963</v>
      </c>
      <c r="O40" s="8">
        <f>'2025 Fed'!O40-'2019 Fed'!O40</f>
        <v>0.1124</v>
      </c>
      <c r="P40" s="9">
        <f>'2025 Fed'!P40-'2019 Fed'!P40</f>
        <v>0.12399999999999997</v>
      </c>
      <c r="Q40" s="10">
        <f>'2025 Fed'!Q40-'2019 Fed'!Q40</f>
        <v>-3.4799999999999998E-2</v>
      </c>
      <c r="R40" s="11">
        <f>'2025 Fed'!R40-'2019 Fed'!R40</f>
        <v>-1.6299999999999999E-2</v>
      </c>
      <c r="S40" s="12">
        <f>'2025 Fed'!S40-'2019 Fed'!S40</f>
        <v>-0.18240000000000001</v>
      </c>
      <c r="T40" s="13">
        <f>'2025 Fed'!T40-'2019 Fed'!T40</f>
        <v>-3.0999999999999999E-3</v>
      </c>
      <c r="U40" s="14">
        <f>'2025 Fed'!U40-'2019 Fed'!U40</f>
        <v>0</v>
      </c>
    </row>
    <row r="41" spans="1:21" x14ac:dyDescent="0.25">
      <c r="A41">
        <v>40</v>
      </c>
      <c r="B41">
        <v>59012</v>
      </c>
      <c r="C41" t="s">
        <v>65</v>
      </c>
      <c r="D41" t="s">
        <v>22</v>
      </c>
      <c r="E41" t="s">
        <v>22</v>
      </c>
      <c r="F41" t="s">
        <v>34</v>
      </c>
      <c r="G41" s="1">
        <f>'2025 Fed'!G41-'2019 Fed'!G41</f>
        <v>8825</v>
      </c>
      <c r="H41" s="2">
        <f>'2025 Fed'!H41-'2019 Fed'!H41</f>
        <v>24616</v>
      </c>
      <c r="I41" s="3">
        <f>'2025 Fed'!I41-'2019 Fed'!I41</f>
        <v>-8984</v>
      </c>
      <c r="J41" s="4">
        <f>'2025 Fed'!J41-'2019 Fed'!J41</f>
        <v>-1033</v>
      </c>
      <c r="K41" s="5">
        <f>'2025 Fed'!K41-'2019 Fed'!K41</f>
        <v>-15208</v>
      </c>
      <c r="L41" s="6">
        <f>'2025 Fed'!L41-'2019 Fed'!L41</f>
        <v>-477</v>
      </c>
      <c r="M41" s="7">
        <f>'2025 Fed'!M41-'2019 Fed'!M41</f>
        <v>0</v>
      </c>
      <c r="N41">
        <f>'2025 Fed'!N41-'2019 Fed'!N41</f>
        <v>7857</v>
      </c>
      <c r="O41" s="8">
        <f>'2025 Fed'!O41-'2019 Fed'!O41</f>
        <v>0.10040000000000002</v>
      </c>
      <c r="P41" s="9">
        <f>'2025 Fed'!P41-'2019 Fed'!P41</f>
        <v>0.31740000000000002</v>
      </c>
      <c r="Q41" s="10">
        <f>'2025 Fed'!Q41-'2019 Fed'!Q41</f>
        <v>-0.16</v>
      </c>
      <c r="R41" s="11">
        <f>'2025 Fed'!R41-'2019 Fed'!R41</f>
        <v>-1.5800000000000002E-2</v>
      </c>
      <c r="S41" s="12">
        <f>'2025 Fed'!S41-'2019 Fed'!S41</f>
        <v>-0.23610000000000003</v>
      </c>
      <c r="T41" s="13">
        <f>'2025 Fed'!T41-'2019 Fed'!T41</f>
        <v>-7.4999999999999997E-3</v>
      </c>
      <c r="U41" s="14">
        <f>'2025 Fed'!U41-'2019 Fed'!U41</f>
        <v>0</v>
      </c>
    </row>
    <row r="42" spans="1:21" x14ac:dyDescent="0.25">
      <c r="A42">
        <v>41</v>
      </c>
      <c r="B42">
        <v>59019</v>
      </c>
      <c r="C42" t="s">
        <v>66</v>
      </c>
      <c r="D42" t="s">
        <v>22</v>
      </c>
      <c r="E42" t="s">
        <v>22</v>
      </c>
      <c r="F42" t="s">
        <v>67</v>
      </c>
      <c r="G42" s="1">
        <f>'2025 Fed'!G42-'2019 Fed'!G42</f>
        <v>9758</v>
      </c>
      <c r="H42" s="2">
        <f>'2025 Fed'!H42-'2019 Fed'!H42</f>
        <v>11952</v>
      </c>
      <c r="I42" s="3">
        <f>'2025 Fed'!I42-'2019 Fed'!I42</f>
        <v>-2286</v>
      </c>
      <c r="J42" s="4">
        <f>'2025 Fed'!J42-'2019 Fed'!J42</f>
        <v>-659</v>
      </c>
      <c r="K42" s="5">
        <f>'2025 Fed'!K42-'2019 Fed'!K42</f>
        <v>-9225</v>
      </c>
      <c r="L42" s="6">
        <f>'2025 Fed'!L42-'2019 Fed'!L42</f>
        <v>-558</v>
      </c>
      <c r="M42" s="7">
        <f>'2025 Fed'!M42-'2019 Fed'!M42</f>
        <v>0</v>
      </c>
      <c r="N42">
        <f>'2025 Fed'!N42-'2019 Fed'!N42</f>
        <v>8730</v>
      </c>
      <c r="O42" s="8">
        <f>'2025 Fed'!O42-'2019 Fed'!O42</f>
        <v>0.10170000000000001</v>
      </c>
      <c r="P42" s="9">
        <f>'2025 Fed'!P42-'2019 Fed'!P42</f>
        <v>0.14550000000000002</v>
      </c>
      <c r="Q42" s="10">
        <f>'2025 Fed'!Q42-'2019 Fed'!Q42</f>
        <v>-5.9400000000000008E-2</v>
      </c>
      <c r="R42" s="11">
        <f>'2025 Fed'!R42-'2019 Fed'!R42</f>
        <v>-1.0600000000000002E-2</v>
      </c>
      <c r="S42" s="12">
        <f>'2025 Fed'!S42-'2019 Fed'!S42</f>
        <v>-0.1653</v>
      </c>
      <c r="T42" s="13">
        <f>'2025 Fed'!T42-'2019 Fed'!T42</f>
        <v>-8.5000000000000006E-3</v>
      </c>
      <c r="U42" s="14">
        <f>'2025 Fed'!U42-'2019 Fed'!U42</f>
        <v>0</v>
      </c>
    </row>
    <row r="43" spans="1:21" x14ac:dyDescent="0.25">
      <c r="A43">
        <v>42</v>
      </c>
      <c r="B43">
        <v>59029</v>
      </c>
      <c r="C43" t="s">
        <v>68</v>
      </c>
      <c r="D43" t="s">
        <v>22</v>
      </c>
      <c r="E43" t="s">
        <v>22</v>
      </c>
      <c r="F43" t="s">
        <v>67</v>
      </c>
      <c r="G43" s="1">
        <f>'2025 Fed'!G43-'2019 Fed'!G43</f>
        <v>5079</v>
      </c>
      <c r="H43" s="2">
        <f>'2025 Fed'!H43-'2019 Fed'!H43</f>
        <v>13094</v>
      </c>
      <c r="I43" s="3">
        <f>'2025 Fed'!I43-'2019 Fed'!I43</f>
        <v>-6731</v>
      </c>
      <c r="J43" s="4">
        <f>'2025 Fed'!J43-'2019 Fed'!J43</f>
        <v>-985</v>
      </c>
      <c r="K43" s="5">
        <f>'2025 Fed'!K43-'2019 Fed'!K43</f>
        <v>-3594</v>
      </c>
      <c r="L43" s="6">
        <f>'2025 Fed'!L43-'2019 Fed'!L43</f>
        <v>-44</v>
      </c>
      <c r="M43" s="7">
        <f>'2025 Fed'!M43-'2019 Fed'!M43</f>
        <v>0</v>
      </c>
      <c r="N43">
        <f>'2025 Fed'!N43-'2019 Fed'!N43</f>
        <v>6690</v>
      </c>
      <c r="O43" s="8">
        <f>'2025 Fed'!O43-'2019 Fed'!O43</f>
        <v>4.660000000000003E-2</v>
      </c>
      <c r="P43" s="9">
        <f>'2025 Fed'!P43-'2019 Fed'!P43</f>
        <v>0.1502</v>
      </c>
      <c r="Q43" s="10">
        <f>'2025 Fed'!Q43-'2019 Fed'!Q43</f>
        <v>-9.5899999999999999E-2</v>
      </c>
      <c r="R43" s="11">
        <f>'2025 Fed'!R43-'2019 Fed'!R43</f>
        <v>-1.35E-2</v>
      </c>
      <c r="S43" s="12">
        <f>'2025 Fed'!S43-'2019 Fed'!S43</f>
        <v>-8.5100000000000009E-2</v>
      </c>
      <c r="T43" s="13">
        <f>'2025 Fed'!T43-'2019 Fed'!T43</f>
        <v>-5.9999999999999995E-4</v>
      </c>
      <c r="U43" s="14">
        <f>'2025 Fed'!U43-'2019 Fed'!U43</f>
        <v>0</v>
      </c>
    </row>
    <row r="44" spans="1:21" x14ac:dyDescent="0.25">
      <c r="A44">
        <v>43</v>
      </c>
      <c r="B44">
        <v>59042</v>
      </c>
      <c r="C44" t="s">
        <v>69</v>
      </c>
      <c r="D44" t="s">
        <v>22</v>
      </c>
      <c r="E44" t="s">
        <v>22</v>
      </c>
      <c r="F44" t="s">
        <v>67</v>
      </c>
      <c r="G44" s="1">
        <f>'2025 Fed'!G44-'2019 Fed'!G44</f>
        <v>3832</v>
      </c>
      <c r="H44" s="2">
        <f>'2025 Fed'!H44-'2019 Fed'!H44</f>
        <v>25176</v>
      </c>
      <c r="I44" s="3">
        <f>'2025 Fed'!I44-'2019 Fed'!I44</f>
        <v>-4888</v>
      </c>
      <c r="J44" s="4">
        <f>'2025 Fed'!J44-'2019 Fed'!J44</f>
        <v>-642</v>
      </c>
      <c r="K44" s="5">
        <f>'2025 Fed'!K44-'2019 Fed'!K44</f>
        <v>-19033</v>
      </c>
      <c r="L44" s="6">
        <f>'2025 Fed'!L44-'2019 Fed'!L44</f>
        <v>-408</v>
      </c>
      <c r="M44" s="7">
        <f>'2025 Fed'!M44-'2019 Fed'!M44</f>
        <v>0</v>
      </c>
      <c r="N44">
        <f>'2025 Fed'!N44-'2019 Fed'!N44</f>
        <v>4166</v>
      </c>
      <c r="O44" s="8">
        <f>'2025 Fed'!O44-'2019 Fed'!O44</f>
        <v>4.3700000000000017E-2</v>
      </c>
      <c r="P44" s="9">
        <f>'2025 Fed'!P44-'2019 Fed'!P44</f>
        <v>0.32020000000000004</v>
      </c>
      <c r="Q44" s="10">
        <f>'2025 Fed'!Q44-'2019 Fed'!Q44</f>
        <v>-8.2800000000000012E-2</v>
      </c>
      <c r="R44" s="11">
        <f>'2025 Fed'!R44-'2019 Fed'!R44</f>
        <v>-9.1999999999999998E-3</v>
      </c>
      <c r="S44" s="12">
        <f>'2025 Fed'!S44-'2019 Fed'!S44</f>
        <v>-0.26790000000000003</v>
      </c>
      <c r="T44" s="13">
        <f>'2025 Fed'!T44-'2019 Fed'!T44</f>
        <v>-5.7999999999999996E-3</v>
      </c>
      <c r="U44" s="14">
        <f>'2025 Fed'!U44-'2019 Fed'!U44</f>
        <v>0</v>
      </c>
    </row>
    <row r="45" spans="1:21" x14ac:dyDescent="0.25">
      <c r="A45">
        <v>44</v>
      </c>
      <c r="B45">
        <v>48014</v>
      </c>
      <c r="C45" t="s">
        <v>70</v>
      </c>
      <c r="D45" t="s">
        <v>71</v>
      </c>
      <c r="E45" t="s">
        <v>71</v>
      </c>
      <c r="F45" t="s">
        <v>72</v>
      </c>
      <c r="G45" s="1">
        <f>'2025 Fed'!G45-'2019 Fed'!G45</f>
        <v>4313</v>
      </c>
      <c r="H45" s="2">
        <f>'2025 Fed'!H45-'2019 Fed'!H45</f>
        <v>10568</v>
      </c>
      <c r="I45" s="3">
        <f>'2025 Fed'!I45-'2019 Fed'!I45</f>
        <v>-2692</v>
      </c>
      <c r="J45" s="4">
        <f>'2025 Fed'!J45-'2019 Fed'!J45</f>
        <v>-416</v>
      </c>
      <c r="K45" s="5">
        <f>'2025 Fed'!K45-'2019 Fed'!K45</f>
        <v>-613</v>
      </c>
      <c r="L45" s="6">
        <f>'2025 Fed'!L45-'2019 Fed'!L45</f>
        <v>711</v>
      </c>
      <c r="M45" s="7">
        <f>'2025 Fed'!M45-'2019 Fed'!M45</f>
        <v>0</v>
      </c>
      <c r="N45">
        <f>'2025 Fed'!N45-'2019 Fed'!N45</f>
        <v>11728</v>
      </c>
      <c r="O45" s="8">
        <f>'2025 Fed'!O45-'2019 Fed'!O45</f>
        <v>-6.359999999999999E-2</v>
      </c>
      <c r="P45" s="9">
        <f>'2025 Fed'!P45-'2019 Fed'!P45</f>
        <v>0.1628</v>
      </c>
      <c r="Q45" s="10">
        <f>'2025 Fed'!Q45-'2019 Fed'!Q45</f>
        <v>-8.1199999999999994E-2</v>
      </c>
      <c r="R45" s="11">
        <f>'2025 Fed'!R45-'2019 Fed'!R45</f>
        <v>-1.12E-2</v>
      </c>
      <c r="S45" s="12">
        <f>'2025 Fed'!S45-'2019 Fed'!S45</f>
        <v>-1.6500000000000001E-2</v>
      </c>
      <c r="T45" s="13">
        <f>'2025 Fed'!T45-'2019 Fed'!T45</f>
        <v>1.2700000000000001E-2</v>
      </c>
      <c r="U45" s="14">
        <f>'2025 Fed'!U45-'2019 Fed'!U45</f>
        <v>0</v>
      </c>
    </row>
    <row r="46" spans="1:21" x14ac:dyDescent="0.25">
      <c r="A46">
        <v>45</v>
      </c>
      <c r="B46">
        <v>48009</v>
      </c>
      <c r="C46" t="s">
        <v>73</v>
      </c>
      <c r="D46" t="s">
        <v>71</v>
      </c>
      <c r="E46" t="s">
        <v>71</v>
      </c>
      <c r="F46" t="s">
        <v>72</v>
      </c>
      <c r="G46" s="1">
        <f>'2025 Fed'!G46-'2019 Fed'!G46</f>
        <v>-104</v>
      </c>
      <c r="H46" s="2">
        <f>'2025 Fed'!H46-'2019 Fed'!H46</f>
        <v>6581</v>
      </c>
      <c r="I46" s="3">
        <f>'2025 Fed'!I46-'2019 Fed'!I46</f>
        <v>-4881</v>
      </c>
      <c r="J46" s="4">
        <f>'2025 Fed'!J46-'2019 Fed'!J46</f>
        <v>-296</v>
      </c>
      <c r="K46" s="5">
        <f>'2025 Fed'!K46-'2019 Fed'!K46</f>
        <v>-460</v>
      </c>
      <c r="L46" s="6">
        <f>'2025 Fed'!L46-'2019 Fed'!L46</f>
        <v>-607</v>
      </c>
      <c r="M46" s="7">
        <f>'2025 Fed'!M46-'2019 Fed'!M46</f>
        <v>0</v>
      </c>
      <c r="N46">
        <f>'2025 Fed'!N46-'2019 Fed'!N46</f>
        <v>352</v>
      </c>
      <c r="O46" s="8">
        <f>'2025 Fed'!O46-'2019 Fed'!O46</f>
        <v>-6.5999999999999948E-3</v>
      </c>
      <c r="P46" s="9">
        <f>'2025 Fed'!P46-'2019 Fed'!P46</f>
        <v>0.15250000000000002</v>
      </c>
      <c r="Q46" s="10">
        <f>'2025 Fed'!Q46-'2019 Fed'!Q46</f>
        <v>-0.1162</v>
      </c>
      <c r="R46" s="11">
        <f>'2025 Fed'!R46-'2019 Fed'!R46</f>
        <v>-7.0999999999999995E-3</v>
      </c>
      <c r="S46" s="12">
        <f>'2025 Fed'!S46-'2019 Fed'!S46</f>
        <v>-1.0999999999999999E-2</v>
      </c>
      <c r="T46" s="13">
        <f>'2025 Fed'!T46-'2019 Fed'!T46</f>
        <v>-1.4500000000000001E-2</v>
      </c>
      <c r="U46" s="14">
        <f>'2025 Fed'!U46-'2019 Fed'!U46</f>
        <v>0</v>
      </c>
    </row>
    <row r="47" spans="1:21" x14ac:dyDescent="0.25">
      <c r="A47">
        <v>46</v>
      </c>
      <c r="B47">
        <v>48011</v>
      </c>
      <c r="C47" t="s">
        <v>74</v>
      </c>
      <c r="D47" t="s">
        <v>71</v>
      </c>
      <c r="E47" t="s">
        <v>71</v>
      </c>
      <c r="F47" t="s">
        <v>72</v>
      </c>
      <c r="G47" s="1">
        <f>'2025 Fed'!G47-'2019 Fed'!G47</f>
        <v>-4262</v>
      </c>
      <c r="H47" s="2">
        <f>'2025 Fed'!H47-'2019 Fed'!H47</f>
        <v>12896</v>
      </c>
      <c r="I47" s="3">
        <f>'2025 Fed'!I47-'2019 Fed'!I47</f>
        <v>-3901</v>
      </c>
      <c r="J47" s="4">
        <f>'2025 Fed'!J47-'2019 Fed'!J47</f>
        <v>-1210</v>
      </c>
      <c r="K47" s="5">
        <f>'2025 Fed'!K47-'2019 Fed'!K47</f>
        <v>-1689</v>
      </c>
      <c r="L47" s="6">
        <f>'2025 Fed'!L47-'2019 Fed'!L47</f>
        <v>8</v>
      </c>
      <c r="M47" s="7">
        <f>'2025 Fed'!M47-'2019 Fed'!M47</f>
        <v>0</v>
      </c>
      <c r="N47">
        <f>'2025 Fed'!N47-'2019 Fed'!N47</f>
        <v>1969</v>
      </c>
      <c r="O47" s="8">
        <f>'2025 Fed'!O47-'2019 Fed'!O47</f>
        <v>-9.110000000000007E-2</v>
      </c>
      <c r="P47" s="9">
        <f>'2025 Fed'!P47-'2019 Fed'!P47</f>
        <v>0.20429999999999998</v>
      </c>
      <c r="Q47" s="10">
        <f>'2025 Fed'!Q47-'2019 Fed'!Q47</f>
        <v>-6.6400000000000015E-2</v>
      </c>
      <c r="R47" s="11">
        <f>'2025 Fed'!R47-'2019 Fed'!R47</f>
        <v>-2.0299999999999999E-2</v>
      </c>
      <c r="S47" s="12">
        <f>'2025 Fed'!S47-'2019 Fed'!S47</f>
        <v>-2.8499999999999998E-2</v>
      </c>
      <c r="T47" s="13">
        <f>'2025 Fed'!T47-'2019 Fed'!T47</f>
        <v>0</v>
      </c>
      <c r="U47" s="14">
        <f>'2025 Fed'!U47-'2019 Fed'!U47</f>
        <v>0</v>
      </c>
    </row>
    <row r="48" spans="1:21" x14ac:dyDescent="0.25">
      <c r="A48">
        <v>47</v>
      </c>
      <c r="B48">
        <v>48006</v>
      </c>
      <c r="C48" t="s">
        <v>75</v>
      </c>
      <c r="D48" t="s">
        <v>71</v>
      </c>
      <c r="E48" t="s">
        <v>71</v>
      </c>
      <c r="F48" t="s">
        <v>72</v>
      </c>
      <c r="G48" s="1">
        <f>'2025 Fed'!G48-'2019 Fed'!G48</f>
        <v>-729</v>
      </c>
      <c r="H48" s="2">
        <f>'2025 Fed'!H48-'2019 Fed'!H48</f>
        <v>14362</v>
      </c>
      <c r="I48" s="3">
        <f>'2025 Fed'!I48-'2019 Fed'!I48</f>
        <v>-3468</v>
      </c>
      <c r="J48" s="4">
        <f>'2025 Fed'!J48-'2019 Fed'!J48</f>
        <v>-580</v>
      </c>
      <c r="K48" s="5">
        <f>'2025 Fed'!K48-'2019 Fed'!K48</f>
        <v>-1462</v>
      </c>
      <c r="L48" s="6">
        <f>'2025 Fed'!L48-'2019 Fed'!L48</f>
        <v>-102</v>
      </c>
      <c r="M48" s="7">
        <f>'2025 Fed'!M48-'2019 Fed'!M48</f>
        <v>0</v>
      </c>
      <c r="N48">
        <f>'2025 Fed'!N48-'2019 Fed'!N48</f>
        <v>8022</v>
      </c>
      <c r="O48" s="8">
        <f>'2025 Fed'!O48-'2019 Fed'!O48</f>
        <v>-9.0899999999999981E-2</v>
      </c>
      <c r="P48" s="9">
        <f>'2025 Fed'!P48-'2019 Fed'!P48</f>
        <v>0.18969999999999998</v>
      </c>
      <c r="Q48" s="10">
        <f>'2025 Fed'!Q48-'2019 Fed'!Q48</f>
        <v>-6.1300000000000007E-2</v>
      </c>
      <c r="R48" s="11">
        <f>'2025 Fed'!R48-'2019 Fed'!R48</f>
        <v>-1.04E-2</v>
      </c>
      <c r="S48" s="12">
        <f>'2025 Fed'!S48-'2019 Fed'!S48</f>
        <v>-2.5100000000000001E-2</v>
      </c>
      <c r="T48" s="13">
        <f>'2025 Fed'!T48-'2019 Fed'!T48</f>
        <v>-2E-3</v>
      </c>
      <c r="U48" s="14">
        <f>'2025 Fed'!U48-'2019 Fed'!U48</f>
        <v>0</v>
      </c>
    </row>
    <row r="49" spans="1:21" x14ac:dyDescent="0.25">
      <c r="A49">
        <v>48</v>
      </c>
      <c r="B49">
        <v>48013</v>
      </c>
      <c r="C49" t="s">
        <v>76</v>
      </c>
      <c r="D49" t="s">
        <v>71</v>
      </c>
      <c r="E49" t="s">
        <v>71</v>
      </c>
      <c r="F49" t="s">
        <v>72</v>
      </c>
      <c r="G49" s="1">
        <f>'2025 Fed'!G49-'2019 Fed'!G49</f>
        <v>-2186</v>
      </c>
      <c r="H49" s="2">
        <f>'2025 Fed'!H49-'2019 Fed'!H49</f>
        <v>15203</v>
      </c>
      <c r="I49" s="3">
        <f>'2025 Fed'!I49-'2019 Fed'!I49</f>
        <v>-3318</v>
      </c>
      <c r="J49" s="4">
        <f>'2025 Fed'!J49-'2019 Fed'!J49</f>
        <v>-533</v>
      </c>
      <c r="K49" s="5">
        <f>'2025 Fed'!K49-'2019 Fed'!K49</f>
        <v>-1936</v>
      </c>
      <c r="L49" s="6">
        <f>'2025 Fed'!L49-'2019 Fed'!L49</f>
        <v>-413</v>
      </c>
      <c r="M49" s="7">
        <f>'2025 Fed'!M49-'2019 Fed'!M49</f>
        <v>0</v>
      </c>
      <c r="N49">
        <f>'2025 Fed'!N49-'2019 Fed'!N49</f>
        <v>6801</v>
      </c>
      <c r="O49" s="8">
        <f>'2025 Fed'!O49-'2019 Fed'!O49</f>
        <v>-0.10060000000000002</v>
      </c>
      <c r="P49" s="9">
        <f>'2025 Fed'!P49-'2019 Fed'!P49</f>
        <v>0.20390000000000003</v>
      </c>
      <c r="Q49" s="10">
        <f>'2025 Fed'!Q49-'2019 Fed'!Q49</f>
        <v>-5.5799999999999988E-2</v>
      </c>
      <c r="R49" s="11">
        <f>'2025 Fed'!R49-'2019 Fed'!R49</f>
        <v>-9.300000000000001E-3</v>
      </c>
      <c r="S49" s="12">
        <f>'2025 Fed'!S49-'2019 Fed'!S49</f>
        <v>-3.1E-2</v>
      </c>
      <c r="T49" s="13">
        <f>'2025 Fed'!T49-'2019 Fed'!T49</f>
        <v>-7.1000000000000004E-3</v>
      </c>
      <c r="U49" s="14">
        <f>'2025 Fed'!U49-'2019 Fed'!U49</f>
        <v>0</v>
      </c>
    </row>
    <row r="50" spans="1:21" x14ac:dyDescent="0.25">
      <c r="A50">
        <v>49</v>
      </c>
      <c r="B50">
        <v>48005</v>
      </c>
      <c r="C50" t="s">
        <v>77</v>
      </c>
      <c r="D50" t="s">
        <v>71</v>
      </c>
      <c r="E50" t="s">
        <v>71</v>
      </c>
      <c r="F50" t="s">
        <v>72</v>
      </c>
      <c r="G50" s="1">
        <f>'2025 Fed'!G50-'2019 Fed'!G50</f>
        <v>-3225</v>
      </c>
      <c r="H50" s="2">
        <f>'2025 Fed'!H50-'2019 Fed'!H50</f>
        <v>18805</v>
      </c>
      <c r="I50" s="3">
        <f>'2025 Fed'!I50-'2019 Fed'!I50</f>
        <v>-4417</v>
      </c>
      <c r="J50" s="4">
        <f>'2025 Fed'!J50-'2019 Fed'!J50</f>
        <v>-827</v>
      </c>
      <c r="K50" s="5">
        <f>'2025 Fed'!K50-'2019 Fed'!K50</f>
        <v>-5119</v>
      </c>
      <c r="L50" s="6">
        <f>'2025 Fed'!L50-'2019 Fed'!L50</f>
        <v>-320</v>
      </c>
      <c r="M50" s="7">
        <f>'2025 Fed'!M50-'2019 Fed'!M50</f>
        <v>0</v>
      </c>
      <c r="N50">
        <f>'2025 Fed'!N50-'2019 Fed'!N50</f>
        <v>4990</v>
      </c>
      <c r="O50" s="8">
        <f>'2025 Fed'!O50-'2019 Fed'!O50</f>
        <v>-8.6699999999999999E-2</v>
      </c>
      <c r="P50" s="9">
        <f>'2025 Fed'!P50-'2019 Fed'!P50</f>
        <v>0.2571</v>
      </c>
      <c r="Q50" s="10">
        <f>'2025 Fed'!Q50-'2019 Fed'!Q50</f>
        <v>-7.2499999999999995E-2</v>
      </c>
      <c r="R50" s="11">
        <f>'2025 Fed'!R50-'2019 Fed'!R50</f>
        <v>-1.3299999999999999E-2</v>
      </c>
      <c r="S50" s="12">
        <f>'2025 Fed'!S50-'2019 Fed'!S50</f>
        <v>-8.0699999999999994E-2</v>
      </c>
      <c r="T50" s="13">
        <f>'2025 Fed'!T50-'2019 Fed'!T50</f>
        <v>-5.1999999999999998E-3</v>
      </c>
      <c r="U50" s="14">
        <f>'2025 Fed'!U50-'2019 Fed'!U50</f>
        <v>0</v>
      </c>
    </row>
    <row r="51" spans="1:21" x14ac:dyDescent="0.25">
      <c r="A51">
        <v>50</v>
      </c>
      <c r="B51">
        <v>48004</v>
      </c>
      <c r="C51" t="s">
        <v>78</v>
      </c>
      <c r="D51" t="s">
        <v>71</v>
      </c>
      <c r="E51" t="s">
        <v>71</v>
      </c>
      <c r="F51" t="s">
        <v>72</v>
      </c>
      <c r="G51" s="1">
        <f>'2025 Fed'!G51-'2019 Fed'!G51</f>
        <v>-2503</v>
      </c>
      <c r="H51" s="2">
        <f>'2025 Fed'!H51-'2019 Fed'!H51</f>
        <v>12235</v>
      </c>
      <c r="I51" s="3">
        <f>'2025 Fed'!I51-'2019 Fed'!I51</f>
        <v>-4354</v>
      </c>
      <c r="J51" s="4">
        <f>'2025 Fed'!J51-'2019 Fed'!J51</f>
        <v>-477</v>
      </c>
      <c r="K51" s="5">
        <f>'2025 Fed'!K51-'2019 Fed'!K51</f>
        <v>-2285</v>
      </c>
      <c r="L51" s="6">
        <f>'2025 Fed'!L51-'2019 Fed'!L51</f>
        <v>-337</v>
      </c>
      <c r="M51" s="7">
        <f>'2025 Fed'!M51-'2019 Fed'!M51</f>
        <v>0</v>
      </c>
      <c r="N51">
        <f>'2025 Fed'!N51-'2019 Fed'!N51</f>
        <v>2273</v>
      </c>
      <c r="O51" s="8">
        <f>'2025 Fed'!O51-'2019 Fed'!O51</f>
        <v>-6.0100000000000042E-2</v>
      </c>
      <c r="P51" s="9">
        <f>'2025 Fed'!P51-'2019 Fed'!P51</f>
        <v>0.18460000000000004</v>
      </c>
      <c r="Q51" s="10">
        <f>'2025 Fed'!Q51-'2019 Fed'!Q51</f>
        <v>-7.2700000000000001E-2</v>
      </c>
      <c r="R51" s="11">
        <f>'2025 Fed'!R51-'2019 Fed'!R51</f>
        <v>-8.0999999999999996E-3</v>
      </c>
      <c r="S51" s="12">
        <f>'2025 Fed'!S51-'2019 Fed'!S51</f>
        <v>-3.78E-2</v>
      </c>
      <c r="T51" s="13">
        <f>'2025 Fed'!T51-'2019 Fed'!T51</f>
        <v>-5.5999999999999999E-3</v>
      </c>
      <c r="U51" s="14">
        <f>'2025 Fed'!U51-'2019 Fed'!U51</f>
        <v>0</v>
      </c>
    </row>
    <row r="52" spans="1:21" x14ac:dyDescent="0.25">
      <c r="A52">
        <v>51</v>
      </c>
      <c r="B52">
        <v>48007</v>
      </c>
      <c r="C52" t="s">
        <v>79</v>
      </c>
      <c r="D52" t="s">
        <v>71</v>
      </c>
      <c r="E52" t="s">
        <v>71</v>
      </c>
      <c r="F52" t="s">
        <v>72</v>
      </c>
      <c r="G52" s="1">
        <f>'2025 Fed'!G52-'2019 Fed'!G52</f>
        <v>-2079</v>
      </c>
      <c r="H52" s="2">
        <f>'2025 Fed'!H52-'2019 Fed'!H52</f>
        <v>9630</v>
      </c>
      <c r="I52" s="3">
        <f>'2025 Fed'!I52-'2019 Fed'!I52</f>
        <v>-3344</v>
      </c>
      <c r="J52" s="4">
        <f>'2025 Fed'!J52-'2019 Fed'!J52</f>
        <v>-627</v>
      </c>
      <c r="K52" s="5">
        <f>'2025 Fed'!K52-'2019 Fed'!K52</f>
        <v>-1279</v>
      </c>
      <c r="L52" s="6">
        <f>'2025 Fed'!L52-'2019 Fed'!L52</f>
        <v>-445</v>
      </c>
      <c r="M52" s="7">
        <f>'2025 Fed'!M52-'2019 Fed'!M52</f>
        <v>0</v>
      </c>
      <c r="N52">
        <f>'2025 Fed'!N52-'2019 Fed'!N52</f>
        <v>2240</v>
      </c>
      <c r="O52" s="8">
        <f>'2025 Fed'!O52-'2019 Fed'!O52</f>
        <v>-6.6699999999999982E-2</v>
      </c>
      <c r="P52" s="9">
        <f>'2025 Fed'!P52-'2019 Fed'!P52</f>
        <v>0.17319999999999999</v>
      </c>
      <c r="Q52" s="10">
        <f>'2025 Fed'!Q52-'2019 Fed'!Q52</f>
        <v>-6.6700000000000009E-2</v>
      </c>
      <c r="R52" s="11">
        <f>'2025 Fed'!R52-'2019 Fed'!R52</f>
        <v>-1.2900000000000002E-2</v>
      </c>
      <c r="S52" s="12">
        <f>'2025 Fed'!S52-'2019 Fed'!S52</f>
        <v>-2.5299999999999996E-2</v>
      </c>
      <c r="T52" s="13">
        <f>'2025 Fed'!T52-'2019 Fed'!T52</f>
        <v>-8.7999999999999988E-3</v>
      </c>
      <c r="U52" s="14">
        <f>'2025 Fed'!U52-'2019 Fed'!U52</f>
        <v>0</v>
      </c>
    </row>
    <row r="53" spans="1:21" x14ac:dyDescent="0.25">
      <c r="A53">
        <v>52</v>
      </c>
      <c r="B53">
        <v>48008</v>
      </c>
      <c r="C53" t="s">
        <v>80</v>
      </c>
      <c r="D53" t="s">
        <v>71</v>
      </c>
      <c r="E53" t="s">
        <v>71</v>
      </c>
      <c r="F53" t="s">
        <v>72</v>
      </c>
      <c r="G53" s="1">
        <f>'2025 Fed'!G53-'2019 Fed'!G53</f>
        <v>-3563</v>
      </c>
      <c r="H53" s="2">
        <f>'2025 Fed'!H53-'2019 Fed'!H53</f>
        <v>15006</v>
      </c>
      <c r="I53" s="3">
        <f>'2025 Fed'!I53-'2019 Fed'!I53</f>
        <v>-4059</v>
      </c>
      <c r="J53" s="4">
        <f>'2025 Fed'!J53-'2019 Fed'!J53</f>
        <v>-1282</v>
      </c>
      <c r="K53" s="5">
        <f>'2025 Fed'!K53-'2019 Fed'!K53</f>
        <v>-1664</v>
      </c>
      <c r="L53" s="6">
        <f>'2025 Fed'!L53-'2019 Fed'!L53</f>
        <v>-125</v>
      </c>
      <c r="M53" s="7">
        <f>'2025 Fed'!M53-'2019 Fed'!M53</f>
        <v>0</v>
      </c>
      <c r="N53">
        <f>'2025 Fed'!N53-'2019 Fed'!N53</f>
        <v>4593</v>
      </c>
      <c r="O53" s="8">
        <f>'2025 Fed'!O53-'2019 Fed'!O53</f>
        <v>-9.9899999999999989E-2</v>
      </c>
      <c r="P53" s="9">
        <f>'2025 Fed'!P53-'2019 Fed'!P53</f>
        <v>0.21000000000000002</v>
      </c>
      <c r="Q53" s="10">
        <f>'2025 Fed'!Q53-'2019 Fed'!Q53</f>
        <v>-6.5299999999999997E-2</v>
      </c>
      <c r="R53" s="11">
        <f>'2025 Fed'!R53-'2019 Fed'!R53</f>
        <v>-2.01E-2</v>
      </c>
      <c r="S53" s="12">
        <f>'2025 Fed'!S53-'2019 Fed'!S53</f>
        <v>-2.6599999999999999E-2</v>
      </c>
      <c r="T53" s="13">
        <f>'2025 Fed'!T53-'2019 Fed'!T53</f>
        <v>-2.3E-3</v>
      </c>
      <c r="U53" s="14">
        <f>'2025 Fed'!U53-'2019 Fed'!U53</f>
        <v>0</v>
      </c>
    </row>
    <row r="54" spans="1:21" x14ac:dyDescent="0.25">
      <c r="A54">
        <v>53</v>
      </c>
      <c r="B54">
        <v>48010</v>
      </c>
      <c r="C54" t="s">
        <v>81</v>
      </c>
      <c r="D54" t="s">
        <v>71</v>
      </c>
      <c r="E54" t="s">
        <v>71</v>
      </c>
      <c r="F54" t="s">
        <v>72</v>
      </c>
      <c r="G54" s="1">
        <f>'2025 Fed'!G54-'2019 Fed'!G54</f>
        <v>2406</v>
      </c>
      <c r="H54" s="2">
        <f>'2025 Fed'!H54-'2019 Fed'!H54</f>
        <v>15082</v>
      </c>
      <c r="I54" s="3">
        <f>'2025 Fed'!I54-'2019 Fed'!I54</f>
        <v>-3702</v>
      </c>
      <c r="J54" s="4">
        <f>'2025 Fed'!J54-'2019 Fed'!J54</f>
        <v>-870</v>
      </c>
      <c r="K54" s="5">
        <f>'2025 Fed'!K54-'2019 Fed'!K54</f>
        <v>-1367</v>
      </c>
      <c r="L54" s="6">
        <f>'2025 Fed'!L54-'2019 Fed'!L54</f>
        <v>-20</v>
      </c>
      <c r="M54" s="7">
        <f>'2025 Fed'!M54-'2019 Fed'!M54</f>
        <v>0</v>
      </c>
      <c r="N54">
        <f>'2025 Fed'!N54-'2019 Fed'!N54</f>
        <v>11470</v>
      </c>
      <c r="O54" s="8">
        <f>'2025 Fed'!O54-'2019 Fed'!O54</f>
        <v>-8.2699999999999996E-2</v>
      </c>
      <c r="P54" s="9">
        <f>'2025 Fed'!P54-'2019 Fed'!P54</f>
        <v>0.18819999999999998</v>
      </c>
      <c r="Q54" s="10">
        <f>'2025 Fed'!Q54-'2019 Fed'!Q54</f>
        <v>-6.5500000000000003E-2</v>
      </c>
      <c r="R54" s="11">
        <f>'2025 Fed'!R54-'2019 Fed'!R54</f>
        <v>-1.54E-2</v>
      </c>
      <c r="S54" s="12">
        <f>'2025 Fed'!S54-'2019 Fed'!S54</f>
        <v>-2.3399999999999997E-2</v>
      </c>
      <c r="T54" s="13">
        <f>'2025 Fed'!T54-'2019 Fed'!T54</f>
        <v>-2.9999999999999997E-4</v>
      </c>
      <c r="U54" s="14">
        <f>'2025 Fed'!U54-'2019 Fed'!U54</f>
        <v>0</v>
      </c>
    </row>
    <row r="55" spans="1:21" x14ac:dyDescent="0.25">
      <c r="A55">
        <v>54</v>
      </c>
      <c r="B55">
        <v>48012</v>
      </c>
      <c r="C55" t="s">
        <v>82</v>
      </c>
      <c r="D55" t="s">
        <v>71</v>
      </c>
      <c r="E55" t="s">
        <v>71</v>
      </c>
      <c r="F55" t="s">
        <v>72</v>
      </c>
      <c r="G55" s="1">
        <f>'2025 Fed'!G55-'2019 Fed'!G55</f>
        <v>4115</v>
      </c>
      <c r="H55" s="2">
        <f>'2025 Fed'!H55-'2019 Fed'!H55</f>
        <v>12586</v>
      </c>
      <c r="I55" s="3">
        <f>'2025 Fed'!I55-'2019 Fed'!I55</f>
        <v>-2450</v>
      </c>
      <c r="J55" s="4">
        <f>'2025 Fed'!J55-'2019 Fed'!J55</f>
        <v>-615</v>
      </c>
      <c r="K55" s="5">
        <f>'2025 Fed'!K55-'2019 Fed'!K55</f>
        <v>-1100</v>
      </c>
      <c r="L55" s="6">
        <f>'2025 Fed'!L55-'2019 Fed'!L55</f>
        <v>0</v>
      </c>
      <c r="M55" s="7">
        <f>'2025 Fed'!M55-'2019 Fed'!M55</f>
        <v>0</v>
      </c>
      <c r="N55">
        <f>'2025 Fed'!N55-'2019 Fed'!N55</f>
        <v>12641</v>
      </c>
      <c r="O55" s="8">
        <f>'2025 Fed'!O55-'2019 Fed'!O55</f>
        <v>-8.4699999999999998E-2</v>
      </c>
      <c r="P55" s="9">
        <f>'2025 Fed'!P55-'2019 Fed'!P55</f>
        <v>0.17119999999999996</v>
      </c>
      <c r="Q55" s="10">
        <f>'2025 Fed'!Q55-'2019 Fed'!Q55</f>
        <v>-5.2999999999999992E-2</v>
      </c>
      <c r="R55" s="11">
        <f>'2025 Fed'!R55-'2019 Fed'!R55</f>
        <v>-1.3000000000000001E-2</v>
      </c>
      <c r="S55" s="12">
        <f>'2025 Fed'!S55-'2019 Fed'!S55</f>
        <v>-2.1999999999999999E-2</v>
      </c>
      <c r="T55" s="13">
        <f>'2025 Fed'!T55-'2019 Fed'!T55</f>
        <v>0</v>
      </c>
      <c r="U55" s="14">
        <f>'2025 Fed'!U55-'2019 Fed'!U55</f>
        <v>0</v>
      </c>
    </row>
    <row r="56" spans="1:21" x14ac:dyDescent="0.25">
      <c r="A56">
        <v>55</v>
      </c>
      <c r="B56">
        <v>48018</v>
      </c>
      <c r="C56" t="s">
        <v>83</v>
      </c>
      <c r="D56" t="s">
        <v>71</v>
      </c>
      <c r="E56" t="s">
        <v>71</v>
      </c>
      <c r="F56" t="s">
        <v>84</v>
      </c>
      <c r="G56" s="1">
        <f>'2025 Fed'!G56-'2019 Fed'!G56</f>
        <v>1289</v>
      </c>
      <c r="H56" s="2">
        <f>'2025 Fed'!H56-'2019 Fed'!H56</f>
        <v>8371</v>
      </c>
      <c r="I56" s="3">
        <f>'2025 Fed'!I56-'2019 Fed'!I56</f>
        <v>-3263</v>
      </c>
      <c r="J56" s="4">
        <f>'2025 Fed'!J56-'2019 Fed'!J56</f>
        <v>-135</v>
      </c>
      <c r="K56" s="5">
        <f>'2025 Fed'!K56-'2019 Fed'!K56</f>
        <v>-1070</v>
      </c>
      <c r="L56" s="6">
        <f>'2025 Fed'!L56-'2019 Fed'!L56</f>
        <v>-286</v>
      </c>
      <c r="M56" s="7">
        <f>'2025 Fed'!M56-'2019 Fed'!M56</f>
        <v>0</v>
      </c>
      <c r="N56">
        <f>'2025 Fed'!N56-'2019 Fed'!N56</f>
        <v>4906</v>
      </c>
      <c r="O56" s="8">
        <f>'2025 Fed'!O56-'2019 Fed'!O56</f>
        <v>-2.9399999999999982E-2</v>
      </c>
      <c r="P56" s="9">
        <f>'2025 Fed'!P56-'2019 Fed'!P56</f>
        <v>0.14779999999999999</v>
      </c>
      <c r="Q56" s="10">
        <f>'2025 Fed'!Q56-'2019 Fed'!Q56</f>
        <v>-8.3500000000000019E-2</v>
      </c>
      <c r="R56" s="11">
        <f>'2025 Fed'!R56-'2019 Fed'!R56</f>
        <v>-4.8999999999999981E-3</v>
      </c>
      <c r="S56" s="12">
        <f>'2025 Fed'!S56-'2019 Fed'!S56</f>
        <v>-2.3800000000000002E-2</v>
      </c>
      <c r="T56" s="13">
        <f>'2025 Fed'!T56-'2019 Fed'!T56</f>
        <v>-6.4000000000000003E-3</v>
      </c>
      <c r="U56" s="14">
        <f>'2025 Fed'!U56-'2019 Fed'!U56</f>
        <v>0</v>
      </c>
    </row>
    <row r="57" spans="1:21" x14ac:dyDescent="0.25">
      <c r="A57">
        <v>56</v>
      </c>
      <c r="B57">
        <v>48019</v>
      </c>
      <c r="C57" t="s">
        <v>85</v>
      </c>
      <c r="D57" t="s">
        <v>71</v>
      </c>
      <c r="E57" t="s">
        <v>71</v>
      </c>
      <c r="F57" t="s">
        <v>84</v>
      </c>
      <c r="G57" s="1">
        <f>'2025 Fed'!G57-'2019 Fed'!G57</f>
        <v>1507</v>
      </c>
      <c r="H57" s="2">
        <f>'2025 Fed'!H57-'2019 Fed'!H57</f>
        <v>10608</v>
      </c>
      <c r="I57" s="3">
        <f>'2025 Fed'!I57-'2019 Fed'!I57</f>
        <v>-3554</v>
      </c>
      <c r="J57" s="4">
        <f>'2025 Fed'!J57-'2019 Fed'!J57</f>
        <v>-381</v>
      </c>
      <c r="K57" s="5">
        <f>'2025 Fed'!K57-'2019 Fed'!K57</f>
        <v>-629</v>
      </c>
      <c r="L57" s="6">
        <f>'2025 Fed'!L57-'2019 Fed'!L57</f>
        <v>-163</v>
      </c>
      <c r="M57" s="7">
        <f>'2025 Fed'!M57-'2019 Fed'!M57</f>
        <v>0</v>
      </c>
      <c r="N57">
        <f>'2025 Fed'!N57-'2019 Fed'!N57</f>
        <v>7341</v>
      </c>
      <c r="O57" s="8">
        <f>'2025 Fed'!O57-'2019 Fed'!O57</f>
        <v>-5.1199999999999912E-2</v>
      </c>
      <c r="P57" s="9">
        <f>'2025 Fed'!P57-'2019 Fed'!P57</f>
        <v>0.1651</v>
      </c>
      <c r="Q57" s="10">
        <f>'2025 Fed'!Q57-'2019 Fed'!Q57</f>
        <v>-8.5500000000000007E-2</v>
      </c>
      <c r="R57" s="11">
        <f>'2025 Fed'!R57-'2019 Fed'!R57</f>
        <v>-9.7000000000000003E-3</v>
      </c>
      <c r="S57" s="12">
        <f>'2025 Fed'!S57-'2019 Fed'!S57</f>
        <v>-1.43E-2</v>
      </c>
      <c r="T57" s="13">
        <f>'2025 Fed'!T57-'2019 Fed'!T57</f>
        <v>-3.5000000000000001E-3</v>
      </c>
      <c r="U57" s="14">
        <f>'2025 Fed'!U57-'2019 Fed'!U57</f>
        <v>0</v>
      </c>
    </row>
    <row r="58" spans="1:21" x14ac:dyDescent="0.25">
      <c r="A58">
        <v>57</v>
      </c>
      <c r="B58">
        <v>48023</v>
      </c>
      <c r="C58" t="s">
        <v>86</v>
      </c>
      <c r="D58" t="s">
        <v>71</v>
      </c>
      <c r="E58" t="s">
        <v>71</v>
      </c>
      <c r="F58" t="s">
        <v>84</v>
      </c>
      <c r="G58" s="1">
        <f>'2025 Fed'!G58-'2019 Fed'!G58</f>
        <v>396</v>
      </c>
      <c r="H58" s="2">
        <f>'2025 Fed'!H58-'2019 Fed'!H58</f>
        <v>12671</v>
      </c>
      <c r="I58" s="3">
        <f>'2025 Fed'!I58-'2019 Fed'!I58</f>
        <v>-4192</v>
      </c>
      <c r="J58" s="4">
        <f>'2025 Fed'!J58-'2019 Fed'!J58</f>
        <v>-291</v>
      </c>
      <c r="K58" s="5">
        <f>'2025 Fed'!K58-'2019 Fed'!K58</f>
        <v>-1169</v>
      </c>
      <c r="L58" s="6">
        <f>'2025 Fed'!L58-'2019 Fed'!L58</f>
        <v>73</v>
      </c>
      <c r="M58" s="7">
        <f>'2025 Fed'!M58-'2019 Fed'!M58</f>
        <v>0</v>
      </c>
      <c r="N58">
        <f>'2025 Fed'!N58-'2019 Fed'!N58</f>
        <v>8394</v>
      </c>
      <c r="O58" s="8">
        <f>'2025 Fed'!O58-'2019 Fed'!O58</f>
        <v>-7.7099999999999946E-2</v>
      </c>
      <c r="P58" s="9">
        <f>'2025 Fed'!P58-'2019 Fed'!P58</f>
        <v>0.18059999999999998</v>
      </c>
      <c r="Q58" s="10">
        <f>'2025 Fed'!Q58-'2019 Fed'!Q58</f>
        <v>-9.0000000000000011E-2</v>
      </c>
      <c r="R58" s="11">
        <f>'2025 Fed'!R58-'2019 Fed'!R58</f>
        <v>-7.1000000000000004E-3</v>
      </c>
      <c r="S58" s="12">
        <f>'2025 Fed'!S58-'2019 Fed'!S58</f>
        <v>-2.2700000000000001E-2</v>
      </c>
      <c r="T58" s="13">
        <f>'2025 Fed'!T58-'2019 Fed'!T58</f>
        <v>1.1000000000000001E-3</v>
      </c>
      <c r="U58" s="14">
        <f>'2025 Fed'!U58-'2019 Fed'!U58</f>
        <v>0</v>
      </c>
    </row>
    <row r="59" spans="1:21" x14ac:dyDescent="0.25">
      <c r="A59">
        <v>58</v>
      </c>
      <c r="B59">
        <v>48020</v>
      </c>
      <c r="C59" t="s">
        <v>87</v>
      </c>
      <c r="D59" t="s">
        <v>71</v>
      </c>
      <c r="E59" t="s">
        <v>71</v>
      </c>
      <c r="F59" t="s">
        <v>84</v>
      </c>
      <c r="G59" s="1">
        <f>'2025 Fed'!G59-'2019 Fed'!G59</f>
        <v>912</v>
      </c>
      <c r="H59" s="2">
        <f>'2025 Fed'!H59-'2019 Fed'!H59</f>
        <v>15714</v>
      </c>
      <c r="I59" s="3">
        <f>'2025 Fed'!I59-'2019 Fed'!I59</f>
        <v>-4770</v>
      </c>
      <c r="J59" s="4">
        <f>'2025 Fed'!J59-'2019 Fed'!J59</f>
        <v>-256</v>
      </c>
      <c r="K59" s="5">
        <f>'2025 Fed'!K59-'2019 Fed'!K59</f>
        <v>-1342</v>
      </c>
      <c r="L59" s="6">
        <f>'2025 Fed'!L59-'2019 Fed'!L59</f>
        <v>-5</v>
      </c>
      <c r="M59" s="7">
        <f>'2025 Fed'!M59-'2019 Fed'!M59</f>
        <v>0</v>
      </c>
      <c r="N59">
        <f>'2025 Fed'!N59-'2019 Fed'!N59</f>
        <v>10244</v>
      </c>
      <c r="O59" s="8">
        <f>'2025 Fed'!O59-'2019 Fed'!O59</f>
        <v>-8.450000000000002E-2</v>
      </c>
      <c r="P59" s="9">
        <f>'2025 Fed'!P59-'2019 Fed'!P59</f>
        <v>0.22180000000000002</v>
      </c>
      <c r="Q59" s="10">
        <f>'2025 Fed'!Q59-'2019 Fed'!Q59</f>
        <v>-0.10390000000000002</v>
      </c>
      <c r="R59" s="11">
        <f>'2025 Fed'!R59-'2019 Fed'!R59</f>
        <v>-6.4999999999999997E-3</v>
      </c>
      <c r="S59" s="12">
        <f>'2025 Fed'!S59-'2019 Fed'!S59</f>
        <v>-2.6800000000000001E-2</v>
      </c>
      <c r="T59" s="13">
        <f>'2025 Fed'!T59-'2019 Fed'!T59</f>
        <v>-1E-4</v>
      </c>
      <c r="U59" s="14">
        <f>'2025 Fed'!U59-'2019 Fed'!U59</f>
        <v>0</v>
      </c>
    </row>
    <row r="60" spans="1:21" x14ac:dyDescent="0.25">
      <c r="A60">
        <v>59</v>
      </c>
      <c r="B60">
        <v>48016</v>
      </c>
      <c r="C60" t="s">
        <v>88</v>
      </c>
      <c r="D60" t="s">
        <v>71</v>
      </c>
      <c r="E60" t="s">
        <v>71</v>
      </c>
      <c r="F60" t="s">
        <v>84</v>
      </c>
      <c r="G60" s="1">
        <f>'2025 Fed'!G60-'2019 Fed'!G60</f>
        <v>687</v>
      </c>
      <c r="H60" s="2">
        <f>'2025 Fed'!H60-'2019 Fed'!H60</f>
        <v>8605</v>
      </c>
      <c r="I60" s="3">
        <f>'2025 Fed'!I60-'2019 Fed'!I60</f>
        <v>-3697</v>
      </c>
      <c r="J60" s="4">
        <f>'2025 Fed'!J60-'2019 Fed'!J60</f>
        <v>-233</v>
      </c>
      <c r="K60" s="5">
        <f>'2025 Fed'!K60-'2019 Fed'!K60</f>
        <v>-1015</v>
      </c>
      <c r="L60" s="6">
        <f>'2025 Fed'!L60-'2019 Fed'!L60</f>
        <v>746</v>
      </c>
      <c r="M60" s="7">
        <f>'2025 Fed'!M60-'2019 Fed'!M60</f>
        <v>0</v>
      </c>
      <c r="N60">
        <f>'2025 Fed'!N60-'2019 Fed'!N60</f>
        <v>7465</v>
      </c>
      <c r="O60" s="8">
        <f>'2025 Fed'!O60-'2019 Fed'!O60</f>
        <v>-6.9399999999999906E-2</v>
      </c>
      <c r="P60" s="9">
        <f>'2025 Fed'!P60-'2019 Fed'!P60</f>
        <v>0.13050000000000003</v>
      </c>
      <c r="Q60" s="10">
        <f>'2025 Fed'!Q60-'2019 Fed'!Q60</f>
        <v>-9.11E-2</v>
      </c>
      <c r="R60" s="11">
        <f>'2025 Fed'!R60-'2019 Fed'!R60</f>
        <v>-6.8000000000000005E-3</v>
      </c>
      <c r="S60" s="12">
        <f>'2025 Fed'!S60-'2019 Fed'!S60</f>
        <v>-2.2800000000000001E-2</v>
      </c>
      <c r="T60" s="13">
        <f>'2025 Fed'!T60-'2019 Fed'!T60</f>
        <v>1.4E-2</v>
      </c>
      <c r="U60" s="14">
        <f>'2025 Fed'!U60-'2019 Fed'!U60</f>
        <v>0</v>
      </c>
    </row>
    <row r="61" spans="1:21" x14ac:dyDescent="0.25">
      <c r="A61">
        <v>60</v>
      </c>
      <c r="B61">
        <v>48021</v>
      </c>
      <c r="C61" t="s">
        <v>89</v>
      </c>
      <c r="D61" t="s">
        <v>71</v>
      </c>
      <c r="E61" t="s">
        <v>71</v>
      </c>
      <c r="F61" t="s">
        <v>84</v>
      </c>
      <c r="G61" s="1">
        <f>'2025 Fed'!G61-'2019 Fed'!G61</f>
        <v>2505</v>
      </c>
      <c r="H61" s="2">
        <f>'2025 Fed'!H61-'2019 Fed'!H61</f>
        <v>3680</v>
      </c>
      <c r="I61" s="3">
        <f>'2025 Fed'!I61-'2019 Fed'!I61</f>
        <v>-3070</v>
      </c>
      <c r="J61" s="4">
        <f>'2025 Fed'!J61-'2019 Fed'!J61</f>
        <v>146</v>
      </c>
      <c r="K61" s="5">
        <f>'2025 Fed'!K61-'2019 Fed'!K61</f>
        <v>-754</v>
      </c>
      <c r="L61" s="6">
        <f>'2025 Fed'!L61-'2019 Fed'!L61</f>
        <v>125</v>
      </c>
      <c r="M61" s="7">
        <f>'2025 Fed'!M61-'2019 Fed'!M61</f>
        <v>0</v>
      </c>
      <c r="N61">
        <f>'2025 Fed'!N61-'2019 Fed'!N61</f>
        <v>2929</v>
      </c>
      <c r="O61" s="8">
        <f>'2025 Fed'!O61-'2019 Fed'!O61</f>
        <v>2.1399999999999975E-2</v>
      </c>
      <c r="P61" s="9">
        <f>'2025 Fed'!P61-'2019 Fed'!P61</f>
        <v>5.6900000000000006E-2</v>
      </c>
      <c r="Q61" s="10">
        <f>'2025 Fed'!Q61-'2019 Fed'!Q61</f>
        <v>-7.2000000000000008E-2</v>
      </c>
      <c r="R61" s="11">
        <f>'2025 Fed'!R61-'2019 Fed'!R61</f>
        <v>2.0999999999999977E-3</v>
      </c>
      <c r="S61" s="12">
        <f>'2025 Fed'!S61-'2019 Fed'!S61</f>
        <v>-1.6799999999999999E-2</v>
      </c>
      <c r="T61" s="13">
        <f>'2025 Fed'!T61-'2019 Fed'!T61</f>
        <v>2.4000000000000002E-3</v>
      </c>
      <c r="U61" s="14">
        <f>'2025 Fed'!U61-'2019 Fed'!U61</f>
        <v>0</v>
      </c>
    </row>
    <row r="62" spans="1:21" x14ac:dyDescent="0.25">
      <c r="A62">
        <v>61</v>
      </c>
      <c r="B62">
        <v>48022</v>
      </c>
      <c r="C62" t="s">
        <v>90</v>
      </c>
      <c r="D62" t="s">
        <v>71</v>
      </c>
      <c r="E62" t="s">
        <v>71</v>
      </c>
      <c r="F62" t="s">
        <v>84</v>
      </c>
      <c r="G62" s="1">
        <f>'2025 Fed'!G62-'2019 Fed'!G62</f>
        <v>-3552</v>
      </c>
      <c r="H62" s="2">
        <f>'2025 Fed'!H62-'2019 Fed'!H62</f>
        <v>2941</v>
      </c>
      <c r="I62" s="3">
        <f>'2025 Fed'!I62-'2019 Fed'!I62</f>
        <v>714</v>
      </c>
      <c r="J62" s="4">
        <f>'2025 Fed'!J62-'2019 Fed'!J62</f>
        <v>-634</v>
      </c>
      <c r="K62" s="5">
        <f>'2025 Fed'!K62-'2019 Fed'!K62</f>
        <v>-940</v>
      </c>
      <c r="L62" s="6">
        <f>'2025 Fed'!L62-'2019 Fed'!L62</f>
        <v>50</v>
      </c>
      <c r="M62" s="7">
        <f>'2025 Fed'!M62-'2019 Fed'!M62</f>
        <v>0</v>
      </c>
      <c r="N62">
        <f>'2025 Fed'!N62-'2019 Fed'!N62</f>
        <v>-1207</v>
      </c>
      <c r="O62" s="8">
        <f>'2025 Fed'!O62-'2019 Fed'!O62</f>
        <v>-5.1799999999999957E-2</v>
      </c>
      <c r="P62" s="9">
        <f>'2025 Fed'!P62-'2019 Fed'!P62</f>
        <v>5.1799999999999985E-2</v>
      </c>
      <c r="Q62" s="10">
        <f>'2025 Fed'!Q62-'2019 Fed'!Q62</f>
        <v>2.1000000000000019E-2</v>
      </c>
      <c r="R62" s="11">
        <f>'2025 Fed'!R62-'2019 Fed'!R62</f>
        <v>-1.0200000000000001E-2</v>
      </c>
      <c r="S62" s="12">
        <f>'2025 Fed'!S62-'2019 Fed'!S62</f>
        <v>-1.5299999999999998E-2</v>
      </c>
      <c r="T62" s="13">
        <f>'2025 Fed'!T62-'2019 Fed'!T62</f>
        <v>8.9999999999999976E-4</v>
      </c>
      <c r="U62" s="14">
        <f>'2025 Fed'!U62-'2019 Fed'!U62</f>
        <v>0</v>
      </c>
    </row>
    <row r="63" spans="1:21" x14ac:dyDescent="0.25">
      <c r="A63">
        <v>62</v>
      </c>
      <c r="B63">
        <v>48015</v>
      </c>
      <c r="C63" t="s">
        <v>91</v>
      </c>
      <c r="D63" t="s">
        <v>71</v>
      </c>
      <c r="E63" t="s">
        <v>71</v>
      </c>
      <c r="F63" t="s">
        <v>84</v>
      </c>
      <c r="G63" s="1">
        <f>'2025 Fed'!G63-'2019 Fed'!G63</f>
        <v>-2400</v>
      </c>
      <c r="H63" s="2">
        <f>'2025 Fed'!H63-'2019 Fed'!H63</f>
        <v>7568</v>
      </c>
      <c r="I63" s="3">
        <f>'2025 Fed'!I63-'2019 Fed'!I63</f>
        <v>-3146</v>
      </c>
      <c r="J63" s="4">
        <f>'2025 Fed'!J63-'2019 Fed'!J63</f>
        <v>-495</v>
      </c>
      <c r="K63" s="5">
        <f>'2025 Fed'!K63-'2019 Fed'!K63</f>
        <v>-1479</v>
      </c>
      <c r="L63" s="6">
        <f>'2025 Fed'!L63-'2019 Fed'!L63</f>
        <v>-312</v>
      </c>
      <c r="M63" s="7">
        <f>'2025 Fed'!M63-'2019 Fed'!M63</f>
        <v>0</v>
      </c>
      <c r="N63">
        <f>'2025 Fed'!N63-'2019 Fed'!N63</f>
        <v>682</v>
      </c>
      <c r="O63" s="8">
        <f>'2025 Fed'!O63-'2019 Fed'!O63</f>
        <v>-4.9200000000000021E-2</v>
      </c>
      <c r="P63" s="9">
        <f>'2025 Fed'!P63-'2019 Fed'!P63</f>
        <v>0.13440000000000002</v>
      </c>
      <c r="Q63" s="10">
        <f>'2025 Fed'!Q63-'2019 Fed'!Q63</f>
        <v>-6.0099999999999987E-2</v>
      </c>
      <c r="R63" s="11">
        <f>'2025 Fed'!R63-'2019 Fed'!R63</f>
        <v>-9.2999999999999992E-3</v>
      </c>
      <c r="S63" s="12">
        <f>'2025 Fed'!S63-'2019 Fed'!S63</f>
        <v>-2.7400000000000001E-2</v>
      </c>
      <c r="T63" s="13">
        <f>'2025 Fed'!T63-'2019 Fed'!T63</f>
        <v>-5.8000000000000013E-3</v>
      </c>
      <c r="U63" s="14">
        <f>'2025 Fed'!U63-'2019 Fed'!U63</f>
        <v>0</v>
      </c>
    </row>
    <row r="64" spans="1:21" x14ac:dyDescent="0.25">
      <c r="A64">
        <v>63</v>
      </c>
      <c r="B64">
        <v>48017</v>
      </c>
      <c r="C64" t="s">
        <v>92</v>
      </c>
      <c r="D64" t="s">
        <v>71</v>
      </c>
      <c r="E64" t="s">
        <v>71</v>
      </c>
      <c r="F64" t="s">
        <v>84</v>
      </c>
      <c r="G64" s="1">
        <f>'2025 Fed'!G64-'2019 Fed'!G64</f>
        <v>-1733</v>
      </c>
      <c r="H64" s="2">
        <f>'2025 Fed'!H64-'2019 Fed'!H64</f>
        <v>400</v>
      </c>
      <c r="I64" s="3">
        <f>'2025 Fed'!I64-'2019 Fed'!I64</f>
        <v>4790</v>
      </c>
      <c r="J64" s="4">
        <f>'2025 Fed'!J64-'2019 Fed'!J64</f>
        <v>-682</v>
      </c>
      <c r="K64" s="5">
        <f>'2025 Fed'!K64-'2019 Fed'!K64</f>
        <v>-864</v>
      </c>
      <c r="L64" s="6">
        <f>'2025 Fed'!L64-'2019 Fed'!L64</f>
        <v>-491</v>
      </c>
      <c r="M64" s="7">
        <f>'2025 Fed'!M64-'2019 Fed'!M64</f>
        <v>0</v>
      </c>
      <c r="N64">
        <f>'2025 Fed'!N64-'2019 Fed'!N64</f>
        <v>1789</v>
      </c>
      <c r="O64" s="8">
        <f>'2025 Fed'!O64-'2019 Fed'!O64</f>
        <v>-5.3900000000000059E-2</v>
      </c>
      <c r="P64" s="9">
        <f>'2025 Fed'!P64-'2019 Fed'!P64</f>
        <v>1.5000000000000013E-3</v>
      </c>
      <c r="Q64" s="10">
        <f>'2025 Fed'!Q64-'2019 Fed'!Q64</f>
        <v>8.8499999999999968E-2</v>
      </c>
      <c r="R64" s="11">
        <f>'2025 Fed'!R64-'2019 Fed'!R64</f>
        <v>-1.4700000000000001E-2</v>
      </c>
      <c r="S64" s="12">
        <f>'2025 Fed'!S64-'2019 Fed'!S64</f>
        <v>-1.8499999999999999E-2</v>
      </c>
      <c r="T64" s="13">
        <f>'2025 Fed'!T64-'2019 Fed'!T64</f>
        <v>-1.0500000000000001E-2</v>
      </c>
      <c r="U64" s="14">
        <f>'2025 Fed'!U64-'2019 Fed'!U64</f>
        <v>0</v>
      </c>
    </row>
    <row r="65" spans="1:21" x14ac:dyDescent="0.25">
      <c r="A65">
        <v>64</v>
      </c>
      <c r="B65">
        <v>48025</v>
      </c>
      <c r="C65" t="s">
        <v>93</v>
      </c>
      <c r="D65" t="s">
        <v>71</v>
      </c>
      <c r="E65" t="s">
        <v>71</v>
      </c>
      <c r="F65" t="s">
        <v>94</v>
      </c>
      <c r="G65" s="1">
        <f>'2025 Fed'!G65-'2019 Fed'!G65</f>
        <v>-1221</v>
      </c>
      <c r="H65" s="2">
        <f>'2025 Fed'!H65-'2019 Fed'!H65</f>
        <v>2319</v>
      </c>
      <c r="I65" s="3">
        <f>'2025 Fed'!I65-'2019 Fed'!I65</f>
        <v>-1686</v>
      </c>
      <c r="J65" s="4">
        <f>'2025 Fed'!J65-'2019 Fed'!J65</f>
        <v>-787</v>
      </c>
      <c r="K65" s="5">
        <f>'2025 Fed'!K65-'2019 Fed'!K65</f>
        <v>-579</v>
      </c>
      <c r="L65" s="6">
        <f>'2025 Fed'!L65-'2019 Fed'!L65</f>
        <v>101</v>
      </c>
      <c r="M65" s="7">
        <f>'2025 Fed'!M65-'2019 Fed'!M65</f>
        <v>0</v>
      </c>
      <c r="N65">
        <f>'2025 Fed'!N65-'2019 Fed'!N65</f>
        <v>-2060</v>
      </c>
      <c r="O65" s="8">
        <f>'2025 Fed'!O65-'2019 Fed'!O65</f>
        <v>8.499999999999952E-3</v>
      </c>
      <c r="P65" s="9">
        <f>'2025 Fed'!P65-'2019 Fed'!P65</f>
        <v>5.099999999999999E-2</v>
      </c>
      <c r="Q65" s="10">
        <f>'2025 Fed'!Q65-'2019 Fed'!Q65</f>
        <v>-3.1800000000000002E-2</v>
      </c>
      <c r="R65" s="11">
        <f>'2025 Fed'!R65-'2019 Fed'!R65</f>
        <v>-1.4600000000000002E-2</v>
      </c>
      <c r="S65" s="12">
        <f>'2025 Fed'!S65-'2019 Fed'!S65</f>
        <v>-1.0999999999999999E-2</v>
      </c>
      <c r="T65" s="13">
        <f>'2025 Fed'!T65-'2019 Fed'!T65</f>
        <v>2.0999999999999999E-3</v>
      </c>
      <c r="U65" s="14">
        <f>'2025 Fed'!U65-'2019 Fed'!U65</f>
        <v>0</v>
      </c>
    </row>
    <row r="66" spans="1:21" x14ac:dyDescent="0.25">
      <c r="A66">
        <v>65</v>
      </c>
      <c r="B66">
        <v>48032</v>
      </c>
      <c r="C66" t="s">
        <v>95</v>
      </c>
      <c r="D66" t="s">
        <v>71</v>
      </c>
      <c r="E66" t="s">
        <v>71</v>
      </c>
      <c r="F66" t="s">
        <v>94</v>
      </c>
      <c r="G66" s="1">
        <f>'2025 Fed'!G66-'2019 Fed'!G66</f>
        <v>-2064</v>
      </c>
      <c r="H66" s="2">
        <f>'2025 Fed'!H66-'2019 Fed'!H66</f>
        <v>2644</v>
      </c>
      <c r="I66" s="3">
        <f>'2025 Fed'!I66-'2019 Fed'!I66</f>
        <v>-1111</v>
      </c>
      <c r="J66" s="4">
        <f>'2025 Fed'!J66-'2019 Fed'!J66</f>
        <v>-1630</v>
      </c>
      <c r="K66" s="5">
        <f>'2025 Fed'!K66-'2019 Fed'!K66</f>
        <v>-1435</v>
      </c>
      <c r="L66" s="6">
        <f>'2025 Fed'!L66-'2019 Fed'!L66</f>
        <v>3048</v>
      </c>
      <c r="M66" s="7">
        <f>'2025 Fed'!M66-'2019 Fed'!M66</f>
        <v>0</v>
      </c>
      <c r="N66">
        <f>'2025 Fed'!N66-'2019 Fed'!N66</f>
        <v>-3686</v>
      </c>
      <c r="O66" s="8">
        <f>'2025 Fed'!O66-'2019 Fed'!O66</f>
        <v>1.7699999999999938E-2</v>
      </c>
      <c r="P66" s="9">
        <f>'2025 Fed'!P66-'2019 Fed'!P66</f>
        <v>5.7599999999999998E-2</v>
      </c>
      <c r="Q66" s="10">
        <f>'2025 Fed'!Q66-'2019 Fed'!Q66</f>
        <v>-1.6599999999999997E-2</v>
      </c>
      <c r="R66" s="11">
        <f>'2025 Fed'!R66-'2019 Fed'!R66</f>
        <v>-3.0200000000000001E-2</v>
      </c>
      <c r="S66" s="12">
        <f>'2025 Fed'!S66-'2019 Fed'!S66</f>
        <v>-2.6599999999999999E-2</v>
      </c>
      <c r="T66" s="13">
        <f>'2025 Fed'!T66-'2019 Fed'!T66</f>
        <v>6.0699999999999997E-2</v>
      </c>
      <c r="U66" s="14">
        <f>'2025 Fed'!U66-'2019 Fed'!U66</f>
        <v>0</v>
      </c>
    </row>
    <row r="67" spans="1:21" x14ac:dyDescent="0.25">
      <c r="A67">
        <v>66</v>
      </c>
      <c r="B67">
        <v>48026</v>
      </c>
      <c r="C67" t="s">
        <v>96</v>
      </c>
      <c r="D67" t="s">
        <v>71</v>
      </c>
      <c r="E67" t="s">
        <v>71</v>
      </c>
      <c r="F67" t="s">
        <v>94</v>
      </c>
      <c r="G67" s="1">
        <f>'2025 Fed'!G67-'2019 Fed'!G67</f>
        <v>-1744</v>
      </c>
      <c r="H67" s="2">
        <f>'2025 Fed'!H67-'2019 Fed'!H67</f>
        <v>4546</v>
      </c>
      <c r="I67" s="3">
        <f>'2025 Fed'!I67-'2019 Fed'!I67</f>
        <v>-1513</v>
      </c>
      <c r="J67" s="4">
        <f>'2025 Fed'!J67-'2019 Fed'!J67</f>
        <v>-612</v>
      </c>
      <c r="K67" s="5">
        <f>'2025 Fed'!K67-'2019 Fed'!K67</f>
        <v>-1074</v>
      </c>
      <c r="L67" s="6">
        <f>'2025 Fed'!L67-'2019 Fed'!L67</f>
        <v>223</v>
      </c>
      <c r="M67" s="7">
        <f>'2025 Fed'!M67-'2019 Fed'!M67</f>
        <v>0</v>
      </c>
      <c r="N67">
        <f>'2025 Fed'!N67-'2019 Fed'!N67</f>
        <v>453</v>
      </c>
      <c r="O67" s="8">
        <f>'2025 Fed'!O67-'2019 Fed'!O67</f>
        <v>-3.609999999999991E-2</v>
      </c>
      <c r="P67" s="9">
        <f>'2025 Fed'!P67-'2019 Fed'!P67</f>
        <v>7.6800000000000007E-2</v>
      </c>
      <c r="Q67" s="10">
        <f>'2025 Fed'!Q67-'2019 Fed'!Q67</f>
        <v>-2.6200000000000001E-2</v>
      </c>
      <c r="R67" s="11">
        <f>'2025 Fed'!R67-'2019 Fed'!R67</f>
        <v>-1.06E-2</v>
      </c>
      <c r="S67" s="12">
        <f>'2025 Fed'!S67-'2019 Fed'!S67</f>
        <v>-1.83E-2</v>
      </c>
      <c r="T67" s="13">
        <f>'2025 Fed'!T67-'2019 Fed'!T67</f>
        <v>3.8E-3</v>
      </c>
      <c r="U67" s="14">
        <f>'2025 Fed'!U67-'2019 Fed'!U67</f>
        <v>0</v>
      </c>
    </row>
    <row r="68" spans="1:21" x14ac:dyDescent="0.25">
      <c r="A68">
        <v>67</v>
      </c>
      <c r="B68">
        <v>48037</v>
      </c>
      <c r="C68" t="s">
        <v>97</v>
      </c>
      <c r="D68" t="s">
        <v>71</v>
      </c>
      <c r="E68" t="s">
        <v>71</v>
      </c>
      <c r="F68" t="s">
        <v>94</v>
      </c>
      <c r="G68" s="1">
        <f>'2025 Fed'!G68-'2019 Fed'!G68</f>
        <v>2108</v>
      </c>
      <c r="H68" s="2">
        <f>'2025 Fed'!H68-'2019 Fed'!H68</f>
        <v>11325</v>
      </c>
      <c r="I68" s="3">
        <f>'2025 Fed'!I68-'2019 Fed'!I68</f>
        <v>-3596</v>
      </c>
      <c r="J68" s="4">
        <f>'2025 Fed'!J68-'2019 Fed'!J68</f>
        <v>-807</v>
      </c>
      <c r="K68" s="5">
        <f>'2025 Fed'!K68-'2019 Fed'!K68</f>
        <v>-3017</v>
      </c>
      <c r="L68" s="6">
        <f>'2025 Fed'!L68-'2019 Fed'!L68</f>
        <v>85</v>
      </c>
      <c r="M68" s="7">
        <f>'2025 Fed'!M68-'2019 Fed'!M68</f>
        <v>0</v>
      </c>
      <c r="N68">
        <f>'2025 Fed'!N68-'2019 Fed'!N68</f>
        <v>5953</v>
      </c>
      <c r="O68" s="8">
        <f>'2025 Fed'!O68-'2019 Fed'!O68</f>
        <v>-3.1899999999999928E-2</v>
      </c>
      <c r="P68" s="9">
        <f>'2025 Fed'!P68-'2019 Fed'!P68</f>
        <v>0.15539999999999998</v>
      </c>
      <c r="Q68" s="10">
        <f>'2025 Fed'!Q68-'2019 Fed'!Q68</f>
        <v>-6.0700000000000004E-2</v>
      </c>
      <c r="R68" s="11">
        <f>'2025 Fed'!R68-'2019 Fed'!R68</f>
        <v>-1.3999999999999999E-2</v>
      </c>
      <c r="S68" s="12">
        <f>'2025 Fed'!S68-'2019 Fed'!S68</f>
        <v>-4.7699999999999999E-2</v>
      </c>
      <c r="T68" s="13">
        <f>'2025 Fed'!T68-'2019 Fed'!T68</f>
        <v>1E-3</v>
      </c>
      <c r="U68" s="14">
        <f>'2025 Fed'!U68-'2019 Fed'!U68</f>
        <v>0</v>
      </c>
    </row>
    <row r="69" spans="1:21" x14ac:dyDescent="0.25">
      <c r="A69">
        <v>68</v>
      </c>
      <c r="B69">
        <v>48031</v>
      </c>
      <c r="C69" t="s">
        <v>98</v>
      </c>
      <c r="D69" t="s">
        <v>71</v>
      </c>
      <c r="E69" t="s">
        <v>71</v>
      </c>
      <c r="F69" t="s">
        <v>94</v>
      </c>
      <c r="G69" s="1">
        <f>'2025 Fed'!G69-'2019 Fed'!G69</f>
        <v>2394</v>
      </c>
      <c r="H69" s="2">
        <f>'2025 Fed'!H69-'2019 Fed'!H69</f>
        <v>8861</v>
      </c>
      <c r="I69" s="3">
        <f>'2025 Fed'!I69-'2019 Fed'!I69</f>
        <v>-2500</v>
      </c>
      <c r="J69" s="4">
        <f>'2025 Fed'!J69-'2019 Fed'!J69</f>
        <v>-535</v>
      </c>
      <c r="K69" s="5">
        <f>'2025 Fed'!K69-'2019 Fed'!K69</f>
        <v>-979</v>
      </c>
      <c r="L69" s="6">
        <f>'2025 Fed'!L69-'2019 Fed'!L69</f>
        <v>-140</v>
      </c>
      <c r="M69" s="7">
        <f>'2025 Fed'!M69-'2019 Fed'!M69</f>
        <v>0</v>
      </c>
      <c r="N69">
        <f>'2025 Fed'!N69-'2019 Fed'!N69</f>
        <v>7328</v>
      </c>
      <c r="O69" s="8">
        <f>'2025 Fed'!O69-'2019 Fed'!O69</f>
        <v>-4.8999999999999932E-2</v>
      </c>
      <c r="P69" s="9">
        <f>'2025 Fed'!P69-'2019 Fed'!P69</f>
        <v>0.11850000000000001</v>
      </c>
      <c r="Q69" s="10">
        <f>'2025 Fed'!Q69-'2019 Fed'!Q69</f>
        <v>-4.4000000000000004E-2</v>
      </c>
      <c r="R69" s="11">
        <f>'2025 Fed'!R69-'2019 Fed'!R69</f>
        <v>-1.0100000000000001E-2</v>
      </c>
      <c r="S69" s="12">
        <f>'2025 Fed'!S69-'2019 Fed'!S69</f>
        <v>-1.61E-2</v>
      </c>
      <c r="T69" s="13">
        <f>'2025 Fed'!T69-'2019 Fed'!T69</f>
        <v>-2.5000000000000001E-3</v>
      </c>
      <c r="U69" s="14">
        <f>'2025 Fed'!U69-'2019 Fed'!U69</f>
        <v>0</v>
      </c>
    </row>
    <row r="70" spans="1:21" x14ac:dyDescent="0.25">
      <c r="A70">
        <v>69</v>
      </c>
      <c r="B70">
        <v>48028</v>
      </c>
      <c r="C70" t="s">
        <v>99</v>
      </c>
      <c r="D70" t="s">
        <v>71</v>
      </c>
      <c r="E70" t="s">
        <v>71</v>
      </c>
      <c r="F70" t="s">
        <v>94</v>
      </c>
      <c r="G70" s="1">
        <f>'2025 Fed'!G70-'2019 Fed'!G70</f>
        <v>2747</v>
      </c>
      <c r="H70" s="2">
        <f>'2025 Fed'!H70-'2019 Fed'!H70</f>
        <v>7325</v>
      </c>
      <c r="I70" s="3">
        <f>'2025 Fed'!I70-'2019 Fed'!I70</f>
        <v>-2026</v>
      </c>
      <c r="J70" s="4">
        <f>'2025 Fed'!J70-'2019 Fed'!J70</f>
        <v>-597</v>
      </c>
      <c r="K70" s="5">
        <f>'2025 Fed'!K70-'2019 Fed'!K70</f>
        <v>-1230</v>
      </c>
      <c r="L70" s="6">
        <f>'2025 Fed'!L70-'2019 Fed'!L70</f>
        <v>-32</v>
      </c>
      <c r="M70" s="7">
        <f>'2025 Fed'!M70-'2019 Fed'!M70</f>
        <v>0</v>
      </c>
      <c r="N70">
        <f>'2025 Fed'!N70-'2019 Fed'!N70</f>
        <v>6595</v>
      </c>
      <c r="O70" s="8">
        <f>'2025 Fed'!O70-'2019 Fed'!O70</f>
        <v>-3.7800000000000056E-2</v>
      </c>
      <c r="P70" s="9">
        <f>'2025 Fed'!P70-'2019 Fed'!P70</f>
        <v>0.1072</v>
      </c>
      <c r="Q70" s="10">
        <f>'2025 Fed'!Q70-'2019 Fed'!Q70</f>
        <v>-4.2200000000000001E-2</v>
      </c>
      <c r="R70" s="11">
        <f>'2025 Fed'!R70-'2019 Fed'!R70</f>
        <v>-1.1600000000000001E-2</v>
      </c>
      <c r="S70" s="12">
        <f>'2025 Fed'!S70-'2019 Fed'!S70</f>
        <v>-2.1299999999999999E-2</v>
      </c>
      <c r="T70" s="13">
        <f>'2025 Fed'!T70-'2019 Fed'!T70</f>
        <v>-7.9999999999999993E-4</v>
      </c>
      <c r="U70" s="14">
        <f>'2025 Fed'!U70-'2019 Fed'!U70</f>
        <v>0</v>
      </c>
    </row>
    <row r="71" spans="1:21" x14ac:dyDescent="0.25">
      <c r="A71">
        <v>70</v>
      </c>
      <c r="B71">
        <v>48035</v>
      </c>
      <c r="C71" t="s">
        <v>100</v>
      </c>
      <c r="D71" t="s">
        <v>71</v>
      </c>
      <c r="E71" t="s">
        <v>71</v>
      </c>
      <c r="F71" t="s">
        <v>94</v>
      </c>
      <c r="G71" s="1">
        <f>'2025 Fed'!G71-'2019 Fed'!G71</f>
        <v>531</v>
      </c>
      <c r="H71" s="2">
        <f>'2025 Fed'!H71-'2019 Fed'!H71</f>
        <v>14821</v>
      </c>
      <c r="I71" s="3">
        <f>'2025 Fed'!I71-'2019 Fed'!I71</f>
        <v>-4731</v>
      </c>
      <c r="J71" s="4">
        <f>'2025 Fed'!J71-'2019 Fed'!J71</f>
        <v>-837</v>
      </c>
      <c r="K71" s="5">
        <f>'2025 Fed'!K71-'2019 Fed'!K71</f>
        <v>-1144</v>
      </c>
      <c r="L71" s="6">
        <f>'2025 Fed'!L71-'2019 Fed'!L71</f>
        <v>-63</v>
      </c>
      <c r="M71" s="7">
        <f>'2025 Fed'!M71-'2019 Fed'!M71</f>
        <v>0</v>
      </c>
      <c r="N71">
        <f>'2025 Fed'!N71-'2019 Fed'!N71</f>
        <v>8589</v>
      </c>
      <c r="O71" s="8">
        <f>'2025 Fed'!O71-'2019 Fed'!O71</f>
        <v>-7.0599999999999996E-2</v>
      </c>
      <c r="P71" s="9">
        <f>'2025 Fed'!P71-'2019 Fed'!P71</f>
        <v>0.17099999999999999</v>
      </c>
      <c r="Q71" s="10">
        <f>'2025 Fed'!Q71-'2019 Fed'!Q71</f>
        <v>-7.0699999999999985E-2</v>
      </c>
      <c r="R71" s="11">
        <f>'2025 Fed'!R71-'2019 Fed'!R71</f>
        <v>-1.2199999999999999E-2</v>
      </c>
      <c r="S71" s="12">
        <f>'2025 Fed'!S71-'2019 Fed'!S71</f>
        <v>-1.6300000000000002E-2</v>
      </c>
      <c r="T71" s="13">
        <f>'2025 Fed'!T71-'2019 Fed'!T71</f>
        <v>-1.2000000000000005E-3</v>
      </c>
      <c r="U71" s="14">
        <f>'2025 Fed'!U71-'2019 Fed'!U71</f>
        <v>0</v>
      </c>
    </row>
    <row r="72" spans="1:21" x14ac:dyDescent="0.25">
      <c r="A72">
        <v>71</v>
      </c>
      <c r="B72">
        <v>48036</v>
      </c>
      <c r="C72" t="s">
        <v>101</v>
      </c>
      <c r="D72" t="s">
        <v>71</v>
      </c>
      <c r="E72" t="s">
        <v>71</v>
      </c>
      <c r="F72" t="s">
        <v>94</v>
      </c>
      <c r="G72" s="1">
        <f>'2025 Fed'!G72-'2019 Fed'!G72</f>
        <v>1245</v>
      </c>
      <c r="H72" s="2">
        <f>'2025 Fed'!H72-'2019 Fed'!H72</f>
        <v>14466</v>
      </c>
      <c r="I72" s="3">
        <f>'2025 Fed'!I72-'2019 Fed'!I72</f>
        <v>-4886</v>
      </c>
      <c r="J72" s="4">
        <f>'2025 Fed'!J72-'2019 Fed'!J72</f>
        <v>-719</v>
      </c>
      <c r="K72" s="5">
        <f>'2025 Fed'!K72-'2019 Fed'!K72</f>
        <v>-1901</v>
      </c>
      <c r="L72" s="6">
        <f>'2025 Fed'!L72-'2019 Fed'!L72</f>
        <v>-196</v>
      </c>
      <c r="M72" s="7">
        <f>'2025 Fed'!M72-'2019 Fed'!M72</f>
        <v>0</v>
      </c>
      <c r="N72">
        <f>'2025 Fed'!N72-'2019 Fed'!N72</f>
        <v>8005</v>
      </c>
      <c r="O72" s="8">
        <f>'2025 Fed'!O72-'2019 Fed'!O72</f>
        <v>-5.6200000000000028E-2</v>
      </c>
      <c r="P72" s="9">
        <f>'2025 Fed'!P72-'2019 Fed'!P72</f>
        <v>0.17519999999999997</v>
      </c>
      <c r="Q72" s="10">
        <f>'2025 Fed'!Q72-'2019 Fed'!Q72</f>
        <v>-7.6399999999999996E-2</v>
      </c>
      <c r="R72" s="11">
        <f>'2025 Fed'!R72-'2019 Fed'!R72</f>
        <v>-1.1600000000000001E-2</v>
      </c>
      <c r="S72" s="12">
        <f>'2025 Fed'!S72-'2019 Fed'!S72</f>
        <v>-2.76E-2</v>
      </c>
      <c r="T72" s="13">
        <f>'2025 Fed'!T72-'2019 Fed'!T72</f>
        <v>-3.3000000000000004E-3</v>
      </c>
      <c r="U72" s="14">
        <f>'2025 Fed'!U72-'2019 Fed'!U72</f>
        <v>0</v>
      </c>
    </row>
    <row r="73" spans="1:21" x14ac:dyDescent="0.25">
      <c r="A73">
        <v>72</v>
      </c>
      <c r="B73">
        <v>48027</v>
      </c>
      <c r="C73" t="s">
        <v>102</v>
      </c>
      <c r="D73" t="s">
        <v>71</v>
      </c>
      <c r="E73" t="s">
        <v>71</v>
      </c>
      <c r="F73" t="s">
        <v>94</v>
      </c>
      <c r="G73" s="1">
        <f>'2025 Fed'!G73-'2019 Fed'!G73</f>
        <v>-2338</v>
      </c>
      <c r="H73" s="2">
        <f>'2025 Fed'!H73-'2019 Fed'!H73</f>
        <v>4323</v>
      </c>
      <c r="I73" s="3">
        <f>'2025 Fed'!I73-'2019 Fed'!I73</f>
        <v>-1569</v>
      </c>
      <c r="J73" s="4">
        <f>'2025 Fed'!J73-'2019 Fed'!J73</f>
        <v>-478</v>
      </c>
      <c r="K73" s="5">
        <f>'2025 Fed'!K73-'2019 Fed'!K73</f>
        <v>-693</v>
      </c>
      <c r="L73" s="6">
        <f>'2025 Fed'!L73-'2019 Fed'!L73</f>
        <v>-62</v>
      </c>
      <c r="M73" s="7">
        <f>'2025 Fed'!M73-'2019 Fed'!M73</f>
        <v>0</v>
      </c>
      <c r="N73">
        <f>'2025 Fed'!N73-'2019 Fed'!N73</f>
        <v>-1875</v>
      </c>
      <c r="O73" s="8">
        <f>'2025 Fed'!O73-'2019 Fed'!O73</f>
        <v>-1.3699999999999934E-2</v>
      </c>
      <c r="P73" s="9">
        <f>'2025 Fed'!P73-'2019 Fed'!P73</f>
        <v>7.9399999999999998E-2</v>
      </c>
      <c r="Q73" s="10">
        <f>'2025 Fed'!Q73-'2019 Fed'!Q73</f>
        <v>-2.5999999999999995E-2</v>
      </c>
      <c r="R73" s="11">
        <f>'2025 Fed'!R73-'2019 Fed'!R73</f>
        <v>-7.6999999999999985E-3</v>
      </c>
      <c r="S73" s="12">
        <f>'2025 Fed'!S73-'2019 Fed'!S73</f>
        <v>-1.1799999999999998E-2</v>
      </c>
      <c r="T73" s="13">
        <f>'2025 Fed'!T73-'2019 Fed'!T73</f>
        <v>-8.9999999999999976E-4</v>
      </c>
      <c r="U73" s="14">
        <f>'2025 Fed'!U73-'2019 Fed'!U73</f>
        <v>0</v>
      </c>
    </row>
    <row r="74" spans="1:21" x14ac:dyDescent="0.25">
      <c r="A74">
        <v>73</v>
      </c>
      <c r="B74">
        <v>48002</v>
      </c>
      <c r="C74" t="s">
        <v>103</v>
      </c>
      <c r="D74" t="s">
        <v>71</v>
      </c>
      <c r="E74" t="s">
        <v>71</v>
      </c>
      <c r="F74" t="s">
        <v>104</v>
      </c>
      <c r="G74" s="1">
        <f>'2025 Fed'!G74-'2019 Fed'!G74</f>
        <v>-465</v>
      </c>
      <c r="H74" s="2">
        <f>'2025 Fed'!H74-'2019 Fed'!H74</f>
        <v>4999</v>
      </c>
      <c r="I74" s="3">
        <f>'2025 Fed'!I74-'2019 Fed'!I74</f>
        <v>-1135</v>
      </c>
      <c r="J74" s="4">
        <f>'2025 Fed'!J74-'2019 Fed'!J74</f>
        <v>-646</v>
      </c>
      <c r="K74" s="5">
        <f>'2025 Fed'!K74-'2019 Fed'!K74</f>
        <v>-1213</v>
      </c>
      <c r="L74" s="6">
        <f>'2025 Fed'!L74-'2019 Fed'!L74</f>
        <v>-26</v>
      </c>
      <c r="M74" s="7">
        <f>'2025 Fed'!M74-'2019 Fed'!M74</f>
        <v>0</v>
      </c>
      <c r="N74">
        <f>'2025 Fed'!N74-'2019 Fed'!N74</f>
        <v>2080</v>
      </c>
      <c r="O74" s="8">
        <f>'2025 Fed'!O74-'2019 Fed'!O74</f>
        <v>-3.4299999999999997E-2</v>
      </c>
      <c r="P74" s="9">
        <f>'2025 Fed'!P74-'2019 Fed'!P74</f>
        <v>7.51E-2</v>
      </c>
      <c r="Q74" s="10">
        <f>'2025 Fed'!Q74-'2019 Fed'!Q74</f>
        <v>-1.9000000000000003E-2</v>
      </c>
      <c r="R74" s="11">
        <f>'2025 Fed'!R74-'2019 Fed'!R74</f>
        <v>-1.0800000000000001E-2</v>
      </c>
      <c r="S74" s="12">
        <f>'2025 Fed'!S74-'2019 Fed'!S74</f>
        <v>-1.9400000000000001E-2</v>
      </c>
      <c r="T74" s="13">
        <f>'2025 Fed'!T74-'2019 Fed'!T74</f>
        <v>-4.0000000000000002E-4</v>
      </c>
      <c r="U74" s="14">
        <f>'2025 Fed'!U74-'2019 Fed'!U74</f>
        <v>0</v>
      </c>
    </row>
    <row r="75" spans="1:21" x14ac:dyDescent="0.25">
      <c r="A75">
        <v>74</v>
      </c>
      <c r="B75">
        <v>48033</v>
      </c>
      <c r="C75" t="s">
        <v>105</v>
      </c>
      <c r="D75" t="s">
        <v>71</v>
      </c>
      <c r="E75" t="s">
        <v>71</v>
      </c>
      <c r="F75" t="s">
        <v>104</v>
      </c>
      <c r="G75" s="1">
        <f>'2025 Fed'!G75-'2019 Fed'!G75</f>
        <v>1091</v>
      </c>
      <c r="H75" s="2">
        <f>'2025 Fed'!H75-'2019 Fed'!H75</f>
        <v>-2539</v>
      </c>
      <c r="I75" s="3">
        <f>'2025 Fed'!I75-'2019 Fed'!I75</f>
        <v>3776</v>
      </c>
      <c r="J75" s="4">
        <f>'2025 Fed'!J75-'2019 Fed'!J75</f>
        <v>-1283</v>
      </c>
      <c r="K75" s="5">
        <f>'2025 Fed'!K75-'2019 Fed'!K75</f>
        <v>-1420</v>
      </c>
      <c r="L75" s="6">
        <f>'2025 Fed'!L75-'2019 Fed'!L75</f>
        <v>1641</v>
      </c>
      <c r="M75" s="7">
        <f>'2025 Fed'!M75-'2019 Fed'!M75</f>
        <v>0</v>
      </c>
      <c r="N75">
        <f>'2025 Fed'!N75-'2019 Fed'!N75</f>
        <v>3404</v>
      </c>
      <c r="O75" s="8">
        <f>'2025 Fed'!O75-'2019 Fed'!O75</f>
        <v>-2.6000000000000023E-2</v>
      </c>
      <c r="P75" s="9">
        <f>'2025 Fed'!P75-'2019 Fed'!P75</f>
        <v>-3.9E-2</v>
      </c>
      <c r="Q75" s="10">
        <f>'2025 Fed'!Q75-'2019 Fed'!Q75</f>
        <v>5.2299999999999999E-2</v>
      </c>
      <c r="R75" s="11">
        <f>'2025 Fed'!R75-'2019 Fed'!R75</f>
        <v>-2.07E-2</v>
      </c>
      <c r="S75" s="12">
        <f>'2025 Fed'!S75-'2019 Fed'!S75</f>
        <v>-2.18E-2</v>
      </c>
      <c r="T75" s="13">
        <f>'2025 Fed'!T75-'2019 Fed'!T75</f>
        <v>2.3900000000000001E-2</v>
      </c>
      <c r="U75" s="14">
        <f>'2025 Fed'!U75-'2019 Fed'!U75</f>
        <v>0</v>
      </c>
    </row>
    <row r="76" spans="1:21" x14ac:dyDescent="0.25">
      <c r="A76">
        <v>75</v>
      </c>
      <c r="B76">
        <v>48034</v>
      </c>
      <c r="C76" t="s">
        <v>106</v>
      </c>
      <c r="D76" t="s">
        <v>71</v>
      </c>
      <c r="E76" t="s">
        <v>71</v>
      </c>
      <c r="F76" t="s">
        <v>104</v>
      </c>
      <c r="G76" s="1">
        <f>'2025 Fed'!G76-'2019 Fed'!G76</f>
        <v>-1277</v>
      </c>
      <c r="H76" s="2">
        <f>'2025 Fed'!H76-'2019 Fed'!H76</f>
        <v>9298</v>
      </c>
      <c r="I76" s="3">
        <f>'2025 Fed'!I76-'2019 Fed'!I76</f>
        <v>-3430</v>
      </c>
      <c r="J76" s="4">
        <f>'2025 Fed'!J76-'2019 Fed'!J76</f>
        <v>-1312</v>
      </c>
      <c r="K76" s="5">
        <f>'2025 Fed'!K76-'2019 Fed'!K76</f>
        <v>-1251</v>
      </c>
      <c r="L76" s="6">
        <f>'2025 Fed'!L76-'2019 Fed'!L76</f>
        <v>219</v>
      </c>
      <c r="M76" s="7">
        <f>'2025 Fed'!M76-'2019 Fed'!M76</f>
        <v>0</v>
      </c>
      <c r="N76">
        <f>'2025 Fed'!N76-'2019 Fed'!N76</f>
        <v>1580</v>
      </c>
      <c r="O76" s="8">
        <f>'2025 Fed'!O76-'2019 Fed'!O76</f>
        <v>-4.0599999999999969E-2</v>
      </c>
      <c r="P76" s="9">
        <f>'2025 Fed'!P76-'2019 Fed'!P76</f>
        <v>0.1502</v>
      </c>
      <c r="Q76" s="10">
        <f>'2025 Fed'!Q76-'2019 Fed'!Q76</f>
        <v>-5.8599999999999999E-2</v>
      </c>
      <c r="R76" s="11">
        <f>'2025 Fed'!R76-'2019 Fed'!R76</f>
        <v>-2.2400000000000003E-2</v>
      </c>
      <c r="S76" s="12">
        <f>'2025 Fed'!S76-'2019 Fed'!S76</f>
        <v>-2.1299999999999999E-2</v>
      </c>
      <c r="T76" s="13">
        <f>'2025 Fed'!T76-'2019 Fed'!T76</f>
        <v>3.5999999999999999E-3</v>
      </c>
      <c r="U76" s="14">
        <f>'2025 Fed'!U76-'2019 Fed'!U76</f>
        <v>0</v>
      </c>
    </row>
    <row r="77" spans="1:21" x14ac:dyDescent="0.25">
      <c r="A77">
        <v>76</v>
      </c>
      <c r="B77">
        <v>48001</v>
      </c>
      <c r="C77" t="s">
        <v>107</v>
      </c>
      <c r="D77" t="s">
        <v>71</v>
      </c>
      <c r="E77" t="s">
        <v>71</v>
      </c>
      <c r="F77" t="s">
        <v>104</v>
      </c>
      <c r="G77" s="1">
        <f>'2025 Fed'!G77-'2019 Fed'!G77</f>
        <v>6265</v>
      </c>
      <c r="H77" s="2">
        <f>'2025 Fed'!H77-'2019 Fed'!H77</f>
        <v>11949</v>
      </c>
      <c r="I77" s="3">
        <f>'2025 Fed'!I77-'2019 Fed'!I77</f>
        <v>-2253</v>
      </c>
      <c r="J77" s="4">
        <f>'2025 Fed'!J77-'2019 Fed'!J77</f>
        <v>-2071</v>
      </c>
      <c r="K77" s="5">
        <f>'2025 Fed'!K77-'2019 Fed'!K77</f>
        <v>-1446</v>
      </c>
      <c r="L77" s="6">
        <f>'2025 Fed'!L77-'2019 Fed'!L77</f>
        <v>623</v>
      </c>
      <c r="M77" s="7">
        <f>'2025 Fed'!M77-'2019 Fed'!M77</f>
        <v>0</v>
      </c>
      <c r="N77">
        <f>'2025 Fed'!N77-'2019 Fed'!N77</f>
        <v>13447</v>
      </c>
      <c r="O77" s="8">
        <f>'2025 Fed'!O77-'2019 Fed'!O77</f>
        <v>-5.799999999999994E-2</v>
      </c>
      <c r="P77" s="9">
        <f>'2025 Fed'!P77-'2019 Fed'!P77</f>
        <v>0.1535</v>
      </c>
      <c r="Q77" s="10">
        <f>'2025 Fed'!Q77-'2019 Fed'!Q77</f>
        <v>-4.8099999999999997E-2</v>
      </c>
      <c r="R77" s="11">
        <f>'2025 Fed'!R77-'2019 Fed'!R77</f>
        <v>-3.6299999999999999E-2</v>
      </c>
      <c r="S77" s="12">
        <f>'2025 Fed'!S77-'2019 Fed'!S77</f>
        <v>-2.53E-2</v>
      </c>
      <c r="T77" s="13">
        <f>'2025 Fed'!T77-'2019 Fed'!T77</f>
        <v>8.8000000000000005E-3</v>
      </c>
      <c r="U77" s="14">
        <f>'2025 Fed'!U77-'2019 Fed'!U77</f>
        <v>0</v>
      </c>
    </row>
    <row r="78" spans="1:21" x14ac:dyDescent="0.25">
      <c r="A78">
        <v>77</v>
      </c>
      <c r="B78">
        <v>48003</v>
      </c>
      <c r="C78" t="s">
        <v>108</v>
      </c>
      <c r="D78" t="s">
        <v>71</v>
      </c>
      <c r="E78" t="s">
        <v>71</v>
      </c>
      <c r="F78" t="s">
        <v>104</v>
      </c>
      <c r="G78" s="1">
        <f>'2025 Fed'!G78-'2019 Fed'!G78</f>
        <v>1265</v>
      </c>
      <c r="H78" s="2">
        <f>'2025 Fed'!H78-'2019 Fed'!H78</f>
        <v>6488</v>
      </c>
      <c r="I78" s="3">
        <f>'2025 Fed'!I78-'2019 Fed'!I78</f>
        <v>-1272</v>
      </c>
      <c r="J78" s="4">
        <f>'2025 Fed'!J78-'2019 Fed'!J78</f>
        <v>-1214</v>
      </c>
      <c r="K78" s="5">
        <f>'2025 Fed'!K78-'2019 Fed'!K78</f>
        <v>-767</v>
      </c>
      <c r="L78" s="6">
        <f>'2025 Fed'!L78-'2019 Fed'!L78</f>
        <v>-115</v>
      </c>
      <c r="M78" s="7">
        <f>'2025 Fed'!M78-'2019 Fed'!M78</f>
        <v>0</v>
      </c>
      <c r="N78">
        <f>'2025 Fed'!N78-'2019 Fed'!N78</f>
        <v>4711</v>
      </c>
      <c r="O78" s="8">
        <f>'2025 Fed'!O78-'2019 Fed'!O78</f>
        <v>-4.7400000000000109E-2</v>
      </c>
      <c r="P78" s="9">
        <f>'2025 Fed'!P78-'2019 Fed'!P78</f>
        <v>0.1099</v>
      </c>
      <c r="Q78" s="10">
        <f>'2025 Fed'!Q78-'2019 Fed'!Q78</f>
        <v>-2.7300000000000001E-2</v>
      </c>
      <c r="R78" s="11">
        <f>'2025 Fed'!R78-'2019 Fed'!R78</f>
        <v>-2.35E-2</v>
      </c>
      <c r="S78" s="12">
        <f>'2025 Fed'!S78-'2019 Fed'!S78</f>
        <v>-1.4800000000000001E-2</v>
      </c>
      <c r="T78" s="13">
        <f>'2025 Fed'!T78-'2019 Fed'!T78</f>
        <v>-2.700000000000001E-3</v>
      </c>
      <c r="U78" s="14">
        <f>'2025 Fed'!U78-'2019 Fed'!U78</f>
        <v>0</v>
      </c>
    </row>
    <row r="79" spans="1:21" x14ac:dyDescent="0.25">
      <c r="A79">
        <v>78</v>
      </c>
      <c r="B79">
        <v>48024</v>
      </c>
      <c r="C79" t="s">
        <v>109</v>
      </c>
      <c r="D79" t="s">
        <v>71</v>
      </c>
      <c r="E79" t="s">
        <v>71</v>
      </c>
      <c r="F79" t="s">
        <v>104</v>
      </c>
      <c r="G79" s="1">
        <f>'2025 Fed'!G79-'2019 Fed'!G79</f>
        <v>3865</v>
      </c>
      <c r="H79" s="2">
        <f>'2025 Fed'!H79-'2019 Fed'!H79</f>
        <v>9812</v>
      </c>
      <c r="I79" s="3">
        <f>'2025 Fed'!I79-'2019 Fed'!I79</f>
        <v>-1984</v>
      </c>
      <c r="J79" s="4">
        <f>'2025 Fed'!J79-'2019 Fed'!J79</f>
        <v>-873</v>
      </c>
      <c r="K79" s="5">
        <f>'2025 Fed'!K79-'2019 Fed'!K79</f>
        <v>-1715</v>
      </c>
      <c r="L79" s="6">
        <f>'2025 Fed'!L79-'2019 Fed'!L79</f>
        <v>-22</v>
      </c>
      <c r="M79" s="7">
        <f>'2025 Fed'!M79-'2019 Fed'!M79</f>
        <v>0</v>
      </c>
      <c r="N79">
        <f>'2025 Fed'!N79-'2019 Fed'!N79</f>
        <v>9098</v>
      </c>
      <c r="O79" s="8">
        <f>'2025 Fed'!O79-'2019 Fed'!O79</f>
        <v>-4.9000000000000044E-2</v>
      </c>
      <c r="P79" s="9">
        <f>'2025 Fed'!P79-'2019 Fed'!P79</f>
        <v>0.12859999999999999</v>
      </c>
      <c r="Q79" s="10">
        <f>'2025 Fed'!Q79-'2019 Fed'!Q79</f>
        <v>-3.5499999999999997E-2</v>
      </c>
      <c r="R79" s="11">
        <f>'2025 Fed'!R79-'2019 Fed'!R79</f>
        <v>-1.5499999999999998E-2</v>
      </c>
      <c r="S79" s="12">
        <f>'2025 Fed'!S79-'2019 Fed'!S79</f>
        <v>-2.8500000000000004E-2</v>
      </c>
      <c r="T79" s="13">
        <f>'2025 Fed'!T79-'2019 Fed'!T79</f>
        <v>-4.0000000000000002E-4</v>
      </c>
      <c r="U79" s="14">
        <f>'2025 Fed'!U79-'2019 Fed'!U79</f>
        <v>0</v>
      </c>
    </row>
    <row r="80" spans="1:21" x14ac:dyDescent="0.25">
      <c r="A80">
        <v>79</v>
      </c>
      <c r="B80">
        <v>48029</v>
      </c>
      <c r="C80" t="s">
        <v>110</v>
      </c>
      <c r="D80" t="s">
        <v>71</v>
      </c>
      <c r="E80" t="s">
        <v>71</v>
      </c>
      <c r="F80" t="s">
        <v>104</v>
      </c>
      <c r="G80" s="1">
        <f>'2025 Fed'!G80-'2019 Fed'!G80</f>
        <v>153</v>
      </c>
      <c r="H80" s="2">
        <f>'2025 Fed'!H80-'2019 Fed'!H80</f>
        <v>13456</v>
      </c>
      <c r="I80" s="3">
        <f>'2025 Fed'!I80-'2019 Fed'!I80</f>
        <v>-6679</v>
      </c>
      <c r="J80" s="4">
        <f>'2025 Fed'!J80-'2019 Fed'!J80</f>
        <v>-529</v>
      </c>
      <c r="K80" s="5">
        <f>'2025 Fed'!K80-'2019 Fed'!K80</f>
        <v>-1482</v>
      </c>
      <c r="L80" s="6">
        <f>'2025 Fed'!L80-'2019 Fed'!L80</f>
        <v>136</v>
      </c>
      <c r="M80" s="7">
        <f>'2025 Fed'!M80-'2019 Fed'!M80</f>
        <v>0</v>
      </c>
      <c r="N80">
        <f>'2025 Fed'!N80-'2019 Fed'!N80</f>
        <v>4728</v>
      </c>
      <c r="O80" s="8">
        <f>'2025 Fed'!O80-'2019 Fed'!O80</f>
        <v>-4.4399999999999995E-2</v>
      </c>
      <c r="P80" s="9">
        <f>'2025 Fed'!P80-'2019 Fed'!P80</f>
        <v>0.19239999999999999</v>
      </c>
      <c r="Q80" s="10">
        <f>'2025 Fed'!Q80-'2019 Fed'!Q80</f>
        <v>-0.11069999999999999</v>
      </c>
      <c r="R80" s="11">
        <f>'2025 Fed'!R80-'2019 Fed'!R80</f>
        <v>-9.0999999999999987E-3</v>
      </c>
      <c r="S80" s="12">
        <f>'2025 Fed'!S80-'2019 Fed'!S80</f>
        <v>-2.4400000000000002E-2</v>
      </c>
      <c r="T80" s="13">
        <f>'2025 Fed'!T80-'2019 Fed'!T80</f>
        <v>1.2999999999999991E-3</v>
      </c>
      <c r="U80" s="14">
        <f>'2025 Fed'!U80-'2019 Fed'!U80</f>
        <v>0</v>
      </c>
    </row>
    <row r="81" spans="1:21" x14ac:dyDescent="0.25">
      <c r="A81">
        <v>80</v>
      </c>
      <c r="B81">
        <v>48030</v>
      </c>
      <c r="C81" t="s">
        <v>111</v>
      </c>
      <c r="D81" t="s">
        <v>71</v>
      </c>
      <c r="E81" t="s">
        <v>71</v>
      </c>
      <c r="F81" t="s">
        <v>104</v>
      </c>
      <c r="G81" s="1">
        <f>'2025 Fed'!G81-'2019 Fed'!G81</f>
        <v>-488</v>
      </c>
      <c r="H81" s="2">
        <f>'2025 Fed'!H81-'2019 Fed'!H81</f>
        <v>6315</v>
      </c>
      <c r="I81" s="3">
        <f>'2025 Fed'!I81-'2019 Fed'!I81</f>
        <v>-1807</v>
      </c>
      <c r="J81" s="4">
        <f>'2025 Fed'!J81-'2019 Fed'!J81</f>
        <v>-1344</v>
      </c>
      <c r="K81" s="5">
        <f>'2025 Fed'!K81-'2019 Fed'!K81</f>
        <v>-747</v>
      </c>
      <c r="L81" s="6">
        <f>'2025 Fed'!L81-'2019 Fed'!L81</f>
        <v>-331</v>
      </c>
      <c r="M81" s="7">
        <f>'2025 Fed'!M81-'2019 Fed'!M81</f>
        <v>0</v>
      </c>
      <c r="N81">
        <f>'2025 Fed'!N81-'2019 Fed'!N81</f>
        <v>1593</v>
      </c>
      <c r="O81" s="8">
        <f>'2025 Fed'!O81-'2019 Fed'!O81</f>
        <v>-3.2600000000000073E-2</v>
      </c>
      <c r="P81" s="9">
        <f>'2025 Fed'!P81-'2019 Fed'!P81</f>
        <v>0.1149</v>
      </c>
      <c r="Q81" s="10">
        <f>'2025 Fed'!Q81-'2019 Fed'!Q81</f>
        <v>-3.5899999999999994E-2</v>
      </c>
      <c r="R81" s="11">
        <f>'2025 Fed'!R81-'2019 Fed'!R81</f>
        <v>-2.5600000000000001E-2</v>
      </c>
      <c r="S81" s="12">
        <f>'2025 Fed'!S81-'2019 Fed'!S81</f>
        <v>-1.4499999999999999E-2</v>
      </c>
      <c r="T81" s="13">
        <f>'2025 Fed'!T81-'2019 Fed'!T81</f>
        <v>-6.3E-3</v>
      </c>
      <c r="U81" s="14">
        <f>'2025 Fed'!U81-'2019 Fed'!U81</f>
        <v>0</v>
      </c>
    </row>
    <row r="82" spans="1:21" x14ac:dyDescent="0.25">
      <c r="A82">
        <v>81</v>
      </c>
      <c r="B82">
        <v>47003</v>
      </c>
      <c r="C82" t="s">
        <v>112</v>
      </c>
      <c r="D82" t="s">
        <v>113</v>
      </c>
      <c r="E82" t="s">
        <v>114</v>
      </c>
      <c r="F82" t="s">
        <v>115</v>
      </c>
      <c r="G82" s="1">
        <f>'2025 Fed'!G82-'2019 Fed'!G82</f>
        <v>-493</v>
      </c>
      <c r="H82" s="2">
        <f>'2025 Fed'!H82-'2019 Fed'!H82</f>
        <v>1283</v>
      </c>
      <c r="I82" s="3">
        <f>'2025 Fed'!I82-'2019 Fed'!I82</f>
        <v>-4144</v>
      </c>
      <c r="J82" s="4">
        <f>'2025 Fed'!J82-'2019 Fed'!J82</f>
        <v>-99</v>
      </c>
      <c r="K82" s="5">
        <f>'2025 Fed'!K82-'2019 Fed'!K82</f>
        <v>-248</v>
      </c>
      <c r="L82" s="6">
        <f>'2025 Fed'!L82-'2019 Fed'!L82</f>
        <v>-1</v>
      </c>
      <c r="M82" s="7">
        <f>'2025 Fed'!M82-'2019 Fed'!M82</f>
        <v>0</v>
      </c>
      <c r="N82">
        <f>'2025 Fed'!N82-'2019 Fed'!N82</f>
        <v>-3702</v>
      </c>
      <c r="O82" s="8">
        <f>'2025 Fed'!O82-'2019 Fed'!O82</f>
        <v>3.5400000000000015E-2</v>
      </c>
      <c r="P82" s="9">
        <f>'2025 Fed'!P82-'2019 Fed'!P82</f>
        <v>0.29010000000000002</v>
      </c>
      <c r="Q82" s="10">
        <f>'2025 Fed'!Q82-'2019 Fed'!Q82</f>
        <v>-0.29809999999999998</v>
      </c>
      <c r="R82" s="11">
        <f>'2025 Fed'!R82-'2019 Fed'!R82</f>
        <v>-7.7999999999999996E-3</v>
      </c>
      <c r="S82" s="12">
        <f>'2025 Fed'!S82-'2019 Fed'!S82</f>
        <v>-1.95E-2</v>
      </c>
      <c r="T82" s="13">
        <f>'2025 Fed'!T82-'2019 Fed'!T82</f>
        <v>-1E-4</v>
      </c>
      <c r="U82" s="14">
        <f>'2025 Fed'!U82-'2019 Fed'!U82</f>
        <v>0</v>
      </c>
    </row>
    <row r="83" spans="1:21" x14ac:dyDescent="0.25">
      <c r="A83">
        <v>82</v>
      </c>
      <c r="B83">
        <v>47005</v>
      </c>
      <c r="C83" t="s">
        <v>116</v>
      </c>
      <c r="D83" t="s">
        <v>113</v>
      </c>
      <c r="E83" t="s">
        <v>114</v>
      </c>
      <c r="F83" t="s">
        <v>115</v>
      </c>
      <c r="G83" s="1">
        <f>'2025 Fed'!G83-'2019 Fed'!G83</f>
        <v>155</v>
      </c>
      <c r="H83" s="2">
        <f>'2025 Fed'!H83-'2019 Fed'!H83</f>
        <v>2240</v>
      </c>
      <c r="I83" s="3">
        <f>'2025 Fed'!I83-'2019 Fed'!I83</f>
        <v>-3759</v>
      </c>
      <c r="J83" s="4">
        <f>'2025 Fed'!J83-'2019 Fed'!J83</f>
        <v>-771</v>
      </c>
      <c r="K83" s="5">
        <f>'2025 Fed'!K83-'2019 Fed'!K83</f>
        <v>-931</v>
      </c>
      <c r="L83" s="6">
        <f>'2025 Fed'!L83-'2019 Fed'!L83</f>
        <v>-140</v>
      </c>
      <c r="M83" s="7">
        <f>'2025 Fed'!M83-'2019 Fed'!M83</f>
        <v>0</v>
      </c>
      <c r="N83">
        <f>'2025 Fed'!N83-'2019 Fed'!N83</f>
        <v>-3203</v>
      </c>
      <c r="O83" s="8">
        <f>'2025 Fed'!O83-'2019 Fed'!O83</f>
        <v>5.8100000000000041E-2</v>
      </c>
      <c r="P83" s="9">
        <f>'2025 Fed'!P83-'2019 Fed'!P83</f>
        <v>6.7900000000000002E-2</v>
      </c>
      <c r="Q83" s="10">
        <f>'2025 Fed'!Q83-'2019 Fed'!Q83</f>
        <v>-8.2299999999999998E-2</v>
      </c>
      <c r="R83" s="11">
        <f>'2025 Fed'!R83-'2019 Fed'!R83</f>
        <v>-1.83E-2</v>
      </c>
      <c r="S83" s="12">
        <f>'2025 Fed'!S83-'2019 Fed'!S83</f>
        <v>-2.2100000000000002E-2</v>
      </c>
      <c r="T83" s="13">
        <f>'2025 Fed'!T83-'2019 Fed'!T83</f>
        <v>-3.3E-3</v>
      </c>
      <c r="U83" s="14">
        <f>'2025 Fed'!U83-'2019 Fed'!U83</f>
        <v>0</v>
      </c>
    </row>
    <row r="84" spans="1:21" x14ac:dyDescent="0.25">
      <c r="A84">
        <v>83</v>
      </c>
      <c r="B84">
        <v>47002</v>
      </c>
      <c r="C84" t="s">
        <v>117</v>
      </c>
      <c r="D84" t="s">
        <v>113</v>
      </c>
      <c r="E84" t="s">
        <v>114</v>
      </c>
      <c r="F84" t="s">
        <v>115</v>
      </c>
      <c r="G84" s="1">
        <f>'2025 Fed'!G84-'2019 Fed'!G84</f>
        <v>1048</v>
      </c>
      <c r="H84" s="2">
        <f>'2025 Fed'!H84-'2019 Fed'!H84</f>
        <v>5684</v>
      </c>
      <c r="I84" s="3">
        <f>'2025 Fed'!I84-'2019 Fed'!I84</f>
        <v>-3374</v>
      </c>
      <c r="J84" s="4">
        <f>'2025 Fed'!J84-'2019 Fed'!J84</f>
        <v>-863</v>
      </c>
      <c r="K84" s="5">
        <f>'2025 Fed'!K84-'2019 Fed'!K84</f>
        <v>-927</v>
      </c>
      <c r="L84" s="6">
        <f>'2025 Fed'!L84-'2019 Fed'!L84</f>
        <v>-302</v>
      </c>
      <c r="M84" s="7">
        <f>'2025 Fed'!M84-'2019 Fed'!M84</f>
        <v>0</v>
      </c>
      <c r="N84">
        <f>'2025 Fed'!N84-'2019 Fed'!N84</f>
        <v>1265</v>
      </c>
      <c r="O84" s="8">
        <f>'2025 Fed'!O84-'2019 Fed'!O84</f>
        <v>1.4999999999999458E-3</v>
      </c>
      <c r="P84" s="9">
        <f>'2025 Fed'!P84-'2019 Fed'!P84</f>
        <v>0.11939999999999999</v>
      </c>
      <c r="Q84" s="10">
        <f>'2025 Fed'!Q84-'2019 Fed'!Q84</f>
        <v>-7.5200000000000003E-2</v>
      </c>
      <c r="R84" s="11">
        <f>'2025 Fed'!R84-'2019 Fed'!R84</f>
        <v>-1.8800000000000001E-2</v>
      </c>
      <c r="S84" s="12">
        <f>'2025 Fed'!S84-'2019 Fed'!S84</f>
        <v>-2.0199999999999999E-2</v>
      </c>
      <c r="T84" s="13">
        <f>'2025 Fed'!T84-'2019 Fed'!T84</f>
        <v>-6.6E-3</v>
      </c>
      <c r="U84" s="14">
        <f>'2025 Fed'!U84-'2019 Fed'!U84</f>
        <v>0</v>
      </c>
    </row>
    <row r="85" spans="1:21" x14ac:dyDescent="0.25">
      <c r="A85">
        <v>84</v>
      </c>
      <c r="B85">
        <v>47004</v>
      </c>
      <c r="C85" t="s">
        <v>118</v>
      </c>
      <c r="D85" t="s">
        <v>113</v>
      </c>
      <c r="E85" t="s">
        <v>114</v>
      </c>
      <c r="F85" t="s">
        <v>115</v>
      </c>
      <c r="G85" s="1">
        <f>'2025 Fed'!G85-'2019 Fed'!G85</f>
        <v>-320</v>
      </c>
      <c r="H85" s="2">
        <f>'2025 Fed'!H85-'2019 Fed'!H85</f>
        <v>5081</v>
      </c>
      <c r="I85" s="3">
        <f>'2025 Fed'!I85-'2019 Fed'!I85</f>
        <v>-4287</v>
      </c>
      <c r="J85" s="4">
        <f>'2025 Fed'!J85-'2019 Fed'!J85</f>
        <v>-304</v>
      </c>
      <c r="K85" s="5">
        <f>'2025 Fed'!K85-'2019 Fed'!K85</f>
        <v>-795</v>
      </c>
      <c r="L85" s="6">
        <f>'2025 Fed'!L85-'2019 Fed'!L85</f>
        <v>-22</v>
      </c>
      <c r="M85" s="7">
        <f>'2025 Fed'!M85-'2019 Fed'!M85</f>
        <v>0</v>
      </c>
      <c r="N85">
        <f>'2025 Fed'!N85-'2019 Fed'!N85</f>
        <v>-604</v>
      </c>
      <c r="O85" s="8">
        <f>'2025 Fed'!O85-'2019 Fed'!O85</f>
        <v>2.4000000000000687E-3</v>
      </c>
      <c r="P85" s="9">
        <f>'2025 Fed'!P85-'2019 Fed'!P85</f>
        <v>0.11130000000000001</v>
      </c>
      <c r="Q85" s="10">
        <f>'2025 Fed'!Q85-'2019 Fed'!Q85</f>
        <v>-9.1200000000000003E-2</v>
      </c>
      <c r="R85" s="11">
        <f>'2025 Fed'!R85-'2019 Fed'!R85</f>
        <v>-6.1000000000000013E-3</v>
      </c>
      <c r="S85" s="12">
        <f>'2025 Fed'!S85-'2019 Fed'!S85</f>
        <v>-1.7000000000000001E-2</v>
      </c>
      <c r="T85" s="13">
        <f>'2025 Fed'!T85-'2019 Fed'!T85</f>
        <v>-5.0000000000000001E-4</v>
      </c>
      <c r="U85" s="14">
        <f>'2025 Fed'!U85-'2019 Fed'!U85</f>
        <v>0</v>
      </c>
    </row>
    <row r="86" spans="1:21" x14ac:dyDescent="0.25">
      <c r="A86">
        <v>85</v>
      </c>
      <c r="B86">
        <v>47007</v>
      </c>
      <c r="C86" t="s">
        <v>119</v>
      </c>
      <c r="D86" t="s">
        <v>113</v>
      </c>
      <c r="E86" t="s">
        <v>114</v>
      </c>
      <c r="F86" t="s">
        <v>115</v>
      </c>
      <c r="G86" s="1">
        <f>'2025 Fed'!G86-'2019 Fed'!G86</f>
        <v>-784</v>
      </c>
      <c r="H86" s="2">
        <f>'2025 Fed'!H86-'2019 Fed'!H86</f>
        <v>6215</v>
      </c>
      <c r="I86" s="3">
        <f>'2025 Fed'!I86-'2019 Fed'!I86</f>
        <v>-6024</v>
      </c>
      <c r="J86" s="4">
        <f>'2025 Fed'!J86-'2019 Fed'!J86</f>
        <v>-153</v>
      </c>
      <c r="K86" s="5">
        <f>'2025 Fed'!K86-'2019 Fed'!K86</f>
        <v>-1489</v>
      </c>
      <c r="L86" s="6">
        <f>'2025 Fed'!L86-'2019 Fed'!L86</f>
        <v>-298</v>
      </c>
      <c r="M86" s="7">
        <f>'2025 Fed'!M86-'2019 Fed'!M86</f>
        <v>0</v>
      </c>
      <c r="N86">
        <f>'2025 Fed'!N86-'2019 Fed'!N86</f>
        <v>-2563</v>
      </c>
      <c r="O86" s="8">
        <f>'2025 Fed'!O86-'2019 Fed'!O86</f>
        <v>1.9199999999999995E-2</v>
      </c>
      <c r="P86" s="9">
        <f>'2025 Fed'!P86-'2019 Fed'!P86</f>
        <v>0.1542</v>
      </c>
      <c r="Q86" s="10">
        <f>'2025 Fed'!Q86-'2019 Fed'!Q86</f>
        <v>-0.12990000000000002</v>
      </c>
      <c r="R86" s="11">
        <f>'2025 Fed'!R86-'2019 Fed'!R86</f>
        <v>-2.8999999999999998E-3</v>
      </c>
      <c r="S86" s="12">
        <f>'2025 Fed'!S86-'2019 Fed'!S86</f>
        <v>-3.3300000000000003E-2</v>
      </c>
      <c r="T86" s="13">
        <f>'2025 Fed'!T86-'2019 Fed'!T86</f>
        <v>-6.7000000000000002E-3</v>
      </c>
      <c r="U86" s="14">
        <f>'2025 Fed'!U86-'2019 Fed'!U86</f>
        <v>0</v>
      </c>
    </row>
    <row r="87" spans="1:21" x14ac:dyDescent="0.25">
      <c r="A87">
        <v>86</v>
      </c>
      <c r="B87">
        <v>47001</v>
      </c>
      <c r="C87" t="s">
        <v>120</v>
      </c>
      <c r="D87" t="s">
        <v>113</v>
      </c>
      <c r="E87" t="s">
        <v>114</v>
      </c>
      <c r="F87" t="s">
        <v>115</v>
      </c>
      <c r="G87" s="1">
        <f>'2025 Fed'!G87-'2019 Fed'!G87</f>
        <v>-587</v>
      </c>
      <c r="H87" s="2">
        <f>'2025 Fed'!H87-'2019 Fed'!H87</f>
        <v>3729</v>
      </c>
      <c r="I87" s="3">
        <f>'2025 Fed'!I87-'2019 Fed'!I87</f>
        <v>-4068</v>
      </c>
      <c r="J87" s="4">
        <f>'2025 Fed'!J87-'2019 Fed'!J87</f>
        <v>-669</v>
      </c>
      <c r="K87" s="5">
        <f>'2025 Fed'!K87-'2019 Fed'!K87</f>
        <v>-702</v>
      </c>
      <c r="L87" s="6">
        <f>'2025 Fed'!L87-'2019 Fed'!L87</f>
        <v>259</v>
      </c>
      <c r="M87" s="7">
        <f>'2025 Fed'!M87-'2019 Fed'!M87</f>
        <v>0</v>
      </c>
      <c r="N87">
        <f>'2025 Fed'!N87-'2019 Fed'!N87</f>
        <v>-2082</v>
      </c>
      <c r="O87" s="8">
        <f>'2025 Fed'!O87-'2019 Fed'!O87</f>
        <v>2.5000000000000022E-2</v>
      </c>
      <c r="P87" s="9">
        <f>'2025 Fed'!P87-'2019 Fed'!P87</f>
        <v>0.10340000000000001</v>
      </c>
      <c r="Q87" s="10">
        <f>'2025 Fed'!Q87-'2019 Fed'!Q87</f>
        <v>-9.9599999999999994E-2</v>
      </c>
      <c r="R87" s="11">
        <f>'2025 Fed'!R87-'2019 Fed'!R87</f>
        <v>-1.6799999999999999E-2</v>
      </c>
      <c r="S87" s="12">
        <f>'2025 Fed'!S87-'2019 Fed'!S87</f>
        <v>-1.7600000000000001E-2</v>
      </c>
      <c r="T87" s="13">
        <f>'2025 Fed'!T87-'2019 Fed'!T87</f>
        <v>6.8999999999999999E-3</v>
      </c>
      <c r="U87" s="14">
        <f>'2025 Fed'!U87-'2019 Fed'!U87</f>
        <v>0</v>
      </c>
    </row>
    <row r="88" spans="1:21" x14ac:dyDescent="0.25">
      <c r="A88">
        <v>87</v>
      </c>
      <c r="B88">
        <v>47013</v>
      </c>
      <c r="C88" t="s">
        <v>121</v>
      </c>
      <c r="D88" t="s">
        <v>113</v>
      </c>
      <c r="E88" t="s">
        <v>114</v>
      </c>
      <c r="F88" t="s">
        <v>115</v>
      </c>
      <c r="G88" s="1">
        <f>'2025 Fed'!G88-'2019 Fed'!G88</f>
        <v>-2426</v>
      </c>
      <c r="H88" s="2">
        <f>'2025 Fed'!H88-'2019 Fed'!H88</f>
        <v>2762</v>
      </c>
      <c r="I88" s="3">
        <f>'2025 Fed'!I88-'2019 Fed'!I88</f>
        <v>-1506</v>
      </c>
      <c r="J88" s="4">
        <f>'2025 Fed'!J88-'2019 Fed'!J88</f>
        <v>-1023</v>
      </c>
      <c r="K88" s="5">
        <f>'2025 Fed'!K88-'2019 Fed'!K88</f>
        <v>-792</v>
      </c>
      <c r="L88" s="6">
        <f>'2025 Fed'!L88-'2019 Fed'!L88</f>
        <v>179</v>
      </c>
      <c r="M88" s="7">
        <f>'2025 Fed'!M88-'2019 Fed'!M88</f>
        <v>0</v>
      </c>
      <c r="N88">
        <f>'2025 Fed'!N88-'2019 Fed'!N88</f>
        <v>-2791</v>
      </c>
      <c r="O88" s="8">
        <f>'2025 Fed'!O88-'2019 Fed'!O88</f>
        <v>-3.2999999999999696E-3</v>
      </c>
      <c r="P88" s="9">
        <f>'2025 Fed'!P88-'2019 Fed'!P88</f>
        <v>7.2899999999999993E-2</v>
      </c>
      <c r="Q88" s="10">
        <f>'2025 Fed'!Q88-'2019 Fed'!Q88</f>
        <v>-3.1899999999999998E-2</v>
      </c>
      <c r="R88" s="11">
        <f>'2025 Fed'!R88-'2019 Fed'!R88</f>
        <v>-2.4199999999999999E-2</v>
      </c>
      <c r="S88" s="12">
        <f>'2025 Fed'!S88-'2019 Fed'!S88</f>
        <v>-1.8800000000000001E-2</v>
      </c>
      <c r="T88" s="13">
        <f>'2025 Fed'!T88-'2019 Fed'!T88</f>
        <v>4.9000000000000007E-3</v>
      </c>
      <c r="U88" s="14">
        <f>'2025 Fed'!U88-'2019 Fed'!U88</f>
        <v>0</v>
      </c>
    </row>
    <row r="89" spans="1:21" x14ac:dyDescent="0.25">
      <c r="A89">
        <v>88</v>
      </c>
      <c r="B89">
        <v>47012</v>
      </c>
      <c r="C89" t="s">
        <v>122</v>
      </c>
      <c r="D89" t="s">
        <v>113</v>
      </c>
      <c r="E89" t="s">
        <v>114</v>
      </c>
      <c r="F89" t="s">
        <v>115</v>
      </c>
      <c r="G89" s="1">
        <f>'2025 Fed'!G89-'2019 Fed'!G89</f>
        <v>-2678</v>
      </c>
      <c r="H89" s="2">
        <f>'2025 Fed'!H89-'2019 Fed'!H89</f>
        <v>2203</v>
      </c>
      <c r="I89" s="3">
        <f>'2025 Fed'!I89-'2019 Fed'!I89</f>
        <v>-1689</v>
      </c>
      <c r="J89" s="4">
        <f>'2025 Fed'!J89-'2019 Fed'!J89</f>
        <v>-822</v>
      </c>
      <c r="K89" s="5">
        <f>'2025 Fed'!K89-'2019 Fed'!K89</f>
        <v>-507</v>
      </c>
      <c r="L89" s="6">
        <f>'2025 Fed'!L89-'2019 Fed'!L89</f>
        <v>-29</v>
      </c>
      <c r="M89" s="7">
        <f>'2025 Fed'!M89-'2019 Fed'!M89</f>
        <v>0</v>
      </c>
      <c r="N89">
        <f>'2025 Fed'!N89-'2019 Fed'!N89</f>
        <v>-3082</v>
      </c>
      <c r="O89" s="8">
        <f>'2025 Fed'!O89-'2019 Fed'!O89</f>
        <v>-2.2000000000000908E-3</v>
      </c>
      <c r="P89" s="9">
        <f>'2025 Fed'!P89-'2019 Fed'!P89</f>
        <v>5.6100000000000004E-2</v>
      </c>
      <c r="Q89" s="10">
        <f>'2025 Fed'!Q89-'2019 Fed'!Q89</f>
        <v>-3.4700000000000002E-2</v>
      </c>
      <c r="R89" s="11">
        <f>'2025 Fed'!R89-'2019 Fed'!R89</f>
        <v>-1.84E-2</v>
      </c>
      <c r="S89" s="12">
        <f>'2025 Fed'!S89-'2019 Fed'!S89</f>
        <v>-1.09E-2</v>
      </c>
      <c r="T89" s="13">
        <f>'2025 Fed'!T89-'2019 Fed'!T89</f>
        <v>-3.9999999999999975E-4</v>
      </c>
      <c r="U89" s="14">
        <f>'2025 Fed'!U89-'2019 Fed'!U89</f>
        <v>0</v>
      </c>
    </row>
    <row r="90" spans="1:21" x14ac:dyDescent="0.25">
      <c r="A90">
        <v>89</v>
      </c>
      <c r="B90">
        <v>47014</v>
      </c>
      <c r="C90" t="s">
        <v>123</v>
      </c>
      <c r="D90" t="s">
        <v>113</v>
      </c>
      <c r="E90" t="s">
        <v>114</v>
      </c>
      <c r="F90" t="s">
        <v>115</v>
      </c>
      <c r="G90" s="1">
        <f>'2025 Fed'!G90-'2019 Fed'!G90</f>
        <v>-2325</v>
      </c>
      <c r="H90" s="2">
        <f>'2025 Fed'!H90-'2019 Fed'!H90</f>
        <v>2733</v>
      </c>
      <c r="I90" s="3">
        <f>'2025 Fed'!I90-'2019 Fed'!I90</f>
        <v>-2918</v>
      </c>
      <c r="J90" s="4">
        <f>'2025 Fed'!J90-'2019 Fed'!J90</f>
        <v>-969</v>
      </c>
      <c r="K90" s="5">
        <f>'2025 Fed'!K90-'2019 Fed'!K90</f>
        <v>514</v>
      </c>
      <c r="L90" s="6">
        <f>'2025 Fed'!L90-'2019 Fed'!L90</f>
        <v>213</v>
      </c>
      <c r="M90" s="7">
        <f>'2025 Fed'!M90-'2019 Fed'!M90</f>
        <v>0</v>
      </c>
      <c r="N90">
        <f>'2025 Fed'!N90-'2019 Fed'!N90</f>
        <v>-2727</v>
      </c>
      <c r="O90" s="8">
        <f>'2025 Fed'!O90-'2019 Fed'!O90</f>
        <v>-5.3999999999999604E-3</v>
      </c>
      <c r="P90" s="9">
        <f>'2025 Fed'!P90-'2019 Fed'!P90</f>
        <v>7.8600000000000003E-2</v>
      </c>
      <c r="Q90" s="10">
        <f>'2025 Fed'!Q90-'2019 Fed'!Q90</f>
        <v>-6.9599999999999995E-2</v>
      </c>
      <c r="R90" s="11">
        <f>'2025 Fed'!R90-'2019 Fed'!R90</f>
        <v>-2.4400000000000002E-2</v>
      </c>
      <c r="S90" s="12">
        <f>'2025 Fed'!S90-'2019 Fed'!S90</f>
        <v>1.43E-2</v>
      </c>
      <c r="T90" s="13">
        <f>'2025 Fed'!T90-'2019 Fed'!T90</f>
        <v>5.8000000000000005E-3</v>
      </c>
      <c r="U90" s="14">
        <f>'2025 Fed'!U90-'2019 Fed'!U90</f>
        <v>0</v>
      </c>
    </row>
    <row r="91" spans="1:21" x14ac:dyDescent="0.25">
      <c r="A91">
        <v>90</v>
      </c>
      <c r="B91">
        <v>47011</v>
      </c>
      <c r="C91" t="s">
        <v>124</v>
      </c>
      <c r="D91" t="s">
        <v>113</v>
      </c>
      <c r="E91" t="s">
        <v>114</v>
      </c>
      <c r="F91" t="s">
        <v>125</v>
      </c>
      <c r="G91" s="1">
        <f>'2025 Fed'!G91-'2019 Fed'!G91</f>
        <v>1213</v>
      </c>
      <c r="H91" s="2">
        <f>'2025 Fed'!H91-'2019 Fed'!H91</f>
        <v>7391</v>
      </c>
      <c r="I91" s="3">
        <f>'2025 Fed'!I91-'2019 Fed'!I91</f>
        <v>-8522</v>
      </c>
      <c r="J91" s="4">
        <f>'2025 Fed'!J91-'2019 Fed'!J91</f>
        <v>-775</v>
      </c>
      <c r="K91" s="5">
        <f>'2025 Fed'!K91-'2019 Fed'!K91</f>
        <v>-666</v>
      </c>
      <c r="L91" s="6">
        <f>'2025 Fed'!L91-'2019 Fed'!L91</f>
        <v>0</v>
      </c>
      <c r="M91" s="7">
        <f>'2025 Fed'!M91-'2019 Fed'!M91</f>
        <v>0</v>
      </c>
      <c r="N91">
        <f>'2025 Fed'!N91-'2019 Fed'!N91</f>
        <v>-1436</v>
      </c>
      <c r="O91" s="8">
        <f>'2025 Fed'!O91-'2019 Fed'!O91</f>
        <v>5.0499999999999934E-2</v>
      </c>
      <c r="P91" s="9">
        <f>'2025 Fed'!P91-'2019 Fed'!P91</f>
        <v>0.1996</v>
      </c>
      <c r="Q91" s="10">
        <f>'2025 Fed'!Q91-'2019 Fed'!Q91</f>
        <v>-0.21149999999999999</v>
      </c>
      <c r="R91" s="11">
        <f>'2025 Fed'!R91-'2019 Fed'!R91</f>
        <v>-1.9900000000000001E-2</v>
      </c>
      <c r="S91" s="12">
        <f>'2025 Fed'!S91-'2019 Fed'!S91</f>
        <v>-1.67E-2</v>
      </c>
      <c r="T91" s="13">
        <f>'2025 Fed'!T91-'2019 Fed'!T91</f>
        <v>0</v>
      </c>
      <c r="U91" s="14">
        <f>'2025 Fed'!U91-'2019 Fed'!U91</f>
        <v>0</v>
      </c>
    </row>
    <row r="92" spans="1:21" x14ac:dyDescent="0.25">
      <c r="A92">
        <v>91</v>
      </c>
      <c r="B92">
        <v>47010</v>
      </c>
      <c r="C92" t="s">
        <v>126</v>
      </c>
      <c r="D92" t="s">
        <v>113</v>
      </c>
      <c r="E92" t="s">
        <v>114</v>
      </c>
      <c r="F92" t="s">
        <v>125</v>
      </c>
      <c r="G92" s="1">
        <f>'2025 Fed'!G92-'2019 Fed'!G92</f>
        <v>-1452</v>
      </c>
      <c r="H92" s="2">
        <f>'2025 Fed'!H92-'2019 Fed'!H92</f>
        <v>13406</v>
      </c>
      <c r="I92" s="3">
        <f>'2025 Fed'!I92-'2019 Fed'!I92</f>
        <v>-10023</v>
      </c>
      <c r="J92" s="4">
        <f>'2025 Fed'!J92-'2019 Fed'!J92</f>
        <v>-342</v>
      </c>
      <c r="K92" s="5">
        <f>'2025 Fed'!K92-'2019 Fed'!K92</f>
        <v>-1146</v>
      </c>
      <c r="L92" s="6">
        <f>'2025 Fed'!L92-'2019 Fed'!L92</f>
        <v>-305</v>
      </c>
      <c r="M92" s="7">
        <f>'2025 Fed'!M92-'2019 Fed'!M92</f>
        <v>0</v>
      </c>
      <c r="N92">
        <f>'2025 Fed'!N92-'2019 Fed'!N92</f>
        <v>138</v>
      </c>
      <c r="O92" s="8">
        <f>'2025 Fed'!O92-'2019 Fed'!O92</f>
        <v>-3.2200000000000006E-2</v>
      </c>
      <c r="P92" s="9">
        <f>'2025 Fed'!P92-'2019 Fed'!P92</f>
        <v>0.28220000000000001</v>
      </c>
      <c r="Q92" s="10">
        <f>'2025 Fed'!Q92-'2019 Fed'!Q92</f>
        <v>-0.2122</v>
      </c>
      <c r="R92" s="11">
        <f>'2025 Fed'!R92-'2019 Fed'!R92</f>
        <v>-7.1999999999999998E-3</v>
      </c>
      <c r="S92" s="12">
        <f>'2025 Fed'!S92-'2019 Fed'!S92</f>
        <v>-2.4300000000000002E-2</v>
      </c>
      <c r="T92" s="13">
        <f>'2025 Fed'!T92-'2019 Fed'!T92</f>
        <v>-6.4000000000000003E-3</v>
      </c>
      <c r="U92" s="14">
        <f>'2025 Fed'!U92-'2019 Fed'!U92</f>
        <v>0</v>
      </c>
    </row>
    <row r="93" spans="1:21" x14ac:dyDescent="0.25">
      <c r="A93">
        <v>92</v>
      </c>
      <c r="B93">
        <v>47009</v>
      </c>
      <c r="C93" t="s">
        <v>127</v>
      </c>
      <c r="D93" t="s">
        <v>113</v>
      </c>
      <c r="E93" t="s">
        <v>114</v>
      </c>
      <c r="F93" t="s">
        <v>125</v>
      </c>
      <c r="G93" s="1">
        <f>'2025 Fed'!G93-'2019 Fed'!G93</f>
        <v>-274</v>
      </c>
      <c r="H93" s="2">
        <f>'2025 Fed'!H93-'2019 Fed'!H93</f>
        <v>11975</v>
      </c>
      <c r="I93" s="3">
        <f>'2025 Fed'!I93-'2019 Fed'!I93</f>
        <v>-7809</v>
      </c>
      <c r="J93" s="4">
        <f>'2025 Fed'!J93-'2019 Fed'!J93</f>
        <v>-344</v>
      </c>
      <c r="K93" s="5">
        <f>'2025 Fed'!K93-'2019 Fed'!K93</f>
        <v>-933</v>
      </c>
      <c r="L93" s="6">
        <f>'2025 Fed'!L93-'2019 Fed'!L93</f>
        <v>0</v>
      </c>
      <c r="M93" s="7">
        <f>'2025 Fed'!M93-'2019 Fed'!M93</f>
        <v>0</v>
      </c>
      <c r="N93">
        <f>'2025 Fed'!N93-'2019 Fed'!N93</f>
        <v>2598</v>
      </c>
      <c r="O93" s="8">
        <f>'2025 Fed'!O93-'2019 Fed'!O93</f>
        <v>-3.3000000000000029E-2</v>
      </c>
      <c r="P93" s="9">
        <f>'2025 Fed'!P93-'2019 Fed'!P93</f>
        <v>0.23180000000000001</v>
      </c>
      <c r="Q93" s="10">
        <f>'2025 Fed'!Q93-'2019 Fed'!Q93</f>
        <v>-0.17060000000000003</v>
      </c>
      <c r="R93" s="11">
        <f>'2025 Fed'!R93-'2019 Fed'!R93</f>
        <v>-7.6E-3</v>
      </c>
      <c r="S93" s="12">
        <f>'2025 Fed'!S93-'2019 Fed'!S93</f>
        <v>-2.0199999999999999E-2</v>
      </c>
      <c r="T93" s="13">
        <f>'2025 Fed'!T93-'2019 Fed'!T93</f>
        <v>0</v>
      </c>
      <c r="U93" s="14">
        <f>'2025 Fed'!U93-'2019 Fed'!U93</f>
        <v>0</v>
      </c>
    </row>
    <row r="94" spans="1:21" x14ac:dyDescent="0.25">
      <c r="A94">
        <v>93</v>
      </c>
      <c r="B94">
        <v>47006</v>
      </c>
      <c r="C94" t="s">
        <v>128</v>
      </c>
      <c r="D94" t="s">
        <v>113</v>
      </c>
      <c r="E94" t="s">
        <v>114</v>
      </c>
      <c r="F94" t="s">
        <v>129</v>
      </c>
      <c r="G94" s="1">
        <f>'2025 Fed'!G94-'2019 Fed'!G94</f>
        <v>-1483</v>
      </c>
      <c r="H94" s="2">
        <f>'2025 Fed'!H94-'2019 Fed'!H94</f>
        <v>12709</v>
      </c>
      <c r="I94" s="3">
        <f>'2025 Fed'!I94-'2019 Fed'!I94</f>
        <v>-10437</v>
      </c>
      <c r="J94" s="4">
        <f>'2025 Fed'!J94-'2019 Fed'!J94</f>
        <v>-247</v>
      </c>
      <c r="K94" s="5">
        <f>'2025 Fed'!K94-'2019 Fed'!K94</f>
        <v>-1597</v>
      </c>
      <c r="L94" s="6">
        <f>'2025 Fed'!L94-'2019 Fed'!L94</f>
        <v>-229</v>
      </c>
      <c r="M94" s="7">
        <f>'2025 Fed'!M94-'2019 Fed'!M94</f>
        <v>0</v>
      </c>
      <c r="N94">
        <f>'2025 Fed'!N94-'2019 Fed'!N94</f>
        <v>-1280</v>
      </c>
      <c r="O94" s="8">
        <f>'2025 Fed'!O94-'2019 Fed'!O94</f>
        <v>-1.870000000000005E-2</v>
      </c>
      <c r="P94" s="9">
        <f>'2025 Fed'!P94-'2019 Fed'!P94</f>
        <v>0.29300000000000004</v>
      </c>
      <c r="Q94" s="10">
        <f>'2025 Fed'!Q94-'2019 Fed'!Q94</f>
        <v>-0.22899999999999998</v>
      </c>
      <c r="R94" s="11">
        <f>'2025 Fed'!R94-'2019 Fed'!R94</f>
        <v>-5.3000000000000009E-3</v>
      </c>
      <c r="S94" s="12">
        <f>'2025 Fed'!S94-'2019 Fed'!S94</f>
        <v>-3.5100000000000006E-2</v>
      </c>
      <c r="T94" s="13">
        <f>'2025 Fed'!T94-'2019 Fed'!T94</f>
        <v>-5.1000000000000004E-3</v>
      </c>
      <c r="U94" s="14">
        <f>'2025 Fed'!U94-'2019 Fed'!U94</f>
        <v>0</v>
      </c>
    </row>
    <row r="95" spans="1:21" x14ac:dyDescent="0.25">
      <c r="A95">
        <v>94</v>
      </c>
      <c r="B95">
        <v>47008</v>
      </c>
      <c r="C95" t="s">
        <v>130</v>
      </c>
      <c r="D95" t="s">
        <v>113</v>
      </c>
      <c r="E95" t="s">
        <v>114</v>
      </c>
      <c r="F95" t="s">
        <v>129</v>
      </c>
      <c r="G95" s="1">
        <f>'2025 Fed'!G95-'2019 Fed'!G95</f>
        <v>-335</v>
      </c>
      <c r="H95" s="2">
        <f>'2025 Fed'!H95-'2019 Fed'!H95</f>
        <v>4023</v>
      </c>
      <c r="I95" s="3">
        <f>'2025 Fed'!I95-'2019 Fed'!I95</f>
        <v>-3668</v>
      </c>
      <c r="J95" s="4">
        <f>'2025 Fed'!J95-'2019 Fed'!J95</f>
        <v>-124</v>
      </c>
      <c r="K95" s="5">
        <f>'2025 Fed'!K95-'2019 Fed'!K95</f>
        <v>-1028</v>
      </c>
      <c r="L95" s="6">
        <f>'2025 Fed'!L95-'2019 Fed'!L95</f>
        <v>-128</v>
      </c>
      <c r="M95" s="7">
        <f>'2025 Fed'!M95-'2019 Fed'!M95</f>
        <v>0</v>
      </c>
      <c r="N95">
        <f>'2025 Fed'!N95-'2019 Fed'!N95</f>
        <v>-2070</v>
      </c>
      <c r="O95" s="8">
        <f>'2025 Fed'!O95-'2019 Fed'!O95</f>
        <v>1.5900000000000025E-2</v>
      </c>
      <c r="P95" s="9">
        <f>'2025 Fed'!P95-'2019 Fed'!P95</f>
        <v>0.10910000000000003</v>
      </c>
      <c r="Q95" s="10">
        <f>'2025 Fed'!Q95-'2019 Fed'!Q95</f>
        <v>-7.8699999999999992E-2</v>
      </c>
      <c r="R95" s="11">
        <f>'2025 Fed'!R95-'2019 Fed'!R95</f>
        <v>-2.4000000000000011E-3</v>
      </c>
      <c r="S95" s="12">
        <f>'2025 Fed'!S95-'2019 Fed'!S95</f>
        <v>-2.23E-2</v>
      </c>
      <c r="T95" s="13">
        <f>'2025 Fed'!T95-'2019 Fed'!T95</f>
        <v>-2.8E-3</v>
      </c>
      <c r="U95" s="14">
        <f>'2025 Fed'!U95-'2019 Fed'!U95</f>
        <v>0</v>
      </c>
    </row>
    <row r="96" spans="1:21" x14ac:dyDescent="0.25">
      <c r="A96">
        <v>95</v>
      </c>
      <c r="B96">
        <v>46002</v>
      </c>
      <c r="C96" t="s">
        <v>131</v>
      </c>
      <c r="D96" t="s">
        <v>132</v>
      </c>
      <c r="E96" t="s">
        <v>114</v>
      </c>
      <c r="F96" t="s">
        <v>133</v>
      </c>
      <c r="G96" s="1">
        <f>'2025 Fed'!G96-'2019 Fed'!G96</f>
        <v>147</v>
      </c>
      <c r="H96" s="2">
        <f>'2025 Fed'!H96-'2019 Fed'!H96</f>
        <v>3695</v>
      </c>
      <c r="I96" s="3">
        <f>'2025 Fed'!I96-'2019 Fed'!I96</f>
        <v>-6046</v>
      </c>
      <c r="J96" s="4">
        <f>'2025 Fed'!J96-'2019 Fed'!J96</f>
        <v>55</v>
      </c>
      <c r="K96" s="5">
        <f>'2025 Fed'!K96-'2019 Fed'!K96</f>
        <v>-1150</v>
      </c>
      <c r="L96" s="6">
        <f>'2025 Fed'!L96-'2019 Fed'!L96</f>
        <v>0</v>
      </c>
      <c r="M96" s="7">
        <f>'2025 Fed'!M96-'2019 Fed'!M96</f>
        <v>0</v>
      </c>
      <c r="N96">
        <f>'2025 Fed'!N96-'2019 Fed'!N96</f>
        <v>-3108</v>
      </c>
      <c r="O96" s="8">
        <f>'2025 Fed'!O96-'2019 Fed'!O96</f>
        <v>3.7399999999999989E-2</v>
      </c>
      <c r="P96" s="9">
        <f>'2025 Fed'!P96-'2019 Fed'!P96</f>
        <v>0.21439999999999998</v>
      </c>
      <c r="Q96" s="10">
        <f>'2025 Fed'!Q96-'2019 Fed'!Q96</f>
        <v>-0.2172</v>
      </c>
      <c r="R96" s="11">
        <f>'2025 Fed'!R96-'2019 Fed'!R96</f>
        <v>4.4999999999999988E-3</v>
      </c>
      <c r="S96" s="12">
        <f>'2025 Fed'!S96-'2019 Fed'!S96</f>
        <v>-4.8399999999999999E-2</v>
      </c>
      <c r="T96" s="13">
        <f>'2025 Fed'!T96-'2019 Fed'!T96</f>
        <v>0</v>
      </c>
      <c r="U96" s="14">
        <f>'2025 Fed'!U96-'2019 Fed'!U96</f>
        <v>0</v>
      </c>
    </row>
    <row r="97" spans="1:21" x14ac:dyDescent="0.25">
      <c r="A97">
        <v>96</v>
      </c>
      <c r="B97">
        <v>46007</v>
      </c>
      <c r="C97" t="s">
        <v>134</v>
      </c>
      <c r="D97" t="s">
        <v>132</v>
      </c>
      <c r="E97" t="s">
        <v>114</v>
      </c>
      <c r="F97" t="s">
        <v>133</v>
      </c>
      <c r="G97" s="1">
        <f>'2025 Fed'!G97-'2019 Fed'!G97</f>
        <v>1823</v>
      </c>
      <c r="H97" s="2">
        <f>'2025 Fed'!H97-'2019 Fed'!H97</f>
        <v>3796</v>
      </c>
      <c r="I97" s="3">
        <f>'2025 Fed'!I97-'2019 Fed'!I97</f>
        <v>-2666</v>
      </c>
      <c r="J97" s="4">
        <f>'2025 Fed'!J97-'2019 Fed'!J97</f>
        <v>-168</v>
      </c>
      <c r="K97" s="5">
        <f>'2025 Fed'!K97-'2019 Fed'!K97</f>
        <v>-1680</v>
      </c>
      <c r="L97" s="6">
        <f>'2025 Fed'!L97-'2019 Fed'!L97</f>
        <v>-489</v>
      </c>
      <c r="M97" s="7">
        <f>'2025 Fed'!M97-'2019 Fed'!M97</f>
        <v>0</v>
      </c>
      <c r="N97">
        <f>'2025 Fed'!N97-'2019 Fed'!N97</f>
        <v>695</v>
      </c>
      <c r="O97" s="8">
        <f>'2025 Fed'!O97-'2019 Fed'!O97</f>
        <v>3.2800000000000051E-2</v>
      </c>
      <c r="P97" s="9">
        <f>'2025 Fed'!P97-'2019 Fed'!P97</f>
        <v>8.8300000000000017E-2</v>
      </c>
      <c r="Q97" s="10">
        <f>'2025 Fed'!Q97-'2019 Fed'!Q97</f>
        <v>-6.59E-2</v>
      </c>
      <c r="R97" s="11">
        <f>'2025 Fed'!R97-'2019 Fed'!R97</f>
        <v>-4.3E-3</v>
      </c>
      <c r="S97" s="12">
        <f>'2025 Fed'!S97-'2019 Fed'!S97</f>
        <v>-4.1000000000000002E-2</v>
      </c>
      <c r="T97" s="13">
        <f>'2025 Fed'!T97-'2019 Fed'!T97</f>
        <v>-1.1900000000000001E-2</v>
      </c>
      <c r="U97" s="14">
        <f>'2025 Fed'!U97-'2019 Fed'!U97</f>
        <v>0</v>
      </c>
    </row>
    <row r="98" spans="1:21" x14ac:dyDescent="0.25">
      <c r="A98">
        <v>97</v>
      </c>
      <c r="B98">
        <v>46009</v>
      </c>
      <c r="C98" t="s">
        <v>135</v>
      </c>
      <c r="D98" t="s">
        <v>132</v>
      </c>
      <c r="E98" t="s">
        <v>114</v>
      </c>
      <c r="F98" t="s">
        <v>133</v>
      </c>
      <c r="G98" s="1">
        <f>'2025 Fed'!G98-'2019 Fed'!G98</f>
        <v>2184</v>
      </c>
      <c r="H98" s="2">
        <f>'2025 Fed'!H98-'2019 Fed'!H98</f>
        <v>10635</v>
      </c>
      <c r="I98" s="3">
        <f>'2025 Fed'!I98-'2019 Fed'!I98</f>
        <v>-5254</v>
      </c>
      <c r="J98" s="4">
        <f>'2025 Fed'!J98-'2019 Fed'!J98</f>
        <v>-196</v>
      </c>
      <c r="K98" s="5">
        <f>'2025 Fed'!K98-'2019 Fed'!K98</f>
        <v>-2195</v>
      </c>
      <c r="L98" s="6">
        <f>'2025 Fed'!L98-'2019 Fed'!L98</f>
        <v>404</v>
      </c>
      <c r="M98" s="7">
        <f>'2025 Fed'!M98-'2019 Fed'!M98</f>
        <v>0</v>
      </c>
      <c r="N98">
        <f>'2025 Fed'!N98-'2019 Fed'!N98</f>
        <v>5615</v>
      </c>
      <c r="O98" s="8">
        <f>'2025 Fed'!O98-'2019 Fed'!O98</f>
        <v>-2.4399999999999977E-2</v>
      </c>
      <c r="P98" s="9">
        <f>'2025 Fed'!P98-'2019 Fed'!P98</f>
        <v>0.1825</v>
      </c>
      <c r="Q98" s="10">
        <f>'2025 Fed'!Q98-'2019 Fed'!Q98</f>
        <v>-0.1149</v>
      </c>
      <c r="R98" s="11">
        <f>'2025 Fed'!R98-'2019 Fed'!R98</f>
        <v>-5.000000000000001E-3</v>
      </c>
      <c r="S98" s="12">
        <f>'2025 Fed'!S98-'2019 Fed'!S98</f>
        <v>-4.6400000000000004E-2</v>
      </c>
      <c r="T98" s="13">
        <f>'2025 Fed'!T98-'2019 Fed'!T98</f>
        <v>7.4000000000000003E-3</v>
      </c>
      <c r="U98" s="14">
        <f>'2025 Fed'!U98-'2019 Fed'!U98</f>
        <v>0</v>
      </c>
    </row>
    <row r="99" spans="1:21" x14ac:dyDescent="0.25">
      <c r="A99">
        <v>98</v>
      </c>
      <c r="B99">
        <v>46001</v>
      </c>
      <c r="C99" t="s">
        <v>136</v>
      </c>
      <c r="D99" t="s">
        <v>132</v>
      </c>
      <c r="E99" t="s">
        <v>114</v>
      </c>
      <c r="F99" t="s">
        <v>133</v>
      </c>
      <c r="G99" s="1">
        <f>'2025 Fed'!G99-'2019 Fed'!G99</f>
        <v>1311</v>
      </c>
      <c r="H99" s="2">
        <f>'2025 Fed'!H99-'2019 Fed'!H99</f>
        <v>5628</v>
      </c>
      <c r="I99" s="3">
        <f>'2025 Fed'!I99-'2019 Fed'!I99</f>
        <v>651</v>
      </c>
      <c r="J99" s="4">
        <f>'2025 Fed'!J99-'2019 Fed'!J99</f>
        <v>-742</v>
      </c>
      <c r="K99" s="5">
        <f>'2025 Fed'!K99-'2019 Fed'!K99</f>
        <v>-3114</v>
      </c>
      <c r="L99" s="6">
        <f>'2025 Fed'!L99-'2019 Fed'!L99</f>
        <v>-624</v>
      </c>
      <c r="M99" s="7">
        <f>'2025 Fed'!M99-'2019 Fed'!M99</f>
        <v>0</v>
      </c>
      <c r="N99">
        <f>'2025 Fed'!N99-'2019 Fed'!N99</f>
        <v>1492</v>
      </c>
      <c r="O99" s="8">
        <f>'2025 Fed'!O99-'2019 Fed'!O99</f>
        <v>8.1999999999999851E-3</v>
      </c>
      <c r="P99" s="9">
        <f>'2025 Fed'!P99-'2019 Fed'!P99</f>
        <v>0.1227</v>
      </c>
      <c r="Q99" s="10">
        <f>'2025 Fed'!Q99-'2019 Fed'!Q99</f>
        <v>9.9999999999999811E-3</v>
      </c>
      <c r="R99" s="11">
        <f>'2025 Fed'!R99-'2019 Fed'!R99</f>
        <v>-1.7299999999999999E-2</v>
      </c>
      <c r="S99" s="12">
        <f>'2025 Fed'!S99-'2019 Fed'!S99</f>
        <v>-7.2599999999999998E-2</v>
      </c>
      <c r="T99" s="13">
        <f>'2025 Fed'!T99-'2019 Fed'!T99</f>
        <v>-1.4500000000000001E-2</v>
      </c>
      <c r="U99" s="14">
        <f>'2025 Fed'!U99-'2019 Fed'!U99</f>
        <v>0</v>
      </c>
    </row>
    <row r="100" spans="1:21" x14ac:dyDescent="0.25">
      <c r="A100">
        <v>99</v>
      </c>
      <c r="B100">
        <v>46005</v>
      </c>
      <c r="C100" t="s">
        <v>137</v>
      </c>
      <c r="D100" t="s">
        <v>132</v>
      </c>
      <c r="E100" t="s">
        <v>114</v>
      </c>
      <c r="F100" t="s">
        <v>133</v>
      </c>
      <c r="G100" s="1">
        <f>'2025 Fed'!G100-'2019 Fed'!G100</f>
        <v>1940</v>
      </c>
      <c r="H100" s="2">
        <f>'2025 Fed'!H100-'2019 Fed'!H100</f>
        <v>6021</v>
      </c>
      <c r="I100" s="3">
        <f>'2025 Fed'!I100-'2019 Fed'!I100</f>
        <v>-1666</v>
      </c>
      <c r="J100" s="4">
        <f>'2025 Fed'!J100-'2019 Fed'!J100</f>
        <v>-119</v>
      </c>
      <c r="K100" s="5">
        <f>'2025 Fed'!K100-'2019 Fed'!K100</f>
        <v>-1618</v>
      </c>
      <c r="L100" s="6">
        <f>'2025 Fed'!L100-'2019 Fed'!L100</f>
        <v>-821</v>
      </c>
      <c r="M100" s="7">
        <f>'2025 Fed'!M100-'2019 Fed'!M100</f>
        <v>0</v>
      </c>
      <c r="N100">
        <f>'2025 Fed'!N100-'2019 Fed'!N100</f>
        <v>3742</v>
      </c>
      <c r="O100" s="8">
        <f>'2025 Fed'!O100-'2019 Fed'!O100</f>
        <v>-1.5500000000000069E-2</v>
      </c>
      <c r="P100" s="9">
        <f>'2025 Fed'!P100-'2019 Fed'!P100</f>
        <v>0.12240000000000001</v>
      </c>
      <c r="Q100" s="10">
        <f>'2025 Fed'!Q100-'2019 Fed'!Q100</f>
        <v>-4.3399999999999994E-2</v>
      </c>
      <c r="R100" s="11">
        <f>'2025 Fed'!R100-'2019 Fed'!R100</f>
        <v>-4.6999999999999993E-3</v>
      </c>
      <c r="S100" s="12">
        <f>'2025 Fed'!S100-'2019 Fed'!S100</f>
        <v>-3.95E-2</v>
      </c>
      <c r="T100" s="13">
        <f>'2025 Fed'!T100-'2019 Fed'!T100</f>
        <v>-1.9400000000000001E-2</v>
      </c>
      <c r="U100" s="14">
        <f>'2025 Fed'!U100-'2019 Fed'!U100</f>
        <v>0</v>
      </c>
    </row>
    <row r="101" spans="1:21" x14ac:dyDescent="0.25">
      <c r="A101">
        <v>100</v>
      </c>
      <c r="B101">
        <v>46006</v>
      </c>
      <c r="C101" t="s">
        <v>138</v>
      </c>
      <c r="D101" t="s">
        <v>132</v>
      </c>
      <c r="E101" t="s">
        <v>114</v>
      </c>
      <c r="F101" t="s">
        <v>133</v>
      </c>
      <c r="G101" s="1">
        <f>'2025 Fed'!G101-'2019 Fed'!G101</f>
        <v>5470</v>
      </c>
      <c r="H101" s="2">
        <f>'2025 Fed'!H101-'2019 Fed'!H101</f>
        <v>7844</v>
      </c>
      <c r="I101" s="3">
        <f>'2025 Fed'!I101-'2019 Fed'!I101</f>
        <v>-2996</v>
      </c>
      <c r="J101" s="4">
        <f>'2025 Fed'!J101-'2019 Fed'!J101</f>
        <v>-45</v>
      </c>
      <c r="K101" s="5">
        <f>'2025 Fed'!K101-'2019 Fed'!K101</f>
        <v>-1865</v>
      </c>
      <c r="L101" s="6">
        <f>'2025 Fed'!L101-'2019 Fed'!L101</f>
        <v>0</v>
      </c>
      <c r="M101" s="7">
        <f>'2025 Fed'!M101-'2019 Fed'!M101</f>
        <v>0</v>
      </c>
      <c r="N101">
        <f>'2025 Fed'!N101-'2019 Fed'!N101</f>
        <v>8609</v>
      </c>
      <c r="O101" s="8">
        <f>'2025 Fed'!O101-'2019 Fed'!O101</f>
        <v>-4.9999999999998934E-3</v>
      </c>
      <c r="P101" s="9">
        <f>'2025 Fed'!P101-'2019 Fed'!P101</f>
        <v>0.12969999999999998</v>
      </c>
      <c r="Q101" s="10">
        <f>'2025 Fed'!Q101-'2019 Fed'!Q101</f>
        <v>-7.8199999999999992E-2</v>
      </c>
      <c r="R101" s="11">
        <f>'2025 Fed'!R101-'2019 Fed'!R101</f>
        <v>-4.5999999999999999E-3</v>
      </c>
      <c r="S101" s="12">
        <f>'2025 Fed'!S101-'2019 Fed'!S101</f>
        <v>-4.5600000000000002E-2</v>
      </c>
      <c r="T101" s="13">
        <f>'2025 Fed'!T101-'2019 Fed'!T101</f>
        <v>0</v>
      </c>
      <c r="U101" s="14">
        <f>'2025 Fed'!U101-'2019 Fed'!U101</f>
        <v>0</v>
      </c>
    </row>
    <row r="102" spans="1:21" x14ac:dyDescent="0.25">
      <c r="A102">
        <v>101</v>
      </c>
      <c r="B102">
        <v>46004</v>
      </c>
      <c r="C102" t="s">
        <v>139</v>
      </c>
      <c r="D102" t="s">
        <v>132</v>
      </c>
      <c r="E102" t="s">
        <v>114</v>
      </c>
      <c r="F102" t="s">
        <v>140</v>
      </c>
      <c r="G102" s="1">
        <f>'2025 Fed'!G102-'2019 Fed'!G102</f>
        <v>6297</v>
      </c>
      <c r="H102" s="2">
        <f>'2025 Fed'!H102-'2019 Fed'!H102</f>
        <v>13116</v>
      </c>
      <c r="I102" s="3">
        <f>'2025 Fed'!I102-'2019 Fed'!I102</f>
        <v>-5864</v>
      </c>
      <c r="J102" s="4">
        <f>'2025 Fed'!J102-'2019 Fed'!J102</f>
        <v>-31</v>
      </c>
      <c r="K102" s="5">
        <f>'2025 Fed'!K102-'2019 Fed'!K102</f>
        <v>-1884</v>
      </c>
      <c r="L102" s="6">
        <f>'2025 Fed'!L102-'2019 Fed'!L102</f>
        <v>-357</v>
      </c>
      <c r="M102" s="7">
        <f>'2025 Fed'!M102-'2019 Fed'!M102</f>
        <v>0</v>
      </c>
      <c r="N102">
        <f>'2025 Fed'!N102-'2019 Fed'!N102</f>
        <v>11279</v>
      </c>
      <c r="O102" s="8">
        <f>'2025 Fed'!O102-'2019 Fed'!O102</f>
        <v>2.1199999999999997E-2</v>
      </c>
      <c r="P102" s="9">
        <f>'2025 Fed'!P102-'2019 Fed'!P102</f>
        <v>0.1825</v>
      </c>
      <c r="Q102" s="10">
        <f>'2025 Fed'!Q102-'2019 Fed'!Q102</f>
        <v>-0.1502</v>
      </c>
      <c r="R102" s="11">
        <f>'2025 Fed'!R102-'2019 Fed'!R102</f>
        <v>-2.8999999999999998E-3</v>
      </c>
      <c r="S102" s="12">
        <f>'2025 Fed'!S102-'2019 Fed'!S102</f>
        <v>-4.2599999999999999E-2</v>
      </c>
      <c r="T102" s="13">
        <f>'2025 Fed'!T102-'2019 Fed'!T102</f>
        <v>-8.0999999999999996E-3</v>
      </c>
      <c r="U102" s="14">
        <f>'2025 Fed'!U102-'2019 Fed'!U102</f>
        <v>0</v>
      </c>
    </row>
    <row r="103" spans="1:21" x14ac:dyDescent="0.25">
      <c r="A103">
        <v>102</v>
      </c>
      <c r="B103">
        <v>46011</v>
      </c>
      <c r="C103" t="s">
        <v>141</v>
      </c>
      <c r="D103" t="s">
        <v>132</v>
      </c>
      <c r="E103" t="s">
        <v>114</v>
      </c>
      <c r="F103" t="s">
        <v>140</v>
      </c>
      <c r="G103" s="1">
        <f>'2025 Fed'!G103-'2019 Fed'!G103</f>
        <v>5143</v>
      </c>
      <c r="H103" s="2">
        <f>'2025 Fed'!H103-'2019 Fed'!H103</f>
        <v>4716</v>
      </c>
      <c r="I103" s="3">
        <f>'2025 Fed'!I103-'2019 Fed'!I103</f>
        <v>-5706</v>
      </c>
      <c r="J103" s="4">
        <f>'2025 Fed'!J103-'2019 Fed'!J103</f>
        <v>-26</v>
      </c>
      <c r="K103" s="5">
        <f>'2025 Fed'!K103-'2019 Fed'!K103</f>
        <v>-613</v>
      </c>
      <c r="L103" s="6">
        <f>'2025 Fed'!L103-'2019 Fed'!L103</f>
        <v>-467</v>
      </c>
      <c r="M103" s="7">
        <f>'2025 Fed'!M103-'2019 Fed'!M103</f>
        <v>0</v>
      </c>
      <c r="N103">
        <f>'2025 Fed'!N103-'2019 Fed'!N103</f>
        <v>2315</v>
      </c>
      <c r="O103" s="8">
        <f>'2025 Fed'!O103-'2019 Fed'!O103</f>
        <v>0.13920000000000002</v>
      </c>
      <c r="P103" s="9">
        <f>'2025 Fed'!P103-'2019 Fed'!P103</f>
        <v>0.1074</v>
      </c>
      <c r="Q103" s="10">
        <f>'2025 Fed'!Q103-'2019 Fed'!Q103</f>
        <v>-0.18790000000000001</v>
      </c>
      <c r="R103" s="11">
        <f>'2025 Fed'!R103-'2019 Fed'!R103</f>
        <v>-1.3999999999999985E-3</v>
      </c>
      <c r="S103" s="12">
        <f>'2025 Fed'!S103-'2019 Fed'!S103</f>
        <v>-2.01E-2</v>
      </c>
      <c r="T103" s="13">
        <f>'2025 Fed'!T103-'2019 Fed'!T103</f>
        <v>-1.5300000000000001E-2</v>
      </c>
      <c r="U103" s="14">
        <f>'2025 Fed'!U103-'2019 Fed'!U103</f>
        <v>0</v>
      </c>
    </row>
    <row r="104" spans="1:21" x14ac:dyDescent="0.25">
      <c r="A104">
        <v>103</v>
      </c>
      <c r="B104">
        <v>46003</v>
      </c>
      <c r="C104" t="s">
        <v>142</v>
      </c>
      <c r="D104" t="s">
        <v>132</v>
      </c>
      <c r="E104" t="s">
        <v>114</v>
      </c>
      <c r="F104" t="s">
        <v>140</v>
      </c>
      <c r="G104" s="1">
        <f>'2025 Fed'!G104-'2019 Fed'!G104</f>
        <v>3195</v>
      </c>
      <c r="H104" s="2">
        <f>'2025 Fed'!H104-'2019 Fed'!H104</f>
        <v>5256</v>
      </c>
      <c r="I104" s="3">
        <f>'2025 Fed'!I104-'2019 Fed'!I104</f>
        <v>-3082</v>
      </c>
      <c r="J104" s="4">
        <f>'2025 Fed'!J104-'2019 Fed'!J104</f>
        <v>-132</v>
      </c>
      <c r="K104" s="5">
        <f>'2025 Fed'!K104-'2019 Fed'!K104</f>
        <v>-1162</v>
      </c>
      <c r="L104" s="6">
        <f>'2025 Fed'!L104-'2019 Fed'!L104</f>
        <v>0</v>
      </c>
      <c r="M104" s="7">
        <f>'2025 Fed'!M104-'2019 Fed'!M104</f>
        <v>0</v>
      </c>
      <c r="N104">
        <f>'2025 Fed'!N104-'2019 Fed'!N104</f>
        <v>4032</v>
      </c>
      <c r="O104" s="8">
        <f>'2025 Fed'!O104-'2019 Fed'!O104</f>
        <v>3.5499999999999976E-2</v>
      </c>
      <c r="P104" s="9">
        <f>'2025 Fed'!P104-'2019 Fed'!P104</f>
        <v>0.10180000000000002</v>
      </c>
      <c r="Q104" s="10">
        <f>'2025 Fed'!Q104-'2019 Fed'!Q104</f>
        <v>-0.10460000000000003</v>
      </c>
      <c r="R104" s="11">
        <f>'2025 Fed'!R104-'2019 Fed'!R104</f>
        <v>-3.7999999999999996E-3</v>
      </c>
      <c r="S104" s="12">
        <f>'2025 Fed'!S104-'2019 Fed'!S104</f>
        <v>-2.7800000000000002E-2</v>
      </c>
      <c r="T104" s="13">
        <f>'2025 Fed'!T104-'2019 Fed'!T104</f>
        <v>0</v>
      </c>
      <c r="U104" s="14">
        <f>'2025 Fed'!U104-'2019 Fed'!U104</f>
        <v>0</v>
      </c>
    </row>
    <row r="105" spans="1:21" x14ac:dyDescent="0.25">
      <c r="A105">
        <v>104</v>
      </c>
      <c r="B105">
        <v>46010</v>
      </c>
      <c r="C105" t="s">
        <v>143</v>
      </c>
      <c r="D105" t="s">
        <v>132</v>
      </c>
      <c r="E105" t="s">
        <v>114</v>
      </c>
      <c r="F105" t="s">
        <v>140</v>
      </c>
      <c r="G105" s="1">
        <f>'2025 Fed'!G105-'2019 Fed'!G105</f>
        <v>1753</v>
      </c>
      <c r="H105" s="2">
        <f>'2025 Fed'!H105-'2019 Fed'!H105</f>
        <v>742</v>
      </c>
      <c r="I105" s="3">
        <f>'2025 Fed'!I105-'2019 Fed'!I105</f>
        <v>-353</v>
      </c>
      <c r="J105" s="4">
        <f>'2025 Fed'!J105-'2019 Fed'!J105</f>
        <v>-139</v>
      </c>
      <c r="K105" s="5">
        <f>'2025 Fed'!K105-'2019 Fed'!K105</f>
        <v>-1382</v>
      </c>
      <c r="L105" s="6">
        <f>'2025 Fed'!L105-'2019 Fed'!L105</f>
        <v>-98</v>
      </c>
      <c r="M105" s="7">
        <f>'2025 Fed'!M105-'2019 Fed'!M105</f>
        <v>0</v>
      </c>
      <c r="N105">
        <f>'2025 Fed'!N105-'2019 Fed'!N105</f>
        <v>493</v>
      </c>
      <c r="O105" s="8">
        <f>'2025 Fed'!O105-'2019 Fed'!O105</f>
        <v>4.8600000000000004E-2</v>
      </c>
      <c r="P105" s="9">
        <f>'2025 Fed'!P105-'2019 Fed'!P105</f>
        <v>1.6799999999999982E-2</v>
      </c>
      <c r="Q105" s="10">
        <f>'2025 Fed'!Q105-'2019 Fed'!Q105</f>
        <v>-1.6199999999999992E-2</v>
      </c>
      <c r="R105" s="11">
        <f>'2025 Fed'!R105-'2019 Fed'!R105</f>
        <v>-4.3E-3</v>
      </c>
      <c r="S105" s="12">
        <f>'2025 Fed'!S105-'2019 Fed'!S105</f>
        <v>-4.1000000000000002E-2</v>
      </c>
      <c r="T105" s="13">
        <f>'2025 Fed'!T105-'2019 Fed'!T105</f>
        <v>-3.0000000000000001E-3</v>
      </c>
      <c r="U105" s="14">
        <f>'2025 Fed'!U105-'2019 Fed'!U105</f>
        <v>0</v>
      </c>
    </row>
    <row r="106" spans="1:21" x14ac:dyDescent="0.25">
      <c r="A106">
        <v>105</v>
      </c>
      <c r="B106">
        <v>46013</v>
      </c>
      <c r="C106" t="s">
        <v>144</v>
      </c>
      <c r="D106" t="s">
        <v>132</v>
      </c>
      <c r="E106" t="s">
        <v>114</v>
      </c>
      <c r="F106" t="s">
        <v>140</v>
      </c>
      <c r="G106" s="1">
        <f>'2025 Fed'!G106-'2019 Fed'!G106</f>
        <v>-689</v>
      </c>
      <c r="H106" s="2">
        <f>'2025 Fed'!H106-'2019 Fed'!H106</f>
        <v>11123</v>
      </c>
      <c r="I106" s="3">
        <f>'2025 Fed'!I106-'2019 Fed'!I106</f>
        <v>-5753</v>
      </c>
      <c r="J106" s="4">
        <f>'2025 Fed'!J106-'2019 Fed'!J106</f>
        <v>-299</v>
      </c>
      <c r="K106" s="5">
        <f>'2025 Fed'!K106-'2019 Fed'!K106</f>
        <v>-2706</v>
      </c>
      <c r="L106" s="6">
        <f>'2025 Fed'!L106-'2019 Fed'!L106</f>
        <v>213</v>
      </c>
      <c r="M106" s="7">
        <f>'2025 Fed'!M106-'2019 Fed'!M106</f>
        <v>0</v>
      </c>
      <c r="N106">
        <f>'2025 Fed'!N106-'2019 Fed'!N106</f>
        <v>1988</v>
      </c>
      <c r="O106" s="8">
        <f>'2025 Fed'!O106-'2019 Fed'!O106</f>
        <v>-2.4299999999999988E-2</v>
      </c>
      <c r="P106" s="9">
        <f>'2025 Fed'!P106-'2019 Fed'!P106</f>
        <v>0.19259999999999999</v>
      </c>
      <c r="Q106" s="10">
        <f>'2025 Fed'!Q106-'2019 Fed'!Q106</f>
        <v>-0.11489999999999999</v>
      </c>
      <c r="R106" s="11">
        <f>'2025 Fed'!R106-'2019 Fed'!R106</f>
        <v>-6.0999999999999995E-3</v>
      </c>
      <c r="S106" s="12">
        <f>'2025 Fed'!S106-'2019 Fed'!S106</f>
        <v>-5.3199999999999997E-2</v>
      </c>
      <c r="T106" s="13">
        <f>'2025 Fed'!T106-'2019 Fed'!T106</f>
        <v>3.8999999999999998E-3</v>
      </c>
      <c r="U106" s="14">
        <f>'2025 Fed'!U106-'2019 Fed'!U106</f>
        <v>0</v>
      </c>
    </row>
    <row r="107" spans="1:21" x14ac:dyDescent="0.25">
      <c r="A107">
        <v>106</v>
      </c>
      <c r="B107">
        <v>46008</v>
      </c>
      <c r="C107" t="s">
        <v>145</v>
      </c>
      <c r="D107" t="s">
        <v>132</v>
      </c>
      <c r="E107" t="s">
        <v>114</v>
      </c>
      <c r="F107" t="s">
        <v>140</v>
      </c>
      <c r="G107" s="1">
        <f>'2025 Fed'!G107-'2019 Fed'!G107</f>
        <v>1323</v>
      </c>
      <c r="H107" s="2">
        <f>'2025 Fed'!H107-'2019 Fed'!H107</f>
        <v>11269</v>
      </c>
      <c r="I107" s="3">
        <f>'2025 Fed'!I107-'2019 Fed'!I107</f>
        <v>-4612</v>
      </c>
      <c r="J107" s="4">
        <f>'2025 Fed'!J107-'2019 Fed'!J107</f>
        <v>-85</v>
      </c>
      <c r="K107" s="5">
        <f>'2025 Fed'!K107-'2019 Fed'!K107</f>
        <v>-2824</v>
      </c>
      <c r="L107" s="6">
        <f>'2025 Fed'!L107-'2019 Fed'!L107</f>
        <v>-303</v>
      </c>
      <c r="M107" s="7">
        <f>'2025 Fed'!M107-'2019 Fed'!M107</f>
        <v>0</v>
      </c>
      <c r="N107">
        <f>'2025 Fed'!N107-'2019 Fed'!N107</f>
        <v>4770</v>
      </c>
      <c r="O107" s="8">
        <f>'2025 Fed'!O107-'2019 Fed'!O107</f>
        <v>-4.400000000000015E-3</v>
      </c>
      <c r="P107" s="9">
        <f>'2025 Fed'!P107-'2019 Fed'!P107</f>
        <v>0.16919999999999996</v>
      </c>
      <c r="Q107" s="10">
        <f>'2025 Fed'!Q107-'2019 Fed'!Q107</f>
        <v>-9.9300000000000013E-2</v>
      </c>
      <c r="R107" s="11">
        <f>'2025 Fed'!R107-'2019 Fed'!R107</f>
        <v>-2.6000000000000016E-3</v>
      </c>
      <c r="S107" s="12">
        <f>'2025 Fed'!S107-'2019 Fed'!S107</f>
        <v>-5.6800000000000003E-2</v>
      </c>
      <c r="T107" s="13">
        <f>'2025 Fed'!T107-'2019 Fed'!T107</f>
        <v>-6.1000000000000004E-3</v>
      </c>
      <c r="U107" s="14">
        <f>'2025 Fed'!U107-'2019 Fed'!U107</f>
        <v>0</v>
      </c>
    </row>
    <row r="108" spans="1:21" x14ac:dyDescent="0.25">
      <c r="A108">
        <v>107</v>
      </c>
      <c r="B108">
        <v>46012</v>
      </c>
      <c r="C108" t="s">
        <v>146</v>
      </c>
      <c r="D108" t="s">
        <v>132</v>
      </c>
      <c r="E108" t="s">
        <v>114</v>
      </c>
      <c r="F108" t="s">
        <v>140</v>
      </c>
      <c r="G108" s="1">
        <f>'2025 Fed'!G108-'2019 Fed'!G108</f>
        <v>1008</v>
      </c>
      <c r="H108" s="2">
        <f>'2025 Fed'!H108-'2019 Fed'!H108</f>
        <v>9992</v>
      </c>
      <c r="I108" s="3">
        <f>'2025 Fed'!I108-'2019 Fed'!I108</f>
        <v>-3615</v>
      </c>
      <c r="J108" s="4">
        <f>'2025 Fed'!J108-'2019 Fed'!J108</f>
        <v>25</v>
      </c>
      <c r="K108" s="5">
        <f>'2025 Fed'!K108-'2019 Fed'!K108</f>
        <v>-1521</v>
      </c>
      <c r="L108" s="6">
        <f>'2025 Fed'!L108-'2019 Fed'!L108</f>
        <v>0</v>
      </c>
      <c r="M108" s="7">
        <f>'2025 Fed'!M108-'2019 Fed'!M108</f>
        <v>0</v>
      </c>
      <c r="N108">
        <f>'2025 Fed'!N108-'2019 Fed'!N108</f>
        <v>5993</v>
      </c>
      <c r="O108" s="8">
        <f>'2025 Fed'!O108-'2019 Fed'!O108</f>
        <v>-2.6899999999999979E-2</v>
      </c>
      <c r="P108" s="9">
        <f>'2025 Fed'!P108-'2019 Fed'!P108</f>
        <v>0.15989999999999999</v>
      </c>
      <c r="Q108" s="10">
        <f>'2025 Fed'!Q108-'2019 Fed'!Q108</f>
        <v>-9.6199999999999994E-2</v>
      </c>
      <c r="R108" s="11">
        <f>'2025 Fed'!R108-'2019 Fed'!R108</f>
        <v>-5.9999999999999984E-4</v>
      </c>
      <c r="S108" s="12">
        <f>'2025 Fed'!S108-'2019 Fed'!S108</f>
        <v>-3.8300000000000001E-2</v>
      </c>
      <c r="T108" s="13">
        <f>'2025 Fed'!T108-'2019 Fed'!T108</f>
        <v>0</v>
      </c>
      <c r="U108" s="14">
        <f>'2025 Fed'!U108-'2019 Fed'!U108</f>
        <v>0</v>
      </c>
    </row>
    <row r="109" spans="1:21" x14ac:dyDescent="0.25">
      <c r="A109">
        <v>108</v>
      </c>
      <c r="B109">
        <v>46014</v>
      </c>
      <c r="C109" t="s">
        <v>147</v>
      </c>
      <c r="D109" t="s">
        <v>132</v>
      </c>
      <c r="E109" t="s">
        <v>114</v>
      </c>
      <c r="F109" t="s">
        <v>140</v>
      </c>
      <c r="G109" s="1">
        <f>'2025 Fed'!G109-'2019 Fed'!G109</f>
        <v>1364</v>
      </c>
      <c r="H109" s="2">
        <f>'2025 Fed'!H109-'2019 Fed'!H109</f>
        <v>11918</v>
      </c>
      <c r="I109" s="3">
        <f>'2025 Fed'!I109-'2019 Fed'!I109</f>
        <v>-4764</v>
      </c>
      <c r="J109" s="4">
        <f>'2025 Fed'!J109-'2019 Fed'!J109</f>
        <v>-2029</v>
      </c>
      <c r="K109" s="5">
        <f>'2025 Fed'!K109-'2019 Fed'!K109</f>
        <v>-1948</v>
      </c>
      <c r="L109" s="6">
        <f>'2025 Fed'!L109-'2019 Fed'!L109</f>
        <v>-309</v>
      </c>
      <c r="M109" s="7">
        <f>'2025 Fed'!M109-'2019 Fed'!M109</f>
        <v>0</v>
      </c>
      <c r="N109">
        <f>'2025 Fed'!N109-'2019 Fed'!N109</f>
        <v>4277</v>
      </c>
      <c r="O109" s="8">
        <f>'2025 Fed'!O109-'2019 Fed'!O109</f>
        <v>-7.3000000000000287E-3</v>
      </c>
      <c r="P109" s="9">
        <f>'2025 Fed'!P109-'2019 Fed'!P109</f>
        <v>0.18680000000000002</v>
      </c>
      <c r="Q109" s="10">
        <f>'2025 Fed'!Q109-'2019 Fed'!Q109</f>
        <v>-9.6000000000000002E-2</v>
      </c>
      <c r="R109" s="11">
        <f>'2025 Fed'!R109-'2019 Fed'!R109</f>
        <v>-3.95E-2</v>
      </c>
      <c r="S109" s="12">
        <f>'2025 Fed'!S109-'2019 Fed'!S109</f>
        <v>-3.8599999999999995E-2</v>
      </c>
      <c r="T109" s="13">
        <f>'2025 Fed'!T109-'2019 Fed'!T109</f>
        <v>-6.0000000000000001E-3</v>
      </c>
      <c r="U109" s="14">
        <f>'2025 Fed'!U109-'2019 Fed'!U109</f>
        <v>0</v>
      </c>
    </row>
    <row r="110" spans="1:21" x14ac:dyDescent="0.25">
      <c r="A110">
        <v>109</v>
      </c>
      <c r="B110">
        <v>35045</v>
      </c>
      <c r="C110" t="s">
        <v>148</v>
      </c>
      <c r="D110" t="s">
        <v>149</v>
      </c>
      <c r="E110" t="s">
        <v>149</v>
      </c>
      <c r="F110" t="s">
        <v>150</v>
      </c>
      <c r="G110" s="1">
        <f>'2025 Fed'!G110-'2019 Fed'!G110</f>
        <v>3685</v>
      </c>
      <c r="H110" s="2">
        <f>'2025 Fed'!H110-'2019 Fed'!H110</f>
        <v>1345</v>
      </c>
      <c r="I110" s="3">
        <f>'2025 Fed'!I110-'2019 Fed'!I110</f>
        <v>-3606</v>
      </c>
      <c r="J110" s="4">
        <f>'2025 Fed'!J110-'2019 Fed'!J110</f>
        <v>-180</v>
      </c>
      <c r="K110" s="5">
        <f>'2025 Fed'!K110-'2019 Fed'!K110</f>
        <v>-1225</v>
      </c>
      <c r="L110" s="6">
        <f>'2025 Fed'!L110-'2019 Fed'!L110</f>
        <v>-25</v>
      </c>
      <c r="M110" s="7">
        <f>'2025 Fed'!M110-'2019 Fed'!M110</f>
        <v>0</v>
      </c>
      <c r="N110">
        <f>'2025 Fed'!N110-'2019 Fed'!N110</f>
        <v>-45</v>
      </c>
      <c r="O110" s="8">
        <f>'2025 Fed'!O110-'2019 Fed'!O110</f>
        <v>0.13780000000000003</v>
      </c>
      <c r="P110" s="9">
        <f>'2025 Fed'!P110-'2019 Fed'!P110</f>
        <v>5.0600000000000034E-2</v>
      </c>
      <c r="Q110" s="10">
        <f>'2025 Fed'!Q110-'2019 Fed'!Q110</f>
        <v>-0.13380000000000003</v>
      </c>
      <c r="R110" s="11">
        <f>'2025 Fed'!R110-'2019 Fed'!R110</f>
        <v>-6.7000000000000002E-3</v>
      </c>
      <c r="S110" s="12">
        <f>'2025 Fed'!S110-'2019 Fed'!S110</f>
        <v>-4.5499999999999999E-2</v>
      </c>
      <c r="T110" s="13">
        <f>'2025 Fed'!T110-'2019 Fed'!T110</f>
        <v>-8.9999999999999976E-4</v>
      </c>
      <c r="U110" s="14">
        <f>'2025 Fed'!U110-'2019 Fed'!U110</f>
        <v>0</v>
      </c>
    </row>
    <row r="111" spans="1:21" x14ac:dyDescent="0.25">
      <c r="A111">
        <v>110</v>
      </c>
      <c r="B111">
        <v>35107</v>
      </c>
      <c r="C111" t="s">
        <v>151</v>
      </c>
      <c r="D111" t="s">
        <v>149</v>
      </c>
      <c r="E111" t="s">
        <v>149</v>
      </c>
      <c r="F111" t="s">
        <v>150</v>
      </c>
      <c r="G111" s="1">
        <f>'2025 Fed'!G111-'2019 Fed'!G111</f>
        <v>6662</v>
      </c>
      <c r="H111" s="2">
        <f>'2025 Fed'!H111-'2019 Fed'!H111</f>
        <v>6644</v>
      </c>
      <c r="I111" s="3">
        <f>'2025 Fed'!I111-'2019 Fed'!I111</f>
        <v>-8966</v>
      </c>
      <c r="J111" s="4">
        <f>'2025 Fed'!J111-'2019 Fed'!J111</f>
        <v>-304</v>
      </c>
      <c r="K111" s="5">
        <f>'2025 Fed'!K111-'2019 Fed'!K111</f>
        <v>-1493</v>
      </c>
      <c r="L111" s="6">
        <f>'2025 Fed'!L111-'2019 Fed'!L111</f>
        <v>0</v>
      </c>
      <c r="M111" s="7">
        <f>'2025 Fed'!M111-'2019 Fed'!M111</f>
        <v>0</v>
      </c>
      <c r="N111">
        <f>'2025 Fed'!N111-'2019 Fed'!N111</f>
        <v>-574</v>
      </c>
      <c r="O111" s="8">
        <f>'2025 Fed'!O111-'2019 Fed'!O111</f>
        <v>0.16899999999999998</v>
      </c>
      <c r="P111" s="9">
        <f>'2025 Fed'!P111-'2019 Fed'!P111</f>
        <v>0.16940000000000005</v>
      </c>
      <c r="Q111" s="10">
        <f>'2025 Fed'!Q111-'2019 Fed'!Q111</f>
        <v>-0.2177</v>
      </c>
      <c r="R111" s="11">
        <f>'2025 Fed'!R111-'2019 Fed'!R111</f>
        <v>-7.2999999999999992E-3</v>
      </c>
      <c r="S111" s="12">
        <f>'2025 Fed'!S111-'2019 Fed'!S111</f>
        <v>-3.6299999999999999E-2</v>
      </c>
      <c r="T111" s="13">
        <f>'2025 Fed'!T111-'2019 Fed'!T111</f>
        <v>0</v>
      </c>
      <c r="U111" s="14">
        <f>'2025 Fed'!U111-'2019 Fed'!U111</f>
        <v>0</v>
      </c>
    </row>
    <row r="112" spans="1:21" x14ac:dyDescent="0.25">
      <c r="A112">
        <v>111</v>
      </c>
      <c r="B112">
        <v>35108</v>
      </c>
      <c r="C112" t="s">
        <v>152</v>
      </c>
      <c r="D112" t="s">
        <v>149</v>
      </c>
      <c r="E112" t="s">
        <v>149</v>
      </c>
      <c r="F112" t="s">
        <v>150</v>
      </c>
      <c r="G112" s="1">
        <f>'2025 Fed'!G112-'2019 Fed'!G112</f>
        <v>5194</v>
      </c>
      <c r="H112" s="2">
        <f>'2025 Fed'!H112-'2019 Fed'!H112</f>
        <v>6359</v>
      </c>
      <c r="I112" s="3">
        <f>'2025 Fed'!I112-'2019 Fed'!I112</f>
        <v>-6467</v>
      </c>
      <c r="J112" s="4">
        <f>'2025 Fed'!J112-'2019 Fed'!J112</f>
        <v>-284</v>
      </c>
      <c r="K112" s="5">
        <f>'2025 Fed'!K112-'2019 Fed'!K112</f>
        <v>-3241</v>
      </c>
      <c r="L112" s="6">
        <f>'2025 Fed'!L112-'2019 Fed'!L112</f>
        <v>-143</v>
      </c>
      <c r="M112" s="7">
        <f>'2025 Fed'!M112-'2019 Fed'!M112</f>
        <v>0</v>
      </c>
      <c r="N112">
        <f>'2025 Fed'!N112-'2019 Fed'!N112</f>
        <v>1426</v>
      </c>
      <c r="O112" s="8">
        <f>'2025 Fed'!O112-'2019 Fed'!O112</f>
        <v>0.10630000000000001</v>
      </c>
      <c r="P112" s="9">
        <f>'2025 Fed'!P112-'2019 Fed'!P112</f>
        <v>0.12640000000000001</v>
      </c>
      <c r="Q112" s="10">
        <f>'2025 Fed'!Q112-'2019 Fed'!Q112</f>
        <v>-0.1489</v>
      </c>
      <c r="R112" s="11">
        <f>'2025 Fed'!R112-'2019 Fed'!R112</f>
        <v>-6.7999999999999988E-3</v>
      </c>
      <c r="S112" s="12">
        <f>'2025 Fed'!S112-'2019 Fed'!S112</f>
        <v>-7.3800000000000004E-2</v>
      </c>
      <c r="T112" s="13">
        <f>'2025 Fed'!T112-'2019 Fed'!T112</f>
        <v>-3.2000000000000002E-3</v>
      </c>
      <c r="U112" s="14">
        <f>'2025 Fed'!U112-'2019 Fed'!U112</f>
        <v>0</v>
      </c>
    </row>
    <row r="113" spans="1:21" x14ac:dyDescent="0.25">
      <c r="A113">
        <v>112</v>
      </c>
      <c r="B113">
        <v>35044</v>
      </c>
      <c r="C113" t="s">
        <v>153</v>
      </c>
      <c r="D113" t="s">
        <v>149</v>
      </c>
      <c r="E113" t="s">
        <v>149</v>
      </c>
      <c r="F113" t="s">
        <v>150</v>
      </c>
      <c r="G113" s="1">
        <f>'2025 Fed'!G113-'2019 Fed'!G113</f>
        <v>12178</v>
      </c>
      <c r="H113" s="2">
        <f>'2025 Fed'!H113-'2019 Fed'!H113</f>
        <v>5796</v>
      </c>
      <c r="I113" s="3">
        <f>'2025 Fed'!I113-'2019 Fed'!I113</f>
        <v>-12520</v>
      </c>
      <c r="J113" s="4">
        <f>'2025 Fed'!J113-'2019 Fed'!J113</f>
        <v>-563</v>
      </c>
      <c r="K113" s="5">
        <f>'2025 Fed'!K113-'2019 Fed'!K113</f>
        <v>-1532</v>
      </c>
      <c r="L113" s="6">
        <f>'2025 Fed'!L113-'2019 Fed'!L113</f>
        <v>-58</v>
      </c>
      <c r="M113" s="7">
        <f>'2025 Fed'!M113-'2019 Fed'!M113</f>
        <v>0</v>
      </c>
      <c r="N113">
        <f>'2025 Fed'!N113-'2019 Fed'!N113</f>
        <v>3321</v>
      </c>
      <c r="O113" s="8">
        <f>'2025 Fed'!O113-'2019 Fed'!O113</f>
        <v>0.2407</v>
      </c>
      <c r="P113" s="9">
        <f>'2025 Fed'!P113-'2019 Fed'!P113</f>
        <v>0.10270000000000001</v>
      </c>
      <c r="Q113" s="10">
        <f>'2025 Fed'!Q113-'2019 Fed'!Q113</f>
        <v>-0.29349999999999998</v>
      </c>
      <c r="R113" s="11">
        <f>'2025 Fed'!R113-'2019 Fed'!R113</f>
        <v>-1.4099999999999998E-2</v>
      </c>
      <c r="S113" s="12">
        <f>'2025 Fed'!S113-'2019 Fed'!S113</f>
        <v>-3.49E-2</v>
      </c>
      <c r="T113" s="13">
        <f>'2025 Fed'!T113-'2019 Fed'!T113</f>
        <v>-1.2999999999999999E-3</v>
      </c>
      <c r="U113" s="14">
        <f>'2025 Fed'!U113-'2019 Fed'!U113</f>
        <v>0</v>
      </c>
    </row>
    <row r="114" spans="1:21" x14ac:dyDescent="0.25">
      <c r="A114">
        <v>113</v>
      </c>
      <c r="B114">
        <v>35091</v>
      </c>
      <c r="C114" t="s">
        <v>154</v>
      </c>
      <c r="D114" t="s">
        <v>149</v>
      </c>
      <c r="E114" t="s">
        <v>149</v>
      </c>
      <c r="F114" t="s">
        <v>150</v>
      </c>
      <c r="G114" s="1">
        <f>'2025 Fed'!G114-'2019 Fed'!G114</f>
        <v>10531</v>
      </c>
      <c r="H114" s="2">
        <f>'2025 Fed'!H114-'2019 Fed'!H114</f>
        <v>10881</v>
      </c>
      <c r="I114" s="3">
        <f>'2025 Fed'!I114-'2019 Fed'!I114</f>
        <v>-12026</v>
      </c>
      <c r="J114" s="4">
        <f>'2025 Fed'!J114-'2019 Fed'!J114</f>
        <v>-1134</v>
      </c>
      <c r="K114" s="5">
        <f>'2025 Fed'!K114-'2019 Fed'!K114</f>
        <v>-2286</v>
      </c>
      <c r="L114" s="6">
        <f>'2025 Fed'!L114-'2019 Fed'!L114</f>
        <v>266</v>
      </c>
      <c r="M114" s="7">
        <f>'2025 Fed'!M114-'2019 Fed'!M114</f>
        <v>0</v>
      </c>
      <c r="N114">
        <f>'2025 Fed'!N114-'2019 Fed'!N114</f>
        <v>4877</v>
      </c>
      <c r="O114" s="8">
        <f>'2025 Fed'!O114-'2019 Fed'!O114</f>
        <v>0.14050000000000001</v>
      </c>
      <c r="P114" s="9">
        <f>'2025 Fed'!P114-'2019 Fed'!P114</f>
        <v>0.14430000000000004</v>
      </c>
      <c r="Q114" s="10">
        <f>'2025 Fed'!Q114-'2019 Fed'!Q114</f>
        <v>-0.2092</v>
      </c>
      <c r="R114" s="11">
        <f>'2025 Fed'!R114-'2019 Fed'!R114</f>
        <v>-1.9199999999999998E-2</v>
      </c>
      <c r="S114" s="12">
        <f>'2025 Fed'!S114-'2019 Fed'!S114</f>
        <v>-3.9300000000000002E-2</v>
      </c>
      <c r="T114" s="13">
        <f>'2025 Fed'!T114-'2019 Fed'!T114</f>
        <v>4.0999999999999995E-3</v>
      </c>
      <c r="U114" s="14">
        <f>'2025 Fed'!U114-'2019 Fed'!U114</f>
        <v>0</v>
      </c>
    </row>
    <row r="115" spans="1:21" x14ac:dyDescent="0.25">
      <c r="A115">
        <v>114</v>
      </c>
      <c r="B115">
        <v>35103</v>
      </c>
      <c r="C115" t="s">
        <v>155</v>
      </c>
      <c r="D115" t="s">
        <v>149</v>
      </c>
      <c r="E115" t="s">
        <v>149</v>
      </c>
      <c r="F115" t="s">
        <v>150</v>
      </c>
      <c r="G115" s="1">
        <f>'2025 Fed'!G115-'2019 Fed'!G115</f>
        <v>11664</v>
      </c>
      <c r="H115" s="2">
        <f>'2025 Fed'!H115-'2019 Fed'!H115</f>
        <v>7966</v>
      </c>
      <c r="I115" s="3">
        <f>'2025 Fed'!I115-'2019 Fed'!I115</f>
        <v>-12136</v>
      </c>
      <c r="J115" s="4">
        <f>'2025 Fed'!J115-'2019 Fed'!J115</f>
        <v>-304</v>
      </c>
      <c r="K115" s="5">
        <f>'2025 Fed'!K115-'2019 Fed'!K115</f>
        <v>-3805</v>
      </c>
      <c r="L115" s="6">
        <f>'2025 Fed'!L115-'2019 Fed'!L115</f>
        <v>-465</v>
      </c>
      <c r="M115" s="7">
        <f>'2025 Fed'!M115-'2019 Fed'!M115</f>
        <v>0</v>
      </c>
      <c r="N115">
        <f>'2025 Fed'!N115-'2019 Fed'!N115</f>
        <v>2578</v>
      </c>
      <c r="O115" s="8">
        <f>'2025 Fed'!O115-'2019 Fed'!O115</f>
        <v>0.18390000000000001</v>
      </c>
      <c r="P115" s="9">
        <f>'2025 Fed'!P115-'2019 Fed'!P115</f>
        <v>0.11429999999999996</v>
      </c>
      <c r="Q115" s="10">
        <f>'2025 Fed'!Q115-'2019 Fed'!Q115</f>
        <v>-0.21290000000000001</v>
      </c>
      <c r="R115" s="11">
        <f>'2025 Fed'!R115-'2019 Fed'!R115</f>
        <v>-5.7999999999999979E-3</v>
      </c>
      <c r="S115" s="12">
        <f>'2025 Fed'!S115-'2019 Fed'!S115</f>
        <v>-6.5699999999999995E-2</v>
      </c>
      <c r="T115" s="13">
        <f>'2025 Fed'!T115-'2019 Fed'!T115</f>
        <v>-8.0000000000000002E-3</v>
      </c>
      <c r="U115" s="14">
        <f>'2025 Fed'!U115-'2019 Fed'!U115</f>
        <v>0</v>
      </c>
    </row>
    <row r="116" spans="1:21" x14ac:dyDescent="0.25">
      <c r="A116">
        <v>115</v>
      </c>
      <c r="B116">
        <v>35104</v>
      </c>
      <c r="C116" t="s">
        <v>156</v>
      </c>
      <c r="D116" t="s">
        <v>149</v>
      </c>
      <c r="E116" t="s">
        <v>149</v>
      </c>
      <c r="F116" t="s">
        <v>150</v>
      </c>
      <c r="G116" s="1">
        <f>'2025 Fed'!G116-'2019 Fed'!G116</f>
        <v>18037</v>
      </c>
      <c r="H116" s="2">
        <f>'2025 Fed'!H116-'2019 Fed'!H116</f>
        <v>7661</v>
      </c>
      <c r="I116" s="3">
        <f>'2025 Fed'!I116-'2019 Fed'!I116</f>
        <v>-13248</v>
      </c>
      <c r="J116" s="4">
        <f>'2025 Fed'!J116-'2019 Fed'!J116</f>
        <v>-656</v>
      </c>
      <c r="K116" s="5">
        <f>'2025 Fed'!K116-'2019 Fed'!K116</f>
        <v>-2334</v>
      </c>
      <c r="L116" s="6">
        <f>'2025 Fed'!L116-'2019 Fed'!L116</f>
        <v>265</v>
      </c>
      <c r="M116" s="7">
        <f>'2025 Fed'!M116-'2019 Fed'!M116</f>
        <v>0</v>
      </c>
      <c r="N116">
        <f>'2025 Fed'!N116-'2019 Fed'!N116</f>
        <v>9668</v>
      </c>
      <c r="O116" s="8">
        <f>'2025 Fed'!O116-'2019 Fed'!O116</f>
        <v>0.26400000000000001</v>
      </c>
      <c r="P116" s="9">
        <f>'2025 Fed'!P116-'2019 Fed'!P116</f>
        <v>7.1900000000000019E-2</v>
      </c>
      <c r="Q116" s="10">
        <f>'2025 Fed'!Q116-'2019 Fed'!Q116</f>
        <v>-0.27709999999999996</v>
      </c>
      <c r="R116" s="11">
        <f>'2025 Fed'!R116-'2019 Fed'!R116</f>
        <v>-1.4499999999999999E-2</v>
      </c>
      <c r="S116" s="12">
        <f>'2025 Fed'!S116-'2019 Fed'!S116</f>
        <v>-4.7600000000000003E-2</v>
      </c>
      <c r="T116" s="13">
        <f>'2025 Fed'!T116-'2019 Fed'!T116</f>
        <v>4.1999999999999997E-3</v>
      </c>
      <c r="U116" s="14">
        <f>'2025 Fed'!U116-'2019 Fed'!U116</f>
        <v>0</v>
      </c>
    </row>
    <row r="117" spans="1:21" x14ac:dyDescent="0.25">
      <c r="A117">
        <v>116</v>
      </c>
      <c r="B117">
        <v>35073</v>
      </c>
      <c r="C117" t="s">
        <v>157</v>
      </c>
      <c r="D117" t="s">
        <v>149</v>
      </c>
      <c r="E117" t="s">
        <v>149</v>
      </c>
      <c r="F117" t="s">
        <v>150</v>
      </c>
      <c r="G117" s="1">
        <f>'2025 Fed'!G117-'2019 Fed'!G117</f>
        <v>11873</v>
      </c>
      <c r="H117" s="2">
        <f>'2025 Fed'!H117-'2019 Fed'!H117</f>
        <v>7756</v>
      </c>
      <c r="I117" s="3">
        <f>'2025 Fed'!I117-'2019 Fed'!I117</f>
        <v>-8144</v>
      </c>
      <c r="J117" s="4">
        <f>'2025 Fed'!J117-'2019 Fed'!J117</f>
        <v>-2022</v>
      </c>
      <c r="K117" s="5">
        <f>'2025 Fed'!K117-'2019 Fed'!K117</f>
        <v>-2683</v>
      </c>
      <c r="L117" s="6">
        <f>'2025 Fed'!L117-'2019 Fed'!L117</f>
        <v>0</v>
      </c>
      <c r="M117" s="7">
        <f>'2025 Fed'!M117-'2019 Fed'!M117</f>
        <v>0</v>
      </c>
      <c r="N117">
        <f>'2025 Fed'!N117-'2019 Fed'!N117</f>
        <v>5735</v>
      </c>
      <c r="O117" s="8">
        <f>'2025 Fed'!O117-'2019 Fed'!O117</f>
        <v>0.1789</v>
      </c>
      <c r="P117" s="9">
        <f>'2025 Fed'!P117-'2019 Fed'!P117</f>
        <v>9.6499999999999975E-2</v>
      </c>
      <c r="Q117" s="10">
        <f>'2025 Fed'!Q117-'2019 Fed'!Q117</f>
        <v>-0.16400000000000001</v>
      </c>
      <c r="R117" s="11">
        <f>'2025 Fed'!R117-'2019 Fed'!R117</f>
        <v>-4.02E-2</v>
      </c>
      <c r="S117" s="12">
        <f>'2025 Fed'!S117-'2019 Fed'!S117</f>
        <v>-5.2900000000000003E-2</v>
      </c>
      <c r="T117" s="13">
        <f>'2025 Fed'!T117-'2019 Fed'!T117</f>
        <v>0</v>
      </c>
      <c r="U117" s="14">
        <f>'2025 Fed'!U117-'2019 Fed'!U117</f>
        <v>0</v>
      </c>
    </row>
    <row r="118" spans="1:21" x14ac:dyDescent="0.25">
      <c r="A118">
        <v>117</v>
      </c>
      <c r="B118">
        <v>35088</v>
      </c>
      <c r="C118" t="s">
        <v>158</v>
      </c>
      <c r="D118" t="s">
        <v>149</v>
      </c>
      <c r="E118" t="s">
        <v>149</v>
      </c>
      <c r="F118" t="s">
        <v>159</v>
      </c>
      <c r="G118" s="1">
        <f>'2025 Fed'!G118-'2019 Fed'!G118</f>
        <v>7448</v>
      </c>
      <c r="H118" s="2">
        <f>'2025 Fed'!H118-'2019 Fed'!H118</f>
        <v>9126</v>
      </c>
      <c r="I118" s="3">
        <f>'2025 Fed'!I118-'2019 Fed'!I118</f>
        <v>-4640</v>
      </c>
      <c r="J118" s="4">
        <f>'2025 Fed'!J118-'2019 Fed'!J118</f>
        <v>-344</v>
      </c>
      <c r="K118" s="5">
        <f>'2025 Fed'!K118-'2019 Fed'!K118</f>
        <v>-1226</v>
      </c>
      <c r="L118" s="6">
        <f>'2025 Fed'!L118-'2019 Fed'!L118</f>
        <v>-393</v>
      </c>
      <c r="M118" s="7">
        <f>'2025 Fed'!M118-'2019 Fed'!M118</f>
        <v>0</v>
      </c>
      <c r="N118">
        <f>'2025 Fed'!N118-'2019 Fed'!N118</f>
        <v>8950</v>
      </c>
      <c r="O118" s="8">
        <f>'2025 Fed'!O118-'2019 Fed'!O118</f>
        <v>6.1599999999999988E-2</v>
      </c>
      <c r="P118" s="9">
        <f>'2025 Fed'!P118-'2019 Fed'!P118</f>
        <v>6.7599999999999938E-2</v>
      </c>
      <c r="Q118" s="10">
        <f>'2025 Fed'!Q118-'2019 Fed'!Q118</f>
        <v>-7.9100000000000004E-2</v>
      </c>
      <c r="R118" s="11">
        <f>'2025 Fed'!R118-'2019 Fed'!R118</f>
        <v>-7.0999999999999987E-3</v>
      </c>
      <c r="S118" s="12">
        <f>'2025 Fed'!S118-'2019 Fed'!S118</f>
        <v>-2.1600000000000001E-2</v>
      </c>
      <c r="T118" s="13">
        <f>'2025 Fed'!T118-'2019 Fed'!T118</f>
        <v>-6.8000000000000005E-3</v>
      </c>
      <c r="U118" s="14">
        <f>'2025 Fed'!U118-'2019 Fed'!U118</f>
        <v>0</v>
      </c>
    </row>
    <row r="119" spans="1:21" x14ac:dyDescent="0.25">
      <c r="A119">
        <v>118</v>
      </c>
      <c r="B119">
        <v>35102</v>
      </c>
      <c r="C119" t="s">
        <v>160</v>
      </c>
      <c r="D119" t="s">
        <v>149</v>
      </c>
      <c r="E119" t="s">
        <v>149</v>
      </c>
      <c r="F119" t="s">
        <v>159</v>
      </c>
      <c r="G119" s="1">
        <f>'2025 Fed'!G119-'2019 Fed'!G119</f>
        <v>5698</v>
      </c>
      <c r="H119" s="2">
        <f>'2025 Fed'!H119-'2019 Fed'!H119</f>
        <v>10699</v>
      </c>
      <c r="I119" s="3">
        <f>'2025 Fed'!I119-'2019 Fed'!I119</f>
        <v>-6638</v>
      </c>
      <c r="J119" s="4">
        <f>'2025 Fed'!J119-'2019 Fed'!J119</f>
        <v>-1291</v>
      </c>
      <c r="K119" s="5">
        <f>'2025 Fed'!K119-'2019 Fed'!K119</f>
        <v>-1624</v>
      </c>
      <c r="L119" s="6">
        <f>'2025 Fed'!L119-'2019 Fed'!L119</f>
        <v>202</v>
      </c>
      <c r="M119" s="7">
        <f>'2025 Fed'!M119-'2019 Fed'!M119</f>
        <v>0</v>
      </c>
      <c r="N119">
        <f>'2025 Fed'!N119-'2019 Fed'!N119</f>
        <v>6993</v>
      </c>
      <c r="O119" s="8">
        <f>'2025 Fed'!O119-'2019 Fed'!O119</f>
        <v>2.959999999999996E-2</v>
      </c>
      <c r="P119" s="9">
        <f>'2025 Fed'!P119-'2019 Fed'!P119</f>
        <v>0.13340000000000002</v>
      </c>
      <c r="Q119" s="10">
        <f>'2025 Fed'!Q119-'2019 Fed'!Q119</f>
        <v>-0.11479999999999999</v>
      </c>
      <c r="R119" s="11">
        <f>'2025 Fed'!R119-'2019 Fed'!R119</f>
        <v>-2.1700000000000001E-2</v>
      </c>
      <c r="S119" s="12">
        <f>'2025 Fed'!S119-'2019 Fed'!S119</f>
        <v>-2.8499999999999998E-2</v>
      </c>
      <c r="T119" s="13">
        <f>'2025 Fed'!T119-'2019 Fed'!T119</f>
        <v>2.9000000000000007E-3</v>
      </c>
      <c r="U119" s="14">
        <f>'2025 Fed'!U119-'2019 Fed'!U119</f>
        <v>0</v>
      </c>
    </row>
    <row r="120" spans="1:21" x14ac:dyDescent="0.25">
      <c r="A120">
        <v>119</v>
      </c>
      <c r="B120">
        <v>35052</v>
      </c>
      <c r="C120" t="s">
        <v>161</v>
      </c>
      <c r="D120" t="s">
        <v>149</v>
      </c>
      <c r="E120" t="s">
        <v>149</v>
      </c>
      <c r="F120" t="s">
        <v>159</v>
      </c>
      <c r="G120" s="1">
        <f>'2025 Fed'!G120-'2019 Fed'!G120</f>
        <v>4807</v>
      </c>
      <c r="H120" s="2">
        <f>'2025 Fed'!H120-'2019 Fed'!H120</f>
        <v>14174</v>
      </c>
      <c r="I120" s="3">
        <f>'2025 Fed'!I120-'2019 Fed'!I120</f>
        <v>-5860</v>
      </c>
      <c r="J120" s="4">
        <f>'2025 Fed'!J120-'2019 Fed'!J120</f>
        <v>-392</v>
      </c>
      <c r="K120" s="5">
        <f>'2025 Fed'!K120-'2019 Fed'!K120</f>
        <v>-4371</v>
      </c>
      <c r="L120" s="6">
        <f>'2025 Fed'!L120-'2019 Fed'!L120</f>
        <v>0</v>
      </c>
      <c r="M120" s="7">
        <f>'2025 Fed'!M120-'2019 Fed'!M120</f>
        <v>0</v>
      </c>
      <c r="N120">
        <f>'2025 Fed'!N120-'2019 Fed'!N120</f>
        <v>8358</v>
      </c>
      <c r="O120" s="8">
        <f>'2025 Fed'!O120-'2019 Fed'!O120</f>
        <v>1.0699999999999932E-2</v>
      </c>
      <c r="P120" s="9">
        <f>'2025 Fed'!P120-'2019 Fed'!P120</f>
        <v>0.17899999999999999</v>
      </c>
      <c r="Q120" s="10">
        <f>'2025 Fed'!Q120-'2019 Fed'!Q120</f>
        <v>-0.1053</v>
      </c>
      <c r="R120" s="11">
        <f>'2025 Fed'!R120-'2019 Fed'!R120</f>
        <v>-7.9999999999999984E-3</v>
      </c>
      <c r="S120" s="12">
        <f>'2025 Fed'!S120-'2019 Fed'!S120</f>
        <v>-7.6399999999999996E-2</v>
      </c>
      <c r="T120" s="13">
        <f>'2025 Fed'!T120-'2019 Fed'!T120</f>
        <v>0</v>
      </c>
      <c r="U120" s="14">
        <f>'2025 Fed'!U120-'2019 Fed'!U120</f>
        <v>0</v>
      </c>
    </row>
    <row r="121" spans="1:21" x14ac:dyDescent="0.25">
      <c r="A121">
        <v>120</v>
      </c>
      <c r="B121">
        <v>35046</v>
      </c>
      <c r="C121" t="s">
        <v>162</v>
      </c>
      <c r="D121" t="s">
        <v>149</v>
      </c>
      <c r="E121" t="s">
        <v>149</v>
      </c>
      <c r="F121" t="s">
        <v>159</v>
      </c>
      <c r="G121" s="1">
        <f>'2025 Fed'!G121-'2019 Fed'!G121</f>
        <v>10353</v>
      </c>
      <c r="H121" s="2">
        <f>'2025 Fed'!H121-'2019 Fed'!H121</f>
        <v>26393</v>
      </c>
      <c r="I121" s="3">
        <f>'2025 Fed'!I121-'2019 Fed'!I121</f>
        <v>-5163</v>
      </c>
      <c r="J121" s="4">
        <f>'2025 Fed'!J121-'2019 Fed'!J121</f>
        <v>-786</v>
      </c>
      <c r="K121" s="5">
        <f>'2025 Fed'!K121-'2019 Fed'!K121</f>
        <v>-5518</v>
      </c>
      <c r="L121" s="6">
        <f>'2025 Fed'!L121-'2019 Fed'!L121</f>
        <v>-304</v>
      </c>
      <c r="M121" s="7">
        <f>'2025 Fed'!M121-'2019 Fed'!M121</f>
        <v>0</v>
      </c>
      <c r="N121">
        <f>'2025 Fed'!N121-'2019 Fed'!N121</f>
        <v>24758</v>
      </c>
      <c r="O121" s="8">
        <f>'2025 Fed'!O121-'2019 Fed'!O121</f>
        <v>5.2800000000000014E-2</v>
      </c>
      <c r="P121" s="9">
        <f>'2025 Fed'!P121-'2019 Fed'!P121</f>
        <v>0.2056</v>
      </c>
      <c r="Q121" s="10">
        <f>'2025 Fed'!Q121-'2019 Fed'!Q121</f>
        <v>-0.12189999999999999</v>
      </c>
      <c r="R121" s="11">
        <f>'2025 Fed'!R121-'2019 Fed'!R121</f>
        <v>-1.5100000000000001E-2</v>
      </c>
      <c r="S121" s="12">
        <f>'2025 Fed'!S121-'2019 Fed'!S121</f>
        <v>-0.11280000000000001</v>
      </c>
      <c r="T121" s="13">
        <f>'2025 Fed'!T121-'2019 Fed'!T121</f>
        <v>-5.7999999999999996E-3</v>
      </c>
      <c r="U121" s="14">
        <f>'2025 Fed'!U121-'2019 Fed'!U121</f>
        <v>0</v>
      </c>
    </row>
    <row r="122" spans="1:21" x14ac:dyDescent="0.25">
      <c r="A122">
        <v>121</v>
      </c>
      <c r="B122">
        <v>35051</v>
      </c>
      <c r="C122" t="s">
        <v>163</v>
      </c>
      <c r="D122" t="s">
        <v>149</v>
      </c>
      <c r="E122" t="s">
        <v>149</v>
      </c>
      <c r="F122" t="s">
        <v>159</v>
      </c>
      <c r="G122" s="1">
        <f>'2025 Fed'!G122-'2019 Fed'!G122</f>
        <v>5686</v>
      </c>
      <c r="H122" s="2">
        <f>'2025 Fed'!H122-'2019 Fed'!H122</f>
        <v>17116</v>
      </c>
      <c r="I122" s="3">
        <f>'2025 Fed'!I122-'2019 Fed'!I122</f>
        <v>-6095</v>
      </c>
      <c r="J122" s="4">
        <f>'2025 Fed'!J122-'2019 Fed'!J122</f>
        <v>-1033</v>
      </c>
      <c r="K122" s="5">
        <f>'2025 Fed'!K122-'2019 Fed'!K122</f>
        <v>-5904</v>
      </c>
      <c r="L122" s="6">
        <f>'2025 Fed'!L122-'2019 Fed'!L122</f>
        <v>0</v>
      </c>
      <c r="M122" s="7">
        <f>'2025 Fed'!M122-'2019 Fed'!M122</f>
        <v>0</v>
      </c>
      <c r="N122">
        <f>'2025 Fed'!N122-'2019 Fed'!N122</f>
        <v>9679</v>
      </c>
      <c r="O122" s="8">
        <f>'2025 Fed'!O122-'2019 Fed'!O122</f>
        <v>1.3800000000000034E-2</v>
      </c>
      <c r="P122" s="9">
        <f>'2025 Fed'!P122-'2019 Fed'!P122</f>
        <v>0.21879999999999999</v>
      </c>
      <c r="Q122" s="10">
        <f>'2025 Fed'!Q122-'2019 Fed'!Q122</f>
        <v>-0.1099</v>
      </c>
      <c r="R122" s="11">
        <f>'2025 Fed'!R122-'2019 Fed'!R122</f>
        <v>-1.78E-2</v>
      </c>
      <c r="S122" s="12">
        <f>'2025 Fed'!S122-'2019 Fed'!S122</f>
        <v>-0.1036</v>
      </c>
      <c r="T122" s="13">
        <f>'2025 Fed'!T122-'2019 Fed'!T122</f>
        <v>0</v>
      </c>
      <c r="U122" s="14">
        <f>'2025 Fed'!U122-'2019 Fed'!U122</f>
        <v>0</v>
      </c>
    </row>
    <row r="123" spans="1:21" x14ac:dyDescent="0.25">
      <c r="A123">
        <v>122</v>
      </c>
      <c r="B123">
        <v>35002</v>
      </c>
      <c r="C123" t="s">
        <v>164</v>
      </c>
      <c r="D123" t="s">
        <v>149</v>
      </c>
      <c r="E123" t="s">
        <v>149</v>
      </c>
      <c r="F123" t="s">
        <v>159</v>
      </c>
      <c r="G123" s="1">
        <f>'2025 Fed'!G123-'2019 Fed'!G123</f>
        <v>6253</v>
      </c>
      <c r="H123" s="2">
        <f>'2025 Fed'!H123-'2019 Fed'!H123</f>
        <v>13806</v>
      </c>
      <c r="I123" s="3">
        <f>'2025 Fed'!I123-'2019 Fed'!I123</f>
        <v>-6317</v>
      </c>
      <c r="J123" s="4">
        <f>'2025 Fed'!J123-'2019 Fed'!J123</f>
        <v>-1463</v>
      </c>
      <c r="K123" s="5">
        <f>'2025 Fed'!K123-'2019 Fed'!K123</f>
        <v>-2612</v>
      </c>
      <c r="L123" s="6">
        <f>'2025 Fed'!L123-'2019 Fed'!L123</f>
        <v>-2637</v>
      </c>
      <c r="M123" s="7">
        <f>'2025 Fed'!M123-'2019 Fed'!M123</f>
        <v>0</v>
      </c>
      <c r="N123">
        <f>'2025 Fed'!N123-'2019 Fed'!N123</f>
        <v>8095</v>
      </c>
      <c r="O123" s="8">
        <f>'2025 Fed'!O123-'2019 Fed'!O123</f>
        <v>2.959999999999996E-2</v>
      </c>
      <c r="P123" s="9">
        <f>'2025 Fed'!P123-'2019 Fed'!P123</f>
        <v>0.18230000000000002</v>
      </c>
      <c r="Q123" s="10">
        <f>'2025 Fed'!Q123-'2019 Fed'!Q123</f>
        <v>-0.11219999999999999</v>
      </c>
      <c r="R123" s="11">
        <f>'2025 Fed'!R123-'2019 Fed'!R123</f>
        <v>-2.4799999999999999E-2</v>
      </c>
      <c r="S123" s="12">
        <f>'2025 Fed'!S123-'2019 Fed'!S123</f>
        <v>-4.5600000000000002E-2</v>
      </c>
      <c r="T123" s="13">
        <f>'2025 Fed'!T123-'2019 Fed'!T123</f>
        <v>-4.5199999999999997E-2</v>
      </c>
      <c r="U123" s="14">
        <f>'2025 Fed'!U123-'2019 Fed'!U123</f>
        <v>0</v>
      </c>
    </row>
    <row r="124" spans="1:21" x14ac:dyDescent="0.25">
      <c r="A124">
        <v>123</v>
      </c>
      <c r="B124">
        <v>35040</v>
      </c>
      <c r="C124" t="s">
        <v>165</v>
      </c>
      <c r="D124" t="s">
        <v>149</v>
      </c>
      <c r="E124" t="s">
        <v>149</v>
      </c>
      <c r="F124" t="s">
        <v>159</v>
      </c>
      <c r="G124" s="1">
        <f>'2025 Fed'!G124-'2019 Fed'!G124</f>
        <v>12527</v>
      </c>
      <c r="H124" s="2">
        <f>'2025 Fed'!H124-'2019 Fed'!H124</f>
        <v>5905</v>
      </c>
      <c r="I124" s="3">
        <f>'2025 Fed'!I124-'2019 Fed'!I124</f>
        <v>-5047</v>
      </c>
      <c r="J124" s="4">
        <f>'2025 Fed'!J124-'2019 Fed'!J124</f>
        <v>-1004</v>
      </c>
      <c r="K124" s="5">
        <f>'2025 Fed'!K124-'2019 Fed'!K124</f>
        <v>-2479</v>
      </c>
      <c r="L124" s="6">
        <f>'2025 Fed'!L124-'2019 Fed'!L124</f>
        <v>0</v>
      </c>
      <c r="M124" s="7">
        <f>'2025 Fed'!M124-'2019 Fed'!M124</f>
        <v>0</v>
      </c>
      <c r="N124">
        <f>'2025 Fed'!N124-'2019 Fed'!N124</f>
        <v>9904</v>
      </c>
      <c r="O124" s="8">
        <f>'2025 Fed'!O124-'2019 Fed'!O124</f>
        <v>0.12680000000000002</v>
      </c>
      <c r="P124" s="9">
        <f>'2025 Fed'!P124-'2019 Fed'!P124</f>
        <v>3.3900000000000041E-2</v>
      </c>
      <c r="Q124" s="10">
        <f>'2025 Fed'!Q124-'2019 Fed'!Q124</f>
        <v>-9.5700000000000007E-2</v>
      </c>
      <c r="R124" s="11">
        <f>'2025 Fed'!R124-'2019 Fed'!R124</f>
        <v>-1.8800000000000001E-2</v>
      </c>
      <c r="S124" s="12">
        <f>'2025 Fed'!S124-'2019 Fed'!S124</f>
        <v>-4.6100000000000002E-2</v>
      </c>
      <c r="T124" s="13">
        <f>'2025 Fed'!T124-'2019 Fed'!T124</f>
        <v>0</v>
      </c>
      <c r="U124" s="14">
        <f>'2025 Fed'!U124-'2019 Fed'!U124</f>
        <v>0</v>
      </c>
    </row>
    <row r="125" spans="1:21" x14ac:dyDescent="0.25">
      <c r="A125">
        <v>124</v>
      </c>
      <c r="B125">
        <v>35006</v>
      </c>
      <c r="C125" t="s">
        <v>166</v>
      </c>
      <c r="D125" t="s">
        <v>149</v>
      </c>
      <c r="E125" t="s">
        <v>149</v>
      </c>
      <c r="F125" t="s">
        <v>159</v>
      </c>
      <c r="G125" s="1">
        <f>'2025 Fed'!G125-'2019 Fed'!G125</f>
        <v>7995</v>
      </c>
      <c r="H125" s="2">
        <f>'2025 Fed'!H125-'2019 Fed'!H125</f>
        <v>9871</v>
      </c>
      <c r="I125" s="3">
        <f>'2025 Fed'!I125-'2019 Fed'!I125</f>
        <v>-7063</v>
      </c>
      <c r="J125" s="4">
        <f>'2025 Fed'!J125-'2019 Fed'!J125</f>
        <v>-1132</v>
      </c>
      <c r="K125" s="5">
        <f>'2025 Fed'!K125-'2019 Fed'!K125</f>
        <v>-2739</v>
      </c>
      <c r="L125" s="6">
        <f>'2025 Fed'!L125-'2019 Fed'!L125</f>
        <v>0</v>
      </c>
      <c r="M125" s="7">
        <f>'2025 Fed'!M125-'2019 Fed'!M125</f>
        <v>0</v>
      </c>
      <c r="N125">
        <f>'2025 Fed'!N125-'2019 Fed'!N125</f>
        <v>6924</v>
      </c>
      <c r="O125" s="8">
        <f>'2025 Fed'!O125-'2019 Fed'!O125</f>
        <v>8.4199999999999997E-2</v>
      </c>
      <c r="P125" s="9">
        <f>'2025 Fed'!P125-'2019 Fed'!P125</f>
        <v>0.10960000000000003</v>
      </c>
      <c r="Q125" s="10">
        <f>'2025 Fed'!Q125-'2019 Fed'!Q125</f>
        <v>-0.12559999999999999</v>
      </c>
      <c r="R125" s="11">
        <f>'2025 Fed'!R125-'2019 Fed'!R125</f>
        <v>-1.9400000000000001E-2</v>
      </c>
      <c r="S125" s="12">
        <f>'2025 Fed'!S125-'2019 Fed'!S125</f>
        <v>-4.8500000000000001E-2</v>
      </c>
      <c r="T125" s="13">
        <f>'2025 Fed'!T125-'2019 Fed'!T125</f>
        <v>0</v>
      </c>
      <c r="U125" s="14">
        <f>'2025 Fed'!U125-'2019 Fed'!U125</f>
        <v>0</v>
      </c>
    </row>
    <row r="126" spans="1:21" x14ac:dyDescent="0.25">
      <c r="A126">
        <v>125</v>
      </c>
      <c r="B126">
        <v>35086</v>
      </c>
      <c r="C126" t="s">
        <v>167</v>
      </c>
      <c r="D126" t="s">
        <v>149</v>
      </c>
      <c r="E126" t="s">
        <v>149</v>
      </c>
      <c r="F126" t="s">
        <v>159</v>
      </c>
      <c r="G126" s="1">
        <f>'2025 Fed'!G126-'2019 Fed'!G126</f>
        <v>7434</v>
      </c>
      <c r="H126" s="2">
        <f>'2025 Fed'!H126-'2019 Fed'!H126</f>
        <v>14970</v>
      </c>
      <c r="I126" s="3">
        <f>'2025 Fed'!I126-'2019 Fed'!I126</f>
        <v>-9956</v>
      </c>
      <c r="J126" s="4">
        <f>'2025 Fed'!J126-'2019 Fed'!J126</f>
        <v>-652</v>
      </c>
      <c r="K126" s="5">
        <f>'2025 Fed'!K126-'2019 Fed'!K126</f>
        <v>-4478</v>
      </c>
      <c r="L126" s="6">
        <f>'2025 Fed'!L126-'2019 Fed'!L126</f>
        <v>-96</v>
      </c>
      <c r="M126" s="7">
        <f>'2025 Fed'!M126-'2019 Fed'!M126</f>
        <v>0</v>
      </c>
      <c r="N126">
        <f>'2025 Fed'!N126-'2019 Fed'!N126</f>
        <v>7390</v>
      </c>
      <c r="O126" s="8">
        <f>'2025 Fed'!O126-'2019 Fed'!O126</f>
        <v>6.140000000000001E-2</v>
      </c>
      <c r="P126" s="9">
        <f>'2025 Fed'!P126-'2019 Fed'!P126</f>
        <v>0.15289999999999998</v>
      </c>
      <c r="Q126" s="10">
        <f>'2025 Fed'!Q126-'2019 Fed'!Q126</f>
        <v>-0.14209999999999998</v>
      </c>
      <c r="R126" s="11">
        <f>'2025 Fed'!R126-'2019 Fed'!R126</f>
        <v>-9.4999999999999998E-3</v>
      </c>
      <c r="S126" s="12">
        <f>'2025 Fed'!S126-'2019 Fed'!S126</f>
        <v>-6.3299999999999995E-2</v>
      </c>
      <c r="T126" s="13">
        <f>'2025 Fed'!T126-'2019 Fed'!T126</f>
        <v>-1.6000000000000003E-3</v>
      </c>
      <c r="U126" s="14">
        <f>'2025 Fed'!U126-'2019 Fed'!U126</f>
        <v>0</v>
      </c>
    </row>
    <row r="127" spans="1:21" x14ac:dyDescent="0.25">
      <c r="A127">
        <v>126</v>
      </c>
      <c r="B127">
        <v>35074</v>
      </c>
      <c r="C127" t="s">
        <v>168</v>
      </c>
      <c r="D127" t="s">
        <v>149</v>
      </c>
      <c r="E127" t="s">
        <v>149</v>
      </c>
      <c r="F127" t="s">
        <v>159</v>
      </c>
      <c r="G127" s="1">
        <f>'2025 Fed'!G127-'2019 Fed'!G127</f>
        <v>10489</v>
      </c>
      <c r="H127" s="2">
        <f>'2025 Fed'!H127-'2019 Fed'!H127</f>
        <v>9912</v>
      </c>
      <c r="I127" s="3">
        <f>'2025 Fed'!I127-'2019 Fed'!I127</f>
        <v>-6445</v>
      </c>
      <c r="J127" s="4">
        <f>'2025 Fed'!J127-'2019 Fed'!J127</f>
        <v>-812</v>
      </c>
      <c r="K127" s="5">
        <f>'2025 Fed'!K127-'2019 Fed'!K127</f>
        <v>-4349</v>
      </c>
      <c r="L127" s="6">
        <f>'2025 Fed'!L127-'2019 Fed'!L127</f>
        <v>171</v>
      </c>
      <c r="M127" s="7">
        <f>'2025 Fed'!M127-'2019 Fed'!M127</f>
        <v>0</v>
      </c>
      <c r="N127">
        <f>'2025 Fed'!N127-'2019 Fed'!N127</f>
        <v>7817</v>
      </c>
      <c r="O127" s="8">
        <f>'2025 Fed'!O127-'2019 Fed'!O127</f>
        <v>0.10619999999999996</v>
      </c>
      <c r="P127" s="9">
        <f>'2025 Fed'!P127-'2019 Fed'!P127</f>
        <v>0.10089999999999999</v>
      </c>
      <c r="Q127" s="10">
        <f>'2025 Fed'!Q127-'2019 Fed'!Q127</f>
        <v>-0.10780000000000001</v>
      </c>
      <c r="R127" s="11">
        <f>'2025 Fed'!R127-'2019 Fed'!R127</f>
        <v>-1.3999999999999999E-2</v>
      </c>
      <c r="S127" s="12">
        <f>'2025 Fed'!S127-'2019 Fed'!S127</f>
        <v>-7.1400000000000005E-2</v>
      </c>
      <c r="T127" s="13">
        <f>'2025 Fed'!T127-'2019 Fed'!T127</f>
        <v>2.5000000000000001E-3</v>
      </c>
      <c r="U127" s="14">
        <f>'2025 Fed'!U127-'2019 Fed'!U127</f>
        <v>0</v>
      </c>
    </row>
    <row r="128" spans="1:21" x14ac:dyDescent="0.25">
      <c r="A128">
        <v>127</v>
      </c>
      <c r="B128">
        <v>35035</v>
      </c>
      <c r="C128" t="s">
        <v>169</v>
      </c>
      <c r="D128" t="s">
        <v>149</v>
      </c>
      <c r="E128" t="s">
        <v>149</v>
      </c>
      <c r="F128" t="s">
        <v>159</v>
      </c>
      <c r="G128" s="1">
        <f>'2025 Fed'!G128-'2019 Fed'!G128</f>
        <v>11369</v>
      </c>
      <c r="H128" s="2">
        <f>'2025 Fed'!H128-'2019 Fed'!H128</f>
        <v>12019</v>
      </c>
      <c r="I128" s="3">
        <f>'2025 Fed'!I128-'2019 Fed'!I128</f>
        <v>-6727</v>
      </c>
      <c r="J128" s="4">
        <f>'2025 Fed'!J128-'2019 Fed'!J128</f>
        <v>-281</v>
      </c>
      <c r="K128" s="5">
        <f>'2025 Fed'!K128-'2019 Fed'!K128</f>
        <v>-5277</v>
      </c>
      <c r="L128" s="6">
        <f>'2025 Fed'!L128-'2019 Fed'!L128</f>
        <v>-34</v>
      </c>
      <c r="M128" s="7">
        <f>'2025 Fed'!M128-'2019 Fed'!M128</f>
        <v>0</v>
      </c>
      <c r="N128">
        <f>'2025 Fed'!N128-'2019 Fed'!N128</f>
        <v>11013</v>
      </c>
      <c r="O128" s="8">
        <f>'2025 Fed'!O128-'2019 Fed'!O128</f>
        <v>7.9699999999999938E-2</v>
      </c>
      <c r="P128" s="9">
        <f>'2025 Fed'!P128-'2019 Fed'!P128</f>
        <v>0.12029999999999996</v>
      </c>
      <c r="Q128" s="10">
        <f>'2025 Fed'!Q128-'2019 Fed'!Q128</f>
        <v>-0.11030000000000001</v>
      </c>
      <c r="R128" s="11">
        <f>'2025 Fed'!R128-'2019 Fed'!R128</f>
        <v>-6.5999999999999982E-3</v>
      </c>
      <c r="S128" s="12">
        <f>'2025 Fed'!S128-'2019 Fed'!S128</f>
        <v>-8.1900000000000001E-2</v>
      </c>
      <c r="T128" s="13">
        <f>'2025 Fed'!T128-'2019 Fed'!T128</f>
        <v>-5.0000000000000001E-4</v>
      </c>
      <c r="U128" s="14">
        <f>'2025 Fed'!U128-'2019 Fed'!U128</f>
        <v>0</v>
      </c>
    </row>
    <row r="129" spans="1:21" x14ac:dyDescent="0.25">
      <c r="A129">
        <v>128</v>
      </c>
      <c r="B129">
        <v>35084</v>
      </c>
      <c r="C129" t="s">
        <v>170</v>
      </c>
      <c r="D129" t="s">
        <v>149</v>
      </c>
      <c r="E129" t="s">
        <v>149</v>
      </c>
      <c r="F129" t="s">
        <v>159</v>
      </c>
      <c r="G129" s="1">
        <f>'2025 Fed'!G129-'2019 Fed'!G129</f>
        <v>10907</v>
      </c>
      <c r="H129" s="2">
        <f>'2025 Fed'!H129-'2019 Fed'!H129</f>
        <v>10992</v>
      </c>
      <c r="I129" s="3">
        <f>'2025 Fed'!I129-'2019 Fed'!I129</f>
        <v>-4107</v>
      </c>
      <c r="J129" s="4">
        <f>'2025 Fed'!J129-'2019 Fed'!J129</f>
        <v>1048</v>
      </c>
      <c r="K129" s="5">
        <f>'2025 Fed'!K129-'2019 Fed'!K129</f>
        <v>-8402</v>
      </c>
      <c r="L129" s="6">
        <f>'2025 Fed'!L129-'2019 Fed'!L129</f>
        <v>-375</v>
      </c>
      <c r="M129" s="7">
        <f>'2025 Fed'!M129-'2019 Fed'!M129</f>
        <v>0</v>
      </c>
      <c r="N129">
        <f>'2025 Fed'!N129-'2019 Fed'!N129</f>
        <v>10062</v>
      </c>
      <c r="O129" s="8">
        <f>'2025 Fed'!O129-'2019 Fed'!O129</f>
        <v>0.10360000000000003</v>
      </c>
      <c r="P129" s="9">
        <f>'2025 Fed'!P129-'2019 Fed'!P129</f>
        <v>0.12270000000000003</v>
      </c>
      <c r="Q129" s="10">
        <f>'2025 Fed'!Q129-'2019 Fed'!Q129</f>
        <v>-8.1800000000000012E-2</v>
      </c>
      <c r="R129" s="11">
        <f>'2025 Fed'!R129-'2019 Fed'!R129</f>
        <v>1.6199999999999999E-2</v>
      </c>
      <c r="S129" s="12">
        <f>'2025 Fed'!S129-'2019 Fed'!S129</f>
        <v>-0.15390000000000001</v>
      </c>
      <c r="T129" s="13">
        <f>'2025 Fed'!T129-'2019 Fed'!T129</f>
        <v>-6.8999999999999999E-3</v>
      </c>
      <c r="U129" s="14">
        <f>'2025 Fed'!U129-'2019 Fed'!U129</f>
        <v>0</v>
      </c>
    </row>
    <row r="130" spans="1:21" x14ac:dyDescent="0.25">
      <c r="A130">
        <v>129</v>
      </c>
      <c r="B130">
        <v>35099</v>
      </c>
      <c r="C130" t="s">
        <v>171</v>
      </c>
      <c r="D130" t="s">
        <v>149</v>
      </c>
      <c r="E130" t="s">
        <v>149</v>
      </c>
      <c r="F130" t="s">
        <v>172</v>
      </c>
      <c r="G130" s="1">
        <f>'2025 Fed'!G130-'2019 Fed'!G130</f>
        <v>7725</v>
      </c>
      <c r="H130" s="2">
        <f>'2025 Fed'!H130-'2019 Fed'!H130</f>
        <v>11698</v>
      </c>
      <c r="I130" s="3">
        <f>'2025 Fed'!I130-'2019 Fed'!I130</f>
        <v>-5817</v>
      </c>
      <c r="J130" s="4">
        <f>'2025 Fed'!J130-'2019 Fed'!J130</f>
        <v>-449</v>
      </c>
      <c r="K130" s="5">
        <f>'2025 Fed'!K130-'2019 Fed'!K130</f>
        <v>-4169</v>
      </c>
      <c r="L130" s="6">
        <f>'2025 Fed'!L130-'2019 Fed'!L130</f>
        <v>-120</v>
      </c>
      <c r="M130" s="7">
        <f>'2025 Fed'!M130-'2019 Fed'!M130</f>
        <v>0</v>
      </c>
      <c r="N130">
        <f>'2025 Fed'!N130-'2019 Fed'!N130</f>
        <v>11514</v>
      </c>
      <c r="O130" s="8">
        <f>'2025 Fed'!O130-'2019 Fed'!O130</f>
        <v>4.1000000000000036E-2</v>
      </c>
      <c r="P130" s="9">
        <f>'2025 Fed'!P130-'2019 Fed'!P130</f>
        <v>0.11680000000000001</v>
      </c>
      <c r="Q130" s="10">
        <f>'2025 Fed'!Q130-'2019 Fed'!Q130</f>
        <v>-0.10799999999999998</v>
      </c>
      <c r="R130" s="11">
        <f>'2025 Fed'!R130-'2019 Fed'!R130</f>
        <v>-9.6000000000000009E-3</v>
      </c>
      <c r="S130" s="12">
        <f>'2025 Fed'!S130-'2019 Fed'!S130</f>
        <v>-7.5800000000000006E-2</v>
      </c>
      <c r="T130" s="13">
        <f>'2025 Fed'!T130-'2019 Fed'!T130</f>
        <v>-2.6000000000000003E-3</v>
      </c>
      <c r="U130" s="14">
        <f>'2025 Fed'!U130-'2019 Fed'!U130</f>
        <v>0</v>
      </c>
    </row>
    <row r="131" spans="1:21" x14ac:dyDescent="0.25">
      <c r="A131">
        <v>130</v>
      </c>
      <c r="B131">
        <v>35005</v>
      </c>
      <c r="C131" t="s">
        <v>173</v>
      </c>
      <c r="D131" t="s">
        <v>149</v>
      </c>
      <c r="E131" t="s">
        <v>149</v>
      </c>
      <c r="F131" t="s">
        <v>172</v>
      </c>
      <c r="G131" s="1">
        <f>'2025 Fed'!G131-'2019 Fed'!G131</f>
        <v>10247</v>
      </c>
      <c r="H131" s="2">
        <f>'2025 Fed'!H131-'2019 Fed'!H131</f>
        <v>11106</v>
      </c>
      <c r="I131" s="3">
        <f>'2025 Fed'!I131-'2019 Fed'!I131</f>
        <v>-6938</v>
      </c>
      <c r="J131" s="4">
        <f>'2025 Fed'!J131-'2019 Fed'!J131</f>
        <v>-1036</v>
      </c>
      <c r="K131" s="5">
        <f>'2025 Fed'!K131-'2019 Fed'!K131</f>
        <v>-6626</v>
      </c>
      <c r="L131" s="6">
        <f>'2025 Fed'!L131-'2019 Fed'!L131</f>
        <v>128</v>
      </c>
      <c r="M131" s="7">
        <f>'2025 Fed'!M131-'2019 Fed'!M131</f>
        <v>0</v>
      </c>
      <c r="N131">
        <f>'2025 Fed'!N131-'2019 Fed'!N131</f>
        <v>6887</v>
      </c>
      <c r="O131" s="8">
        <f>'2025 Fed'!O131-'2019 Fed'!O131</f>
        <v>0.11369999999999997</v>
      </c>
      <c r="P131" s="9">
        <f>'2025 Fed'!P131-'2019 Fed'!P131</f>
        <v>0.13690000000000002</v>
      </c>
      <c r="Q131" s="10">
        <f>'2025 Fed'!Q131-'2019 Fed'!Q131</f>
        <v>-0.1207</v>
      </c>
      <c r="R131" s="11">
        <f>'2025 Fed'!R131-'2019 Fed'!R131</f>
        <v>-1.7600000000000001E-2</v>
      </c>
      <c r="S131" s="12">
        <f>'2025 Fed'!S131-'2019 Fed'!S131</f>
        <v>-0.1142</v>
      </c>
      <c r="T131" s="13">
        <f>'2025 Fed'!T131-'2019 Fed'!T131</f>
        <v>1.8999999999999998E-3</v>
      </c>
      <c r="U131" s="14">
        <f>'2025 Fed'!U131-'2019 Fed'!U131</f>
        <v>0</v>
      </c>
    </row>
    <row r="132" spans="1:21" x14ac:dyDescent="0.25">
      <c r="A132">
        <v>131</v>
      </c>
      <c r="B132">
        <v>35004</v>
      </c>
      <c r="C132" t="s">
        <v>174</v>
      </c>
      <c r="D132" t="s">
        <v>149</v>
      </c>
      <c r="E132" t="s">
        <v>149</v>
      </c>
      <c r="F132" t="s">
        <v>172</v>
      </c>
      <c r="G132" s="1">
        <f>'2025 Fed'!G132-'2019 Fed'!G132</f>
        <v>15178</v>
      </c>
      <c r="H132" s="2">
        <f>'2025 Fed'!H132-'2019 Fed'!H132</f>
        <v>9678</v>
      </c>
      <c r="I132" s="3">
        <f>'2025 Fed'!I132-'2019 Fed'!I132</f>
        <v>-6750</v>
      </c>
      <c r="J132" s="4">
        <f>'2025 Fed'!J132-'2019 Fed'!J132</f>
        <v>-318</v>
      </c>
      <c r="K132" s="5">
        <f>'2025 Fed'!K132-'2019 Fed'!K132</f>
        <v>-4716</v>
      </c>
      <c r="L132" s="6">
        <f>'2025 Fed'!L132-'2019 Fed'!L132</f>
        <v>0</v>
      </c>
      <c r="M132" s="7">
        <f>'2025 Fed'!M132-'2019 Fed'!M132</f>
        <v>0</v>
      </c>
      <c r="N132">
        <f>'2025 Fed'!N132-'2019 Fed'!N132</f>
        <v>13001</v>
      </c>
      <c r="O132" s="8">
        <f>'2025 Fed'!O132-'2019 Fed'!O132</f>
        <v>0.14099999999999996</v>
      </c>
      <c r="P132" s="9">
        <f>'2025 Fed'!P132-'2019 Fed'!P132</f>
        <v>8.7299999999999989E-2</v>
      </c>
      <c r="Q132" s="10">
        <f>'2025 Fed'!Q132-'2019 Fed'!Q132</f>
        <v>-0.13200000000000001</v>
      </c>
      <c r="R132" s="11">
        <f>'2025 Fed'!R132-'2019 Fed'!R132</f>
        <v>-8.4000000000000012E-3</v>
      </c>
      <c r="S132" s="12">
        <f>'2025 Fed'!S132-'2019 Fed'!S132</f>
        <v>-8.6900000000000005E-2</v>
      </c>
      <c r="T132" s="13">
        <f>'2025 Fed'!T132-'2019 Fed'!T132</f>
        <v>0</v>
      </c>
      <c r="U132" s="14">
        <f>'2025 Fed'!U132-'2019 Fed'!U132</f>
        <v>0</v>
      </c>
    </row>
    <row r="133" spans="1:21" x14ac:dyDescent="0.25">
      <c r="A133">
        <v>132</v>
      </c>
      <c r="B133">
        <v>35121</v>
      </c>
      <c r="C133" t="s">
        <v>175</v>
      </c>
      <c r="D133" t="s">
        <v>149</v>
      </c>
      <c r="E133" t="s">
        <v>149</v>
      </c>
      <c r="F133" t="s">
        <v>172</v>
      </c>
      <c r="G133" s="1">
        <f>'2025 Fed'!G133-'2019 Fed'!G133</f>
        <v>12157</v>
      </c>
      <c r="H133" s="2">
        <f>'2025 Fed'!H133-'2019 Fed'!H133</f>
        <v>11644</v>
      </c>
      <c r="I133" s="3">
        <f>'2025 Fed'!I133-'2019 Fed'!I133</f>
        <v>-6146</v>
      </c>
      <c r="J133" s="4">
        <f>'2025 Fed'!J133-'2019 Fed'!J133</f>
        <v>-158</v>
      </c>
      <c r="K133" s="5">
        <f>'2025 Fed'!K133-'2019 Fed'!K133</f>
        <v>-4184</v>
      </c>
      <c r="L133" s="6">
        <f>'2025 Fed'!L133-'2019 Fed'!L133</f>
        <v>-2292</v>
      </c>
      <c r="M133" s="7">
        <f>'2025 Fed'!M133-'2019 Fed'!M133</f>
        <v>0</v>
      </c>
      <c r="N133">
        <f>'2025 Fed'!N133-'2019 Fed'!N133</f>
        <v>9993</v>
      </c>
      <c r="O133" s="8">
        <f>'2025 Fed'!O133-'2019 Fed'!O133</f>
        <v>0.10599999999999998</v>
      </c>
      <c r="P133" s="9">
        <f>'2025 Fed'!P133-'2019 Fed'!P133</f>
        <v>0.124</v>
      </c>
      <c r="Q133" s="10">
        <f>'2025 Fed'!Q133-'2019 Fed'!Q133</f>
        <v>-0.10390000000000001</v>
      </c>
      <c r="R133" s="11">
        <f>'2025 Fed'!R133-'2019 Fed'!R133</f>
        <v>-4.5999999999999999E-3</v>
      </c>
      <c r="S133" s="12">
        <f>'2025 Fed'!S133-'2019 Fed'!S133</f>
        <v>-6.9800000000000001E-2</v>
      </c>
      <c r="T133" s="13">
        <f>'2025 Fed'!T133-'2019 Fed'!T133</f>
        <v>-3.7199999999999997E-2</v>
      </c>
      <c r="U133" s="14">
        <f>'2025 Fed'!U133-'2019 Fed'!U133</f>
        <v>0</v>
      </c>
    </row>
    <row r="134" spans="1:21" x14ac:dyDescent="0.25">
      <c r="A134">
        <v>133</v>
      </c>
      <c r="B134">
        <v>35069</v>
      </c>
      <c r="C134" t="s">
        <v>176</v>
      </c>
      <c r="D134" t="s">
        <v>149</v>
      </c>
      <c r="E134" t="s">
        <v>149</v>
      </c>
      <c r="F134" t="s">
        <v>172</v>
      </c>
      <c r="G134" s="1">
        <f>'2025 Fed'!G134-'2019 Fed'!G134</f>
        <v>16456</v>
      </c>
      <c r="H134" s="2">
        <f>'2025 Fed'!H134-'2019 Fed'!H134</f>
        <v>8910</v>
      </c>
      <c r="I134" s="3">
        <f>'2025 Fed'!I134-'2019 Fed'!I134</f>
        <v>-4901</v>
      </c>
      <c r="J134" s="4">
        <f>'2025 Fed'!J134-'2019 Fed'!J134</f>
        <v>-379</v>
      </c>
      <c r="K134" s="5">
        <f>'2025 Fed'!K134-'2019 Fed'!K134</f>
        <v>-3774</v>
      </c>
      <c r="L134" s="6">
        <f>'2025 Fed'!L134-'2019 Fed'!L134</f>
        <v>-979</v>
      </c>
      <c r="M134" s="7">
        <f>'2025 Fed'!M134-'2019 Fed'!M134</f>
        <v>0</v>
      </c>
      <c r="N134">
        <f>'2025 Fed'!N134-'2019 Fed'!N134</f>
        <v>15332</v>
      </c>
      <c r="O134" s="8">
        <f>'2025 Fed'!O134-'2019 Fed'!O134</f>
        <v>0.14480000000000004</v>
      </c>
      <c r="P134" s="9">
        <f>'2025 Fed'!P134-'2019 Fed'!P134</f>
        <v>6.3899999999999957E-2</v>
      </c>
      <c r="Q134" s="10">
        <f>'2025 Fed'!Q134-'2019 Fed'!Q134</f>
        <v>-0.1021</v>
      </c>
      <c r="R134" s="11">
        <f>'2025 Fed'!R134-'2019 Fed'!R134</f>
        <v>-9.7000000000000003E-3</v>
      </c>
      <c r="S134" s="12">
        <f>'2025 Fed'!S134-'2019 Fed'!S134</f>
        <v>-7.7499999999999999E-2</v>
      </c>
      <c r="T134" s="13">
        <f>'2025 Fed'!T134-'2019 Fed'!T134</f>
        <v>-1.9300000000000001E-2</v>
      </c>
      <c r="U134" s="14">
        <f>'2025 Fed'!U134-'2019 Fed'!U134</f>
        <v>0</v>
      </c>
    </row>
    <row r="135" spans="1:21" x14ac:dyDescent="0.25">
      <c r="A135">
        <v>134</v>
      </c>
      <c r="B135">
        <v>35098</v>
      </c>
      <c r="C135" t="s">
        <v>177</v>
      </c>
      <c r="D135" t="s">
        <v>149</v>
      </c>
      <c r="E135" t="s">
        <v>149</v>
      </c>
      <c r="F135" t="s">
        <v>172</v>
      </c>
      <c r="G135" s="1">
        <f>'2025 Fed'!G135-'2019 Fed'!G135</f>
        <v>11398</v>
      </c>
      <c r="H135" s="2">
        <f>'2025 Fed'!H135-'2019 Fed'!H135</f>
        <v>11988</v>
      </c>
      <c r="I135" s="3">
        <f>'2025 Fed'!I135-'2019 Fed'!I135</f>
        <v>-4561</v>
      </c>
      <c r="J135" s="4">
        <f>'2025 Fed'!J135-'2019 Fed'!J135</f>
        <v>-482</v>
      </c>
      <c r="K135" s="5">
        <f>'2025 Fed'!K135-'2019 Fed'!K135</f>
        <v>-5698</v>
      </c>
      <c r="L135" s="6">
        <f>'2025 Fed'!L135-'2019 Fed'!L135</f>
        <v>-214</v>
      </c>
      <c r="M135" s="7">
        <f>'2025 Fed'!M135-'2019 Fed'!M135</f>
        <v>0</v>
      </c>
      <c r="N135">
        <f>'2025 Fed'!N135-'2019 Fed'!N135</f>
        <v>12957</v>
      </c>
      <c r="O135" s="8">
        <f>'2025 Fed'!O135-'2019 Fed'!O135</f>
        <v>8.4800000000000042E-2</v>
      </c>
      <c r="P135" s="9">
        <f>'2025 Fed'!P135-'2019 Fed'!P135</f>
        <v>0.11549999999999999</v>
      </c>
      <c r="Q135" s="10">
        <f>'2025 Fed'!Q135-'2019 Fed'!Q135</f>
        <v>-8.7600000000000011E-2</v>
      </c>
      <c r="R135" s="11">
        <f>'2025 Fed'!R135-'2019 Fed'!R135</f>
        <v>-1.0500000000000002E-2</v>
      </c>
      <c r="S135" s="12">
        <f>'2025 Fed'!S135-'2019 Fed'!S135</f>
        <v>-0.1061</v>
      </c>
      <c r="T135" s="13">
        <f>'2025 Fed'!T135-'2019 Fed'!T135</f>
        <v>-3.8999999999999998E-3</v>
      </c>
      <c r="U135" s="14">
        <f>'2025 Fed'!U135-'2019 Fed'!U135</f>
        <v>0</v>
      </c>
    </row>
    <row r="136" spans="1:21" x14ac:dyDescent="0.25">
      <c r="A136">
        <v>135</v>
      </c>
      <c r="B136">
        <v>35025</v>
      </c>
      <c r="C136" t="s">
        <v>178</v>
      </c>
      <c r="D136" t="s">
        <v>149</v>
      </c>
      <c r="E136" t="s">
        <v>149</v>
      </c>
      <c r="F136" t="s">
        <v>172</v>
      </c>
      <c r="G136" s="1">
        <f>'2025 Fed'!G136-'2019 Fed'!G136</f>
        <v>16674</v>
      </c>
      <c r="H136" s="2">
        <f>'2025 Fed'!H136-'2019 Fed'!H136</f>
        <v>5885</v>
      </c>
      <c r="I136" s="3">
        <f>'2025 Fed'!I136-'2019 Fed'!I136</f>
        <v>-5145</v>
      </c>
      <c r="J136" s="4">
        <f>'2025 Fed'!J136-'2019 Fed'!J136</f>
        <v>-683</v>
      </c>
      <c r="K136" s="5">
        <f>'2025 Fed'!K136-'2019 Fed'!K136</f>
        <v>-6048</v>
      </c>
      <c r="L136" s="6">
        <f>'2025 Fed'!L136-'2019 Fed'!L136</f>
        <v>-32</v>
      </c>
      <c r="M136" s="7">
        <f>'2025 Fed'!M136-'2019 Fed'!M136</f>
        <v>0</v>
      </c>
      <c r="N136">
        <f>'2025 Fed'!N136-'2019 Fed'!N136</f>
        <v>11225</v>
      </c>
      <c r="O136" s="8">
        <f>'2025 Fed'!O136-'2019 Fed'!O136</f>
        <v>0.16650000000000004</v>
      </c>
      <c r="P136" s="9">
        <f>'2025 Fed'!P136-'2019 Fed'!P136</f>
        <v>3.2899999999999985E-2</v>
      </c>
      <c r="Q136" s="10">
        <f>'2025 Fed'!Q136-'2019 Fed'!Q136</f>
        <v>-8.9499999999999996E-2</v>
      </c>
      <c r="R136" s="11">
        <f>'2025 Fed'!R136-'2019 Fed'!R136</f>
        <v>-1.3300000000000001E-2</v>
      </c>
      <c r="S136" s="12">
        <f>'2025 Fed'!S136-'2019 Fed'!S136</f>
        <v>-0.10340000000000001</v>
      </c>
      <c r="T136" s="13">
        <f>'2025 Fed'!T136-'2019 Fed'!T136</f>
        <v>-1.1999999999999997E-3</v>
      </c>
      <c r="U136" s="14">
        <f>'2025 Fed'!U136-'2019 Fed'!U136</f>
        <v>0</v>
      </c>
    </row>
    <row r="137" spans="1:21" x14ac:dyDescent="0.25">
      <c r="A137">
        <v>136</v>
      </c>
      <c r="B137">
        <v>35016</v>
      </c>
      <c r="C137" t="s">
        <v>179</v>
      </c>
      <c r="D137" t="s">
        <v>149</v>
      </c>
      <c r="E137" t="s">
        <v>149</v>
      </c>
      <c r="F137" t="s">
        <v>180</v>
      </c>
      <c r="G137" s="1">
        <f>'2025 Fed'!G137-'2019 Fed'!G137</f>
        <v>8654</v>
      </c>
      <c r="H137" s="2">
        <f>'2025 Fed'!H137-'2019 Fed'!H137</f>
        <v>9352</v>
      </c>
      <c r="I137" s="3">
        <f>'2025 Fed'!I137-'2019 Fed'!I137</f>
        <v>-4728</v>
      </c>
      <c r="J137" s="4">
        <f>'2025 Fed'!J137-'2019 Fed'!J137</f>
        <v>-1094</v>
      </c>
      <c r="K137" s="5">
        <f>'2025 Fed'!K137-'2019 Fed'!K137</f>
        <v>-3667</v>
      </c>
      <c r="L137" s="6">
        <f>'2025 Fed'!L137-'2019 Fed'!L137</f>
        <v>233</v>
      </c>
      <c r="M137" s="7">
        <f>'2025 Fed'!M137-'2019 Fed'!M137</f>
        <v>0</v>
      </c>
      <c r="N137">
        <f>'2025 Fed'!N137-'2019 Fed'!N137</f>
        <v>9468</v>
      </c>
      <c r="O137" s="8">
        <f>'2025 Fed'!O137-'2019 Fed'!O137</f>
        <v>6.3400000000000067E-2</v>
      </c>
      <c r="P137" s="9">
        <f>'2025 Fed'!P137-'2019 Fed'!P137</f>
        <v>9.6200000000000008E-2</v>
      </c>
      <c r="Q137" s="10">
        <f>'2025 Fed'!Q137-'2019 Fed'!Q137</f>
        <v>-8.6300000000000002E-2</v>
      </c>
      <c r="R137" s="11">
        <f>'2025 Fed'!R137-'2019 Fed'!R137</f>
        <v>-2.01E-2</v>
      </c>
      <c r="S137" s="12">
        <f>'2025 Fed'!S137-'2019 Fed'!S137</f>
        <v>-6.6500000000000004E-2</v>
      </c>
      <c r="T137" s="13">
        <f>'2025 Fed'!T137-'2019 Fed'!T137</f>
        <v>2.700000000000001E-3</v>
      </c>
      <c r="U137" s="14">
        <f>'2025 Fed'!U137-'2019 Fed'!U137</f>
        <v>0</v>
      </c>
    </row>
    <row r="138" spans="1:21" x14ac:dyDescent="0.25">
      <c r="A138">
        <v>137</v>
      </c>
      <c r="B138">
        <v>35042</v>
      </c>
      <c r="C138" t="s">
        <v>181</v>
      </c>
      <c r="D138" t="s">
        <v>149</v>
      </c>
      <c r="E138" t="s">
        <v>149</v>
      </c>
      <c r="F138" t="s">
        <v>180</v>
      </c>
      <c r="G138" s="1">
        <f>'2025 Fed'!G138-'2019 Fed'!G138</f>
        <v>7515</v>
      </c>
      <c r="H138" s="2">
        <f>'2025 Fed'!H138-'2019 Fed'!H138</f>
        <v>8769</v>
      </c>
      <c r="I138" s="3">
        <f>'2025 Fed'!I138-'2019 Fed'!I138</f>
        <v>-5121</v>
      </c>
      <c r="J138" s="4">
        <f>'2025 Fed'!J138-'2019 Fed'!J138</f>
        <v>-1102</v>
      </c>
      <c r="K138" s="5">
        <f>'2025 Fed'!K138-'2019 Fed'!K138</f>
        <v>-1738</v>
      </c>
      <c r="L138" s="6">
        <f>'2025 Fed'!L138-'2019 Fed'!L138</f>
        <v>273</v>
      </c>
      <c r="M138" s="7">
        <f>'2025 Fed'!M138-'2019 Fed'!M138</f>
        <v>0</v>
      </c>
      <c r="N138">
        <f>'2025 Fed'!N138-'2019 Fed'!N138</f>
        <v>8837</v>
      </c>
      <c r="O138" s="8">
        <f>'2025 Fed'!O138-'2019 Fed'!O138</f>
        <v>4.6300000000000008E-2</v>
      </c>
      <c r="P138" s="9">
        <f>'2025 Fed'!P138-'2019 Fed'!P138</f>
        <v>8.3800000000000041E-2</v>
      </c>
      <c r="Q138" s="10">
        <f>'2025 Fed'!Q138-'2019 Fed'!Q138</f>
        <v>-8.8899999999999993E-2</v>
      </c>
      <c r="R138" s="11">
        <f>'2025 Fed'!R138-'2019 Fed'!R138</f>
        <v>-1.8100000000000002E-2</v>
      </c>
      <c r="S138" s="12">
        <f>'2025 Fed'!S138-'2019 Fed'!S138</f>
        <v>-3.0499999999999999E-2</v>
      </c>
      <c r="T138" s="13">
        <f>'2025 Fed'!T138-'2019 Fed'!T138</f>
        <v>3.8999999999999998E-3</v>
      </c>
      <c r="U138" s="14">
        <f>'2025 Fed'!U138-'2019 Fed'!U138</f>
        <v>0</v>
      </c>
    </row>
    <row r="139" spans="1:21" x14ac:dyDescent="0.25">
      <c r="A139">
        <v>138</v>
      </c>
      <c r="B139">
        <v>35085</v>
      </c>
      <c r="C139" t="s">
        <v>182</v>
      </c>
      <c r="D139" t="s">
        <v>149</v>
      </c>
      <c r="E139" t="s">
        <v>149</v>
      </c>
      <c r="F139" t="s">
        <v>180</v>
      </c>
      <c r="G139" s="1">
        <f>'2025 Fed'!G139-'2019 Fed'!G139</f>
        <v>8345</v>
      </c>
      <c r="H139" s="2">
        <f>'2025 Fed'!H139-'2019 Fed'!H139</f>
        <v>11138</v>
      </c>
      <c r="I139" s="3">
        <f>'2025 Fed'!I139-'2019 Fed'!I139</f>
        <v>-5186</v>
      </c>
      <c r="J139" s="4">
        <f>'2025 Fed'!J139-'2019 Fed'!J139</f>
        <v>175</v>
      </c>
      <c r="K139" s="5">
        <f>'2025 Fed'!K139-'2019 Fed'!K139</f>
        <v>-4950</v>
      </c>
      <c r="L139" s="6">
        <f>'2025 Fed'!L139-'2019 Fed'!L139</f>
        <v>-733</v>
      </c>
      <c r="M139" s="7">
        <f>'2025 Fed'!M139-'2019 Fed'!M139</f>
        <v>0</v>
      </c>
      <c r="N139">
        <f>'2025 Fed'!N139-'2019 Fed'!N139</f>
        <v>8797</v>
      </c>
      <c r="O139" s="8">
        <f>'2025 Fed'!O139-'2019 Fed'!O139</f>
        <v>6.6600000000000048E-2</v>
      </c>
      <c r="P139" s="9">
        <f>'2025 Fed'!P139-'2019 Fed'!P139</f>
        <v>0.13650000000000001</v>
      </c>
      <c r="Q139" s="10">
        <f>'2025 Fed'!Q139-'2019 Fed'!Q139</f>
        <v>-0.10100000000000001</v>
      </c>
      <c r="R139" s="11">
        <f>'2025 Fed'!R139-'2019 Fed'!R139</f>
        <v>5.0000000000000044E-4</v>
      </c>
      <c r="S139" s="12">
        <f>'2025 Fed'!S139-'2019 Fed'!S139</f>
        <v>-8.9499999999999996E-2</v>
      </c>
      <c r="T139" s="13">
        <f>'2025 Fed'!T139-'2019 Fed'!T139</f>
        <v>-1.3299999999999999E-2</v>
      </c>
      <c r="U139" s="14">
        <f>'2025 Fed'!U139-'2019 Fed'!U139</f>
        <v>0</v>
      </c>
    </row>
    <row r="140" spans="1:21" x14ac:dyDescent="0.25">
      <c r="A140">
        <v>139</v>
      </c>
      <c r="B140">
        <v>35034</v>
      </c>
      <c r="C140" t="s">
        <v>183</v>
      </c>
      <c r="D140" t="s">
        <v>149</v>
      </c>
      <c r="E140" t="s">
        <v>149</v>
      </c>
      <c r="F140" t="s">
        <v>180</v>
      </c>
      <c r="G140" s="1">
        <f>'2025 Fed'!G140-'2019 Fed'!G140</f>
        <v>13200</v>
      </c>
      <c r="H140" s="2">
        <f>'2025 Fed'!H140-'2019 Fed'!H140</f>
        <v>11336</v>
      </c>
      <c r="I140" s="3">
        <f>'2025 Fed'!I140-'2019 Fed'!I140</f>
        <v>-6780</v>
      </c>
      <c r="J140" s="4">
        <f>'2025 Fed'!J140-'2019 Fed'!J140</f>
        <v>-577</v>
      </c>
      <c r="K140" s="5">
        <f>'2025 Fed'!K140-'2019 Fed'!K140</f>
        <v>-4128</v>
      </c>
      <c r="L140" s="6">
        <f>'2025 Fed'!L140-'2019 Fed'!L140</f>
        <v>-1371</v>
      </c>
      <c r="M140" s="7">
        <f>'2025 Fed'!M140-'2019 Fed'!M140</f>
        <v>0</v>
      </c>
      <c r="N140">
        <f>'2025 Fed'!N140-'2019 Fed'!N140</f>
        <v>12714</v>
      </c>
      <c r="O140" s="8">
        <f>'2025 Fed'!O140-'2019 Fed'!O140</f>
        <v>9.9899999999999989E-2</v>
      </c>
      <c r="P140" s="9">
        <f>'2025 Fed'!P140-'2019 Fed'!P140</f>
        <v>0.11309999999999998</v>
      </c>
      <c r="Q140" s="10">
        <f>'2025 Fed'!Q140-'2019 Fed'!Q140</f>
        <v>-0.1202</v>
      </c>
      <c r="R140" s="11">
        <f>'2025 Fed'!R140-'2019 Fed'!R140</f>
        <v>-1.1600000000000001E-2</v>
      </c>
      <c r="S140" s="12">
        <f>'2025 Fed'!S140-'2019 Fed'!S140</f>
        <v>-7.1099999999999997E-2</v>
      </c>
      <c r="T140" s="13">
        <f>'2025 Fed'!T140-'2019 Fed'!T140</f>
        <v>-2.4399999999999998E-2</v>
      </c>
      <c r="U140" s="14">
        <f>'2025 Fed'!U140-'2019 Fed'!U140</f>
        <v>0</v>
      </c>
    </row>
    <row r="141" spans="1:21" x14ac:dyDescent="0.25">
      <c r="A141">
        <v>140</v>
      </c>
      <c r="B141">
        <v>35015</v>
      </c>
      <c r="C141" t="s">
        <v>184</v>
      </c>
      <c r="D141" t="s">
        <v>149</v>
      </c>
      <c r="E141" t="s">
        <v>149</v>
      </c>
      <c r="F141" t="s">
        <v>180</v>
      </c>
      <c r="G141" s="1">
        <f>'2025 Fed'!G141-'2019 Fed'!G141</f>
        <v>11734</v>
      </c>
      <c r="H141" s="2">
        <f>'2025 Fed'!H141-'2019 Fed'!H141</f>
        <v>9969</v>
      </c>
      <c r="I141" s="3">
        <f>'2025 Fed'!I141-'2019 Fed'!I141</f>
        <v>-9047</v>
      </c>
      <c r="J141" s="4">
        <f>'2025 Fed'!J141-'2019 Fed'!J141</f>
        <v>-785</v>
      </c>
      <c r="K141" s="5">
        <f>'2025 Fed'!K141-'2019 Fed'!K141</f>
        <v>-2217</v>
      </c>
      <c r="L141" s="6">
        <f>'2025 Fed'!L141-'2019 Fed'!L141</f>
        <v>-552</v>
      </c>
      <c r="M141" s="7">
        <f>'2025 Fed'!M141-'2019 Fed'!M141</f>
        <v>0</v>
      </c>
      <c r="N141">
        <f>'2025 Fed'!N141-'2019 Fed'!N141</f>
        <v>9373</v>
      </c>
      <c r="O141" s="8">
        <f>'2025 Fed'!O141-'2019 Fed'!O141</f>
        <v>0.12089999999999995</v>
      </c>
      <c r="P141" s="9">
        <f>'2025 Fed'!P141-'2019 Fed'!P141</f>
        <v>0.1084</v>
      </c>
      <c r="Q141" s="10">
        <f>'2025 Fed'!Q141-'2019 Fed'!Q141</f>
        <v>-0.16650000000000001</v>
      </c>
      <c r="R141" s="11">
        <f>'2025 Fed'!R141-'2019 Fed'!R141</f>
        <v>-1.4899999999999998E-2</v>
      </c>
      <c r="S141" s="12">
        <f>'2025 Fed'!S141-'2019 Fed'!S141</f>
        <v>-4.2099999999999999E-2</v>
      </c>
      <c r="T141" s="13">
        <f>'2025 Fed'!T141-'2019 Fed'!T141</f>
        <v>-0.01</v>
      </c>
      <c r="U141" s="14">
        <f>'2025 Fed'!U141-'2019 Fed'!U141</f>
        <v>0</v>
      </c>
    </row>
    <row r="142" spans="1:21" x14ac:dyDescent="0.25">
      <c r="A142">
        <v>141</v>
      </c>
      <c r="B142">
        <v>35083</v>
      </c>
      <c r="C142" t="s">
        <v>185</v>
      </c>
      <c r="D142" t="s">
        <v>149</v>
      </c>
      <c r="E142" t="s">
        <v>149</v>
      </c>
      <c r="F142" t="s">
        <v>180</v>
      </c>
      <c r="G142" s="1">
        <f>'2025 Fed'!G142-'2019 Fed'!G142</f>
        <v>9785</v>
      </c>
      <c r="H142" s="2">
        <f>'2025 Fed'!H142-'2019 Fed'!H142</f>
        <v>15836</v>
      </c>
      <c r="I142" s="3">
        <f>'2025 Fed'!I142-'2019 Fed'!I142</f>
        <v>-9048</v>
      </c>
      <c r="J142" s="4">
        <f>'2025 Fed'!J142-'2019 Fed'!J142</f>
        <v>-1100</v>
      </c>
      <c r="K142" s="5">
        <f>'2025 Fed'!K142-'2019 Fed'!K142</f>
        <v>-3757</v>
      </c>
      <c r="L142" s="6">
        <f>'2025 Fed'!L142-'2019 Fed'!L142</f>
        <v>254</v>
      </c>
      <c r="M142" s="7">
        <f>'2025 Fed'!M142-'2019 Fed'!M142</f>
        <v>0</v>
      </c>
      <c r="N142">
        <f>'2025 Fed'!N142-'2019 Fed'!N142</f>
        <v>12438</v>
      </c>
      <c r="O142" s="8">
        <f>'2025 Fed'!O142-'2019 Fed'!O142</f>
        <v>5.3300000000000014E-2</v>
      </c>
      <c r="P142" s="9">
        <f>'2025 Fed'!P142-'2019 Fed'!P142</f>
        <v>0.18720000000000001</v>
      </c>
      <c r="Q142" s="10">
        <f>'2025 Fed'!Q142-'2019 Fed'!Q142</f>
        <v>-0.1615</v>
      </c>
      <c r="R142" s="11">
        <f>'2025 Fed'!R142-'2019 Fed'!R142</f>
        <v>-2.0499999999999997E-2</v>
      </c>
      <c r="S142" s="12">
        <f>'2025 Fed'!S142-'2019 Fed'!S142</f>
        <v>-6.6000000000000003E-2</v>
      </c>
      <c r="T142" s="13">
        <f>'2025 Fed'!T142-'2019 Fed'!T142</f>
        <v>7.9999999999999863E-4</v>
      </c>
      <c r="U142" s="14">
        <f>'2025 Fed'!U142-'2019 Fed'!U142</f>
        <v>0</v>
      </c>
    </row>
    <row r="143" spans="1:21" x14ac:dyDescent="0.25">
      <c r="A143">
        <v>142</v>
      </c>
      <c r="B143">
        <v>35059</v>
      </c>
      <c r="C143" t="s">
        <v>186</v>
      </c>
      <c r="D143" t="s">
        <v>149</v>
      </c>
      <c r="E143" t="s">
        <v>149</v>
      </c>
      <c r="F143" t="s">
        <v>180</v>
      </c>
      <c r="G143" s="1">
        <f>'2025 Fed'!G143-'2019 Fed'!G143</f>
        <v>11162</v>
      </c>
      <c r="H143" s="2">
        <f>'2025 Fed'!H143-'2019 Fed'!H143</f>
        <v>10863</v>
      </c>
      <c r="I143" s="3">
        <f>'2025 Fed'!I143-'2019 Fed'!I143</f>
        <v>-5994</v>
      </c>
      <c r="J143" s="4">
        <f>'2025 Fed'!J143-'2019 Fed'!J143</f>
        <v>-628</v>
      </c>
      <c r="K143" s="5">
        <f>'2025 Fed'!K143-'2019 Fed'!K143</f>
        <v>-2743</v>
      </c>
      <c r="L143" s="6">
        <f>'2025 Fed'!L143-'2019 Fed'!L143</f>
        <v>-139</v>
      </c>
      <c r="M143" s="7">
        <f>'2025 Fed'!M143-'2019 Fed'!M143</f>
        <v>0</v>
      </c>
      <c r="N143">
        <f>'2025 Fed'!N143-'2019 Fed'!N143</f>
        <v>12594</v>
      </c>
      <c r="O143" s="8">
        <f>'2025 Fed'!O143-'2019 Fed'!O143</f>
        <v>8.1299999999999983E-2</v>
      </c>
      <c r="P143" s="9">
        <f>'2025 Fed'!P143-'2019 Fed'!P143</f>
        <v>9.7099999999999964E-2</v>
      </c>
      <c r="Q143" s="10">
        <f>'2025 Fed'!Q143-'2019 Fed'!Q143</f>
        <v>-0.11360000000000001</v>
      </c>
      <c r="R143" s="11">
        <f>'2025 Fed'!R143-'2019 Fed'!R143</f>
        <v>-1.2700000000000001E-2</v>
      </c>
      <c r="S143" s="12">
        <f>'2025 Fed'!S143-'2019 Fed'!S143</f>
        <v>-4.9999999999999996E-2</v>
      </c>
      <c r="T143" s="13">
        <f>'2025 Fed'!T143-'2019 Fed'!T143</f>
        <v>-3.0999999999999995E-3</v>
      </c>
      <c r="U143" s="14">
        <f>'2025 Fed'!U143-'2019 Fed'!U143</f>
        <v>0</v>
      </c>
    </row>
    <row r="144" spans="1:21" x14ac:dyDescent="0.25">
      <c r="A144">
        <v>143</v>
      </c>
      <c r="B144">
        <v>35027</v>
      </c>
      <c r="C144" t="s">
        <v>187</v>
      </c>
      <c r="D144" t="s">
        <v>149</v>
      </c>
      <c r="E144" t="s">
        <v>149</v>
      </c>
      <c r="F144" t="s">
        <v>180</v>
      </c>
      <c r="G144" s="1">
        <f>'2025 Fed'!G144-'2019 Fed'!G144</f>
        <v>5712</v>
      </c>
      <c r="H144" s="2">
        <f>'2025 Fed'!H144-'2019 Fed'!H144</f>
        <v>15526</v>
      </c>
      <c r="I144" s="3">
        <f>'2025 Fed'!I144-'2019 Fed'!I144</f>
        <v>-6541</v>
      </c>
      <c r="J144" s="4">
        <f>'2025 Fed'!J144-'2019 Fed'!J144</f>
        <v>428</v>
      </c>
      <c r="K144" s="5">
        <f>'2025 Fed'!K144-'2019 Fed'!K144</f>
        <v>-3088</v>
      </c>
      <c r="L144" s="6">
        <f>'2025 Fed'!L144-'2019 Fed'!L144</f>
        <v>-793</v>
      </c>
      <c r="M144" s="7">
        <f>'2025 Fed'!M144-'2019 Fed'!M144</f>
        <v>0</v>
      </c>
      <c r="N144">
        <f>'2025 Fed'!N144-'2019 Fed'!N144</f>
        <v>11093</v>
      </c>
      <c r="O144" s="8">
        <f>'2025 Fed'!O144-'2019 Fed'!O144</f>
        <v>2.6000000000000467E-3</v>
      </c>
      <c r="P144" s="9">
        <f>'2025 Fed'!P144-'2019 Fed'!P144</f>
        <v>0.19980000000000001</v>
      </c>
      <c r="Q144" s="10">
        <f>'2025 Fed'!Q144-'2019 Fed'!Q144</f>
        <v>-0.1318</v>
      </c>
      <c r="R144" s="11">
        <f>'2025 Fed'!R144-'2019 Fed'!R144</f>
        <v>4.0000000000000001E-3</v>
      </c>
      <c r="S144" s="12">
        <f>'2025 Fed'!S144-'2019 Fed'!S144</f>
        <v>-5.7500000000000002E-2</v>
      </c>
      <c r="T144" s="13">
        <f>'2025 Fed'!T144-'2019 Fed'!T144</f>
        <v>-1.4800000000000001E-2</v>
      </c>
      <c r="U144" s="14">
        <f>'2025 Fed'!U144-'2019 Fed'!U144</f>
        <v>0</v>
      </c>
    </row>
    <row r="145" spans="1:21" x14ac:dyDescent="0.25">
      <c r="A145">
        <v>144</v>
      </c>
      <c r="B145">
        <v>35090</v>
      </c>
      <c r="C145" t="s">
        <v>188</v>
      </c>
      <c r="D145" t="s">
        <v>149</v>
      </c>
      <c r="E145" t="s">
        <v>149</v>
      </c>
      <c r="F145" t="s">
        <v>180</v>
      </c>
      <c r="G145" s="1">
        <f>'2025 Fed'!G145-'2019 Fed'!G145</f>
        <v>6099</v>
      </c>
      <c r="H145" s="2">
        <f>'2025 Fed'!H145-'2019 Fed'!H145</f>
        <v>14137</v>
      </c>
      <c r="I145" s="3">
        <f>'2025 Fed'!I145-'2019 Fed'!I145</f>
        <v>-10258</v>
      </c>
      <c r="J145" s="4">
        <f>'2025 Fed'!J145-'2019 Fed'!J145</f>
        <v>-755</v>
      </c>
      <c r="K145" s="5">
        <f>'2025 Fed'!K145-'2019 Fed'!K145</f>
        <v>-3123</v>
      </c>
      <c r="L145" s="6">
        <f>'2025 Fed'!L145-'2019 Fed'!L145</f>
        <v>-390</v>
      </c>
      <c r="M145" s="7">
        <f>'2025 Fed'!M145-'2019 Fed'!M145</f>
        <v>0</v>
      </c>
      <c r="N145">
        <f>'2025 Fed'!N145-'2019 Fed'!N145</f>
        <v>7076</v>
      </c>
      <c r="O145" s="8">
        <f>'2025 Fed'!O145-'2019 Fed'!O145</f>
        <v>3.3700000000000063E-2</v>
      </c>
      <c r="P145" s="9">
        <f>'2025 Fed'!P145-'2019 Fed'!P145</f>
        <v>0.16539999999999999</v>
      </c>
      <c r="Q145" s="10">
        <f>'2025 Fed'!Q145-'2019 Fed'!Q145</f>
        <v>-0.15359999999999999</v>
      </c>
      <c r="R145" s="11">
        <f>'2025 Fed'!R145-'2019 Fed'!R145</f>
        <v>-1.2400000000000001E-2</v>
      </c>
      <c r="S145" s="12">
        <f>'2025 Fed'!S145-'2019 Fed'!S145</f>
        <v>-4.5100000000000001E-2</v>
      </c>
      <c r="T145" s="13">
        <f>'2025 Fed'!T145-'2019 Fed'!T145</f>
        <v>-5.9000000000000007E-3</v>
      </c>
      <c r="U145" s="14">
        <f>'2025 Fed'!U145-'2019 Fed'!U145</f>
        <v>0</v>
      </c>
    </row>
    <row r="146" spans="1:21" x14ac:dyDescent="0.25">
      <c r="A146">
        <v>145</v>
      </c>
      <c r="B146">
        <v>35021</v>
      </c>
      <c r="C146" t="s">
        <v>189</v>
      </c>
      <c r="D146" t="s">
        <v>149</v>
      </c>
      <c r="E146" t="s">
        <v>149</v>
      </c>
      <c r="F146" t="s">
        <v>180</v>
      </c>
      <c r="G146" s="1">
        <f>'2025 Fed'!G146-'2019 Fed'!G146</f>
        <v>10948</v>
      </c>
      <c r="H146" s="2">
        <f>'2025 Fed'!H146-'2019 Fed'!H146</f>
        <v>7361</v>
      </c>
      <c r="I146" s="3">
        <f>'2025 Fed'!I146-'2019 Fed'!I146</f>
        <v>-6836</v>
      </c>
      <c r="J146" s="4">
        <f>'2025 Fed'!J146-'2019 Fed'!J146</f>
        <v>-655</v>
      </c>
      <c r="K146" s="5">
        <f>'2025 Fed'!K146-'2019 Fed'!K146</f>
        <v>-2014</v>
      </c>
      <c r="L146" s="6">
        <f>'2025 Fed'!L146-'2019 Fed'!L146</f>
        <v>-329</v>
      </c>
      <c r="M146" s="7">
        <f>'2025 Fed'!M146-'2019 Fed'!M146</f>
        <v>0</v>
      </c>
      <c r="N146">
        <f>'2025 Fed'!N146-'2019 Fed'!N146</f>
        <v>8489</v>
      </c>
      <c r="O146" s="8">
        <f>'2025 Fed'!O146-'2019 Fed'!O146</f>
        <v>9.4899999999999929E-2</v>
      </c>
      <c r="P146" s="9">
        <f>'2025 Fed'!P146-'2019 Fed'!P146</f>
        <v>6.7500000000000004E-2</v>
      </c>
      <c r="Q146" s="10">
        <f>'2025 Fed'!Q146-'2019 Fed'!Q146</f>
        <v>-0.11240000000000001</v>
      </c>
      <c r="R146" s="11">
        <f>'2025 Fed'!R146-'2019 Fed'!R146</f>
        <v>-1.2200000000000001E-2</v>
      </c>
      <c r="S146" s="12">
        <f>'2025 Fed'!S146-'2019 Fed'!S146</f>
        <v>-3.2899999999999999E-2</v>
      </c>
      <c r="T146" s="13">
        <f>'2025 Fed'!T146-'2019 Fed'!T146</f>
        <v>-5.1999999999999998E-3</v>
      </c>
      <c r="U146" s="14">
        <f>'2025 Fed'!U146-'2019 Fed'!U146</f>
        <v>0</v>
      </c>
    </row>
    <row r="147" spans="1:21" x14ac:dyDescent="0.25">
      <c r="A147">
        <v>146</v>
      </c>
      <c r="B147">
        <v>35077</v>
      </c>
      <c r="C147" t="s">
        <v>190</v>
      </c>
      <c r="D147" t="s">
        <v>149</v>
      </c>
      <c r="E147" t="s">
        <v>149</v>
      </c>
      <c r="F147" t="s">
        <v>191</v>
      </c>
      <c r="G147" s="1">
        <f>'2025 Fed'!G147-'2019 Fed'!G147</f>
        <v>1411</v>
      </c>
      <c r="H147" s="2">
        <f>'2025 Fed'!H147-'2019 Fed'!H147</f>
        <v>12508</v>
      </c>
      <c r="I147" s="3">
        <f>'2025 Fed'!I147-'2019 Fed'!I147</f>
        <v>-6455</v>
      </c>
      <c r="J147" s="4">
        <f>'2025 Fed'!J147-'2019 Fed'!J147</f>
        <v>-547</v>
      </c>
      <c r="K147" s="5">
        <f>'2025 Fed'!K147-'2019 Fed'!K147</f>
        <v>-2694</v>
      </c>
      <c r="L147" s="6">
        <f>'2025 Fed'!L147-'2019 Fed'!L147</f>
        <v>76</v>
      </c>
      <c r="M147" s="7">
        <f>'2025 Fed'!M147-'2019 Fed'!M147</f>
        <v>0</v>
      </c>
      <c r="N147">
        <f>'2025 Fed'!N147-'2019 Fed'!N147</f>
        <v>4501</v>
      </c>
      <c r="O147" s="8">
        <f>'2025 Fed'!O147-'2019 Fed'!O147</f>
        <v>2.0000000000000018E-3</v>
      </c>
      <c r="P147" s="9">
        <f>'2025 Fed'!P147-'2019 Fed'!P147</f>
        <v>0.12779999999999991</v>
      </c>
      <c r="Q147" s="10">
        <f>'2025 Fed'!Q147-'2019 Fed'!Q147</f>
        <v>-8.8700000000000001E-2</v>
      </c>
      <c r="R147" s="11">
        <f>'2025 Fed'!R147-'2019 Fed'!R147</f>
        <v>-7.7000000000000011E-3</v>
      </c>
      <c r="S147" s="12">
        <f>'2025 Fed'!S147-'2019 Fed'!S147</f>
        <v>-3.6899999999999995E-2</v>
      </c>
      <c r="T147" s="13">
        <f>'2025 Fed'!T147-'2019 Fed'!T147</f>
        <v>1E-3</v>
      </c>
      <c r="U147" s="14">
        <f>'2025 Fed'!U147-'2019 Fed'!U147</f>
        <v>0</v>
      </c>
    </row>
    <row r="148" spans="1:21" x14ac:dyDescent="0.25">
      <c r="A148">
        <v>147</v>
      </c>
      <c r="B148">
        <v>35081</v>
      </c>
      <c r="C148" t="s">
        <v>192</v>
      </c>
      <c r="D148" t="s">
        <v>149</v>
      </c>
      <c r="E148" t="s">
        <v>149</v>
      </c>
      <c r="F148" t="s">
        <v>191</v>
      </c>
      <c r="G148" s="1">
        <f>'2025 Fed'!G148-'2019 Fed'!G148</f>
        <v>2231</v>
      </c>
      <c r="H148" s="2">
        <f>'2025 Fed'!H148-'2019 Fed'!H148</f>
        <v>10899</v>
      </c>
      <c r="I148" s="3">
        <f>'2025 Fed'!I148-'2019 Fed'!I148</f>
        <v>-8975</v>
      </c>
      <c r="J148" s="4">
        <f>'2025 Fed'!J148-'2019 Fed'!J148</f>
        <v>-777</v>
      </c>
      <c r="K148" s="5">
        <f>'2025 Fed'!K148-'2019 Fed'!K148</f>
        <v>-3783</v>
      </c>
      <c r="L148" s="6">
        <f>'2025 Fed'!L148-'2019 Fed'!L148</f>
        <v>-523</v>
      </c>
      <c r="M148" s="7">
        <f>'2025 Fed'!M148-'2019 Fed'!M148</f>
        <v>0</v>
      </c>
      <c r="N148">
        <f>'2025 Fed'!N148-'2019 Fed'!N148</f>
        <v>-868</v>
      </c>
      <c r="O148" s="8">
        <f>'2025 Fed'!O148-'2019 Fed'!O148</f>
        <v>3.5299999999999998E-2</v>
      </c>
      <c r="P148" s="9">
        <f>'2025 Fed'!P148-'2019 Fed'!P148</f>
        <v>0.16759999999999997</v>
      </c>
      <c r="Q148" s="10">
        <f>'2025 Fed'!Q148-'2019 Fed'!Q148</f>
        <v>-0.13</v>
      </c>
      <c r="R148" s="11">
        <f>'2025 Fed'!R148-'2019 Fed'!R148</f>
        <v>-1.1200000000000002E-2</v>
      </c>
      <c r="S148" s="12">
        <f>'2025 Fed'!S148-'2019 Fed'!S148</f>
        <v>-5.4900000000000004E-2</v>
      </c>
      <c r="T148" s="13">
        <f>'2025 Fed'!T148-'2019 Fed'!T148</f>
        <v>-7.6E-3</v>
      </c>
      <c r="U148" s="14">
        <f>'2025 Fed'!U148-'2019 Fed'!U148</f>
        <v>0</v>
      </c>
    </row>
    <row r="149" spans="1:21" x14ac:dyDescent="0.25">
      <c r="A149">
        <v>148</v>
      </c>
      <c r="B149">
        <v>35080</v>
      </c>
      <c r="C149" t="s">
        <v>193</v>
      </c>
      <c r="D149" t="s">
        <v>149</v>
      </c>
      <c r="E149" t="s">
        <v>149</v>
      </c>
      <c r="F149" t="s">
        <v>191</v>
      </c>
      <c r="G149" s="1">
        <f>'2025 Fed'!G149-'2019 Fed'!G149</f>
        <v>2135</v>
      </c>
      <c r="H149" s="2">
        <f>'2025 Fed'!H149-'2019 Fed'!H149</f>
        <v>9173</v>
      </c>
      <c r="I149" s="3">
        <f>'2025 Fed'!I149-'2019 Fed'!I149</f>
        <v>-5552</v>
      </c>
      <c r="J149" s="4">
        <f>'2025 Fed'!J149-'2019 Fed'!J149</f>
        <v>-672</v>
      </c>
      <c r="K149" s="5">
        <f>'2025 Fed'!K149-'2019 Fed'!K149</f>
        <v>-2706</v>
      </c>
      <c r="L149" s="6">
        <f>'2025 Fed'!L149-'2019 Fed'!L149</f>
        <v>-204</v>
      </c>
      <c r="M149" s="7">
        <f>'2025 Fed'!M149-'2019 Fed'!M149</f>
        <v>0</v>
      </c>
      <c r="N149">
        <f>'2025 Fed'!N149-'2019 Fed'!N149</f>
        <v>2150</v>
      </c>
      <c r="O149" s="8">
        <f>'2025 Fed'!O149-'2019 Fed'!O149</f>
        <v>2.4299999999999988E-2</v>
      </c>
      <c r="P149" s="9">
        <f>'2025 Fed'!P149-'2019 Fed'!P149</f>
        <v>0.12129999999999996</v>
      </c>
      <c r="Q149" s="10">
        <f>'2025 Fed'!Q149-'2019 Fed'!Q149</f>
        <v>-8.8900000000000007E-2</v>
      </c>
      <c r="R149" s="11">
        <f>'2025 Fed'!R149-'2019 Fed'!R149</f>
        <v>-1.0500000000000001E-2</v>
      </c>
      <c r="S149" s="12">
        <f>'2025 Fed'!S149-'2019 Fed'!S149</f>
        <v>-4.2599999999999999E-2</v>
      </c>
      <c r="T149" s="13">
        <f>'2025 Fed'!T149-'2019 Fed'!T149</f>
        <v>-3.1999999999999997E-3</v>
      </c>
      <c r="U149" s="14">
        <f>'2025 Fed'!U149-'2019 Fed'!U149</f>
        <v>0</v>
      </c>
    </row>
    <row r="150" spans="1:21" x14ac:dyDescent="0.25">
      <c r="A150">
        <v>149</v>
      </c>
      <c r="B150">
        <v>35079</v>
      </c>
      <c r="C150" t="s">
        <v>194</v>
      </c>
      <c r="D150" t="s">
        <v>149</v>
      </c>
      <c r="E150" t="s">
        <v>149</v>
      </c>
      <c r="F150" t="s">
        <v>191</v>
      </c>
      <c r="G150" s="1">
        <f>'2025 Fed'!G150-'2019 Fed'!G150</f>
        <v>2239</v>
      </c>
      <c r="H150" s="2">
        <f>'2025 Fed'!H150-'2019 Fed'!H150</f>
        <v>12764</v>
      </c>
      <c r="I150" s="3">
        <f>'2025 Fed'!I150-'2019 Fed'!I150</f>
        <v>-6529</v>
      </c>
      <c r="J150" s="4">
        <f>'2025 Fed'!J150-'2019 Fed'!J150</f>
        <v>-751</v>
      </c>
      <c r="K150" s="5">
        <f>'2025 Fed'!K150-'2019 Fed'!K150</f>
        <v>-4892</v>
      </c>
      <c r="L150" s="6">
        <f>'2025 Fed'!L150-'2019 Fed'!L150</f>
        <v>-944</v>
      </c>
      <c r="M150" s="7">
        <f>'2025 Fed'!M150-'2019 Fed'!M150</f>
        <v>0</v>
      </c>
      <c r="N150">
        <f>'2025 Fed'!N150-'2019 Fed'!N150</f>
        <v>2616</v>
      </c>
      <c r="O150" s="8">
        <f>'2025 Fed'!O150-'2019 Fed'!O150</f>
        <v>2.3299999999999987E-2</v>
      </c>
      <c r="P150" s="9">
        <f>'2025 Fed'!P150-'2019 Fed'!P150</f>
        <v>0.14119999999999999</v>
      </c>
      <c r="Q150" s="10">
        <f>'2025 Fed'!Q150-'2019 Fed'!Q150</f>
        <v>-8.9499999999999996E-2</v>
      </c>
      <c r="R150" s="11">
        <f>'2025 Fed'!R150-'2019 Fed'!R150</f>
        <v>-9.4999999999999998E-3</v>
      </c>
      <c r="S150" s="12">
        <f>'2025 Fed'!S150-'2019 Fed'!S150</f>
        <v>-6.25E-2</v>
      </c>
      <c r="T150" s="13">
        <f>'2025 Fed'!T150-'2019 Fed'!T150</f>
        <v>-1.2E-2</v>
      </c>
      <c r="U150" s="14">
        <f>'2025 Fed'!U150-'2019 Fed'!U150</f>
        <v>0</v>
      </c>
    </row>
    <row r="151" spans="1:21" x14ac:dyDescent="0.25">
      <c r="A151">
        <v>150</v>
      </c>
      <c r="B151">
        <v>35082</v>
      </c>
      <c r="C151" t="s">
        <v>195</v>
      </c>
      <c r="D151" t="s">
        <v>149</v>
      </c>
      <c r="E151" t="s">
        <v>149</v>
      </c>
      <c r="F151" t="s">
        <v>191</v>
      </c>
      <c r="G151" s="1">
        <f>'2025 Fed'!G151-'2019 Fed'!G151</f>
        <v>482</v>
      </c>
      <c r="H151" s="2">
        <f>'2025 Fed'!H151-'2019 Fed'!H151</f>
        <v>11853</v>
      </c>
      <c r="I151" s="3">
        <f>'2025 Fed'!I151-'2019 Fed'!I151</f>
        <v>-8629</v>
      </c>
      <c r="J151" s="4">
        <f>'2025 Fed'!J151-'2019 Fed'!J151</f>
        <v>-380</v>
      </c>
      <c r="K151" s="5">
        <f>'2025 Fed'!K151-'2019 Fed'!K151</f>
        <v>-3618</v>
      </c>
      <c r="L151" s="6">
        <f>'2025 Fed'!L151-'2019 Fed'!L151</f>
        <v>-473</v>
      </c>
      <c r="M151" s="7">
        <f>'2025 Fed'!M151-'2019 Fed'!M151</f>
        <v>0</v>
      </c>
      <c r="N151">
        <f>'2025 Fed'!N151-'2019 Fed'!N151</f>
        <v>-733</v>
      </c>
      <c r="O151" s="8">
        <f>'2025 Fed'!O151-'2019 Fed'!O151</f>
        <v>9.7999999999999754E-3</v>
      </c>
      <c r="P151" s="9">
        <f>'2025 Fed'!P151-'2019 Fed'!P151</f>
        <v>0.17799999999999999</v>
      </c>
      <c r="Q151" s="10">
        <f>'2025 Fed'!Q151-'2019 Fed'!Q151</f>
        <v>-0.12390000000000001</v>
      </c>
      <c r="R151" s="11">
        <f>'2025 Fed'!R151-'2019 Fed'!R151</f>
        <v>-5.4000000000000003E-3</v>
      </c>
      <c r="S151" s="12">
        <f>'2025 Fed'!S151-'2019 Fed'!S151</f>
        <v>-5.21E-2</v>
      </c>
      <c r="T151" s="13">
        <f>'2025 Fed'!T151-'2019 Fed'!T151</f>
        <v>-6.8000000000000005E-3</v>
      </c>
      <c r="U151" s="14">
        <f>'2025 Fed'!U151-'2019 Fed'!U151</f>
        <v>0</v>
      </c>
    </row>
    <row r="152" spans="1:21" x14ac:dyDescent="0.25">
      <c r="A152">
        <v>151</v>
      </c>
      <c r="B152">
        <v>35067</v>
      </c>
      <c r="C152" t="s">
        <v>196</v>
      </c>
      <c r="D152" t="s">
        <v>149</v>
      </c>
      <c r="E152" t="s">
        <v>149</v>
      </c>
      <c r="F152" t="s">
        <v>191</v>
      </c>
      <c r="G152" s="1">
        <f>'2025 Fed'!G152-'2019 Fed'!G152</f>
        <v>3049</v>
      </c>
      <c r="H152" s="2">
        <f>'2025 Fed'!H152-'2019 Fed'!H152</f>
        <v>16494</v>
      </c>
      <c r="I152" s="3">
        <f>'2025 Fed'!I152-'2019 Fed'!I152</f>
        <v>-6726</v>
      </c>
      <c r="J152" s="4">
        <f>'2025 Fed'!J152-'2019 Fed'!J152</f>
        <v>-329</v>
      </c>
      <c r="K152" s="5">
        <f>'2025 Fed'!K152-'2019 Fed'!K152</f>
        <v>-3334</v>
      </c>
      <c r="L152" s="6">
        <f>'2025 Fed'!L152-'2019 Fed'!L152</f>
        <v>-139</v>
      </c>
      <c r="M152" s="7">
        <f>'2025 Fed'!M152-'2019 Fed'!M152</f>
        <v>0</v>
      </c>
      <c r="N152">
        <f>'2025 Fed'!N152-'2019 Fed'!N152</f>
        <v>9015</v>
      </c>
      <c r="O152" s="8">
        <f>'2025 Fed'!O152-'2019 Fed'!O152</f>
        <v>8.0000000000002292E-4</v>
      </c>
      <c r="P152" s="9">
        <f>'2025 Fed'!P152-'2019 Fed'!P152</f>
        <v>0.16990000000000005</v>
      </c>
      <c r="Q152" s="10">
        <f>'2025 Fed'!Q152-'2019 Fed'!Q152</f>
        <v>-0.10919999999999999</v>
      </c>
      <c r="R152" s="11">
        <f>'2025 Fed'!R152-'2019 Fed'!R152</f>
        <v>-5.6999999999999993E-3</v>
      </c>
      <c r="S152" s="12">
        <f>'2025 Fed'!S152-'2019 Fed'!S152</f>
        <v>-5.3599999999999995E-2</v>
      </c>
      <c r="T152" s="13">
        <f>'2025 Fed'!T152-'2019 Fed'!T152</f>
        <v>-2.2000000000000001E-3</v>
      </c>
      <c r="U152" s="14">
        <f>'2025 Fed'!U152-'2019 Fed'!U152</f>
        <v>0</v>
      </c>
    </row>
    <row r="153" spans="1:21" x14ac:dyDescent="0.25">
      <c r="A153">
        <v>152</v>
      </c>
      <c r="B153">
        <v>35043</v>
      </c>
      <c r="C153" t="s">
        <v>197</v>
      </c>
      <c r="D153" t="s">
        <v>149</v>
      </c>
      <c r="E153" t="s">
        <v>149</v>
      </c>
      <c r="F153" t="s">
        <v>191</v>
      </c>
      <c r="G153" s="1">
        <f>'2025 Fed'!G153-'2019 Fed'!G153</f>
        <v>2922</v>
      </c>
      <c r="H153" s="2">
        <f>'2025 Fed'!H153-'2019 Fed'!H153</f>
        <v>15140</v>
      </c>
      <c r="I153" s="3">
        <f>'2025 Fed'!I153-'2019 Fed'!I153</f>
        <v>-7120</v>
      </c>
      <c r="J153" s="4">
        <f>'2025 Fed'!J153-'2019 Fed'!J153</f>
        <v>-920</v>
      </c>
      <c r="K153" s="5">
        <f>'2025 Fed'!K153-'2019 Fed'!K153</f>
        <v>-3583</v>
      </c>
      <c r="L153" s="6">
        <f>'2025 Fed'!L153-'2019 Fed'!L153</f>
        <v>99</v>
      </c>
      <c r="M153" s="7">
        <f>'2025 Fed'!M153-'2019 Fed'!M153</f>
        <v>0</v>
      </c>
      <c r="N153">
        <f>'2025 Fed'!N153-'2019 Fed'!N153</f>
        <v>6282</v>
      </c>
      <c r="O153" s="8">
        <f>'2025 Fed'!O153-'2019 Fed'!O153</f>
        <v>9.9000000000000199E-3</v>
      </c>
      <c r="P153" s="9">
        <f>'2025 Fed'!P153-'2019 Fed'!P153</f>
        <v>0.16650000000000004</v>
      </c>
      <c r="Q153" s="10">
        <f>'2025 Fed'!Q153-'2019 Fed'!Q153</f>
        <v>-0.10699999999999998</v>
      </c>
      <c r="R153" s="11">
        <f>'2025 Fed'!R153-'2019 Fed'!R153</f>
        <v>-1.35E-2</v>
      </c>
      <c r="S153" s="12">
        <f>'2025 Fed'!S153-'2019 Fed'!S153</f>
        <v>-5.3700000000000005E-2</v>
      </c>
      <c r="T153" s="13">
        <f>'2025 Fed'!T153-'2019 Fed'!T153</f>
        <v>1.3000000000000002E-3</v>
      </c>
      <c r="U153" s="14">
        <f>'2025 Fed'!U153-'2019 Fed'!U153</f>
        <v>0</v>
      </c>
    </row>
    <row r="154" spans="1:21" x14ac:dyDescent="0.25">
      <c r="A154">
        <v>153</v>
      </c>
      <c r="B154">
        <v>35020</v>
      </c>
      <c r="C154" t="s">
        <v>198</v>
      </c>
      <c r="D154" t="s">
        <v>149</v>
      </c>
      <c r="E154" t="s">
        <v>149</v>
      </c>
      <c r="F154" t="s">
        <v>191</v>
      </c>
      <c r="G154" s="1">
        <f>'2025 Fed'!G154-'2019 Fed'!G154</f>
        <v>5198</v>
      </c>
      <c r="H154" s="2">
        <f>'2025 Fed'!H154-'2019 Fed'!H154</f>
        <v>19287</v>
      </c>
      <c r="I154" s="3">
        <f>'2025 Fed'!I154-'2019 Fed'!I154</f>
        <v>-5262</v>
      </c>
      <c r="J154" s="4">
        <f>'2025 Fed'!J154-'2019 Fed'!J154</f>
        <v>-903</v>
      </c>
      <c r="K154" s="5">
        <f>'2025 Fed'!K154-'2019 Fed'!K154</f>
        <v>-3282</v>
      </c>
      <c r="L154" s="6">
        <f>'2025 Fed'!L154-'2019 Fed'!L154</f>
        <v>20</v>
      </c>
      <c r="M154" s="7">
        <f>'2025 Fed'!M154-'2019 Fed'!M154</f>
        <v>0</v>
      </c>
      <c r="N154">
        <f>'2025 Fed'!N154-'2019 Fed'!N154</f>
        <v>16447</v>
      </c>
      <c r="O154" s="8">
        <f>'2025 Fed'!O154-'2019 Fed'!O154</f>
        <v>-3.2799999999999996E-2</v>
      </c>
      <c r="P154" s="9">
        <f>'2025 Fed'!P154-'2019 Fed'!P154</f>
        <v>0.15640000000000004</v>
      </c>
      <c r="Q154" s="10">
        <f>'2025 Fed'!Q154-'2019 Fed'!Q154</f>
        <v>-7.8600000000000003E-2</v>
      </c>
      <c r="R154" s="11">
        <f>'2025 Fed'!R154-'2019 Fed'!R154</f>
        <v>-1.29E-2</v>
      </c>
      <c r="S154" s="12">
        <f>'2025 Fed'!S154-'2019 Fed'!S154</f>
        <v>-4.8500000000000001E-2</v>
      </c>
      <c r="T154" s="13">
        <f>'2025 Fed'!T154-'2019 Fed'!T154</f>
        <v>2.0000000000000001E-4</v>
      </c>
      <c r="U154" s="14">
        <f>'2025 Fed'!U154-'2019 Fed'!U154</f>
        <v>0</v>
      </c>
    </row>
    <row r="155" spans="1:21" x14ac:dyDescent="0.25">
      <c r="A155">
        <v>154</v>
      </c>
      <c r="B155">
        <v>35008</v>
      </c>
      <c r="C155" t="s">
        <v>199</v>
      </c>
      <c r="D155" t="s">
        <v>149</v>
      </c>
      <c r="E155" t="s">
        <v>149</v>
      </c>
      <c r="F155" t="s">
        <v>200</v>
      </c>
      <c r="G155" s="1">
        <f>'2025 Fed'!G155-'2019 Fed'!G155</f>
        <v>10886</v>
      </c>
      <c r="H155" s="2">
        <f>'2025 Fed'!H155-'2019 Fed'!H155</f>
        <v>12137</v>
      </c>
      <c r="I155" s="3">
        <f>'2025 Fed'!I155-'2019 Fed'!I155</f>
        <v>-9565</v>
      </c>
      <c r="J155" s="4">
        <f>'2025 Fed'!J155-'2019 Fed'!J155</f>
        <v>-1177</v>
      </c>
      <c r="K155" s="5">
        <f>'2025 Fed'!K155-'2019 Fed'!K155</f>
        <v>-2482</v>
      </c>
      <c r="L155" s="6">
        <f>'2025 Fed'!L155-'2019 Fed'!L155</f>
        <v>155</v>
      </c>
      <c r="M155" s="7">
        <f>'2025 Fed'!M155-'2019 Fed'!M155</f>
        <v>0</v>
      </c>
      <c r="N155">
        <f>'2025 Fed'!N155-'2019 Fed'!N155</f>
        <v>10577</v>
      </c>
      <c r="O155" s="8">
        <f>'2025 Fed'!O155-'2019 Fed'!O155</f>
        <v>9.3299999999999994E-2</v>
      </c>
      <c r="P155" s="9">
        <f>'2025 Fed'!P155-'2019 Fed'!P155</f>
        <v>0.12160000000000004</v>
      </c>
      <c r="Q155" s="10">
        <f>'2025 Fed'!Q155-'2019 Fed'!Q155</f>
        <v>-0.16389999999999999</v>
      </c>
      <c r="R155" s="11">
        <f>'2025 Fed'!R155-'2019 Fed'!R155</f>
        <v>-1.95E-2</v>
      </c>
      <c r="S155" s="12">
        <f>'2025 Fed'!S155-'2019 Fed'!S155</f>
        <v>-4.2599999999999999E-2</v>
      </c>
      <c r="T155" s="13">
        <f>'2025 Fed'!T155-'2019 Fed'!T155</f>
        <v>2.2000000000000001E-3</v>
      </c>
      <c r="U155" s="14">
        <f>'2025 Fed'!U155-'2019 Fed'!U155</f>
        <v>0</v>
      </c>
    </row>
    <row r="156" spans="1:21" x14ac:dyDescent="0.25">
      <c r="A156">
        <v>155</v>
      </c>
      <c r="B156">
        <v>35078</v>
      </c>
      <c r="C156" t="s">
        <v>201</v>
      </c>
      <c r="D156" t="s">
        <v>149</v>
      </c>
      <c r="E156" t="s">
        <v>149</v>
      </c>
      <c r="F156" t="s">
        <v>200</v>
      </c>
      <c r="G156" s="1">
        <f>'2025 Fed'!G156-'2019 Fed'!G156</f>
        <v>8044</v>
      </c>
      <c r="H156" s="2">
        <f>'2025 Fed'!H156-'2019 Fed'!H156</f>
        <v>12903</v>
      </c>
      <c r="I156" s="3">
        <f>'2025 Fed'!I156-'2019 Fed'!I156</f>
        <v>-12556</v>
      </c>
      <c r="J156" s="4">
        <f>'2025 Fed'!J156-'2019 Fed'!J156</f>
        <v>-1215</v>
      </c>
      <c r="K156" s="5">
        <f>'2025 Fed'!K156-'2019 Fed'!K156</f>
        <v>-2347</v>
      </c>
      <c r="L156" s="6">
        <f>'2025 Fed'!L156-'2019 Fed'!L156</f>
        <v>-112</v>
      </c>
      <c r="M156" s="7">
        <f>'2025 Fed'!M156-'2019 Fed'!M156</f>
        <v>0</v>
      </c>
      <c r="N156">
        <f>'2025 Fed'!N156-'2019 Fed'!N156</f>
        <v>4571</v>
      </c>
      <c r="O156" s="8">
        <f>'2025 Fed'!O156-'2019 Fed'!O156</f>
        <v>9.4200000000000006E-2</v>
      </c>
      <c r="P156" s="9">
        <f>'2025 Fed'!P156-'2019 Fed'!P156</f>
        <v>0.1764</v>
      </c>
      <c r="Q156" s="10">
        <f>'2025 Fed'!Q156-'2019 Fed'!Q156</f>
        <v>-0.2082</v>
      </c>
      <c r="R156" s="11">
        <f>'2025 Fed'!R156-'2019 Fed'!R156</f>
        <v>-1.9599999999999999E-2</v>
      </c>
      <c r="S156" s="12">
        <f>'2025 Fed'!S156-'2019 Fed'!S156</f>
        <v>-3.8699999999999998E-2</v>
      </c>
      <c r="T156" s="13">
        <f>'2025 Fed'!T156-'2019 Fed'!T156</f>
        <v>-1.8E-3</v>
      </c>
      <c r="U156" s="14">
        <f>'2025 Fed'!U156-'2019 Fed'!U156</f>
        <v>0</v>
      </c>
    </row>
    <row r="157" spans="1:21" x14ac:dyDescent="0.25">
      <c r="A157">
        <v>156</v>
      </c>
      <c r="B157">
        <v>35116</v>
      </c>
      <c r="C157" t="s">
        <v>202</v>
      </c>
      <c r="D157" t="s">
        <v>149</v>
      </c>
      <c r="E157" t="s">
        <v>149</v>
      </c>
      <c r="F157" t="s">
        <v>200</v>
      </c>
      <c r="G157" s="1">
        <f>'2025 Fed'!G157-'2019 Fed'!G157</f>
        <v>9901</v>
      </c>
      <c r="H157" s="2">
        <f>'2025 Fed'!H157-'2019 Fed'!H157</f>
        <v>10121</v>
      </c>
      <c r="I157" s="3">
        <f>'2025 Fed'!I157-'2019 Fed'!I157</f>
        <v>-6599</v>
      </c>
      <c r="J157" s="4">
        <f>'2025 Fed'!J157-'2019 Fed'!J157</f>
        <v>-721</v>
      </c>
      <c r="K157" s="5">
        <f>'2025 Fed'!K157-'2019 Fed'!K157</f>
        <v>-2621</v>
      </c>
      <c r="L157" s="6">
        <f>'2025 Fed'!L157-'2019 Fed'!L157</f>
        <v>206</v>
      </c>
      <c r="M157" s="7">
        <f>'2025 Fed'!M157-'2019 Fed'!M157</f>
        <v>0</v>
      </c>
      <c r="N157">
        <f>'2025 Fed'!N157-'2019 Fed'!N157</f>
        <v>11142</v>
      </c>
      <c r="O157" s="8">
        <f>'2025 Fed'!O157-'2019 Fed'!O157</f>
        <v>8.8599999999999957E-2</v>
      </c>
      <c r="P157" s="9">
        <f>'2025 Fed'!P157-'2019 Fed'!P157</f>
        <v>7.5399999999999967E-2</v>
      </c>
      <c r="Q157" s="10">
        <f>'2025 Fed'!Q157-'2019 Fed'!Q157</f>
        <v>-0.11979999999999999</v>
      </c>
      <c r="R157" s="11">
        <f>'2025 Fed'!R157-'2019 Fed'!R157</f>
        <v>-1.26E-2</v>
      </c>
      <c r="S157" s="12">
        <f>'2025 Fed'!S157-'2019 Fed'!S157</f>
        <v>-4.7200000000000006E-2</v>
      </c>
      <c r="T157" s="13">
        <f>'2025 Fed'!T157-'2019 Fed'!T157</f>
        <v>3.0000000000000001E-3</v>
      </c>
      <c r="U157" s="14">
        <f>'2025 Fed'!U157-'2019 Fed'!U157</f>
        <v>0</v>
      </c>
    </row>
    <row r="158" spans="1:21" x14ac:dyDescent="0.25">
      <c r="A158">
        <v>157</v>
      </c>
      <c r="B158">
        <v>35001</v>
      </c>
      <c r="C158" t="s">
        <v>203</v>
      </c>
      <c r="D158" t="s">
        <v>149</v>
      </c>
      <c r="E158" t="s">
        <v>149</v>
      </c>
      <c r="F158" t="s">
        <v>200</v>
      </c>
      <c r="G158" s="1">
        <f>'2025 Fed'!G158-'2019 Fed'!G158</f>
        <v>9794</v>
      </c>
      <c r="H158" s="2">
        <f>'2025 Fed'!H158-'2019 Fed'!H158</f>
        <v>1777</v>
      </c>
      <c r="I158" s="3">
        <f>'2025 Fed'!I158-'2019 Fed'!I158</f>
        <v>-5271</v>
      </c>
      <c r="J158" s="4">
        <f>'2025 Fed'!J158-'2019 Fed'!J158</f>
        <v>-588</v>
      </c>
      <c r="K158" s="5">
        <f>'2025 Fed'!K158-'2019 Fed'!K158</f>
        <v>-1428</v>
      </c>
      <c r="L158" s="6">
        <f>'2025 Fed'!L158-'2019 Fed'!L158</f>
        <v>346</v>
      </c>
      <c r="M158" s="7">
        <f>'2025 Fed'!M158-'2019 Fed'!M158</f>
        <v>0</v>
      </c>
      <c r="N158">
        <f>'2025 Fed'!N158-'2019 Fed'!N158</f>
        <v>4664</v>
      </c>
      <c r="O158" s="8">
        <f>'2025 Fed'!O158-'2019 Fed'!O158</f>
        <v>0.13059999999999999</v>
      </c>
      <c r="P158" s="9">
        <f>'2025 Fed'!P158-'2019 Fed'!P158</f>
        <v>-1.3900000000000023E-2</v>
      </c>
      <c r="Q158" s="10">
        <f>'2025 Fed'!Q158-'2019 Fed'!Q158</f>
        <v>-8.8499999999999995E-2</v>
      </c>
      <c r="R158" s="11">
        <f>'2025 Fed'!R158-'2019 Fed'!R158</f>
        <v>-9.5999999999999992E-3</v>
      </c>
      <c r="S158" s="12">
        <f>'2025 Fed'!S158-'2019 Fed'!S158</f>
        <v>-2.41E-2</v>
      </c>
      <c r="T158" s="13">
        <f>'2025 Fed'!T158-'2019 Fed'!T158</f>
        <v>4.8999999999999998E-3</v>
      </c>
      <c r="U158" s="14">
        <f>'2025 Fed'!U158-'2019 Fed'!U158</f>
        <v>0</v>
      </c>
    </row>
    <row r="159" spans="1:21" x14ac:dyDescent="0.25">
      <c r="A159">
        <v>158</v>
      </c>
      <c r="B159">
        <v>35087</v>
      </c>
      <c r="C159" t="s">
        <v>204</v>
      </c>
      <c r="D159" t="s">
        <v>149</v>
      </c>
      <c r="E159" t="s">
        <v>149</v>
      </c>
      <c r="F159" t="s">
        <v>200</v>
      </c>
      <c r="G159" s="1">
        <f>'2025 Fed'!G159-'2019 Fed'!G159</f>
        <v>11158</v>
      </c>
      <c r="H159" s="2">
        <f>'2025 Fed'!H159-'2019 Fed'!H159</f>
        <v>6281</v>
      </c>
      <c r="I159" s="3">
        <f>'2025 Fed'!I159-'2019 Fed'!I159</f>
        <v>-6025</v>
      </c>
      <c r="J159" s="4">
        <f>'2025 Fed'!J159-'2019 Fed'!J159</f>
        <v>-523</v>
      </c>
      <c r="K159" s="5">
        <f>'2025 Fed'!K159-'2019 Fed'!K159</f>
        <v>-2646</v>
      </c>
      <c r="L159" s="6">
        <f>'2025 Fed'!L159-'2019 Fed'!L159</f>
        <v>322</v>
      </c>
      <c r="M159" s="7">
        <f>'2025 Fed'!M159-'2019 Fed'!M159</f>
        <v>0</v>
      </c>
      <c r="N159">
        <f>'2025 Fed'!N159-'2019 Fed'!N159</f>
        <v>8526</v>
      </c>
      <c r="O159" s="8">
        <f>'2025 Fed'!O159-'2019 Fed'!O159</f>
        <v>0.122</v>
      </c>
      <c r="P159" s="9">
        <f>'2025 Fed'!P159-'2019 Fed'!P159</f>
        <v>2.6500000000000079E-2</v>
      </c>
      <c r="Q159" s="10">
        <f>'2025 Fed'!Q159-'2019 Fed'!Q159</f>
        <v>-9.9699999999999997E-2</v>
      </c>
      <c r="R159" s="11">
        <f>'2025 Fed'!R159-'2019 Fed'!R159</f>
        <v>-9.4999999999999998E-3</v>
      </c>
      <c r="S159" s="12">
        <f>'2025 Fed'!S159-'2019 Fed'!S159</f>
        <v>-4.3299999999999998E-2</v>
      </c>
      <c r="T159" s="13">
        <f>'2025 Fed'!T159-'2019 Fed'!T159</f>
        <v>4.4999999999999997E-3</v>
      </c>
      <c r="U159" s="14">
        <f>'2025 Fed'!U159-'2019 Fed'!U159</f>
        <v>0</v>
      </c>
    </row>
    <row r="160" spans="1:21" x14ac:dyDescent="0.25">
      <c r="A160">
        <v>159</v>
      </c>
      <c r="B160">
        <v>35057</v>
      </c>
      <c r="C160" t="s">
        <v>205</v>
      </c>
      <c r="D160" t="s">
        <v>149</v>
      </c>
      <c r="E160" t="s">
        <v>149</v>
      </c>
      <c r="F160" t="s">
        <v>206</v>
      </c>
      <c r="G160" s="1">
        <f>'2025 Fed'!G160-'2019 Fed'!G160</f>
        <v>3898</v>
      </c>
      <c r="H160" s="2">
        <f>'2025 Fed'!H160-'2019 Fed'!H160</f>
        <v>189</v>
      </c>
      <c r="I160" s="3">
        <f>'2025 Fed'!I160-'2019 Fed'!I160</f>
        <v>-2701</v>
      </c>
      <c r="J160" s="4">
        <f>'2025 Fed'!J160-'2019 Fed'!J160</f>
        <v>340</v>
      </c>
      <c r="K160" s="5">
        <f>'2025 Fed'!K160-'2019 Fed'!K160</f>
        <v>-1339</v>
      </c>
      <c r="L160" s="6">
        <f>'2025 Fed'!L160-'2019 Fed'!L160</f>
        <v>-745</v>
      </c>
      <c r="M160" s="7">
        <f>'2025 Fed'!M160-'2019 Fed'!M160</f>
        <v>0</v>
      </c>
      <c r="N160">
        <f>'2025 Fed'!N160-'2019 Fed'!N160</f>
        <v>-358</v>
      </c>
      <c r="O160" s="8">
        <f>'2025 Fed'!O160-'2019 Fed'!O160</f>
        <v>7.9699999999999993E-2</v>
      </c>
      <c r="P160" s="9">
        <f>'2025 Fed'!P160-'2019 Fed'!P160</f>
        <v>7.6000000000000512E-3</v>
      </c>
      <c r="Q160" s="10">
        <f>'2025 Fed'!Q160-'2019 Fed'!Q160</f>
        <v>-5.3000000000000005E-2</v>
      </c>
      <c r="R160" s="11">
        <f>'2025 Fed'!R160-'2019 Fed'!R160</f>
        <v>6.8000000000000005E-3</v>
      </c>
      <c r="S160" s="12">
        <f>'2025 Fed'!S160-'2019 Fed'!S160</f>
        <v>-2.64E-2</v>
      </c>
      <c r="T160" s="13">
        <f>'2025 Fed'!T160-'2019 Fed'!T160</f>
        <v>-1.4700000000000001E-2</v>
      </c>
      <c r="U160" s="14">
        <f>'2025 Fed'!U160-'2019 Fed'!U160</f>
        <v>0</v>
      </c>
    </row>
    <row r="161" spans="1:21" x14ac:dyDescent="0.25">
      <c r="A161">
        <v>160</v>
      </c>
      <c r="B161">
        <v>35056</v>
      </c>
      <c r="C161" t="s">
        <v>207</v>
      </c>
      <c r="D161" t="s">
        <v>149</v>
      </c>
      <c r="E161" t="s">
        <v>149</v>
      </c>
      <c r="F161" t="s">
        <v>206</v>
      </c>
      <c r="G161" s="1">
        <f>'2025 Fed'!G161-'2019 Fed'!G161</f>
        <v>10878</v>
      </c>
      <c r="H161" s="2">
        <f>'2025 Fed'!H161-'2019 Fed'!H161</f>
        <v>10314</v>
      </c>
      <c r="I161" s="3">
        <f>'2025 Fed'!I161-'2019 Fed'!I161</f>
        <v>-2541</v>
      </c>
      <c r="J161" s="4">
        <f>'2025 Fed'!J161-'2019 Fed'!J161</f>
        <v>-104</v>
      </c>
      <c r="K161" s="5">
        <f>'2025 Fed'!K161-'2019 Fed'!K161</f>
        <v>-1013</v>
      </c>
      <c r="L161" s="6">
        <f>'2025 Fed'!L161-'2019 Fed'!L161</f>
        <v>-10687</v>
      </c>
      <c r="M161" s="7">
        <f>'2025 Fed'!M161-'2019 Fed'!M161</f>
        <v>0</v>
      </c>
      <c r="N161">
        <f>'2025 Fed'!N161-'2019 Fed'!N161</f>
        <v>6949</v>
      </c>
      <c r="O161" s="8">
        <f>'2025 Fed'!O161-'2019 Fed'!O161</f>
        <v>0.14119999999999999</v>
      </c>
      <c r="P161" s="9">
        <f>'2025 Fed'!P161-'2019 Fed'!P161</f>
        <v>0.12320000000000003</v>
      </c>
      <c r="Q161" s="10">
        <f>'2025 Fed'!Q161-'2019 Fed'!Q161</f>
        <v>-4.8599999999999997E-2</v>
      </c>
      <c r="R161" s="11">
        <f>'2025 Fed'!R161-'2019 Fed'!R161</f>
        <v>-2.7000000000000001E-3</v>
      </c>
      <c r="S161" s="12">
        <f>'2025 Fed'!S161-'2019 Fed'!S161</f>
        <v>-1.9400000000000001E-2</v>
      </c>
      <c r="T161" s="13">
        <f>'2025 Fed'!T161-'2019 Fed'!T161</f>
        <v>-0.1953</v>
      </c>
      <c r="U161" s="14">
        <f>'2025 Fed'!U161-'2019 Fed'!U161</f>
        <v>0</v>
      </c>
    </row>
    <row r="162" spans="1:21" x14ac:dyDescent="0.25">
      <c r="A162">
        <v>161</v>
      </c>
      <c r="B162">
        <v>35058</v>
      </c>
      <c r="C162" t="s">
        <v>208</v>
      </c>
      <c r="D162" t="s">
        <v>149</v>
      </c>
      <c r="E162" t="s">
        <v>149</v>
      </c>
      <c r="F162" t="s">
        <v>206</v>
      </c>
      <c r="G162" s="1">
        <f>'2025 Fed'!G162-'2019 Fed'!G162</f>
        <v>2745</v>
      </c>
      <c r="H162" s="2">
        <f>'2025 Fed'!H162-'2019 Fed'!H162</f>
        <v>6437</v>
      </c>
      <c r="I162" s="3">
        <f>'2025 Fed'!I162-'2019 Fed'!I162</f>
        <v>-2466</v>
      </c>
      <c r="J162" s="4">
        <f>'2025 Fed'!J162-'2019 Fed'!J162</f>
        <v>-796</v>
      </c>
      <c r="K162" s="5">
        <f>'2025 Fed'!K162-'2019 Fed'!K162</f>
        <v>-1730</v>
      </c>
      <c r="L162" s="6">
        <f>'2025 Fed'!L162-'2019 Fed'!L162</f>
        <v>0</v>
      </c>
      <c r="M162" s="7">
        <f>'2025 Fed'!M162-'2019 Fed'!M162</f>
        <v>0</v>
      </c>
      <c r="N162">
        <f>'2025 Fed'!N162-'2019 Fed'!N162</f>
        <v>4193</v>
      </c>
      <c r="O162" s="8">
        <f>'2025 Fed'!O162-'2019 Fed'!O162</f>
        <v>1.2599999999999945E-2</v>
      </c>
      <c r="P162" s="9">
        <f>'2025 Fed'!P162-'2019 Fed'!P162</f>
        <v>9.0699999999999947E-2</v>
      </c>
      <c r="Q162" s="10">
        <f>'2025 Fed'!Q162-'2019 Fed'!Q162</f>
        <v>-5.1299999999999998E-2</v>
      </c>
      <c r="R162" s="11">
        <f>'2025 Fed'!R162-'2019 Fed'!R162</f>
        <v>-1.6199999999999999E-2</v>
      </c>
      <c r="S162" s="12">
        <f>'2025 Fed'!S162-'2019 Fed'!S162</f>
        <v>-3.6000000000000004E-2</v>
      </c>
      <c r="T162" s="13">
        <f>'2025 Fed'!T162-'2019 Fed'!T162</f>
        <v>0</v>
      </c>
      <c r="U162" s="14">
        <f>'2025 Fed'!U162-'2019 Fed'!U162</f>
        <v>0</v>
      </c>
    </row>
    <row r="163" spans="1:21" x14ac:dyDescent="0.25">
      <c r="A163">
        <v>162</v>
      </c>
      <c r="B163">
        <v>35089</v>
      </c>
      <c r="C163" t="s">
        <v>209</v>
      </c>
      <c r="D163" t="s">
        <v>149</v>
      </c>
      <c r="E163" t="s">
        <v>149</v>
      </c>
      <c r="F163" t="s">
        <v>206</v>
      </c>
      <c r="G163" s="1">
        <f>'2025 Fed'!G163-'2019 Fed'!G163</f>
        <v>6797</v>
      </c>
      <c r="H163" s="2">
        <f>'2025 Fed'!H163-'2019 Fed'!H163</f>
        <v>2392</v>
      </c>
      <c r="I163" s="3">
        <f>'2025 Fed'!I163-'2019 Fed'!I163</f>
        <v>-3794</v>
      </c>
      <c r="J163" s="4">
        <f>'2025 Fed'!J163-'2019 Fed'!J163</f>
        <v>-310</v>
      </c>
      <c r="K163" s="5">
        <f>'2025 Fed'!K163-'2019 Fed'!K163</f>
        <v>-1360</v>
      </c>
      <c r="L163" s="6">
        <f>'2025 Fed'!L163-'2019 Fed'!L163</f>
        <v>-130</v>
      </c>
      <c r="M163" s="7">
        <f>'2025 Fed'!M163-'2019 Fed'!M163</f>
        <v>0</v>
      </c>
      <c r="N163">
        <f>'2025 Fed'!N163-'2019 Fed'!N163</f>
        <v>3712</v>
      </c>
      <c r="O163" s="8">
        <f>'2025 Fed'!O163-'2019 Fed'!O163</f>
        <v>8.8499999999999968E-2</v>
      </c>
      <c r="P163" s="9">
        <f>'2025 Fed'!P163-'2019 Fed'!P163</f>
        <v>1.3500000000000012E-2</v>
      </c>
      <c r="Q163" s="10">
        <f>'2025 Fed'!Q163-'2019 Fed'!Q163</f>
        <v>-7.0400000000000004E-2</v>
      </c>
      <c r="R163" s="11">
        <f>'2025 Fed'!R163-'2019 Fed'!R163</f>
        <v>-5.8999999999999999E-3</v>
      </c>
      <c r="S163" s="12">
        <f>'2025 Fed'!S163-'2019 Fed'!S163</f>
        <v>-2.5299999999999996E-2</v>
      </c>
      <c r="T163" s="13">
        <f>'2025 Fed'!T163-'2019 Fed'!T163</f>
        <v>-2.5000000000000001E-3</v>
      </c>
      <c r="U163" s="14">
        <f>'2025 Fed'!U163-'2019 Fed'!U163</f>
        <v>0</v>
      </c>
    </row>
    <row r="164" spans="1:21" x14ac:dyDescent="0.25">
      <c r="A164">
        <v>163</v>
      </c>
      <c r="B164">
        <v>35003</v>
      </c>
      <c r="C164" t="s">
        <v>210</v>
      </c>
      <c r="D164" t="s">
        <v>149</v>
      </c>
      <c r="E164" t="s">
        <v>149</v>
      </c>
      <c r="F164" t="s">
        <v>206</v>
      </c>
      <c r="G164" s="1">
        <f>'2025 Fed'!G164-'2019 Fed'!G164</f>
        <v>10697</v>
      </c>
      <c r="H164" s="2">
        <f>'2025 Fed'!H164-'2019 Fed'!H164</f>
        <v>3555</v>
      </c>
      <c r="I164" s="3">
        <f>'2025 Fed'!I164-'2019 Fed'!I164</f>
        <v>-3062</v>
      </c>
      <c r="J164" s="4">
        <f>'2025 Fed'!J164-'2019 Fed'!J164</f>
        <v>-263</v>
      </c>
      <c r="K164" s="5">
        <f>'2025 Fed'!K164-'2019 Fed'!K164</f>
        <v>-1905</v>
      </c>
      <c r="L164" s="6">
        <f>'2025 Fed'!L164-'2019 Fed'!L164</f>
        <v>-562</v>
      </c>
      <c r="M164" s="7">
        <f>'2025 Fed'!M164-'2019 Fed'!M164</f>
        <v>0</v>
      </c>
      <c r="N164">
        <f>'2025 Fed'!N164-'2019 Fed'!N164</f>
        <v>8128</v>
      </c>
      <c r="O164" s="8">
        <f>'2025 Fed'!O164-'2019 Fed'!O164</f>
        <v>0.1159</v>
      </c>
      <c r="P164" s="9">
        <f>'2025 Fed'!P164-'2019 Fed'!P164</f>
        <v>1.0999999999999899E-3</v>
      </c>
      <c r="Q164" s="10">
        <f>'2025 Fed'!Q164-'2019 Fed'!Q164</f>
        <v>-5.91E-2</v>
      </c>
      <c r="R164" s="11">
        <f>'2025 Fed'!R164-'2019 Fed'!R164</f>
        <v>-5.5999999999999999E-3</v>
      </c>
      <c r="S164" s="12">
        <f>'2025 Fed'!S164-'2019 Fed'!S164</f>
        <v>-3.6600000000000001E-2</v>
      </c>
      <c r="T164" s="13">
        <f>'2025 Fed'!T164-'2019 Fed'!T164</f>
        <v>-1.0500000000000001E-2</v>
      </c>
      <c r="U164" s="14">
        <f>'2025 Fed'!U164-'2019 Fed'!U164</f>
        <v>0</v>
      </c>
    </row>
    <row r="165" spans="1:21" x14ac:dyDescent="0.25">
      <c r="A165">
        <v>164</v>
      </c>
      <c r="B165">
        <v>35068</v>
      </c>
      <c r="C165" t="s">
        <v>211</v>
      </c>
      <c r="D165" t="s">
        <v>149</v>
      </c>
      <c r="E165" t="s">
        <v>149</v>
      </c>
      <c r="F165" t="s">
        <v>206</v>
      </c>
      <c r="G165" s="1">
        <f>'2025 Fed'!G165-'2019 Fed'!G165</f>
        <v>10272</v>
      </c>
      <c r="H165" s="2">
        <f>'2025 Fed'!H165-'2019 Fed'!H165</f>
        <v>5151</v>
      </c>
      <c r="I165" s="3">
        <f>'2025 Fed'!I165-'2019 Fed'!I165</f>
        <v>-4603</v>
      </c>
      <c r="J165" s="4">
        <f>'2025 Fed'!J165-'2019 Fed'!J165</f>
        <v>-553</v>
      </c>
      <c r="K165" s="5">
        <f>'2025 Fed'!K165-'2019 Fed'!K165</f>
        <v>-3175</v>
      </c>
      <c r="L165" s="6">
        <f>'2025 Fed'!L165-'2019 Fed'!L165</f>
        <v>-925</v>
      </c>
      <c r="M165" s="7">
        <f>'2025 Fed'!M165-'2019 Fed'!M165</f>
        <v>0</v>
      </c>
      <c r="N165">
        <f>'2025 Fed'!N165-'2019 Fed'!N165</f>
        <v>6162</v>
      </c>
      <c r="O165" s="8">
        <f>'2025 Fed'!O165-'2019 Fed'!O165</f>
        <v>0.12739999999999996</v>
      </c>
      <c r="P165" s="9">
        <f>'2025 Fed'!P165-'2019 Fed'!P165</f>
        <v>4.0100000000000025E-2</v>
      </c>
      <c r="Q165" s="10">
        <f>'2025 Fed'!Q165-'2019 Fed'!Q165</f>
        <v>-8.4600000000000009E-2</v>
      </c>
      <c r="R165" s="11">
        <f>'2025 Fed'!R165-'2019 Fed'!R165</f>
        <v>-9.7999999999999997E-3</v>
      </c>
      <c r="S165" s="12">
        <f>'2025 Fed'!S165-'2019 Fed'!S165</f>
        <v>-5.6599999999999998E-2</v>
      </c>
      <c r="T165" s="13">
        <f>'2025 Fed'!T165-'2019 Fed'!T165</f>
        <v>-1.6500000000000001E-2</v>
      </c>
      <c r="U165" s="14">
        <f>'2025 Fed'!U165-'2019 Fed'!U165</f>
        <v>0</v>
      </c>
    </row>
    <row r="166" spans="1:21" x14ac:dyDescent="0.25">
      <c r="A166">
        <v>165</v>
      </c>
      <c r="B166">
        <v>35106</v>
      </c>
      <c r="C166" t="s">
        <v>212</v>
      </c>
      <c r="D166" t="s">
        <v>149</v>
      </c>
      <c r="E166" t="s">
        <v>149</v>
      </c>
      <c r="F166" t="s">
        <v>206</v>
      </c>
      <c r="G166" s="1">
        <f>'2025 Fed'!G166-'2019 Fed'!G166</f>
        <v>12791</v>
      </c>
      <c r="H166" s="2">
        <f>'2025 Fed'!H166-'2019 Fed'!H166</f>
        <v>982</v>
      </c>
      <c r="I166" s="3">
        <f>'2025 Fed'!I166-'2019 Fed'!I166</f>
        <v>-2764</v>
      </c>
      <c r="J166" s="4">
        <f>'2025 Fed'!J166-'2019 Fed'!J166</f>
        <v>405</v>
      </c>
      <c r="K166" s="5">
        <f>'2025 Fed'!K166-'2019 Fed'!K166</f>
        <v>-1344</v>
      </c>
      <c r="L166" s="6">
        <f>'2025 Fed'!L166-'2019 Fed'!L166</f>
        <v>-294</v>
      </c>
      <c r="M166" s="7">
        <f>'2025 Fed'!M166-'2019 Fed'!M166</f>
        <v>0</v>
      </c>
      <c r="N166">
        <f>'2025 Fed'!N166-'2019 Fed'!N166</f>
        <v>9941</v>
      </c>
      <c r="O166" s="8">
        <f>'2025 Fed'!O166-'2019 Fed'!O166</f>
        <v>0.10860000000000003</v>
      </c>
      <c r="P166" s="9">
        <f>'2025 Fed'!P166-'2019 Fed'!P166</f>
        <v>-3.6900000000000044E-2</v>
      </c>
      <c r="Q166" s="10">
        <f>'2025 Fed'!Q166-'2019 Fed'!Q166</f>
        <v>-5.0499999999999996E-2</v>
      </c>
      <c r="R166" s="11">
        <f>'2025 Fed'!R166-'2019 Fed'!R166</f>
        <v>6.0000000000000001E-3</v>
      </c>
      <c r="S166" s="12">
        <f>'2025 Fed'!S166-'2019 Fed'!S166</f>
        <v>-2.4400000000000002E-2</v>
      </c>
      <c r="T166" s="13">
        <f>'2025 Fed'!T166-'2019 Fed'!T166</f>
        <v>-5.1000000000000004E-3</v>
      </c>
      <c r="U166" s="14">
        <f>'2025 Fed'!U166-'2019 Fed'!U166</f>
        <v>0</v>
      </c>
    </row>
    <row r="167" spans="1:21" x14ac:dyDescent="0.25">
      <c r="A167">
        <v>166</v>
      </c>
      <c r="B167">
        <v>35047</v>
      </c>
      <c r="C167" t="s">
        <v>213</v>
      </c>
      <c r="D167" t="s">
        <v>149</v>
      </c>
      <c r="E167" t="s">
        <v>149</v>
      </c>
      <c r="F167" t="s">
        <v>206</v>
      </c>
      <c r="G167" s="1">
        <f>'2025 Fed'!G167-'2019 Fed'!G167</f>
        <v>26798</v>
      </c>
      <c r="H167" s="2">
        <f>'2025 Fed'!H167-'2019 Fed'!H167</f>
        <v>-8511</v>
      </c>
      <c r="I167" s="3">
        <f>'2025 Fed'!I167-'2019 Fed'!I167</f>
        <v>-15841</v>
      </c>
      <c r="J167" s="4">
        <f>'2025 Fed'!J167-'2019 Fed'!J167</f>
        <v>-1485</v>
      </c>
      <c r="K167" s="5">
        <f>'2025 Fed'!K167-'2019 Fed'!K167</f>
        <v>-5850</v>
      </c>
      <c r="L167" s="6">
        <f>'2025 Fed'!L167-'2019 Fed'!L167</f>
        <v>0</v>
      </c>
      <c r="M167" s="7">
        <f>'2025 Fed'!M167-'2019 Fed'!M167</f>
        <v>0</v>
      </c>
      <c r="N167">
        <f>'2025 Fed'!N167-'2019 Fed'!N167</f>
        <v>-5545</v>
      </c>
      <c r="O167" s="8">
        <f>'2025 Fed'!O167-'2019 Fed'!O167</f>
        <v>0.41639999999999999</v>
      </c>
      <c r="P167" s="9">
        <f>'2025 Fed'!P167-'2019 Fed'!P167</f>
        <v>-8.9400000000000035E-2</v>
      </c>
      <c r="Q167" s="10">
        <f>'2025 Fed'!Q167-'2019 Fed'!Q167</f>
        <v>-0.21719999999999998</v>
      </c>
      <c r="R167" s="11">
        <f>'2025 Fed'!R167-'2019 Fed'!R167</f>
        <v>-1.9999999999999997E-2</v>
      </c>
      <c r="S167" s="12">
        <f>'2025 Fed'!S167-'2019 Fed'!S167</f>
        <v>-7.9899999999999999E-2</v>
      </c>
      <c r="T167" s="13">
        <f>'2025 Fed'!T167-'2019 Fed'!T167</f>
        <v>0</v>
      </c>
      <c r="U167" s="14">
        <f>'2025 Fed'!U167-'2019 Fed'!U167</f>
        <v>0</v>
      </c>
    </row>
    <row r="168" spans="1:21" x14ac:dyDescent="0.25">
      <c r="A168">
        <v>167</v>
      </c>
      <c r="B168">
        <v>35113</v>
      </c>
      <c r="C168" t="s">
        <v>214</v>
      </c>
      <c r="D168" t="s">
        <v>149</v>
      </c>
      <c r="E168" t="s">
        <v>149</v>
      </c>
      <c r="F168" t="s">
        <v>206</v>
      </c>
      <c r="G168" s="1">
        <f>'2025 Fed'!G168-'2019 Fed'!G168</f>
        <v>20074</v>
      </c>
      <c r="H168" s="2">
        <f>'2025 Fed'!H168-'2019 Fed'!H168</f>
        <v>-2816</v>
      </c>
      <c r="I168" s="3">
        <f>'2025 Fed'!I168-'2019 Fed'!I168</f>
        <v>-3413</v>
      </c>
      <c r="J168" s="4">
        <f>'2025 Fed'!J168-'2019 Fed'!J168</f>
        <v>-473</v>
      </c>
      <c r="K168" s="5">
        <f>'2025 Fed'!K168-'2019 Fed'!K168</f>
        <v>-1431</v>
      </c>
      <c r="L168" s="6">
        <f>'2025 Fed'!L168-'2019 Fed'!L168</f>
        <v>-165</v>
      </c>
      <c r="M168" s="7">
        <f>'2025 Fed'!M168-'2019 Fed'!M168</f>
        <v>0</v>
      </c>
      <c r="N168">
        <f>'2025 Fed'!N168-'2019 Fed'!N168</f>
        <v>11805</v>
      </c>
      <c r="O168" s="8">
        <f>'2025 Fed'!O168-'2019 Fed'!O168</f>
        <v>0.23380000000000001</v>
      </c>
      <c r="P168" s="9">
        <f>'2025 Fed'!P168-'2019 Fed'!P168</f>
        <v>-0.13140000000000007</v>
      </c>
      <c r="Q168" s="10">
        <f>'2025 Fed'!Q168-'2019 Fed'!Q168</f>
        <v>-6.4199999999999993E-2</v>
      </c>
      <c r="R168" s="11">
        <f>'2025 Fed'!R168-'2019 Fed'!R168</f>
        <v>-9.8999999999999991E-3</v>
      </c>
      <c r="S168" s="12">
        <f>'2025 Fed'!S168-'2019 Fed'!S168</f>
        <v>-2.5700000000000001E-2</v>
      </c>
      <c r="T168" s="13">
        <f>'2025 Fed'!T168-'2019 Fed'!T168</f>
        <v>-3.0000000000000001E-3</v>
      </c>
      <c r="U168" s="14">
        <f>'2025 Fed'!U168-'2019 Fed'!U168</f>
        <v>0</v>
      </c>
    </row>
    <row r="169" spans="1:21" x14ac:dyDescent="0.25">
      <c r="A169">
        <v>168</v>
      </c>
      <c r="B169">
        <v>35094</v>
      </c>
      <c r="C169" t="s">
        <v>215</v>
      </c>
      <c r="D169" t="s">
        <v>149</v>
      </c>
      <c r="E169" t="s">
        <v>149</v>
      </c>
      <c r="F169" t="s">
        <v>216</v>
      </c>
      <c r="G169" s="1">
        <f>'2025 Fed'!G169-'2019 Fed'!G169</f>
        <v>5605</v>
      </c>
      <c r="H169" s="2">
        <f>'2025 Fed'!H169-'2019 Fed'!H169</f>
        <v>1117</v>
      </c>
      <c r="I169" s="3">
        <f>'2025 Fed'!I169-'2019 Fed'!I169</f>
        <v>-4637</v>
      </c>
      <c r="J169" s="4">
        <f>'2025 Fed'!J169-'2019 Fed'!J169</f>
        <v>-600</v>
      </c>
      <c r="K169" s="5">
        <f>'2025 Fed'!K169-'2019 Fed'!K169</f>
        <v>-1975</v>
      </c>
      <c r="L169" s="6">
        <f>'2025 Fed'!L169-'2019 Fed'!L169</f>
        <v>-393</v>
      </c>
      <c r="M169" s="7">
        <f>'2025 Fed'!M169-'2019 Fed'!M169</f>
        <v>0</v>
      </c>
      <c r="N169">
        <f>'2025 Fed'!N169-'2019 Fed'!N169</f>
        <v>-791</v>
      </c>
      <c r="O169" s="8">
        <f>'2025 Fed'!O169-'2019 Fed'!O169</f>
        <v>0.10440000000000002</v>
      </c>
      <c r="P169" s="9">
        <f>'2025 Fed'!P169-'2019 Fed'!P169</f>
        <v>2.8899999999999926E-2</v>
      </c>
      <c r="Q169" s="10">
        <f>'2025 Fed'!Q169-'2019 Fed'!Q169</f>
        <v>-8.2199999999999995E-2</v>
      </c>
      <c r="R169" s="11">
        <f>'2025 Fed'!R169-'2019 Fed'!R169</f>
        <v>-1.0699999999999999E-2</v>
      </c>
      <c r="S169" s="12">
        <f>'2025 Fed'!S169-'2019 Fed'!S169</f>
        <v>-3.5000000000000003E-2</v>
      </c>
      <c r="T169" s="13">
        <f>'2025 Fed'!T169-'2019 Fed'!T169</f>
        <v>-7.0000000000000001E-3</v>
      </c>
      <c r="U169" s="14">
        <f>'2025 Fed'!U169-'2019 Fed'!U169</f>
        <v>0</v>
      </c>
    </row>
    <row r="170" spans="1:21" x14ac:dyDescent="0.25">
      <c r="A170">
        <v>169</v>
      </c>
      <c r="B170">
        <v>35095</v>
      </c>
      <c r="C170" t="s">
        <v>217</v>
      </c>
      <c r="D170" t="s">
        <v>149</v>
      </c>
      <c r="E170" t="s">
        <v>149</v>
      </c>
      <c r="F170" t="s">
        <v>216</v>
      </c>
      <c r="G170" s="1">
        <f>'2025 Fed'!G170-'2019 Fed'!G170</f>
        <v>2201</v>
      </c>
      <c r="H170" s="2">
        <f>'2025 Fed'!H170-'2019 Fed'!H170</f>
        <v>2155</v>
      </c>
      <c r="I170" s="3">
        <f>'2025 Fed'!I170-'2019 Fed'!I170</f>
        <v>-4347</v>
      </c>
      <c r="J170" s="4">
        <f>'2025 Fed'!J170-'2019 Fed'!J170</f>
        <v>-446</v>
      </c>
      <c r="K170" s="5">
        <f>'2025 Fed'!K170-'2019 Fed'!K170</f>
        <v>-1033</v>
      </c>
      <c r="L170" s="6">
        <f>'2025 Fed'!L170-'2019 Fed'!L170</f>
        <v>-195</v>
      </c>
      <c r="M170" s="7">
        <f>'2025 Fed'!M170-'2019 Fed'!M170</f>
        <v>0</v>
      </c>
      <c r="N170">
        <f>'2025 Fed'!N170-'2019 Fed'!N170</f>
        <v>-1657</v>
      </c>
      <c r="O170" s="8">
        <f>'2025 Fed'!O170-'2019 Fed'!O170</f>
        <v>5.6799999999999962E-2</v>
      </c>
      <c r="P170" s="9">
        <f>'2025 Fed'!P170-'2019 Fed'!P170</f>
        <v>6.6099999999999937E-2</v>
      </c>
      <c r="Q170" s="10">
        <f>'2025 Fed'!Q170-'2019 Fed'!Q170</f>
        <v>-8.8499999999999995E-2</v>
      </c>
      <c r="R170" s="11">
        <f>'2025 Fed'!R170-'2019 Fed'!R170</f>
        <v>-9.1999999999999998E-3</v>
      </c>
      <c r="S170" s="12">
        <f>'2025 Fed'!S170-'2019 Fed'!S170</f>
        <v>-2.1299999999999999E-2</v>
      </c>
      <c r="T170" s="13">
        <f>'2025 Fed'!T170-'2019 Fed'!T170</f>
        <v>-4.0000000000000001E-3</v>
      </c>
      <c r="U170" s="14">
        <f>'2025 Fed'!U170-'2019 Fed'!U170</f>
        <v>0</v>
      </c>
    </row>
    <row r="171" spans="1:21" x14ac:dyDescent="0.25">
      <c r="A171">
        <v>170</v>
      </c>
      <c r="B171">
        <v>35092</v>
      </c>
      <c r="C171" t="s">
        <v>218</v>
      </c>
      <c r="D171" t="s">
        <v>149</v>
      </c>
      <c r="E171" t="s">
        <v>149</v>
      </c>
      <c r="F171" t="s">
        <v>216</v>
      </c>
      <c r="G171" s="1">
        <f>'2025 Fed'!G171-'2019 Fed'!G171</f>
        <v>3412</v>
      </c>
      <c r="H171" s="2">
        <f>'2025 Fed'!H171-'2019 Fed'!H171</f>
        <v>2446</v>
      </c>
      <c r="I171" s="3">
        <f>'2025 Fed'!I171-'2019 Fed'!I171</f>
        <v>-2916</v>
      </c>
      <c r="J171" s="4">
        <f>'2025 Fed'!J171-'2019 Fed'!J171</f>
        <v>-600</v>
      </c>
      <c r="K171" s="5">
        <f>'2025 Fed'!K171-'2019 Fed'!K171</f>
        <v>-1352</v>
      </c>
      <c r="L171" s="6">
        <f>'2025 Fed'!L171-'2019 Fed'!L171</f>
        <v>0</v>
      </c>
      <c r="M171" s="7">
        <f>'2025 Fed'!M171-'2019 Fed'!M171</f>
        <v>0</v>
      </c>
      <c r="N171">
        <f>'2025 Fed'!N171-'2019 Fed'!N171</f>
        <v>589</v>
      </c>
      <c r="O171" s="8">
        <f>'2025 Fed'!O171-'2019 Fed'!O171</f>
        <v>6.3500000000000001E-2</v>
      </c>
      <c r="P171" s="9">
        <f>'2025 Fed'!P171-'2019 Fed'!P171</f>
        <v>4.269999999999996E-2</v>
      </c>
      <c r="Q171" s="10">
        <f>'2025 Fed'!Q171-'2019 Fed'!Q171</f>
        <v>-5.9000000000000004E-2</v>
      </c>
      <c r="R171" s="11">
        <f>'2025 Fed'!R171-'2019 Fed'!R171</f>
        <v>-1.21E-2</v>
      </c>
      <c r="S171" s="12">
        <f>'2025 Fed'!S171-'2019 Fed'!S171</f>
        <v>-2.7199999999999998E-2</v>
      </c>
      <c r="T171" s="13">
        <f>'2025 Fed'!T171-'2019 Fed'!T171</f>
        <v>0</v>
      </c>
      <c r="U171" s="14">
        <f>'2025 Fed'!U171-'2019 Fed'!U171</f>
        <v>0</v>
      </c>
    </row>
    <row r="172" spans="1:21" x14ac:dyDescent="0.25">
      <c r="A172">
        <v>171</v>
      </c>
      <c r="B172">
        <v>35093</v>
      </c>
      <c r="C172" t="s">
        <v>219</v>
      </c>
      <c r="D172" t="s">
        <v>149</v>
      </c>
      <c r="E172" t="s">
        <v>149</v>
      </c>
      <c r="F172" t="s">
        <v>216</v>
      </c>
      <c r="G172" s="1">
        <f>'2025 Fed'!G172-'2019 Fed'!G172</f>
        <v>6759</v>
      </c>
      <c r="H172" s="2">
        <f>'2025 Fed'!H172-'2019 Fed'!H172</f>
        <v>1305</v>
      </c>
      <c r="I172" s="3">
        <f>'2025 Fed'!I172-'2019 Fed'!I172</f>
        <v>-4110</v>
      </c>
      <c r="J172" s="4">
        <f>'2025 Fed'!J172-'2019 Fed'!J172</f>
        <v>-290</v>
      </c>
      <c r="K172" s="5">
        <f>'2025 Fed'!K172-'2019 Fed'!K172</f>
        <v>-1704</v>
      </c>
      <c r="L172" s="6">
        <f>'2025 Fed'!L172-'2019 Fed'!L172</f>
        <v>-1533</v>
      </c>
      <c r="M172" s="7">
        <f>'2025 Fed'!M172-'2019 Fed'!M172</f>
        <v>0</v>
      </c>
      <c r="N172">
        <f>'2025 Fed'!N172-'2019 Fed'!N172</f>
        <v>474</v>
      </c>
      <c r="O172" s="8">
        <f>'2025 Fed'!O172-'2019 Fed'!O172</f>
        <v>0.13800000000000004</v>
      </c>
      <c r="P172" s="9">
        <f>'2025 Fed'!P172-'2019 Fed'!P172</f>
        <v>2.1700000000000053E-2</v>
      </c>
      <c r="Q172" s="10">
        <f>'2025 Fed'!Q172-'2019 Fed'!Q172</f>
        <v>-8.6599999999999996E-2</v>
      </c>
      <c r="R172" s="11">
        <f>'2025 Fed'!R172-'2019 Fed'!R172</f>
        <v>-6.2000000000000006E-3</v>
      </c>
      <c r="S172" s="12">
        <f>'2025 Fed'!S172-'2019 Fed'!S172</f>
        <v>-3.5799999999999998E-2</v>
      </c>
      <c r="T172" s="13">
        <f>'2025 Fed'!T172-'2019 Fed'!T172</f>
        <v>-3.2199999999999999E-2</v>
      </c>
      <c r="U172" s="14">
        <f>'2025 Fed'!U172-'2019 Fed'!U172</f>
        <v>0</v>
      </c>
    </row>
    <row r="173" spans="1:21" x14ac:dyDescent="0.25">
      <c r="A173">
        <v>172</v>
      </c>
      <c r="B173">
        <v>35096</v>
      </c>
      <c r="C173" t="s">
        <v>220</v>
      </c>
      <c r="D173" t="s">
        <v>149</v>
      </c>
      <c r="E173" t="s">
        <v>149</v>
      </c>
      <c r="F173" t="s">
        <v>216</v>
      </c>
      <c r="G173" s="1">
        <f>'2025 Fed'!G173-'2019 Fed'!G173</f>
        <v>5372</v>
      </c>
      <c r="H173" s="2">
        <f>'2025 Fed'!H173-'2019 Fed'!H173</f>
        <v>1819</v>
      </c>
      <c r="I173" s="3">
        <f>'2025 Fed'!I173-'2019 Fed'!I173</f>
        <v>-5604</v>
      </c>
      <c r="J173" s="4">
        <f>'2025 Fed'!J173-'2019 Fed'!J173</f>
        <v>-57</v>
      </c>
      <c r="K173" s="5">
        <f>'2025 Fed'!K173-'2019 Fed'!K173</f>
        <v>-1826</v>
      </c>
      <c r="L173" s="6">
        <f>'2025 Fed'!L173-'2019 Fed'!L173</f>
        <v>-170</v>
      </c>
      <c r="M173" s="7">
        <f>'2025 Fed'!M173-'2019 Fed'!M173</f>
        <v>0</v>
      </c>
      <c r="N173">
        <f>'2025 Fed'!N173-'2019 Fed'!N173</f>
        <v>-394</v>
      </c>
      <c r="O173" s="8">
        <f>'2025 Fed'!O173-'2019 Fed'!O173</f>
        <v>0.10030000000000003</v>
      </c>
      <c r="P173" s="9">
        <f>'2025 Fed'!P173-'2019 Fed'!P173</f>
        <v>3.7599999999999967E-2</v>
      </c>
      <c r="Q173" s="10">
        <f>'2025 Fed'!Q173-'2019 Fed'!Q173</f>
        <v>-0.10190000000000002</v>
      </c>
      <c r="R173" s="11">
        <f>'2025 Fed'!R173-'2019 Fed'!R173</f>
        <v>-1.0000000000000009E-3</v>
      </c>
      <c r="S173" s="12">
        <f>'2025 Fed'!S173-'2019 Fed'!S173</f>
        <v>-3.3200000000000007E-2</v>
      </c>
      <c r="T173" s="13">
        <f>'2025 Fed'!T173-'2019 Fed'!T173</f>
        <v>-3.0999999999999999E-3</v>
      </c>
      <c r="U173" s="14">
        <f>'2025 Fed'!U173-'2019 Fed'!U173</f>
        <v>0</v>
      </c>
    </row>
    <row r="174" spans="1:21" x14ac:dyDescent="0.25">
      <c r="A174">
        <v>173</v>
      </c>
      <c r="B174">
        <v>35097</v>
      </c>
      <c r="C174" t="s">
        <v>221</v>
      </c>
      <c r="D174" t="s">
        <v>149</v>
      </c>
      <c r="E174" t="s">
        <v>149</v>
      </c>
      <c r="F174" t="s">
        <v>216</v>
      </c>
      <c r="G174" s="1">
        <f>'2025 Fed'!G174-'2019 Fed'!G174</f>
        <v>4269</v>
      </c>
      <c r="H174" s="2">
        <f>'2025 Fed'!H174-'2019 Fed'!H174</f>
        <v>-877</v>
      </c>
      <c r="I174" s="3">
        <f>'2025 Fed'!I174-'2019 Fed'!I174</f>
        <v>-3527</v>
      </c>
      <c r="J174" s="4">
        <f>'2025 Fed'!J174-'2019 Fed'!J174</f>
        <v>-960</v>
      </c>
      <c r="K174" s="5">
        <f>'2025 Fed'!K174-'2019 Fed'!K174</f>
        <v>-644</v>
      </c>
      <c r="L174" s="6">
        <f>'2025 Fed'!L174-'2019 Fed'!L174</f>
        <v>-1034</v>
      </c>
      <c r="M174" s="7">
        <f>'2025 Fed'!M174-'2019 Fed'!M174</f>
        <v>0</v>
      </c>
      <c r="N174">
        <f>'2025 Fed'!N174-'2019 Fed'!N174</f>
        <v>-2699</v>
      </c>
      <c r="O174" s="8">
        <f>'2025 Fed'!O174-'2019 Fed'!O174</f>
        <v>0.11680000000000001</v>
      </c>
      <c r="P174" s="9">
        <f>'2025 Fed'!P174-'2019 Fed'!P174</f>
        <v>1.7100000000000004E-2</v>
      </c>
      <c r="Q174" s="10">
        <f>'2025 Fed'!Q174-'2019 Fed'!Q174</f>
        <v>-7.7199999999999991E-2</v>
      </c>
      <c r="R174" s="11">
        <f>'2025 Fed'!R174-'2019 Fed'!R174</f>
        <v>-2.1600000000000001E-2</v>
      </c>
      <c r="S174" s="12">
        <f>'2025 Fed'!S174-'2019 Fed'!S174</f>
        <v>-1.38E-2</v>
      </c>
      <c r="T174" s="13">
        <f>'2025 Fed'!T174-'2019 Fed'!T174</f>
        <v>-2.3E-2</v>
      </c>
      <c r="U174" s="14">
        <f>'2025 Fed'!U174-'2019 Fed'!U174</f>
        <v>0</v>
      </c>
    </row>
    <row r="175" spans="1:21" x14ac:dyDescent="0.25">
      <c r="A175">
        <v>174</v>
      </c>
      <c r="B175">
        <v>35023</v>
      </c>
      <c r="C175" t="s">
        <v>222</v>
      </c>
      <c r="D175" t="s">
        <v>149</v>
      </c>
      <c r="E175" t="s">
        <v>149</v>
      </c>
      <c r="F175" t="s">
        <v>216</v>
      </c>
      <c r="G175" s="1">
        <f>'2025 Fed'!G175-'2019 Fed'!G175</f>
        <v>3142</v>
      </c>
      <c r="H175" s="2">
        <f>'2025 Fed'!H175-'2019 Fed'!H175</f>
        <v>2249</v>
      </c>
      <c r="I175" s="3">
        <f>'2025 Fed'!I175-'2019 Fed'!I175</f>
        <v>-2867</v>
      </c>
      <c r="J175" s="4">
        <f>'2025 Fed'!J175-'2019 Fed'!J175</f>
        <v>-215</v>
      </c>
      <c r="K175" s="5">
        <f>'2025 Fed'!K175-'2019 Fed'!K175</f>
        <v>-1346</v>
      </c>
      <c r="L175" s="6">
        <f>'2025 Fed'!L175-'2019 Fed'!L175</f>
        <v>205</v>
      </c>
      <c r="M175" s="7">
        <f>'2025 Fed'!M175-'2019 Fed'!M175</f>
        <v>0</v>
      </c>
      <c r="N175">
        <f>'2025 Fed'!N175-'2019 Fed'!N175</f>
        <v>1172</v>
      </c>
      <c r="O175" s="8">
        <f>'2025 Fed'!O175-'2019 Fed'!O175</f>
        <v>5.5900000000000005E-2</v>
      </c>
      <c r="P175" s="9">
        <f>'2025 Fed'!P175-'2019 Fed'!P175</f>
        <v>3.4299999999999997E-2</v>
      </c>
      <c r="Q175" s="10">
        <f>'2025 Fed'!Q175-'2019 Fed'!Q175</f>
        <v>-6.1199999999999997E-2</v>
      </c>
      <c r="R175" s="11">
        <f>'2025 Fed'!R175-'2019 Fed'!R175</f>
        <v>-4.5999999999999999E-3</v>
      </c>
      <c r="S175" s="12">
        <f>'2025 Fed'!S175-'2019 Fed'!S175</f>
        <v>-2.8700000000000003E-2</v>
      </c>
      <c r="T175" s="13">
        <f>'2025 Fed'!T175-'2019 Fed'!T175</f>
        <v>4.2000000000000006E-3</v>
      </c>
      <c r="U175" s="14">
        <f>'2025 Fed'!U175-'2019 Fed'!U175</f>
        <v>0</v>
      </c>
    </row>
    <row r="176" spans="1:21" x14ac:dyDescent="0.25">
      <c r="A176">
        <v>175</v>
      </c>
      <c r="B176">
        <v>35024</v>
      </c>
      <c r="C176" t="s">
        <v>223</v>
      </c>
      <c r="D176" t="s">
        <v>149</v>
      </c>
      <c r="E176" t="s">
        <v>149</v>
      </c>
      <c r="F176" t="s">
        <v>216</v>
      </c>
      <c r="G176" s="1">
        <f>'2025 Fed'!G176-'2019 Fed'!G176</f>
        <v>3806</v>
      </c>
      <c r="H176" s="2">
        <f>'2025 Fed'!H176-'2019 Fed'!H176</f>
        <v>2495</v>
      </c>
      <c r="I176" s="3">
        <f>'2025 Fed'!I176-'2019 Fed'!I176</f>
        <v>-3446</v>
      </c>
      <c r="J176" s="4">
        <f>'2025 Fed'!J176-'2019 Fed'!J176</f>
        <v>-549</v>
      </c>
      <c r="K176" s="5">
        <f>'2025 Fed'!K176-'2019 Fed'!K176</f>
        <v>-1753</v>
      </c>
      <c r="L176" s="6">
        <f>'2025 Fed'!L176-'2019 Fed'!L176</f>
        <v>244</v>
      </c>
      <c r="M176" s="7">
        <f>'2025 Fed'!M176-'2019 Fed'!M176</f>
        <v>0</v>
      </c>
      <c r="N176">
        <f>'2025 Fed'!N176-'2019 Fed'!N176</f>
        <v>797</v>
      </c>
      <c r="O176" s="8">
        <f>'2025 Fed'!O176-'2019 Fed'!O176</f>
        <v>6.1200000000000032E-2</v>
      </c>
      <c r="P176" s="9">
        <f>'2025 Fed'!P176-'2019 Fed'!P176</f>
        <v>3.4399999999999986E-2</v>
      </c>
      <c r="Q176" s="10">
        <f>'2025 Fed'!Q176-'2019 Fed'!Q176</f>
        <v>-5.9800000000000006E-2</v>
      </c>
      <c r="R176" s="11">
        <f>'2025 Fed'!R176-'2019 Fed'!R176</f>
        <v>-9.4999999999999998E-3</v>
      </c>
      <c r="S176" s="12">
        <f>'2025 Fed'!S176-'2019 Fed'!S176</f>
        <v>-3.0399999999999996E-2</v>
      </c>
      <c r="T176" s="13">
        <f>'2025 Fed'!T176-'2019 Fed'!T176</f>
        <v>4.0999999999999995E-3</v>
      </c>
      <c r="U176" s="14">
        <f>'2025 Fed'!U176-'2019 Fed'!U176</f>
        <v>0</v>
      </c>
    </row>
    <row r="177" spans="1:21" x14ac:dyDescent="0.25">
      <c r="A177">
        <v>176</v>
      </c>
      <c r="B177">
        <v>35117</v>
      </c>
      <c r="C177" t="s">
        <v>224</v>
      </c>
      <c r="D177" t="s">
        <v>149</v>
      </c>
      <c r="E177" t="s">
        <v>149</v>
      </c>
      <c r="F177" t="s">
        <v>216</v>
      </c>
      <c r="G177" s="1">
        <f>'2025 Fed'!G177-'2019 Fed'!G177</f>
        <v>4525</v>
      </c>
      <c r="H177" s="2">
        <f>'2025 Fed'!H177-'2019 Fed'!H177</f>
        <v>3206</v>
      </c>
      <c r="I177" s="3">
        <f>'2025 Fed'!I177-'2019 Fed'!I177</f>
        <v>-3007</v>
      </c>
      <c r="J177" s="4">
        <f>'2025 Fed'!J177-'2019 Fed'!J177</f>
        <v>-563</v>
      </c>
      <c r="K177" s="5">
        <f>'2025 Fed'!K177-'2019 Fed'!K177</f>
        <v>-1671</v>
      </c>
      <c r="L177" s="6">
        <f>'2025 Fed'!L177-'2019 Fed'!L177</f>
        <v>-271</v>
      </c>
      <c r="M177" s="7">
        <f>'2025 Fed'!M177-'2019 Fed'!M177</f>
        <v>0</v>
      </c>
      <c r="N177">
        <f>'2025 Fed'!N177-'2019 Fed'!N177</f>
        <v>2218</v>
      </c>
      <c r="O177" s="8">
        <f>'2025 Fed'!O177-'2019 Fed'!O177</f>
        <v>7.8100000000000003E-2</v>
      </c>
      <c r="P177" s="9">
        <f>'2025 Fed'!P177-'2019 Fed'!P177</f>
        <v>4.4499999999999984E-2</v>
      </c>
      <c r="Q177" s="10">
        <f>'2025 Fed'!Q177-'2019 Fed'!Q177</f>
        <v>-6.7400000000000002E-2</v>
      </c>
      <c r="R177" s="11">
        <f>'2025 Fed'!R177-'2019 Fed'!R177</f>
        <v>-1.24E-2</v>
      </c>
      <c r="S177" s="12">
        <f>'2025 Fed'!S177-'2019 Fed'!S177</f>
        <v>-3.6700000000000003E-2</v>
      </c>
      <c r="T177" s="13">
        <f>'2025 Fed'!T177-'2019 Fed'!T177</f>
        <v>-6.0000000000000001E-3</v>
      </c>
      <c r="U177" s="14">
        <f>'2025 Fed'!U177-'2019 Fed'!U177</f>
        <v>0</v>
      </c>
    </row>
    <row r="178" spans="1:21" x14ac:dyDescent="0.25">
      <c r="A178">
        <v>177</v>
      </c>
      <c r="B178">
        <v>35120</v>
      </c>
      <c r="C178" t="s">
        <v>225</v>
      </c>
      <c r="D178" t="s">
        <v>149</v>
      </c>
      <c r="E178" t="s">
        <v>149</v>
      </c>
      <c r="F178" t="s">
        <v>216</v>
      </c>
      <c r="G178" s="1">
        <f>'2025 Fed'!G178-'2019 Fed'!G178</f>
        <v>10258</v>
      </c>
      <c r="H178" s="2">
        <f>'2025 Fed'!H178-'2019 Fed'!H178</f>
        <v>-1362</v>
      </c>
      <c r="I178" s="3">
        <f>'2025 Fed'!I178-'2019 Fed'!I178</f>
        <v>-3060</v>
      </c>
      <c r="J178" s="4">
        <f>'2025 Fed'!J178-'2019 Fed'!J178</f>
        <v>0</v>
      </c>
      <c r="K178" s="5">
        <f>'2025 Fed'!K178-'2019 Fed'!K178</f>
        <v>-1403</v>
      </c>
      <c r="L178" s="6">
        <f>'2025 Fed'!L178-'2019 Fed'!L178</f>
        <v>0</v>
      </c>
      <c r="M178" s="7">
        <f>'2025 Fed'!M178-'2019 Fed'!M178</f>
        <v>0</v>
      </c>
      <c r="N178">
        <f>'2025 Fed'!N178-'2019 Fed'!N178</f>
        <v>4388</v>
      </c>
      <c r="O178" s="8">
        <f>'2025 Fed'!O178-'2019 Fed'!O178</f>
        <v>0.18169999999999997</v>
      </c>
      <c r="P178" s="9">
        <f>'2025 Fed'!P178-'2019 Fed'!P178</f>
        <v>-7.4900000000000022E-2</v>
      </c>
      <c r="Q178" s="10">
        <f>'2025 Fed'!Q178-'2019 Fed'!Q178</f>
        <v>-7.3399999999999993E-2</v>
      </c>
      <c r="R178" s="11">
        <f>'2025 Fed'!R178-'2019 Fed'!R178</f>
        <v>0</v>
      </c>
      <c r="S178" s="12">
        <f>'2025 Fed'!S178-'2019 Fed'!S178</f>
        <v>-3.2500000000000001E-2</v>
      </c>
      <c r="T178" s="13">
        <f>'2025 Fed'!T178-'2019 Fed'!T178</f>
        <v>0</v>
      </c>
      <c r="U178" s="14">
        <f>'2025 Fed'!U178-'2019 Fed'!U178</f>
        <v>0</v>
      </c>
    </row>
    <row r="179" spans="1:21" x14ac:dyDescent="0.25">
      <c r="A179">
        <v>178</v>
      </c>
      <c r="B179">
        <v>35122</v>
      </c>
      <c r="C179" t="s">
        <v>226</v>
      </c>
      <c r="D179" t="s">
        <v>149</v>
      </c>
      <c r="E179" t="s">
        <v>149</v>
      </c>
      <c r="F179" t="s">
        <v>216</v>
      </c>
      <c r="G179" s="1">
        <f>'2025 Fed'!G179-'2019 Fed'!G179</f>
        <v>8347</v>
      </c>
      <c r="H179" s="2">
        <f>'2025 Fed'!H179-'2019 Fed'!H179</f>
        <v>-1227</v>
      </c>
      <c r="I179" s="3">
        <f>'2025 Fed'!I179-'2019 Fed'!I179</f>
        <v>-4500</v>
      </c>
      <c r="J179" s="4">
        <f>'2025 Fed'!J179-'2019 Fed'!J179</f>
        <v>-685</v>
      </c>
      <c r="K179" s="5">
        <f>'2025 Fed'!K179-'2019 Fed'!K179</f>
        <v>-1614</v>
      </c>
      <c r="L179" s="6">
        <f>'2025 Fed'!L179-'2019 Fed'!L179</f>
        <v>-49</v>
      </c>
      <c r="M179" s="7">
        <f>'2025 Fed'!M179-'2019 Fed'!M179</f>
        <v>0</v>
      </c>
      <c r="N179">
        <f>'2025 Fed'!N179-'2019 Fed'!N179</f>
        <v>100</v>
      </c>
      <c r="O179" s="8">
        <f>'2025 Fed'!O179-'2019 Fed'!O179</f>
        <v>0.18739999999999998</v>
      </c>
      <c r="P179" s="9">
        <f>'2025 Fed'!P179-'2019 Fed'!P179</f>
        <v>-2.8999999999999915E-2</v>
      </c>
      <c r="Q179" s="10">
        <f>'2025 Fed'!Q179-'2019 Fed'!Q179</f>
        <v>-0.10160000000000001</v>
      </c>
      <c r="R179" s="11">
        <f>'2025 Fed'!R179-'2019 Fed'!R179</f>
        <v>-1.55E-2</v>
      </c>
      <c r="S179" s="12">
        <f>'2025 Fed'!S179-'2019 Fed'!S179</f>
        <v>-3.6400000000000002E-2</v>
      </c>
      <c r="T179" s="13">
        <f>'2025 Fed'!T179-'2019 Fed'!T179</f>
        <v>-1.1000000000000001E-3</v>
      </c>
      <c r="U179" s="14">
        <f>'2025 Fed'!U179-'2019 Fed'!U179</f>
        <v>0</v>
      </c>
    </row>
    <row r="180" spans="1:21" x14ac:dyDescent="0.25">
      <c r="A180">
        <v>179</v>
      </c>
      <c r="B180">
        <v>35041</v>
      </c>
      <c r="C180" t="s">
        <v>227</v>
      </c>
      <c r="D180" t="s">
        <v>149</v>
      </c>
      <c r="E180" t="s">
        <v>149</v>
      </c>
      <c r="F180" t="s">
        <v>216</v>
      </c>
      <c r="G180" s="1">
        <f>'2025 Fed'!G180-'2019 Fed'!G180</f>
        <v>7581</v>
      </c>
      <c r="H180" s="2">
        <f>'2025 Fed'!H180-'2019 Fed'!H180</f>
        <v>-1830</v>
      </c>
      <c r="I180" s="3">
        <f>'2025 Fed'!I180-'2019 Fed'!I180</f>
        <v>-4749</v>
      </c>
      <c r="J180" s="4">
        <f>'2025 Fed'!J180-'2019 Fed'!J180</f>
        <v>219</v>
      </c>
      <c r="K180" s="5">
        <f>'2025 Fed'!K180-'2019 Fed'!K180</f>
        <v>-804</v>
      </c>
      <c r="L180" s="6">
        <f>'2025 Fed'!L180-'2019 Fed'!L180</f>
        <v>23</v>
      </c>
      <c r="M180" s="7">
        <f>'2025 Fed'!M180-'2019 Fed'!M180</f>
        <v>0</v>
      </c>
      <c r="N180">
        <f>'2025 Fed'!N180-'2019 Fed'!N180</f>
        <v>337</v>
      </c>
      <c r="O180" s="8">
        <f>'2025 Fed'!O180-'2019 Fed'!O180</f>
        <v>0.19650000000000001</v>
      </c>
      <c r="P180" s="9">
        <f>'2025 Fed'!P180-'2019 Fed'!P180</f>
        <v>-5.3200000000000025E-2</v>
      </c>
      <c r="Q180" s="10">
        <f>'2025 Fed'!Q180-'2019 Fed'!Q180</f>
        <v>-0.12559999999999999</v>
      </c>
      <c r="R180" s="11">
        <f>'2025 Fed'!R180-'2019 Fed'!R180</f>
        <v>5.5999999999999991E-3</v>
      </c>
      <c r="S180" s="12">
        <f>'2025 Fed'!S180-'2019 Fed'!S180</f>
        <v>-2.12E-2</v>
      </c>
      <c r="T180" s="13">
        <f>'2025 Fed'!T180-'2019 Fed'!T180</f>
        <v>5.9999999999999984E-4</v>
      </c>
      <c r="U180" s="14">
        <f>'2025 Fed'!U180-'2019 Fed'!U180</f>
        <v>0</v>
      </c>
    </row>
    <row r="181" spans="1:21" x14ac:dyDescent="0.25">
      <c r="A181">
        <v>180</v>
      </c>
      <c r="B181">
        <v>35029</v>
      </c>
      <c r="C181" t="s">
        <v>228</v>
      </c>
      <c r="D181" t="s">
        <v>149</v>
      </c>
      <c r="E181" t="s">
        <v>149</v>
      </c>
      <c r="F181" t="s">
        <v>216</v>
      </c>
      <c r="G181" s="1">
        <f>'2025 Fed'!G181-'2019 Fed'!G181</f>
        <v>8127</v>
      </c>
      <c r="H181" s="2">
        <f>'2025 Fed'!H181-'2019 Fed'!H181</f>
        <v>2525</v>
      </c>
      <c r="I181" s="3">
        <f>'2025 Fed'!I181-'2019 Fed'!I181</f>
        <v>-3881</v>
      </c>
      <c r="J181" s="4">
        <f>'2025 Fed'!J181-'2019 Fed'!J181</f>
        <v>-708</v>
      </c>
      <c r="K181" s="5">
        <f>'2025 Fed'!K181-'2019 Fed'!K181</f>
        <v>-2954</v>
      </c>
      <c r="L181" s="6">
        <f>'2025 Fed'!L181-'2019 Fed'!L181</f>
        <v>-254</v>
      </c>
      <c r="M181" s="7">
        <f>'2025 Fed'!M181-'2019 Fed'!M181</f>
        <v>0</v>
      </c>
      <c r="N181">
        <f>'2025 Fed'!N181-'2019 Fed'!N181</f>
        <v>3374</v>
      </c>
      <c r="O181" s="8">
        <f>'2025 Fed'!O181-'2019 Fed'!O181</f>
        <v>0.10290000000000005</v>
      </c>
      <c r="P181" s="9">
        <f>'2025 Fed'!P181-'2019 Fed'!P181</f>
        <v>1.1300000000000088E-2</v>
      </c>
      <c r="Q181" s="10">
        <f>'2025 Fed'!Q181-'2019 Fed'!Q181</f>
        <v>-6.1200000000000004E-2</v>
      </c>
      <c r="R181" s="11">
        <f>'2025 Fed'!R181-'2019 Fed'!R181</f>
        <v>-1.0999999999999999E-2</v>
      </c>
      <c r="S181" s="12">
        <f>'2025 Fed'!S181-'2019 Fed'!S181</f>
        <v>-4.5699999999999998E-2</v>
      </c>
      <c r="T181" s="13">
        <f>'2025 Fed'!T181-'2019 Fed'!T181</f>
        <v>-3.8999999999999998E-3</v>
      </c>
      <c r="U181" s="14">
        <f>'2025 Fed'!U181-'2019 Fed'!U181</f>
        <v>0</v>
      </c>
    </row>
    <row r="182" spans="1:21" x14ac:dyDescent="0.25">
      <c r="A182">
        <v>181</v>
      </c>
      <c r="B182">
        <v>35031</v>
      </c>
      <c r="C182" t="s">
        <v>229</v>
      </c>
      <c r="D182" t="s">
        <v>149</v>
      </c>
      <c r="E182" t="s">
        <v>149</v>
      </c>
      <c r="F182" t="s">
        <v>216</v>
      </c>
      <c r="G182" s="1">
        <f>'2025 Fed'!G182-'2019 Fed'!G182</f>
        <v>7341</v>
      </c>
      <c r="H182" s="2">
        <f>'2025 Fed'!H182-'2019 Fed'!H182</f>
        <v>-4473</v>
      </c>
      <c r="I182" s="3">
        <f>'2025 Fed'!I182-'2019 Fed'!I182</f>
        <v>-3294</v>
      </c>
      <c r="J182" s="4">
        <f>'2025 Fed'!J182-'2019 Fed'!J182</f>
        <v>-319</v>
      </c>
      <c r="K182" s="5">
        <f>'2025 Fed'!K182-'2019 Fed'!K182</f>
        <v>-697</v>
      </c>
      <c r="L182" s="6">
        <f>'2025 Fed'!L182-'2019 Fed'!L182</f>
        <v>7</v>
      </c>
      <c r="M182" s="7">
        <f>'2025 Fed'!M182-'2019 Fed'!M182</f>
        <v>0</v>
      </c>
      <c r="N182">
        <f>'2025 Fed'!N182-'2019 Fed'!N182</f>
        <v>-1430</v>
      </c>
      <c r="O182" s="8">
        <f>'2025 Fed'!O182-'2019 Fed'!O182</f>
        <v>0.18099999999999999</v>
      </c>
      <c r="P182" s="9">
        <f>'2025 Fed'!P182-'2019 Fed'!P182</f>
        <v>-8.5000000000000075E-2</v>
      </c>
      <c r="Q182" s="10">
        <f>'2025 Fed'!Q182-'2019 Fed'!Q182</f>
        <v>-7.4099999999999999E-2</v>
      </c>
      <c r="R182" s="11">
        <f>'2025 Fed'!R182-'2019 Fed'!R182</f>
        <v>-6.5999999999999982E-3</v>
      </c>
      <c r="S182" s="12">
        <f>'2025 Fed'!S182-'2019 Fed'!S182</f>
        <v>-1.5599999999999999E-2</v>
      </c>
      <c r="T182" s="13">
        <f>'2025 Fed'!T182-'2019 Fed'!T182</f>
        <v>2.0000000000000009E-4</v>
      </c>
      <c r="U182" s="14">
        <f>'2025 Fed'!U182-'2019 Fed'!U182</f>
        <v>0</v>
      </c>
    </row>
    <row r="183" spans="1:21" x14ac:dyDescent="0.25">
      <c r="A183">
        <v>182</v>
      </c>
      <c r="B183">
        <v>35030</v>
      </c>
      <c r="C183" t="s">
        <v>230</v>
      </c>
      <c r="D183" t="s">
        <v>149</v>
      </c>
      <c r="E183" t="s">
        <v>149</v>
      </c>
      <c r="F183" t="s">
        <v>216</v>
      </c>
      <c r="G183" s="1">
        <f>'2025 Fed'!G183-'2019 Fed'!G183</f>
        <v>7831</v>
      </c>
      <c r="H183" s="2">
        <f>'2025 Fed'!H183-'2019 Fed'!H183</f>
        <v>6354</v>
      </c>
      <c r="I183" s="3">
        <f>'2025 Fed'!I183-'2019 Fed'!I183</f>
        <v>-5501</v>
      </c>
      <c r="J183" s="4">
        <f>'2025 Fed'!J183-'2019 Fed'!J183</f>
        <v>-198</v>
      </c>
      <c r="K183" s="5">
        <f>'2025 Fed'!K183-'2019 Fed'!K183</f>
        <v>-3660</v>
      </c>
      <c r="L183" s="6">
        <f>'2025 Fed'!L183-'2019 Fed'!L183</f>
        <v>65</v>
      </c>
      <c r="M183" s="7">
        <f>'2025 Fed'!M183-'2019 Fed'!M183</f>
        <v>0</v>
      </c>
      <c r="N183">
        <f>'2025 Fed'!N183-'2019 Fed'!N183</f>
        <v>4742</v>
      </c>
      <c r="O183" s="8">
        <f>'2025 Fed'!O183-'2019 Fed'!O183</f>
        <v>9.8999999999999977E-2</v>
      </c>
      <c r="P183" s="9">
        <f>'2025 Fed'!P183-'2019 Fed'!P183</f>
        <v>5.9900000000000064E-2</v>
      </c>
      <c r="Q183" s="10">
        <f>'2025 Fed'!Q183-'2019 Fed'!Q183</f>
        <v>-9.3100000000000002E-2</v>
      </c>
      <c r="R183" s="11">
        <f>'2025 Fed'!R183-'2019 Fed'!R183</f>
        <v>-4.0999999999999995E-3</v>
      </c>
      <c r="S183" s="12">
        <f>'2025 Fed'!S183-'2019 Fed'!S183</f>
        <v>-6.0499999999999998E-2</v>
      </c>
      <c r="T183" s="13">
        <f>'2025 Fed'!T183-'2019 Fed'!T183</f>
        <v>7.9999999999999993E-4</v>
      </c>
      <c r="U183" s="14">
        <f>'2025 Fed'!U183-'2019 Fed'!U183</f>
        <v>0</v>
      </c>
    </row>
    <row r="184" spans="1:21" x14ac:dyDescent="0.25">
      <c r="A184">
        <v>183</v>
      </c>
      <c r="B184">
        <v>35026</v>
      </c>
      <c r="C184" t="s">
        <v>231</v>
      </c>
      <c r="D184" t="s">
        <v>149</v>
      </c>
      <c r="E184" t="s">
        <v>149</v>
      </c>
      <c r="F184" t="s">
        <v>216</v>
      </c>
      <c r="G184" s="1">
        <f>'2025 Fed'!G184-'2019 Fed'!G184</f>
        <v>10512</v>
      </c>
      <c r="H184" s="2">
        <f>'2025 Fed'!H184-'2019 Fed'!H184</f>
        <v>99</v>
      </c>
      <c r="I184" s="3">
        <f>'2025 Fed'!I184-'2019 Fed'!I184</f>
        <v>-3745</v>
      </c>
      <c r="J184" s="4">
        <f>'2025 Fed'!J184-'2019 Fed'!J184</f>
        <v>-260</v>
      </c>
      <c r="K184" s="5">
        <f>'2025 Fed'!K184-'2019 Fed'!K184</f>
        <v>-1849</v>
      </c>
      <c r="L184" s="6">
        <f>'2025 Fed'!L184-'2019 Fed'!L184</f>
        <v>0</v>
      </c>
      <c r="M184" s="7">
        <f>'2025 Fed'!M184-'2019 Fed'!M184</f>
        <v>0</v>
      </c>
      <c r="N184">
        <f>'2025 Fed'!N184-'2019 Fed'!N184</f>
        <v>4825</v>
      </c>
      <c r="O184" s="8">
        <f>'2025 Fed'!O184-'2019 Fed'!O184</f>
        <v>0.14650000000000002</v>
      </c>
      <c r="P184" s="9">
        <f>'2025 Fed'!P184-'2019 Fed'!P184</f>
        <v>-4.0700000000000014E-2</v>
      </c>
      <c r="Q184" s="10">
        <f>'2025 Fed'!Q184-'2019 Fed'!Q184</f>
        <v>-6.83E-2</v>
      </c>
      <c r="R184" s="11">
        <f>'2025 Fed'!R184-'2019 Fed'!R184</f>
        <v>-5.1000000000000004E-3</v>
      </c>
      <c r="S184" s="12">
        <f>'2025 Fed'!S184-'2019 Fed'!S184</f>
        <v>-3.3599999999999998E-2</v>
      </c>
      <c r="T184" s="13">
        <f>'2025 Fed'!T184-'2019 Fed'!T184</f>
        <v>0</v>
      </c>
      <c r="U184" s="14">
        <f>'2025 Fed'!U184-'2019 Fed'!U184</f>
        <v>0</v>
      </c>
    </row>
    <row r="185" spans="1:21" x14ac:dyDescent="0.25">
      <c r="A185">
        <v>184</v>
      </c>
      <c r="B185">
        <v>35105</v>
      </c>
      <c r="C185" t="s">
        <v>232</v>
      </c>
      <c r="D185" t="s">
        <v>149</v>
      </c>
      <c r="E185" t="s">
        <v>149</v>
      </c>
      <c r="F185" t="s">
        <v>216</v>
      </c>
      <c r="G185" s="1">
        <f>'2025 Fed'!G185-'2019 Fed'!G185</f>
        <v>3832</v>
      </c>
      <c r="H185" s="2">
        <f>'2025 Fed'!H185-'2019 Fed'!H185</f>
        <v>4945</v>
      </c>
      <c r="I185" s="3">
        <f>'2025 Fed'!I185-'2019 Fed'!I185</f>
        <v>-5643</v>
      </c>
      <c r="J185" s="4">
        <f>'2025 Fed'!J185-'2019 Fed'!J185</f>
        <v>-709</v>
      </c>
      <c r="K185" s="5">
        <f>'2025 Fed'!K185-'2019 Fed'!K185</f>
        <v>-3520</v>
      </c>
      <c r="L185" s="6">
        <f>'2025 Fed'!L185-'2019 Fed'!L185</f>
        <v>-144</v>
      </c>
      <c r="M185" s="7">
        <f>'2025 Fed'!M185-'2019 Fed'!M185</f>
        <v>0</v>
      </c>
      <c r="N185">
        <f>'2025 Fed'!N185-'2019 Fed'!N185</f>
        <v>-879</v>
      </c>
      <c r="O185" s="8">
        <f>'2025 Fed'!O185-'2019 Fed'!O185</f>
        <v>6.0499999999999998E-2</v>
      </c>
      <c r="P185" s="9">
        <f>'2025 Fed'!P185-'2019 Fed'!P185</f>
        <v>8.2100000000000062E-2</v>
      </c>
      <c r="Q185" s="10">
        <f>'2025 Fed'!Q185-'2019 Fed'!Q185</f>
        <v>-8.2199999999999995E-2</v>
      </c>
      <c r="R185" s="11">
        <f>'2025 Fed'!R185-'2019 Fed'!R185</f>
        <v>-1.0699999999999999E-2</v>
      </c>
      <c r="S185" s="12">
        <f>'2025 Fed'!S185-'2019 Fed'!S185</f>
        <v>-5.3099999999999994E-2</v>
      </c>
      <c r="T185" s="13">
        <f>'2025 Fed'!T185-'2019 Fed'!T185</f>
        <v>-2.0999999999999999E-3</v>
      </c>
      <c r="U185" s="14">
        <f>'2025 Fed'!U185-'2019 Fed'!U185</f>
        <v>0</v>
      </c>
    </row>
    <row r="186" spans="1:21" x14ac:dyDescent="0.25">
      <c r="A186">
        <v>185</v>
      </c>
      <c r="B186">
        <v>35022</v>
      </c>
      <c r="C186" t="s">
        <v>233</v>
      </c>
      <c r="D186" t="s">
        <v>149</v>
      </c>
      <c r="E186" t="s">
        <v>149</v>
      </c>
      <c r="F186" t="s">
        <v>216</v>
      </c>
      <c r="G186" s="1">
        <f>'2025 Fed'!G186-'2019 Fed'!G186</f>
        <v>8135</v>
      </c>
      <c r="H186" s="2">
        <f>'2025 Fed'!H186-'2019 Fed'!H186</f>
        <v>7702</v>
      </c>
      <c r="I186" s="3">
        <f>'2025 Fed'!I186-'2019 Fed'!I186</f>
        <v>-13091</v>
      </c>
      <c r="J186" s="4">
        <f>'2025 Fed'!J186-'2019 Fed'!J186</f>
        <v>-591</v>
      </c>
      <c r="K186" s="5">
        <f>'2025 Fed'!K186-'2019 Fed'!K186</f>
        <v>-1970</v>
      </c>
      <c r="L186" s="6">
        <f>'2025 Fed'!L186-'2019 Fed'!L186</f>
        <v>80</v>
      </c>
      <c r="M186" s="7">
        <f>'2025 Fed'!M186-'2019 Fed'!M186</f>
        <v>0</v>
      </c>
      <c r="N186">
        <f>'2025 Fed'!N186-'2019 Fed'!N186</f>
        <v>252</v>
      </c>
      <c r="O186" s="8">
        <f>'2025 Fed'!O186-'2019 Fed'!O186</f>
        <v>0.1326</v>
      </c>
      <c r="P186" s="9">
        <f>'2025 Fed'!P186-'2019 Fed'!P186</f>
        <v>0.12400000000000005</v>
      </c>
      <c r="Q186" s="10">
        <f>'2025 Fed'!Q186-'2019 Fed'!Q186</f>
        <v>-0.21560000000000001</v>
      </c>
      <c r="R186" s="11">
        <f>'2025 Fed'!R186-'2019 Fed'!R186</f>
        <v>-9.7000000000000003E-3</v>
      </c>
      <c r="S186" s="12">
        <f>'2025 Fed'!S186-'2019 Fed'!S186</f>
        <v>-3.2399999999999998E-2</v>
      </c>
      <c r="T186" s="13">
        <f>'2025 Fed'!T186-'2019 Fed'!T186</f>
        <v>1.2999999999999999E-3</v>
      </c>
      <c r="U186" s="14">
        <f>'2025 Fed'!U186-'2019 Fed'!U186</f>
        <v>0</v>
      </c>
    </row>
    <row r="187" spans="1:21" x14ac:dyDescent="0.25">
      <c r="A187">
        <v>186</v>
      </c>
      <c r="B187">
        <v>35111</v>
      </c>
      <c r="C187" t="s">
        <v>234</v>
      </c>
      <c r="D187" t="s">
        <v>149</v>
      </c>
      <c r="E187" t="s">
        <v>149</v>
      </c>
      <c r="F187" t="s">
        <v>216</v>
      </c>
      <c r="G187" s="1">
        <f>'2025 Fed'!G187-'2019 Fed'!G187</f>
        <v>8835</v>
      </c>
      <c r="H187" s="2">
        <f>'2025 Fed'!H187-'2019 Fed'!H187</f>
        <v>7478</v>
      </c>
      <c r="I187" s="3">
        <f>'2025 Fed'!I187-'2019 Fed'!I187</f>
        <v>-7070</v>
      </c>
      <c r="J187" s="4">
        <f>'2025 Fed'!J187-'2019 Fed'!J187</f>
        <v>-643</v>
      </c>
      <c r="K187" s="5">
        <f>'2025 Fed'!K187-'2019 Fed'!K187</f>
        <v>-4020</v>
      </c>
      <c r="L187" s="6">
        <f>'2025 Fed'!L187-'2019 Fed'!L187</f>
        <v>15</v>
      </c>
      <c r="M187" s="7">
        <f>'2025 Fed'!M187-'2019 Fed'!M187</f>
        <v>0</v>
      </c>
      <c r="N187">
        <f>'2025 Fed'!N187-'2019 Fed'!N187</f>
        <v>4760</v>
      </c>
      <c r="O187" s="8">
        <f>'2025 Fed'!O187-'2019 Fed'!O187</f>
        <v>0.10850000000000004</v>
      </c>
      <c r="P187" s="9">
        <f>'2025 Fed'!P187-'2019 Fed'!P187</f>
        <v>6.7799999999999971E-2</v>
      </c>
      <c r="Q187" s="10">
        <f>'2025 Fed'!Q187-'2019 Fed'!Q187</f>
        <v>-0.1082</v>
      </c>
      <c r="R187" s="11">
        <f>'2025 Fed'!R187-'2019 Fed'!R187</f>
        <v>-9.9000000000000008E-3</v>
      </c>
      <c r="S187" s="12">
        <f>'2025 Fed'!S187-'2019 Fed'!S187</f>
        <v>-6.0700000000000004E-2</v>
      </c>
      <c r="T187" s="13">
        <f>'2025 Fed'!T187-'2019 Fed'!T187</f>
        <v>2.0000000000000009E-4</v>
      </c>
      <c r="U187" s="14">
        <f>'2025 Fed'!U187-'2019 Fed'!U187</f>
        <v>0</v>
      </c>
    </row>
    <row r="188" spans="1:21" x14ac:dyDescent="0.25">
      <c r="A188">
        <v>187</v>
      </c>
      <c r="B188">
        <v>35112</v>
      </c>
      <c r="C188" t="s">
        <v>235</v>
      </c>
      <c r="D188" t="s">
        <v>149</v>
      </c>
      <c r="E188" t="s">
        <v>149</v>
      </c>
      <c r="F188" t="s">
        <v>216</v>
      </c>
      <c r="G188" s="1">
        <f>'2025 Fed'!G188-'2019 Fed'!G188</f>
        <v>4143</v>
      </c>
      <c r="H188" s="2">
        <f>'2025 Fed'!H188-'2019 Fed'!H188</f>
        <v>5378</v>
      </c>
      <c r="I188" s="3">
        <f>'2025 Fed'!I188-'2019 Fed'!I188</f>
        <v>-9378</v>
      </c>
      <c r="J188" s="4">
        <f>'2025 Fed'!J188-'2019 Fed'!J188</f>
        <v>-577</v>
      </c>
      <c r="K188" s="5">
        <f>'2025 Fed'!K188-'2019 Fed'!K188</f>
        <v>-4197</v>
      </c>
      <c r="L188" s="6">
        <f>'2025 Fed'!L188-'2019 Fed'!L188</f>
        <v>-368</v>
      </c>
      <c r="M188" s="7">
        <f>'2025 Fed'!M188-'2019 Fed'!M188</f>
        <v>0</v>
      </c>
      <c r="N188">
        <f>'2025 Fed'!N188-'2019 Fed'!N188</f>
        <v>-4845</v>
      </c>
      <c r="O188" s="8">
        <f>'2025 Fed'!O188-'2019 Fed'!O188</f>
        <v>7.9199999999999993E-2</v>
      </c>
      <c r="P188" s="9">
        <f>'2025 Fed'!P188-'2019 Fed'!P188</f>
        <v>0.12709999999999999</v>
      </c>
      <c r="Q188" s="10">
        <f>'2025 Fed'!Q188-'2019 Fed'!Q188</f>
        <v>-0.1331</v>
      </c>
      <c r="R188" s="11">
        <f>'2025 Fed'!R188-'2019 Fed'!R188</f>
        <v>-8.6E-3</v>
      </c>
      <c r="S188" s="12">
        <f>'2025 Fed'!S188-'2019 Fed'!S188</f>
        <v>-6.1599999999999995E-2</v>
      </c>
      <c r="T188" s="13">
        <f>'2025 Fed'!T188-'2019 Fed'!T188</f>
        <v>-5.4000000000000003E-3</v>
      </c>
      <c r="U188" s="14">
        <f>'2025 Fed'!U188-'2019 Fed'!U188</f>
        <v>0</v>
      </c>
    </row>
    <row r="189" spans="1:21" x14ac:dyDescent="0.25">
      <c r="A189">
        <v>188</v>
      </c>
      <c r="B189">
        <v>35109</v>
      </c>
      <c r="C189" t="s">
        <v>236</v>
      </c>
      <c r="D189" t="s">
        <v>149</v>
      </c>
      <c r="E189" t="s">
        <v>149</v>
      </c>
      <c r="F189" t="s">
        <v>216</v>
      </c>
      <c r="G189" s="1">
        <f>'2025 Fed'!G189-'2019 Fed'!G189</f>
        <v>4318</v>
      </c>
      <c r="H189" s="2">
        <f>'2025 Fed'!H189-'2019 Fed'!H189</f>
        <v>1046</v>
      </c>
      <c r="I189" s="3">
        <f>'2025 Fed'!I189-'2019 Fed'!I189</f>
        <v>-6416</v>
      </c>
      <c r="J189" s="4">
        <f>'2025 Fed'!J189-'2019 Fed'!J189</f>
        <v>161</v>
      </c>
      <c r="K189" s="5">
        <f>'2025 Fed'!K189-'2019 Fed'!K189</f>
        <v>-3680</v>
      </c>
      <c r="L189" s="6">
        <f>'2025 Fed'!L189-'2019 Fed'!L189</f>
        <v>-599</v>
      </c>
      <c r="M189" s="7">
        <f>'2025 Fed'!M189-'2019 Fed'!M189</f>
        <v>0</v>
      </c>
      <c r="N189">
        <f>'2025 Fed'!N189-'2019 Fed'!N189</f>
        <v>-5070</v>
      </c>
      <c r="O189" s="8">
        <f>'2025 Fed'!O189-'2019 Fed'!O189</f>
        <v>8.4499999999999992E-2</v>
      </c>
      <c r="P189" s="9">
        <f>'2025 Fed'!P189-'2019 Fed'!P189</f>
        <v>6.7799999999999971E-2</v>
      </c>
      <c r="Q189" s="10">
        <f>'2025 Fed'!Q189-'2019 Fed'!Q189</f>
        <v>-9.0699999999999975E-2</v>
      </c>
      <c r="R189" s="11">
        <f>'2025 Fed'!R189-'2019 Fed'!R189</f>
        <v>2.8000000000000004E-3</v>
      </c>
      <c r="S189" s="12">
        <f>'2025 Fed'!S189-'2019 Fed'!S189</f>
        <v>-5.6799999999999996E-2</v>
      </c>
      <c r="T189" s="13">
        <f>'2025 Fed'!T189-'2019 Fed'!T189</f>
        <v>-9.300000000000001E-3</v>
      </c>
      <c r="U189" s="14">
        <f>'2025 Fed'!U189-'2019 Fed'!U189</f>
        <v>0</v>
      </c>
    </row>
    <row r="190" spans="1:21" x14ac:dyDescent="0.25">
      <c r="A190">
        <v>189</v>
      </c>
      <c r="B190">
        <v>35100</v>
      </c>
      <c r="C190" t="s">
        <v>237</v>
      </c>
      <c r="D190" t="s">
        <v>149</v>
      </c>
      <c r="E190" t="s">
        <v>149</v>
      </c>
      <c r="F190" t="s">
        <v>216</v>
      </c>
      <c r="G190" s="1">
        <f>'2025 Fed'!G190-'2019 Fed'!G190</f>
        <v>6612</v>
      </c>
      <c r="H190" s="2">
        <f>'2025 Fed'!H190-'2019 Fed'!H190</f>
        <v>3750</v>
      </c>
      <c r="I190" s="3">
        <f>'2025 Fed'!I190-'2019 Fed'!I190</f>
        <v>-4881</v>
      </c>
      <c r="J190" s="4">
        <f>'2025 Fed'!J190-'2019 Fed'!J190</f>
        <v>-384</v>
      </c>
      <c r="K190" s="5">
        <f>'2025 Fed'!K190-'2019 Fed'!K190</f>
        <v>-2110</v>
      </c>
      <c r="L190" s="6">
        <f>'2025 Fed'!L190-'2019 Fed'!L190</f>
        <v>-49</v>
      </c>
      <c r="M190" s="7">
        <f>'2025 Fed'!M190-'2019 Fed'!M190</f>
        <v>0</v>
      </c>
      <c r="N190">
        <f>'2025 Fed'!N190-'2019 Fed'!N190</f>
        <v>1551</v>
      </c>
      <c r="O190" s="8">
        <f>'2025 Fed'!O190-'2019 Fed'!O190</f>
        <v>0.1225</v>
      </c>
      <c r="P190" s="9">
        <f>'2025 Fed'!P190-'2019 Fed'!P190</f>
        <v>5.589999999999995E-2</v>
      </c>
      <c r="Q190" s="10">
        <f>'2025 Fed'!Q190-'2019 Fed'!Q190</f>
        <v>-0.10020000000000001</v>
      </c>
      <c r="R190" s="11">
        <f>'2025 Fed'!R190-'2019 Fed'!R190</f>
        <v>-7.7999999999999996E-3</v>
      </c>
      <c r="S190" s="12">
        <f>'2025 Fed'!S190-'2019 Fed'!S190</f>
        <v>-4.2500000000000003E-2</v>
      </c>
      <c r="T190" s="13">
        <f>'2025 Fed'!T190-'2019 Fed'!T190</f>
        <v>-1E-3</v>
      </c>
      <c r="U190" s="14">
        <f>'2025 Fed'!U190-'2019 Fed'!U190</f>
        <v>0</v>
      </c>
    </row>
    <row r="191" spans="1:21" x14ac:dyDescent="0.25">
      <c r="A191">
        <v>190</v>
      </c>
      <c r="B191">
        <v>35110</v>
      </c>
      <c r="C191" t="s">
        <v>238</v>
      </c>
      <c r="D191" t="s">
        <v>149</v>
      </c>
      <c r="E191" t="s">
        <v>149</v>
      </c>
      <c r="F191" t="s">
        <v>216</v>
      </c>
      <c r="G191" s="1">
        <f>'2025 Fed'!G191-'2019 Fed'!G191</f>
        <v>5093</v>
      </c>
      <c r="H191" s="2">
        <f>'2025 Fed'!H191-'2019 Fed'!H191</f>
        <v>11499</v>
      </c>
      <c r="I191" s="3">
        <f>'2025 Fed'!I191-'2019 Fed'!I191</f>
        <v>-11663</v>
      </c>
      <c r="J191" s="4">
        <f>'2025 Fed'!J191-'2019 Fed'!J191</f>
        <v>-621</v>
      </c>
      <c r="K191" s="5">
        <f>'2025 Fed'!K191-'2019 Fed'!K191</f>
        <v>-3137</v>
      </c>
      <c r="L191" s="6">
        <f>'2025 Fed'!L191-'2019 Fed'!L191</f>
        <v>-371</v>
      </c>
      <c r="M191" s="7">
        <f>'2025 Fed'!M191-'2019 Fed'!M191</f>
        <v>0</v>
      </c>
      <c r="N191">
        <f>'2025 Fed'!N191-'2019 Fed'!N191</f>
        <v>202</v>
      </c>
      <c r="O191" s="8">
        <f>'2025 Fed'!O191-'2019 Fed'!O191</f>
        <v>8.6999999999999994E-2</v>
      </c>
      <c r="P191" s="9">
        <f>'2025 Fed'!P191-'2019 Fed'!P191</f>
        <v>0.1956</v>
      </c>
      <c r="Q191" s="10">
        <f>'2025 Fed'!Q191-'2019 Fed'!Q191</f>
        <v>-0.20130000000000001</v>
      </c>
      <c r="R191" s="11">
        <f>'2025 Fed'!R191-'2019 Fed'!R191</f>
        <v>-1.0699999999999999E-2</v>
      </c>
      <c r="S191" s="12">
        <f>'2025 Fed'!S191-'2019 Fed'!S191</f>
        <v>-5.4099999999999995E-2</v>
      </c>
      <c r="T191" s="13">
        <f>'2025 Fed'!T191-'2019 Fed'!T191</f>
        <v>-6.3999999999999994E-3</v>
      </c>
      <c r="U191" s="14">
        <f>'2025 Fed'!U191-'2019 Fed'!U191</f>
        <v>0</v>
      </c>
    </row>
    <row r="192" spans="1:21" x14ac:dyDescent="0.25">
      <c r="A192">
        <v>191</v>
      </c>
      <c r="B192">
        <v>35007</v>
      </c>
      <c r="C192" t="s">
        <v>239</v>
      </c>
      <c r="D192" t="s">
        <v>149</v>
      </c>
      <c r="E192" t="s">
        <v>149</v>
      </c>
      <c r="F192" t="s">
        <v>216</v>
      </c>
      <c r="G192" s="1">
        <f>'2025 Fed'!G192-'2019 Fed'!G192</f>
        <v>5807</v>
      </c>
      <c r="H192" s="2">
        <f>'2025 Fed'!H192-'2019 Fed'!H192</f>
        <v>7168</v>
      </c>
      <c r="I192" s="3">
        <f>'2025 Fed'!I192-'2019 Fed'!I192</f>
        <v>-8163</v>
      </c>
      <c r="J192" s="4">
        <f>'2025 Fed'!J192-'2019 Fed'!J192</f>
        <v>-831</v>
      </c>
      <c r="K192" s="5">
        <f>'2025 Fed'!K192-'2019 Fed'!K192</f>
        <v>-2628</v>
      </c>
      <c r="L192" s="6">
        <f>'2025 Fed'!L192-'2019 Fed'!L192</f>
        <v>39</v>
      </c>
      <c r="M192" s="7">
        <f>'2025 Fed'!M192-'2019 Fed'!M192</f>
        <v>0</v>
      </c>
      <c r="N192">
        <f>'2025 Fed'!N192-'2019 Fed'!N192</f>
        <v>1697</v>
      </c>
      <c r="O192" s="8">
        <f>'2025 Fed'!O192-'2019 Fed'!O192</f>
        <v>9.4799999999999995E-2</v>
      </c>
      <c r="P192" s="9">
        <f>'2025 Fed'!P192-'2019 Fed'!P192</f>
        <v>0.10550000000000004</v>
      </c>
      <c r="Q192" s="10">
        <f>'2025 Fed'!Q192-'2019 Fed'!Q192</f>
        <v>-0.14510000000000001</v>
      </c>
      <c r="R192" s="11">
        <f>'2025 Fed'!R192-'2019 Fed'!R192</f>
        <v>-1.46E-2</v>
      </c>
      <c r="S192" s="12">
        <f>'2025 Fed'!S192-'2019 Fed'!S192</f>
        <v>-4.65E-2</v>
      </c>
      <c r="T192" s="13">
        <f>'2025 Fed'!T192-'2019 Fed'!T192</f>
        <v>6.9999999999999999E-4</v>
      </c>
      <c r="U192" s="14">
        <f>'2025 Fed'!U192-'2019 Fed'!U192</f>
        <v>0</v>
      </c>
    </row>
    <row r="193" spans="1:21" x14ac:dyDescent="0.25">
      <c r="A193">
        <v>192</v>
      </c>
      <c r="B193">
        <v>35011</v>
      </c>
      <c r="C193" t="s">
        <v>240</v>
      </c>
      <c r="D193" t="s">
        <v>149</v>
      </c>
      <c r="E193" t="s">
        <v>149</v>
      </c>
      <c r="F193" t="s">
        <v>241</v>
      </c>
      <c r="G193" s="1">
        <f>'2025 Fed'!G193-'2019 Fed'!G193</f>
        <v>10509</v>
      </c>
      <c r="H193" s="2">
        <f>'2025 Fed'!H193-'2019 Fed'!H193</f>
        <v>1729</v>
      </c>
      <c r="I193" s="3">
        <f>'2025 Fed'!I193-'2019 Fed'!I193</f>
        <v>-11342</v>
      </c>
      <c r="J193" s="4">
        <f>'2025 Fed'!J193-'2019 Fed'!J193</f>
        <v>2072</v>
      </c>
      <c r="K193" s="5">
        <f>'2025 Fed'!K193-'2019 Fed'!K193</f>
        <v>-606</v>
      </c>
      <c r="L193" s="6">
        <f>'2025 Fed'!L193-'2019 Fed'!L193</f>
        <v>-152</v>
      </c>
      <c r="M193" s="7">
        <f>'2025 Fed'!M193-'2019 Fed'!M193</f>
        <v>0</v>
      </c>
      <c r="N193">
        <f>'2025 Fed'!N193-'2019 Fed'!N193</f>
        <v>2161</v>
      </c>
      <c r="O193" s="8">
        <f>'2025 Fed'!O193-'2019 Fed'!O193</f>
        <v>0.2056</v>
      </c>
      <c r="P193" s="9">
        <f>'2025 Fed'!P193-'2019 Fed'!P193</f>
        <v>1.4600000000000002E-2</v>
      </c>
      <c r="Q193" s="10">
        <f>'2025 Fed'!Q193-'2019 Fed'!Q193</f>
        <v>-0.24529999999999999</v>
      </c>
      <c r="R193" s="11">
        <f>'2025 Fed'!R193-'2019 Fed'!R193</f>
        <v>4.2500000000000003E-2</v>
      </c>
      <c r="S193" s="12">
        <f>'2025 Fed'!S193-'2019 Fed'!S193</f>
        <v>-1.3100000000000001E-2</v>
      </c>
      <c r="T193" s="13">
        <f>'2025 Fed'!T193-'2019 Fed'!T193</f>
        <v>-3.4000000000000002E-3</v>
      </c>
      <c r="U193" s="14">
        <f>'2025 Fed'!U193-'2019 Fed'!U193</f>
        <v>0</v>
      </c>
    </row>
    <row r="194" spans="1:21" x14ac:dyDescent="0.25">
      <c r="A194">
        <v>193</v>
      </c>
      <c r="B194">
        <v>35012</v>
      </c>
      <c r="C194" t="s">
        <v>242</v>
      </c>
      <c r="D194" t="s">
        <v>149</v>
      </c>
      <c r="E194" t="s">
        <v>149</v>
      </c>
      <c r="F194" t="s">
        <v>241</v>
      </c>
      <c r="G194" s="1">
        <f>'2025 Fed'!G194-'2019 Fed'!G194</f>
        <v>9778</v>
      </c>
      <c r="H194" s="2">
        <f>'2025 Fed'!H194-'2019 Fed'!H194</f>
        <v>2093</v>
      </c>
      <c r="I194" s="3">
        <f>'2025 Fed'!I194-'2019 Fed'!I194</f>
        <v>-6402</v>
      </c>
      <c r="J194" s="4">
        <f>'2025 Fed'!J194-'2019 Fed'!J194</f>
        <v>246</v>
      </c>
      <c r="K194" s="5">
        <f>'2025 Fed'!K194-'2019 Fed'!K194</f>
        <v>-1257</v>
      </c>
      <c r="L194" s="6">
        <f>'2025 Fed'!L194-'2019 Fed'!L194</f>
        <v>-44</v>
      </c>
      <c r="M194" s="7">
        <f>'2025 Fed'!M194-'2019 Fed'!M194</f>
        <v>0</v>
      </c>
      <c r="N194">
        <f>'2025 Fed'!N194-'2019 Fed'!N194</f>
        <v>4171</v>
      </c>
      <c r="O194" s="8">
        <f>'2025 Fed'!O194-'2019 Fed'!O194</f>
        <v>0.18469999999999998</v>
      </c>
      <c r="P194" s="9">
        <f>'2025 Fed'!P194-'2019 Fed'!P194</f>
        <v>9.000000000000119E-4</v>
      </c>
      <c r="Q194" s="10">
        <f>'2025 Fed'!Q194-'2019 Fed'!Q194</f>
        <v>-0.154</v>
      </c>
      <c r="R194" s="11">
        <f>'2025 Fed'!R194-'2019 Fed'!R194</f>
        <v>4.5000000000000005E-3</v>
      </c>
      <c r="S194" s="12">
        <f>'2025 Fed'!S194-'2019 Fed'!S194</f>
        <v>-2.98E-2</v>
      </c>
      <c r="T194" s="13">
        <f>'2025 Fed'!T194-'2019 Fed'!T194</f>
        <v>-1E-3</v>
      </c>
      <c r="U194" s="14">
        <f>'2025 Fed'!U194-'2019 Fed'!U194</f>
        <v>0</v>
      </c>
    </row>
    <row r="195" spans="1:21" x14ac:dyDescent="0.25">
      <c r="A195">
        <v>194</v>
      </c>
      <c r="B195">
        <v>35010</v>
      </c>
      <c r="C195" t="s">
        <v>243</v>
      </c>
      <c r="D195" t="s">
        <v>149</v>
      </c>
      <c r="E195" t="s">
        <v>149</v>
      </c>
      <c r="F195" t="s">
        <v>241</v>
      </c>
      <c r="G195" s="1">
        <f>'2025 Fed'!G195-'2019 Fed'!G195</f>
        <v>7320</v>
      </c>
      <c r="H195" s="2">
        <f>'2025 Fed'!H195-'2019 Fed'!H195</f>
        <v>-663</v>
      </c>
      <c r="I195" s="3">
        <f>'2025 Fed'!I195-'2019 Fed'!I195</f>
        <v>-7249</v>
      </c>
      <c r="J195" s="4">
        <f>'2025 Fed'!J195-'2019 Fed'!J195</f>
        <v>94</v>
      </c>
      <c r="K195" s="5">
        <f>'2025 Fed'!K195-'2019 Fed'!K195</f>
        <v>-1217</v>
      </c>
      <c r="L195" s="6">
        <f>'2025 Fed'!L195-'2019 Fed'!L195</f>
        <v>271</v>
      </c>
      <c r="M195" s="7">
        <f>'2025 Fed'!M195-'2019 Fed'!M195</f>
        <v>0</v>
      </c>
      <c r="N195">
        <f>'2025 Fed'!N195-'2019 Fed'!N195</f>
        <v>-1316</v>
      </c>
      <c r="O195" s="8">
        <f>'2025 Fed'!O195-'2019 Fed'!O195</f>
        <v>0.1744</v>
      </c>
      <c r="P195" s="9">
        <f>'2025 Fed'!P195-'2019 Fed'!P195</f>
        <v>-3.9999999999995595E-4</v>
      </c>
      <c r="Q195" s="10">
        <f>'2025 Fed'!Q195-'2019 Fed'!Q195</f>
        <v>-0.15909999999999999</v>
      </c>
      <c r="R195" s="11">
        <f>'2025 Fed'!R195-'2019 Fed'!R195</f>
        <v>2.4999999999999988E-3</v>
      </c>
      <c r="S195" s="12">
        <f>'2025 Fed'!S195-'2019 Fed'!S195</f>
        <v>-2.6500000000000003E-2</v>
      </c>
      <c r="T195" s="13">
        <f>'2025 Fed'!T195-'2019 Fed'!T195</f>
        <v>6.1999999999999998E-3</v>
      </c>
      <c r="U195" s="14">
        <f>'2025 Fed'!U195-'2019 Fed'!U195</f>
        <v>0</v>
      </c>
    </row>
    <row r="196" spans="1:21" x14ac:dyDescent="0.25">
      <c r="A196">
        <v>195</v>
      </c>
      <c r="B196">
        <v>35009</v>
      </c>
      <c r="C196" t="s">
        <v>244</v>
      </c>
      <c r="D196" t="s">
        <v>149</v>
      </c>
      <c r="E196" t="s">
        <v>149</v>
      </c>
      <c r="F196" t="s">
        <v>241</v>
      </c>
      <c r="G196" s="1">
        <f>'2025 Fed'!G196-'2019 Fed'!G196</f>
        <v>7695</v>
      </c>
      <c r="H196" s="2">
        <f>'2025 Fed'!H196-'2019 Fed'!H196</f>
        <v>-274</v>
      </c>
      <c r="I196" s="3">
        <f>'2025 Fed'!I196-'2019 Fed'!I196</f>
        <v>-5875</v>
      </c>
      <c r="J196" s="4">
        <f>'2025 Fed'!J196-'2019 Fed'!J196</f>
        <v>-217</v>
      </c>
      <c r="K196" s="5">
        <f>'2025 Fed'!K196-'2019 Fed'!K196</f>
        <v>-1552</v>
      </c>
      <c r="L196" s="6">
        <f>'2025 Fed'!L196-'2019 Fed'!L196</f>
        <v>-240</v>
      </c>
      <c r="M196" s="7">
        <f>'2025 Fed'!M196-'2019 Fed'!M196</f>
        <v>0</v>
      </c>
      <c r="N196">
        <f>'2025 Fed'!N196-'2019 Fed'!N196</f>
        <v>-1794</v>
      </c>
      <c r="O196" s="8">
        <f>'2025 Fed'!O196-'2019 Fed'!O196</f>
        <v>0.2077</v>
      </c>
      <c r="P196" s="9">
        <f>'2025 Fed'!P196-'2019 Fed'!P196</f>
        <v>1.5100000000000002E-2</v>
      </c>
      <c r="Q196" s="10">
        <f>'2025 Fed'!Q196-'2019 Fed'!Q196</f>
        <v>-0.14130000000000001</v>
      </c>
      <c r="R196" s="11">
        <f>'2025 Fed'!R196-'2019 Fed'!R196</f>
        <v>-5.0000000000000001E-3</v>
      </c>
      <c r="S196" s="12">
        <f>'2025 Fed'!S196-'2019 Fed'!S196</f>
        <v>-3.7100000000000001E-2</v>
      </c>
      <c r="T196" s="13">
        <f>'2025 Fed'!T196-'2019 Fed'!T196</f>
        <v>-5.7000000000000002E-3</v>
      </c>
      <c r="U196" s="14">
        <f>'2025 Fed'!U196-'2019 Fed'!U196</f>
        <v>0</v>
      </c>
    </row>
    <row r="197" spans="1:21" x14ac:dyDescent="0.25">
      <c r="A197">
        <v>196</v>
      </c>
      <c r="B197">
        <v>35014</v>
      </c>
      <c r="C197" t="s">
        <v>245</v>
      </c>
      <c r="D197" t="s">
        <v>149</v>
      </c>
      <c r="E197" t="s">
        <v>149</v>
      </c>
      <c r="F197" t="s">
        <v>241</v>
      </c>
      <c r="G197" s="1">
        <f>'2025 Fed'!G197-'2019 Fed'!G197</f>
        <v>12846</v>
      </c>
      <c r="H197" s="2">
        <f>'2025 Fed'!H197-'2019 Fed'!H197</f>
        <v>974</v>
      </c>
      <c r="I197" s="3">
        <f>'2025 Fed'!I197-'2019 Fed'!I197</f>
        <v>-5896</v>
      </c>
      <c r="J197" s="4">
        <f>'2025 Fed'!J197-'2019 Fed'!J197</f>
        <v>-313</v>
      </c>
      <c r="K197" s="5">
        <f>'2025 Fed'!K197-'2019 Fed'!K197</f>
        <v>-490</v>
      </c>
      <c r="L197" s="6">
        <f>'2025 Fed'!L197-'2019 Fed'!L197</f>
        <v>-234</v>
      </c>
      <c r="M197" s="7">
        <f>'2025 Fed'!M197-'2019 Fed'!M197</f>
        <v>0</v>
      </c>
      <c r="N197">
        <f>'2025 Fed'!N197-'2019 Fed'!N197</f>
        <v>6906</v>
      </c>
      <c r="O197" s="8">
        <f>'2025 Fed'!O197-'2019 Fed'!O197</f>
        <v>0.2651</v>
      </c>
      <c r="P197" s="9">
        <f>'2025 Fed'!P197-'2019 Fed'!P197</f>
        <v>-6.519999999999998E-2</v>
      </c>
      <c r="Q197" s="10">
        <f>'2025 Fed'!Q197-'2019 Fed'!Q197</f>
        <v>-0.16930000000000001</v>
      </c>
      <c r="R197" s="11">
        <f>'2025 Fed'!R197-'2019 Fed'!R197</f>
        <v>-8.8000000000000005E-3</v>
      </c>
      <c r="S197" s="12">
        <f>'2025 Fed'!S197-'2019 Fed'!S197</f>
        <v>-1.5000000000000001E-2</v>
      </c>
      <c r="T197" s="13">
        <f>'2025 Fed'!T197-'2019 Fed'!T197</f>
        <v>-7.0999999999999987E-3</v>
      </c>
      <c r="U197" s="14">
        <f>'2025 Fed'!U197-'2019 Fed'!U197</f>
        <v>0</v>
      </c>
    </row>
    <row r="198" spans="1:21" x14ac:dyDescent="0.25">
      <c r="A198">
        <v>197</v>
      </c>
      <c r="B198">
        <v>35013</v>
      </c>
      <c r="C198" t="s">
        <v>246</v>
      </c>
      <c r="D198" t="s">
        <v>149</v>
      </c>
      <c r="E198" t="s">
        <v>149</v>
      </c>
      <c r="F198" t="s">
        <v>241</v>
      </c>
      <c r="G198" s="1">
        <f>'2025 Fed'!G198-'2019 Fed'!G198</f>
        <v>10175</v>
      </c>
      <c r="H198" s="2">
        <f>'2025 Fed'!H198-'2019 Fed'!H198</f>
        <v>714</v>
      </c>
      <c r="I198" s="3">
        <f>'2025 Fed'!I198-'2019 Fed'!I198</f>
        <v>-6679</v>
      </c>
      <c r="J198" s="4">
        <f>'2025 Fed'!J198-'2019 Fed'!J198</f>
        <v>70</v>
      </c>
      <c r="K198" s="5">
        <f>'2025 Fed'!K198-'2019 Fed'!K198</f>
        <v>-1002</v>
      </c>
      <c r="L198" s="6">
        <f>'2025 Fed'!L198-'2019 Fed'!L198</f>
        <v>-99</v>
      </c>
      <c r="M198" s="7">
        <f>'2025 Fed'!M198-'2019 Fed'!M198</f>
        <v>0</v>
      </c>
      <c r="N198">
        <f>'2025 Fed'!N198-'2019 Fed'!N198</f>
        <v>3178</v>
      </c>
      <c r="O198" s="8">
        <f>'2025 Fed'!O198-'2019 Fed'!O198</f>
        <v>0.2092</v>
      </c>
      <c r="P198" s="9">
        <f>'2025 Fed'!P198-'2019 Fed'!P198</f>
        <v>-2.0600000000000007E-2</v>
      </c>
      <c r="Q198" s="10">
        <f>'2025 Fed'!Q198-'2019 Fed'!Q198</f>
        <v>-0.16259999999999999</v>
      </c>
      <c r="R198" s="11">
        <f>'2025 Fed'!R198-'2019 Fed'!R198</f>
        <v>1E-3</v>
      </c>
      <c r="S198" s="12">
        <f>'2025 Fed'!S198-'2019 Fed'!S198</f>
        <v>-2.4199999999999999E-2</v>
      </c>
      <c r="T198" s="13">
        <f>'2025 Fed'!T198-'2019 Fed'!T198</f>
        <v>-2.8999999999999989E-3</v>
      </c>
      <c r="U198" s="14">
        <f>'2025 Fed'!U198-'2019 Fed'!U198</f>
        <v>0</v>
      </c>
    </row>
    <row r="199" spans="1:21" x14ac:dyDescent="0.25">
      <c r="A199">
        <v>198</v>
      </c>
      <c r="B199">
        <v>35066</v>
      </c>
      <c r="C199" t="s">
        <v>247</v>
      </c>
      <c r="D199" t="s">
        <v>149</v>
      </c>
      <c r="E199" t="s">
        <v>149</v>
      </c>
      <c r="F199" t="s">
        <v>241</v>
      </c>
      <c r="G199" s="1">
        <f>'2025 Fed'!G199-'2019 Fed'!G199</f>
        <v>7940</v>
      </c>
      <c r="H199" s="2">
        <f>'2025 Fed'!H199-'2019 Fed'!H199</f>
        <v>2421</v>
      </c>
      <c r="I199" s="3">
        <f>'2025 Fed'!I199-'2019 Fed'!I199</f>
        <v>-4358</v>
      </c>
      <c r="J199" s="4">
        <f>'2025 Fed'!J199-'2019 Fed'!J199</f>
        <v>-333</v>
      </c>
      <c r="K199" s="5">
        <f>'2025 Fed'!K199-'2019 Fed'!K199</f>
        <v>-2187</v>
      </c>
      <c r="L199" s="6">
        <f>'2025 Fed'!L199-'2019 Fed'!L199</f>
        <v>-238</v>
      </c>
      <c r="M199" s="7">
        <f>'2025 Fed'!M199-'2019 Fed'!M199</f>
        <v>0</v>
      </c>
      <c r="N199">
        <f>'2025 Fed'!N199-'2019 Fed'!N199</f>
        <v>3225</v>
      </c>
      <c r="O199" s="8">
        <f>'2025 Fed'!O199-'2019 Fed'!O199</f>
        <v>0.1129</v>
      </c>
      <c r="P199" s="9">
        <f>'2025 Fed'!P199-'2019 Fed'!P199</f>
        <v>1.319999999999999E-2</v>
      </c>
      <c r="Q199" s="10">
        <f>'2025 Fed'!Q199-'2019 Fed'!Q199</f>
        <v>-7.7100000000000002E-2</v>
      </c>
      <c r="R199" s="11">
        <f>'2025 Fed'!R199-'2019 Fed'!R199</f>
        <v>-6.2000000000000006E-3</v>
      </c>
      <c r="S199" s="12">
        <f>'2025 Fed'!S199-'2019 Fed'!S199</f>
        <v>-3.85E-2</v>
      </c>
      <c r="T199" s="13">
        <f>'2025 Fed'!T199-'2019 Fed'!T199</f>
        <v>-4.1000000000000003E-3</v>
      </c>
      <c r="U199" s="14">
        <f>'2025 Fed'!U199-'2019 Fed'!U199</f>
        <v>0</v>
      </c>
    </row>
    <row r="200" spans="1:21" x14ac:dyDescent="0.25">
      <c r="A200">
        <v>199</v>
      </c>
      <c r="B200">
        <v>35065</v>
      </c>
      <c r="C200" t="s">
        <v>248</v>
      </c>
      <c r="D200" t="s">
        <v>149</v>
      </c>
      <c r="E200" t="s">
        <v>149</v>
      </c>
      <c r="F200" t="s">
        <v>241</v>
      </c>
      <c r="G200" s="1">
        <f>'2025 Fed'!G200-'2019 Fed'!G200</f>
        <v>7839</v>
      </c>
      <c r="H200" s="2">
        <f>'2025 Fed'!H200-'2019 Fed'!H200</f>
        <v>-2109</v>
      </c>
      <c r="I200" s="3">
        <f>'2025 Fed'!I200-'2019 Fed'!I200</f>
        <v>-5047</v>
      </c>
      <c r="J200" s="4">
        <f>'2025 Fed'!J200-'2019 Fed'!J200</f>
        <v>595</v>
      </c>
      <c r="K200" s="5">
        <f>'2025 Fed'!K200-'2019 Fed'!K200</f>
        <v>-1358</v>
      </c>
      <c r="L200" s="6">
        <f>'2025 Fed'!L200-'2019 Fed'!L200</f>
        <v>-364</v>
      </c>
      <c r="M200" s="7">
        <f>'2025 Fed'!M200-'2019 Fed'!M200</f>
        <v>0</v>
      </c>
      <c r="N200">
        <f>'2025 Fed'!N200-'2019 Fed'!N200</f>
        <v>-439</v>
      </c>
      <c r="O200" s="8">
        <f>'2025 Fed'!O200-'2019 Fed'!O200</f>
        <v>0.15820000000000001</v>
      </c>
      <c r="P200" s="9">
        <f>'2025 Fed'!P200-'2019 Fed'!P200</f>
        <v>-3.6899999999999933E-2</v>
      </c>
      <c r="Q200" s="10">
        <f>'2025 Fed'!Q200-'2019 Fed'!Q200</f>
        <v>-9.9299999999999999E-2</v>
      </c>
      <c r="R200" s="11">
        <f>'2025 Fed'!R200-'2019 Fed'!R200</f>
        <v>1.1899999999999999E-2</v>
      </c>
      <c r="S200" s="12">
        <f>'2025 Fed'!S200-'2019 Fed'!S200</f>
        <v>-2.6800000000000001E-2</v>
      </c>
      <c r="T200" s="13">
        <f>'2025 Fed'!T200-'2019 Fed'!T200</f>
        <v>-7.1999999999999998E-3</v>
      </c>
      <c r="U200" s="14">
        <f>'2025 Fed'!U200-'2019 Fed'!U200</f>
        <v>0</v>
      </c>
    </row>
    <row r="201" spans="1:21" x14ac:dyDescent="0.25">
      <c r="A201">
        <v>200</v>
      </c>
      <c r="B201">
        <v>35062</v>
      </c>
      <c r="C201" t="s">
        <v>249</v>
      </c>
      <c r="D201" t="s">
        <v>149</v>
      </c>
      <c r="E201" t="s">
        <v>149</v>
      </c>
      <c r="F201" t="s">
        <v>241</v>
      </c>
      <c r="G201" s="1">
        <f>'2025 Fed'!G201-'2019 Fed'!G201</f>
        <v>6826</v>
      </c>
      <c r="H201" s="2">
        <f>'2025 Fed'!H201-'2019 Fed'!H201</f>
        <v>-880</v>
      </c>
      <c r="I201" s="3">
        <f>'2025 Fed'!I201-'2019 Fed'!I201</f>
        <v>-3244</v>
      </c>
      <c r="J201" s="4">
        <f>'2025 Fed'!J201-'2019 Fed'!J201</f>
        <v>260</v>
      </c>
      <c r="K201" s="5">
        <f>'2025 Fed'!K201-'2019 Fed'!K201</f>
        <v>-1706</v>
      </c>
      <c r="L201" s="6">
        <f>'2025 Fed'!L201-'2019 Fed'!L201</f>
        <v>-91</v>
      </c>
      <c r="M201" s="7">
        <f>'2025 Fed'!M201-'2019 Fed'!M201</f>
        <v>0</v>
      </c>
      <c r="N201">
        <f>'2025 Fed'!N201-'2019 Fed'!N201</f>
        <v>1386</v>
      </c>
      <c r="O201" s="8">
        <f>'2025 Fed'!O201-'2019 Fed'!O201</f>
        <v>0.1179</v>
      </c>
      <c r="P201" s="9">
        <f>'2025 Fed'!P201-'2019 Fed'!P201</f>
        <v>-3.0000000000000027E-2</v>
      </c>
      <c r="Q201" s="10">
        <f>'2025 Fed'!Q201-'2019 Fed'!Q201</f>
        <v>-6.2300000000000001E-2</v>
      </c>
      <c r="R201" s="11">
        <f>'2025 Fed'!R201-'2019 Fed'!R201</f>
        <v>4.3999999999999994E-3</v>
      </c>
      <c r="S201" s="12">
        <f>'2025 Fed'!S201-'2019 Fed'!S201</f>
        <v>-3.2399999999999998E-2</v>
      </c>
      <c r="T201" s="13">
        <f>'2025 Fed'!T201-'2019 Fed'!T201</f>
        <v>-1.8E-3</v>
      </c>
      <c r="U201" s="14">
        <f>'2025 Fed'!U201-'2019 Fed'!U201</f>
        <v>0</v>
      </c>
    </row>
    <row r="202" spans="1:21" x14ac:dyDescent="0.25">
      <c r="A202">
        <v>201</v>
      </c>
      <c r="B202">
        <v>35061</v>
      </c>
      <c r="C202" t="s">
        <v>250</v>
      </c>
      <c r="D202" t="s">
        <v>149</v>
      </c>
      <c r="E202" t="s">
        <v>149</v>
      </c>
      <c r="F202" t="s">
        <v>241</v>
      </c>
      <c r="G202" s="1">
        <f>'2025 Fed'!G202-'2019 Fed'!G202</f>
        <v>7143</v>
      </c>
      <c r="H202" s="2">
        <f>'2025 Fed'!H202-'2019 Fed'!H202</f>
        <v>147</v>
      </c>
      <c r="I202" s="3">
        <f>'2025 Fed'!I202-'2019 Fed'!I202</f>
        <v>-3598</v>
      </c>
      <c r="J202" s="4">
        <f>'2025 Fed'!J202-'2019 Fed'!J202</f>
        <v>-171</v>
      </c>
      <c r="K202" s="5">
        <f>'2025 Fed'!K202-'2019 Fed'!K202</f>
        <v>-1507</v>
      </c>
      <c r="L202" s="6">
        <f>'2025 Fed'!L202-'2019 Fed'!L202</f>
        <v>0</v>
      </c>
      <c r="M202" s="7">
        <f>'2025 Fed'!M202-'2019 Fed'!M202</f>
        <v>0</v>
      </c>
      <c r="N202">
        <f>'2025 Fed'!N202-'2019 Fed'!N202</f>
        <v>2016</v>
      </c>
      <c r="O202" s="8">
        <f>'2025 Fed'!O202-'2019 Fed'!O202</f>
        <v>0.11890000000000001</v>
      </c>
      <c r="P202" s="9">
        <f>'2025 Fed'!P202-'2019 Fed'!P202</f>
        <v>-1.7700000000000049E-2</v>
      </c>
      <c r="Q202" s="10">
        <f>'2025 Fed'!Q202-'2019 Fed'!Q202</f>
        <v>-6.8999999999999992E-2</v>
      </c>
      <c r="R202" s="11">
        <f>'2025 Fed'!R202-'2019 Fed'!R202</f>
        <v>-3.7000000000000002E-3</v>
      </c>
      <c r="S202" s="12">
        <f>'2025 Fed'!S202-'2019 Fed'!S202</f>
        <v>-2.8500000000000001E-2</v>
      </c>
      <c r="T202" s="13">
        <f>'2025 Fed'!T202-'2019 Fed'!T202</f>
        <v>-1.9999999999999966E-4</v>
      </c>
      <c r="U202" s="14">
        <f>'2025 Fed'!U202-'2019 Fed'!U202</f>
        <v>0</v>
      </c>
    </row>
    <row r="203" spans="1:21" x14ac:dyDescent="0.25">
      <c r="A203">
        <v>202</v>
      </c>
      <c r="B203">
        <v>35063</v>
      </c>
      <c r="C203" t="s">
        <v>251</v>
      </c>
      <c r="D203" t="s">
        <v>149</v>
      </c>
      <c r="E203" t="s">
        <v>149</v>
      </c>
      <c r="F203" t="s">
        <v>241</v>
      </c>
      <c r="G203" s="1">
        <f>'2025 Fed'!G203-'2019 Fed'!G203</f>
        <v>5723</v>
      </c>
      <c r="H203" s="2">
        <f>'2025 Fed'!H203-'2019 Fed'!H203</f>
        <v>2971</v>
      </c>
      <c r="I203" s="3">
        <f>'2025 Fed'!I203-'2019 Fed'!I203</f>
        <v>-3835</v>
      </c>
      <c r="J203" s="4">
        <f>'2025 Fed'!J203-'2019 Fed'!J203</f>
        <v>107</v>
      </c>
      <c r="K203" s="5">
        <f>'2025 Fed'!K203-'2019 Fed'!K203</f>
        <v>-1718</v>
      </c>
      <c r="L203" s="6">
        <f>'2025 Fed'!L203-'2019 Fed'!L203</f>
        <v>179</v>
      </c>
      <c r="M203" s="7">
        <f>'2025 Fed'!M203-'2019 Fed'!M203</f>
        <v>0</v>
      </c>
      <c r="N203">
        <f>'2025 Fed'!N203-'2019 Fed'!N203</f>
        <v>3371</v>
      </c>
      <c r="O203" s="8">
        <f>'2025 Fed'!O203-'2019 Fed'!O203</f>
        <v>7.7300000000000035E-2</v>
      </c>
      <c r="P203" s="9">
        <f>'2025 Fed'!P203-'2019 Fed'!P203</f>
        <v>1.9299999999999984E-2</v>
      </c>
      <c r="Q203" s="10">
        <f>'2025 Fed'!Q203-'2019 Fed'!Q203</f>
        <v>-6.8999999999999992E-2</v>
      </c>
      <c r="R203" s="11">
        <f>'2025 Fed'!R203-'2019 Fed'!R203</f>
        <v>1.1000000000000003E-3</v>
      </c>
      <c r="S203" s="12">
        <f>'2025 Fed'!S203-'2019 Fed'!S203</f>
        <v>-3.0699999999999998E-2</v>
      </c>
      <c r="T203" s="13">
        <f>'2025 Fed'!T203-'2019 Fed'!T203</f>
        <v>3.0000000000000001E-3</v>
      </c>
      <c r="U203" s="14">
        <f>'2025 Fed'!U203-'2019 Fed'!U203</f>
        <v>0</v>
      </c>
    </row>
    <row r="204" spans="1:21" x14ac:dyDescent="0.25">
      <c r="A204">
        <v>203</v>
      </c>
      <c r="B204">
        <v>35064</v>
      </c>
      <c r="C204" t="s">
        <v>252</v>
      </c>
      <c r="D204" t="s">
        <v>149</v>
      </c>
      <c r="E204" t="s">
        <v>149</v>
      </c>
      <c r="F204" t="s">
        <v>241</v>
      </c>
      <c r="G204" s="1">
        <f>'2025 Fed'!G204-'2019 Fed'!G204</f>
        <v>6180</v>
      </c>
      <c r="H204" s="2">
        <f>'2025 Fed'!H204-'2019 Fed'!H204</f>
        <v>4591</v>
      </c>
      <c r="I204" s="3">
        <f>'2025 Fed'!I204-'2019 Fed'!I204</f>
        <v>-3959</v>
      </c>
      <c r="J204" s="4">
        <f>'2025 Fed'!J204-'2019 Fed'!J204</f>
        <v>-388</v>
      </c>
      <c r="K204" s="5">
        <f>'2025 Fed'!K204-'2019 Fed'!K204</f>
        <v>-2256</v>
      </c>
      <c r="L204" s="6">
        <f>'2025 Fed'!L204-'2019 Fed'!L204</f>
        <v>11</v>
      </c>
      <c r="M204" s="7">
        <f>'2025 Fed'!M204-'2019 Fed'!M204</f>
        <v>0</v>
      </c>
      <c r="N204">
        <f>'2025 Fed'!N204-'2019 Fed'!N204</f>
        <v>4246</v>
      </c>
      <c r="O204" s="8">
        <f>'2025 Fed'!O204-'2019 Fed'!O204</f>
        <v>6.8899999999999961E-2</v>
      </c>
      <c r="P204" s="9">
        <f>'2025 Fed'!P204-'2019 Fed'!P204</f>
        <v>3.7900000000000045E-2</v>
      </c>
      <c r="Q204" s="10">
        <f>'2025 Fed'!Q204-'2019 Fed'!Q204</f>
        <v>-6.4600000000000005E-2</v>
      </c>
      <c r="R204" s="11">
        <f>'2025 Fed'!R204-'2019 Fed'!R204</f>
        <v>-6.5999999999999991E-3</v>
      </c>
      <c r="S204" s="12">
        <f>'2025 Fed'!S204-'2019 Fed'!S204</f>
        <v>-3.6699999999999997E-2</v>
      </c>
      <c r="T204" s="13">
        <f>'2025 Fed'!T204-'2019 Fed'!T204</f>
        <v>9.9999999999999829E-5</v>
      </c>
      <c r="U204" s="14">
        <f>'2025 Fed'!U204-'2019 Fed'!U204</f>
        <v>0</v>
      </c>
    </row>
    <row r="205" spans="1:21" x14ac:dyDescent="0.25">
      <c r="A205">
        <v>204</v>
      </c>
      <c r="B205">
        <v>35115</v>
      </c>
      <c r="C205" t="s">
        <v>253</v>
      </c>
      <c r="D205" t="s">
        <v>149</v>
      </c>
      <c r="E205" t="s">
        <v>149</v>
      </c>
      <c r="F205" t="s">
        <v>254</v>
      </c>
      <c r="G205" s="1">
        <f>'2025 Fed'!G205-'2019 Fed'!G205</f>
        <v>9312</v>
      </c>
      <c r="H205" s="2">
        <f>'2025 Fed'!H205-'2019 Fed'!H205</f>
        <v>12200</v>
      </c>
      <c r="I205" s="3">
        <f>'2025 Fed'!I205-'2019 Fed'!I205</f>
        <v>-4213</v>
      </c>
      <c r="J205" s="4">
        <f>'2025 Fed'!J205-'2019 Fed'!J205</f>
        <v>-604</v>
      </c>
      <c r="K205" s="5">
        <f>'2025 Fed'!K205-'2019 Fed'!K205</f>
        <v>-7763</v>
      </c>
      <c r="L205" s="6">
        <f>'2025 Fed'!L205-'2019 Fed'!L205</f>
        <v>-114</v>
      </c>
      <c r="M205" s="7">
        <f>'2025 Fed'!M205-'2019 Fed'!M205</f>
        <v>0</v>
      </c>
      <c r="N205">
        <f>'2025 Fed'!N205-'2019 Fed'!N205</f>
        <v>9565</v>
      </c>
      <c r="O205" s="8">
        <f>'2025 Fed'!O205-'2019 Fed'!O205</f>
        <v>7.8200000000000047E-2</v>
      </c>
      <c r="P205" s="9">
        <f>'2025 Fed'!P205-'2019 Fed'!P205</f>
        <v>0.13830000000000003</v>
      </c>
      <c r="Q205" s="10">
        <f>'2025 Fed'!Q205-'2019 Fed'!Q205</f>
        <v>-7.6100000000000001E-2</v>
      </c>
      <c r="R205" s="11">
        <f>'2025 Fed'!R205-'2019 Fed'!R205</f>
        <v>-1.18E-2</v>
      </c>
      <c r="S205" s="12">
        <f>'2025 Fed'!S205-'2019 Fed'!S205</f>
        <v>-0.13769999999999999</v>
      </c>
      <c r="T205" s="13">
        <f>'2025 Fed'!T205-'2019 Fed'!T205</f>
        <v>-2E-3</v>
      </c>
      <c r="U205" s="14">
        <f>'2025 Fed'!U205-'2019 Fed'!U205</f>
        <v>0</v>
      </c>
    </row>
    <row r="206" spans="1:21" x14ac:dyDescent="0.25">
      <c r="A206">
        <v>205</v>
      </c>
      <c r="B206">
        <v>35033</v>
      </c>
      <c r="C206" t="s">
        <v>255</v>
      </c>
      <c r="D206" t="s">
        <v>149</v>
      </c>
      <c r="E206" t="s">
        <v>149</v>
      </c>
      <c r="F206" t="s">
        <v>254</v>
      </c>
      <c r="G206" s="1">
        <f>'2025 Fed'!G206-'2019 Fed'!G206</f>
        <v>8835</v>
      </c>
      <c r="H206" s="2">
        <f>'2025 Fed'!H206-'2019 Fed'!H206</f>
        <v>11634</v>
      </c>
      <c r="I206" s="3">
        <f>'2025 Fed'!I206-'2019 Fed'!I206</f>
        <v>-5864</v>
      </c>
      <c r="J206" s="4">
        <f>'2025 Fed'!J206-'2019 Fed'!J206</f>
        <v>-424</v>
      </c>
      <c r="K206" s="5">
        <f>'2025 Fed'!K206-'2019 Fed'!K206</f>
        <v>-9645</v>
      </c>
      <c r="L206" s="6">
        <f>'2025 Fed'!L206-'2019 Fed'!L206</f>
        <v>-707</v>
      </c>
      <c r="M206" s="7">
        <f>'2025 Fed'!M206-'2019 Fed'!M206</f>
        <v>0</v>
      </c>
      <c r="N206">
        <f>'2025 Fed'!N206-'2019 Fed'!N206</f>
        <v>4071</v>
      </c>
      <c r="O206" s="8">
        <f>'2025 Fed'!O206-'2019 Fed'!O206</f>
        <v>0.12130000000000002</v>
      </c>
      <c r="P206" s="9">
        <f>'2025 Fed'!P206-'2019 Fed'!P206</f>
        <v>0.15049999999999997</v>
      </c>
      <c r="Q206" s="10">
        <f>'2025 Fed'!Q206-'2019 Fed'!Q206</f>
        <v>-9.5900000000000013E-2</v>
      </c>
      <c r="R206" s="11">
        <f>'2025 Fed'!R206-'2019 Fed'!R206</f>
        <v>-7.1999999999999998E-3</v>
      </c>
      <c r="S206" s="12">
        <f>'2025 Fed'!S206-'2019 Fed'!S206</f>
        <v>-0.16089999999999999</v>
      </c>
      <c r="T206" s="13">
        <f>'2025 Fed'!T206-'2019 Fed'!T206</f>
        <v>-1.14E-2</v>
      </c>
      <c r="U206" s="14">
        <f>'2025 Fed'!U206-'2019 Fed'!U206</f>
        <v>0</v>
      </c>
    </row>
    <row r="207" spans="1:21" x14ac:dyDescent="0.25">
      <c r="A207">
        <v>206</v>
      </c>
      <c r="B207">
        <v>35049</v>
      </c>
      <c r="C207" t="s">
        <v>256</v>
      </c>
      <c r="D207" t="s">
        <v>149</v>
      </c>
      <c r="E207" t="s">
        <v>149</v>
      </c>
      <c r="F207" t="s">
        <v>254</v>
      </c>
      <c r="G207" s="1">
        <f>'2025 Fed'!G207-'2019 Fed'!G207</f>
        <v>8550</v>
      </c>
      <c r="H207" s="2">
        <f>'2025 Fed'!H207-'2019 Fed'!H207</f>
        <v>8281</v>
      </c>
      <c r="I207" s="3">
        <f>'2025 Fed'!I207-'2019 Fed'!I207</f>
        <v>-3668</v>
      </c>
      <c r="J207" s="4">
        <f>'2025 Fed'!J207-'2019 Fed'!J207</f>
        <v>-51</v>
      </c>
      <c r="K207" s="5">
        <f>'2025 Fed'!K207-'2019 Fed'!K207</f>
        <v>-5538</v>
      </c>
      <c r="L207" s="6">
        <f>'2025 Fed'!L207-'2019 Fed'!L207</f>
        <v>-15</v>
      </c>
      <c r="M207" s="7">
        <f>'2025 Fed'!M207-'2019 Fed'!M207</f>
        <v>0</v>
      </c>
      <c r="N207">
        <f>'2025 Fed'!N207-'2019 Fed'!N207</f>
        <v>7569</v>
      </c>
      <c r="O207" s="8">
        <f>'2025 Fed'!O207-'2019 Fed'!O207</f>
        <v>9.0900000000000036E-2</v>
      </c>
      <c r="P207" s="9">
        <f>'2025 Fed'!P207-'2019 Fed'!P207</f>
        <v>8.4799999999999986E-2</v>
      </c>
      <c r="Q207" s="10">
        <f>'2025 Fed'!Q207-'2019 Fed'!Q207</f>
        <v>-7.1399999999999991E-2</v>
      </c>
      <c r="R207" s="11">
        <f>'2025 Fed'!R207-'2019 Fed'!R207</f>
        <v>-2.5999999999999999E-3</v>
      </c>
      <c r="S207" s="12">
        <f>'2025 Fed'!S207-'2019 Fed'!S207</f>
        <v>-0.1016</v>
      </c>
      <c r="T207" s="13">
        <f>'2025 Fed'!T207-'2019 Fed'!T207</f>
        <v>-2.9999999999999997E-4</v>
      </c>
      <c r="U207" s="14">
        <f>'2025 Fed'!U207-'2019 Fed'!U207</f>
        <v>0</v>
      </c>
    </row>
    <row r="208" spans="1:21" x14ac:dyDescent="0.25">
      <c r="A208">
        <v>207</v>
      </c>
      <c r="B208">
        <v>35114</v>
      </c>
      <c r="C208" t="s">
        <v>257</v>
      </c>
      <c r="D208" t="s">
        <v>149</v>
      </c>
      <c r="E208" t="s">
        <v>149</v>
      </c>
      <c r="F208" t="s">
        <v>254</v>
      </c>
      <c r="G208" s="1">
        <f>'2025 Fed'!G208-'2019 Fed'!G208</f>
        <v>5890</v>
      </c>
      <c r="H208" s="2">
        <f>'2025 Fed'!H208-'2019 Fed'!H208</f>
        <v>7657</v>
      </c>
      <c r="I208" s="3">
        <f>'2025 Fed'!I208-'2019 Fed'!I208</f>
        <v>-6686</v>
      </c>
      <c r="J208" s="4">
        <f>'2025 Fed'!J208-'2019 Fed'!J208</f>
        <v>-696</v>
      </c>
      <c r="K208" s="5">
        <f>'2025 Fed'!K208-'2019 Fed'!K208</f>
        <v>-4329</v>
      </c>
      <c r="L208" s="6">
        <f>'2025 Fed'!L208-'2019 Fed'!L208</f>
        <v>105</v>
      </c>
      <c r="M208" s="7">
        <f>'2025 Fed'!M208-'2019 Fed'!M208</f>
        <v>0</v>
      </c>
      <c r="N208">
        <f>'2025 Fed'!N208-'2019 Fed'!N208</f>
        <v>2287</v>
      </c>
      <c r="O208" s="8">
        <f>'2025 Fed'!O208-'2019 Fed'!O208</f>
        <v>8.4499999999999992E-2</v>
      </c>
      <c r="P208" s="9">
        <f>'2025 Fed'!P208-'2019 Fed'!P208</f>
        <v>0.10339999999999999</v>
      </c>
      <c r="Q208" s="10">
        <f>'2025 Fed'!Q208-'2019 Fed'!Q208</f>
        <v>-0.1114</v>
      </c>
      <c r="R208" s="11">
        <f>'2025 Fed'!R208-'2019 Fed'!R208</f>
        <v>-1.1600000000000001E-2</v>
      </c>
      <c r="S208" s="12">
        <f>'2025 Fed'!S208-'2019 Fed'!S208</f>
        <v>-7.2099999999999997E-2</v>
      </c>
      <c r="T208" s="13">
        <f>'2025 Fed'!T208-'2019 Fed'!T208</f>
        <v>1.6999999999999999E-3</v>
      </c>
      <c r="U208" s="14">
        <f>'2025 Fed'!U208-'2019 Fed'!U208</f>
        <v>0</v>
      </c>
    </row>
    <row r="209" spans="1:21" x14ac:dyDescent="0.25">
      <c r="A209">
        <v>208</v>
      </c>
      <c r="B209">
        <v>35048</v>
      </c>
      <c r="C209" t="s">
        <v>258</v>
      </c>
      <c r="D209" t="s">
        <v>149</v>
      </c>
      <c r="E209" t="s">
        <v>149</v>
      </c>
      <c r="F209" t="s">
        <v>254</v>
      </c>
      <c r="G209" s="1">
        <f>'2025 Fed'!G209-'2019 Fed'!G209</f>
        <v>6924</v>
      </c>
      <c r="H209" s="2">
        <f>'2025 Fed'!H209-'2019 Fed'!H209</f>
        <v>-2947</v>
      </c>
      <c r="I209" s="3">
        <f>'2025 Fed'!I209-'2019 Fed'!I209</f>
        <v>-5203</v>
      </c>
      <c r="J209" s="4">
        <f>'2025 Fed'!J209-'2019 Fed'!J209</f>
        <v>-721</v>
      </c>
      <c r="K209" s="5">
        <f>'2025 Fed'!K209-'2019 Fed'!K209</f>
        <v>5801</v>
      </c>
      <c r="L209" s="6">
        <f>'2025 Fed'!L209-'2019 Fed'!L209</f>
        <v>-76</v>
      </c>
      <c r="M209" s="7">
        <f>'2025 Fed'!M209-'2019 Fed'!M209</f>
        <v>0</v>
      </c>
      <c r="N209">
        <f>'2025 Fed'!N209-'2019 Fed'!N209</f>
        <v>3865</v>
      </c>
      <c r="O209" s="8">
        <f>'2025 Fed'!O209-'2019 Fed'!O209</f>
        <v>0.10140000000000002</v>
      </c>
      <c r="P209" s="9">
        <f>'2025 Fed'!P209-'2019 Fed'!P209</f>
        <v>-7.3899999999999966E-2</v>
      </c>
      <c r="Q209" s="10">
        <f>'2025 Fed'!Q209-'2019 Fed'!Q209</f>
        <v>-9.5599999999999991E-2</v>
      </c>
      <c r="R209" s="11">
        <f>'2025 Fed'!R209-'2019 Fed'!R209</f>
        <v>-1.3399999999999999E-2</v>
      </c>
      <c r="S209" s="12">
        <f>'2025 Fed'!S209-'2019 Fed'!S209</f>
        <v>8.1600000000000006E-2</v>
      </c>
      <c r="T209" s="13">
        <f>'2025 Fed'!T209-'2019 Fed'!T209</f>
        <v>-1.4999999999999998E-3</v>
      </c>
      <c r="U209" s="14">
        <f>'2025 Fed'!U209-'2019 Fed'!U209</f>
        <v>0</v>
      </c>
    </row>
    <row r="210" spans="1:21" x14ac:dyDescent="0.25">
      <c r="A210">
        <v>209</v>
      </c>
      <c r="B210">
        <v>35050</v>
      </c>
      <c r="C210" t="s">
        <v>259</v>
      </c>
      <c r="D210" t="s">
        <v>149</v>
      </c>
      <c r="E210" t="s">
        <v>149</v>
      </c>
      <c r="F210" t="s">
        <v>254</v>
      </c>
      <c r="G210" s="1">
        <f>'2025 Fed'!G210-'2019 Fed'!G210</f>
        <v>11493</v>
      </c>
      <c r="H210" s="2">
        <f>'2025 Fed'!H210-'2019 Fed'!H210</f>
        <v>6959</v>
      </c>
      <c r="I210" s="3">
        <f>'2025 Fed'!I210-'2019 Fed'!I210</f>
        <v>-5122</v>
      </c>
      <c r="J210" s="4">
        <f>'2025 Fed'!J210-'2019 Fed'!J210</f>
        <v>-619</v>
      </c>
      <c r="K210" s="5">
        <f>'2025 Fed'!K210-'2019 Fed'!K210</f>
        <v>-4463</v>
      </c>
      <c r="L210" s="6">
        <f>'2025 Fed'!L210-'2019 Fed'!L210</f>
        <v>-50</v>
      </c>
      <c r="M210" s="7">
        <f>'2025 Fed'!M210-'2019 Fed'!M210</f>
        <v>0</v>
      </c>
      <c r="N210">
        <f>'2025 Fed'!N210-'2019 Fed'!N210</f>
        <v>8188</v>
      </c>
      <c r="O210" s="8">
        <f>'2025 Fed'!O210-'2019 Fed'!O210</f>
        <v>0.14479999999999998</v>
      </c>
      <c r="P210" s="9">
        <f>'2025 Fed'!P210-'2019 Fed'!P210</f>
        <v>6.0700000000000032E-2</v>
      </c>
      <c r="Q210" s="10">
        <f>'2025 Fed'!Q210-'2019 Fed'!Q210</f>
        <v>-0.1028</v>
      </c>
      <c r="R210" s="11">
        <f>'2025 Fed'!R210-'2019 Fed'!R210</f>
        <v>-1.2799999999999999E-2</v>
      </c>
      <c r="S210" s="12">
        <f>'2025 Fed'!S210-'2019 Fed'!S210</f>
        <v>-8.8599999999999998E-2</v>
      </c>
      <c r="T210" s="13">
        <f>'2025 Fed'!T210-'2019 Fed'!T210</f>
        <v>-1.1999999999999999E-3</v>
      </c>
      <c r="U210" s="14">
        <f>'2025 Fed'!U210-'2019 Fed'!U210</f>
        <v>0</v>
      </c>
    </row>
    <row r="211" spans="1:21" x14ac:dyDescent="0.25">
      <c r="A211">
        <v>210</v>
      </c>
      <c r="B211">
        <v>35019</v>
      </c>
      <c r="C211" t="s">
        <v>260</v>
      </c>
      <c r="D211" t="s">
        <v>149</v>
      </c>
      <c r="E211" t="s">
        <v>149</v>
      </c>
      <c r="F211" t="s">
        <v>254</v>
      </c>
      <c r="G211" s="1">
        <f>'2025 Fed'!G211-'2019 Fed'!G211</f>
        <v>14829</v>
      </c>
      <c r="H211" s="2">
        <f>'2025 Fed'!H211-'2019 Fed'!H211</f>
        <v>7694</v>
      </c>
      <c r="I211" s="3">
        <f>'2025 Fed'!I211-'2019 Fed'!I211</f>
        <v>-8887</v>
      </c>
      <c r="J211" s="4">
        <f>'2025 Fed'!J211-'2019 Fed'!J211</f>
        <v>-1842</v>
      </c>
      <c r="K211" s="5">
        <f>'2025 Fed'!K211-'2019 Fed'!K211</f>
        <v>-3173</v>
      </c>
      <c r="L211" s="6">
        <f>'2025 Fed'!L211-'2019 Fed'!L211</f>
        <v>-124</v>
      </c>
      <c r="M211" s="7">
        <f>'2025 Fed'!M211-'2019 Fed'!M211</f>
        <v>0</v>
      </c>
      <c r="N211">
        <f>'2025 Fed'!N211-'2019 Fed'!N211</f>
        <v>8442</v>
      </c>
      <c r="O211" s="8">
        <f>'2025 Fed'!O211-'2019 Fed'!O211</f>
        <v>0.1885</v>
      </c>
      <c r="P211" s="9">
        <f>'2025 Fed'!P211-'2019 Fed'!P211</f>
        <v>6.6400000000000015E-2</v>
      </c>
      <c r="Q211" s="10">
        <f>'2025 Fed'!Q211-'2019 Fed'!Q211</f>
        <v>-0.16110000000000002</v>
      </c>
      <c r="R211" s="11">
        <f>'2025 Fed'!R211-'2019 Fed'!R211</f>
        <v>-3.2399999999999998E-2</v>
      </c>
      <c r="S211" s="12">
        <f>'2025 Fed'!S211-'2019 Fed'!S211</f>
        <v>-5.8099999999999999E-2</v>
      </c>
      <c r="T211" s="13">
        <f>'2025 Fed'!T211-'2019 Fed'!T211</f>
        <v>-2.4000000000000002E-3</v>
      </c>
      <c r="U211" s="14">
        <f>'2025 Fed'!U211-'2019 Fed'!U211</f>
        <v>0</v>
      </c>
    </row>
    <row r="212" spans="1:21" x14ac:dyDescent="0.25">
      <c r="A212">
        <v>211</v>
      </c>
      <c r="B212">
        <v>35060</v>
      </c>
      <c r="C212" t="s">
        <v>261</v>
      </c>
      <c r="D212" t="s">
        <v>149</v>
      </c>
      <c r="E212" t="s">
        <v>149</v>
      </c>
      <c r="F212" t="s">
        <v>262</v>
      </c>
      <c r="G212" s="1">
        <f>'2025 Fed'!G212-'2019 Fed'!G212</f>
        <v>9632</v>
      </c>
      <c r="H212" s="2">
        <f>'2025 Fed'!H212-'2019 Fed'!H212</f>
        <v>8376</v>
      </c>
      <c r="I212" s="3">
        <f>'2025 Fed'!I212-'2019 Fed'!I212</f>
        <v>-3206</v>
      </c>
      <c r="J212" s="4">
        <f>'2025 Fed'!J212-'2019 Fed'!J212</f>
        <v>-337</v>
      </c>
      <c r="K212" s="5">
        <f>'2025 Fed'!K212-'2019 Fed'!K212</f>
        <v>-3186</v>
      </c>
      <c r="L212" s="6">
        <f>'2025 Fed'!L212-'2019 Fed'!L212</f>
        <v>175</v>
      </c>
      <c r="M212" s="7">
        <f>'2025 Fed'!M212-'2019 Fed'!M212</f>
        <v>0</v>
      </c>
      <c r="N212">
        <f>'2025 Fed'!N212-'2019 Fed'!N212</f>
        <v>11330</v>
      </c>
      <c r="O212" s="8">
        <f>'2025 Fed'!O212-'2019 Fed'!O212</f>
        <v>7.5399999999999967E-2</v>
      </c>
      <c r="P212" s="9">
        <f>'2025 Fed'!P212-'2019 Fed'!P212</f>
        <v>5.259999999999998E-2</v>
      </c>
      <c r="Q212" s="10">
        <f>'2025 Fed'!Q212-'2019 Fed'!Q212</f>
        <v>-6.1299999999999993E-2</v>
      </c>
      <c r="R212" s="11">
        <f>'2025 Fed'!R212-'2019 Fed'!R212</f>
        <v>-7.5999999999999991E-3</v>
      </c>
      <c r="S212" s="12">
        <f>'2025 Fed'!S212-'2019 Fed'!S212</f>
        <v>-5.9900000000000009E-2</v>
      </c>
      <c r="T212" s="13">
        <f>'2025 Fed'!T212-'2019 Fed'!T212</f>
        <v>2.5999999999999999E-3</v>
      </c>
      <c r="U212" s="14">
        <f>'2025 Fed'!U212-'2019 Fed'!U212</f>
        <v>0</v>
      </c>
    </row>
    <row r="213" spans="1:21" x14ac:dyDescent="0.25">
      <c r="A213">
        <v>212</v>
      </c>
      <c r="B213">
        <v>35018</v>
      </c>
      <c r="C213" t="s">
        <v>263</v>
      </c>
      <c r="D213" t="s">
        <v>149</v>
      </c>
      <c r="E213" t="s">
        <v>149</v>
      </c>
      <c r="F213" t="s">
        <v>262</v>
      </c>
      <c r="G213" s="1">
        <f>'2025 Fed'!G213-'2019 Fed'!G213</f>
        <v>9083</v>
      </c>
      <c r="H213" s="2">
        <f>'2025 Fed'!H213-'2019 Fed'!H213</f>
        <v>7605</v>
      </c>
      <c r="I213" s="3">
        <f>'2025 Fed'!I213-'2019 Fed'!I213</f>
        <v>-3167</v>
      </c>
      <c r="J213" s="4">
        <f>'2025 Fed'!J213-'2019 Fed'!J213</f>
        <v>-33</v>
      </c>
      <c r="K213" s="5">
        <f>'2025 Fed'!K213-'2019 Fed'!K213</f>
        <v>-2783</v>
      </c>
      <c r="L213" s="6">
        <f>'2025 Fed'!L213-'2019 Fed'!L213</f>
        <v>0</v>
      </c>
      <c r="M213" s="7">
        <f>'2025 Fed'!M213-'2019 Fed'!M213</f>
        <v>0</v>
      </c>
      <c r="N213">
        <f>'2025 Fed'!N213-'2019 Fed'!N213</f>
        <v>10705</v>
      </c>
      <c r="O213" s="8">
        <f>'2025 Fed'!O213-'2019 Fed'!O213</f>
        <v>7.2699999999999987E-2</v>
      </c>
      <c r="P213" s="9">
        <f>'2025 Fed'!P213-'2019 Fed'!P213</f>
        <v>3.2799999999999996E-2</v>
      </c>
      <c r="Q213" s="10">
        <f>'2025 Fed'!Q213-'2019 Fed'!Q213</f>
        <v>-5.6800000000000003E-2</v>
      </c>
      <c r="R213" s="11">
        <f>'2025 Fed'!R213-'2019 Fed'!R213</f>
        <v>-2.0999999999999994E-3</v>
      </c>
      <c r="S213" s="12">
        <f>'2025 Fed'!S213-'2019 Fed'!S213</f>
        <v>-4.6600000000000003E-2</v>
      </c>
      <c r="T213" s="13">
        <f>'2025 Fed'!T213-'2019 Fed'!T213</f>
        <v>0</v>
      </c>
      <c r="U213" s="14">
        <f>'2025 Fed'!U213-'2019 Fed'!U213</f>
        <v>0</v>
      </c>
    </row>
    <row r="214" spans="1:21" x14ac:dyDescent="0.25">
      <c r="A214">
        <v>213</v>
      </c>
      <c r="B214">
        <v>35075</v>
      </c>
      <c r="C214" t="s">
        <v>264</v>
      </c>
      <c r="D214" t="s">
        <v>149</v>
      </c>
      <c r="E214" t="s">
        <v>149</v>
      </c>
      <c r="F214" t="s">
        <v>262</v>
      </c>
      <c r="G214" s="1">
        <f>'2025 Fed'!G214-'2019 Fed'!G214</f>
        <v>7088</v>
      </c>
      <c r="H214" s="2">
        <f>'2025 Fed'!H214-'2019 Fed'!H214</f>
        <v>7287</v>
      </c>
      <c r="I214" s="3">
        <f>'2025 Fed'!I214-'2019 Fed'!I214</f>
        <v>-2276</v>
      </c>
      <c r="J214" s="4">
        <f>'2025 Fed'!J214-'2019 Fed'!J214</f>
        <v>-251</v>
      </c>
      <c r="K214" s="5">
        <f>'2025 Fed'!K214-'2019 Fed'!K214</f>
        <v>-2141</v>
      </c>
      <c r="L214" s="6">
        <f>'2025 Fed'!L214-'2019 Fed'!L214</f>
        <v>-8</v>
      </c>
      <c r="M214" s="7">
        <f>'2025 Fed'!M214-'2019 Fed'!M214</f>
        <v>0</v>
      </c>
      <c r="N214">
        <f>'2025 Fed'!N214-'2019 Fed'!N214</f>
        <v>9856</v>
      </c>
      <c r="O214" s="8">
        <f>'2025 Fed'!O214-'2019 Fed'!O214</f>
        <v>5.2299999999999958E-2</v>
      </c>
      <c r="P214" s="9">
        <f>'2025 Fed'!P214-'2019 Fed'!P214</f>
        <v>4.4200000000000017E-2</v>
      </c>
      <c r="Q214" s="10">
        <f>'2025 Fed'!Q214-'2019 Fed'!Q214</f>
        <v>-4.9900000000000007E-2</v>
      </c>
      <c r="R214" s="11">
        <f>'2025 Fed'!R214-'2019 Fed'!R214</f>
        <v>-6.0000000000000001E-3</v>
      </c>
      <c r="S214" s="12">
        <f>'2025 Fed'!S214-'2019 Fed'!S214</f>
        <v>-4.2900000000000001E-2</v>
      </c>
      <c r="T214" s="13">
        <f>'2025 Fed'!T214-'2019 Fed'!T214</f>
        <v>-2.9999999999999992E-4</v>
      </c>
      <c r="U214" s="14">
        <f>'2025 Fed'!U214-'2019 Fed'!U214</f>
        <v>0</v>
      </c>
    </row>
    <row r="215" spans="1:21" x14ac:dyDescent="0.25">
      <c r="A215">
        <v>214</v>
      </c>
      <c r="B215">
        <v>35076</v>
      </c>
      <c r="C215" t="s">
        <v>265</v>
      </c>
      <c r="D215" t="s">
        <v>149</v>
      </c>
      <c r="E215" t="s">
        <v>149</v>
      </c>
      <c r="F215" t="s">
        <v>262</v>
      </c>
      <c r="G215" s="1">
        <f>'2025 Fed'!G215-'2019 Fed'!G215</f>
        <v>6276</v>
      </c>
      <c r="H215" s="2">
        <f>'2025 Fed'!H215-'2019 Fed'!H215</f>
        <v>6179</v>
      </c>
      <c r="I215" s="3">
        <f>'2025 Fed'!I215-'2019 Fed'!I215</f>
        <v>-3170</v>
      </c>
      <c r="J215" s="4">
        <f>'2025 Fed'!J215-'2019 Fed'!J215</f>
        <v>-376</v>
      </c>
      <c r="K215" s="5">
        <f>'2025 Fed'!K215-'2019 Fed'!K215</f>
        <v>-2414</v>
      </c>
      <c r="L215" s="6">
        <f>'2025 Fed'!L215-'2019 Fed'!L215</f>
        <v>-23</v>
      </c>
      <c r="M215" s="7">
        <f>'2025 Fed'!M215-'2019 Fed'!M215</f>
        <v>0</v>
      </c>
      <c r="N215">
        <f>'2025 Fed'!N215-'2019 Fed'!N215</f>
        <v>5710</v>
      </c>
      <c r="O215" s="8">
        <f>'2025 Fed'!O215-'2019 Fed'!O215</f>
        <v>6.9200000000000039E-2</v>
      </c>
      <c r="P215" s="9">
        <f>'2025 Fed'!P215-'2019 Fed'!P215</f>
        <v>5.799999999999994E-2</v>
      </c>
      <c r="Q215" s="10">
        <f>'2025 Fed'!Q215-'2019 Fed'!Q215</f>
        <v>-6.0700000000000004E-2</v>
      </c>
      <c r="R215" s="11">
        <f>'2025 Fed'!R215-'2019 Fed'!R215</f>
        <v>-7.4999999999999997E-3</v>
      </c>
      <c r="S215" s="12">
        <f>'2025 Fed'!S215-'2019 Fed'!S215</f>
        <v>-4.5699999999999998E-2</v>
      </c>
      <c r="T215" s="13">
        <f>'2025 Fed'!T215-'2019 Fed'!T215</f>
        <v>-6.0000000000000006E-4</v>
      </c>
      <c r="U215" s="14">
        <f>'2025 Fed'!U215-'2019 Fed'!U215</f>
        <v>0</v>
      </c>
    </row>
    <row r="216" spans="1:21" x14ac:dyDescent="0.25">
      <c r="A216">
        <v>215</v>
      </c>
      <c r="B216">
        <v>35017</v>
      </c>
      <c r="C216" t="s">
        <v>266</v>
      </c>
      <c r="D216" t="s">
        <v>149</v>
      </c>
      <c r="E216" t="s">
        <v>149</v>
      </c>
      <c r="F216" t="s">
        <v>262</v>
      </c>
      <c r="G216" s="1">
        <f>'2025 Fed'!G216-'2019 Fed'!G216</f>
        <v>7756</v>
      </c>
      <c r="H216" s="2">
        <f>'2025 Fed'!H216-'2019 Fed'!H216</f>
        <v>8604</v>
      </c>
      <c r="I216" s="3">
        <f>'2025 Fed'!I216-'2019 Fed'!I216</f>
        <v>-5823</v>
      </c>
      <c r="J216" s="4">
        <f>'2025 Fed'!J216-'2019 Fed'!J216</f>
        <v>-421</v>
      </c>
      <c r="K216" s="5">
        <f>'2025 Fed'!K216-'2019 Fed'!K216</f>
        <v>-4155</v>
      </c>
      <c r="L216" s="6">
        <f>'2025 Fed'!L216-'2019 Fed'!L216</f>
        <v>105</v>
      </c>
      <c r="M216" s="7">
        <f>'2025 Fed'!M216-'2019 Fed'!M216</f>
        <v>0</v>
      </c>
      <c r="N216">
        <f>'2025 Fed'!N216-'2019 Fed'!N216</f>
        <v>6122</v>
      </c>
      <c r="O216" s="8">
        <f>'2025 Fed'!O216-'2019 Fed'!O216</f>
        <v>7.3300000000000032E-2</v>
      </c>
      <c r="P216" s="9">
        <f>'2025 Fed'!P216-'2019 Fed'!P216</f>
        <v>7.2000000000000064E-2</v>
      </c>
      <c r="Q216" s="10">
        <f>'2025 Fed'!Q216-'2019 Fed'!Q216</f>
        <v>-8.2600000000000007E-2</v>
      </c>
      <c r="R216" s="11">
        <f>'2025 Fed'!R216-'2019 Fed'!R216</f>
        <v>-6.4000000000000003E-3</v>
      </c>
      <c r="S216" s="12">
        <f>'2025 Fed'!S216-'2019 Fed'!S216</f>
        <v>-5.8400000000000001E-2</v>
      </c>
      <c r="T216" s="13">
        <f>'2025 Fed'!T216-'2019 Fed'!T216</f>
        <v>1.2999999999999999E-3</v>
      </c>
      <c r="U216" s="14">
        <f>'2025 Fed'!U216-'2019 Fed'!U216</f>
        <v>0</v>
      </c>
    </row>
    <row r="217" spans="1:21" x14ac:dyDescent="0.25">
      <c r="A217">
        <v>216</v>
      </c>
      <c r="B217">
        <v>35039</v>
      </c>
      <c r="C217" t="s">
        <v>267</v>
      </c>
      <c r="D217" t="s">
        <v>149</v>
      </c>
      <c r="E217" t="s">
        <v>149</v>
      </c>
      <c r="F217" t="s">
        <v>268</v>
      </c>
      <c r="G217" s="1">
        <f>'2025 Fed'!G217-'2019 Fed'!G217</f>
        <v>7788</v>
      </c>
      <c r="H217" s="2">
        <f>'2025 Fed'!H217-'2019 Fed'!H217</f>
        <v>8211</v>
      </c>
      <c r="I217" s="3">
        <f>'2025 Fed'!I217-'2019 Fed'!I217</f>
        <v>-8088</v>
      </c>
      <c r="J217" s="4">
        <f>'2025 Fed'!J217-'2019 Fed'!J217</f>
        <v>-600</v>
      </c>
      <c r="K217" s="5">
        <f>'2025 Fed'!K217-'2019 Fed'!K217</f>
        <v>-3981</v>
      </c>
      <c r="L217" s="6">
        <f>'2025 Fed'!L217-'2019 Fed'!L217</f>
        <v>7</v>
      </c>
      <c r="M217" s="7">
        <f>'2025 Fed'!M217-'2019 Fed'!M217</f>
        <v>0</v>
      </c>
      <c r="N217">
        <f>'2025 Fed'!N217-'2019 Fed'!N217</f>
        <v>3457</v>
      </c>
      <c r="O217" s="8">
        <f>'2025 Fed'!O217-'2019 Fed'!O217</f>
        <v>9.8499999999999976E-2</v>
      </c>
      <c r="P217" s="9">
        <f>'2025 Fed'!P217-'2019 Fed'!P217</f>
        <v>9.4800000000000051E-2</v>
      </c>
      <c r="Q217" s="10">
        <f>'2025 Fed'!Q217-'2019 Fed'!Q217</f>
        <v>-0.12509999999999999</v>
      </c>
      <c r="R217" s="11">
        <f>'2025 Fed'!R217-'2019 Fed'!R217</f>
        <v>-9.2999999999999992E-3</v>
      </c>
      <c r="S217" s="12">
        <f>'2025 Fed'!S217-'2019 Fed'!S217</f>
        <v>-6.08E-2</v>
      </c>
      <c r="T217" s="13">
        <f>'2025 Fed'!T217-'2019 Fed'!T217</f>
        <v>-9.9999999999999829E-5</v>
      </c>
      <c r="U217" s="14">
        <f>'2025 Fed'!U217-'2019 Fed'!U217</f>
        <v>0</v>
      </c>
    </row>
    <row r="218" spans="1:21" x14ac:dyDescent="0.25">
      <c r="A218">
        <v>217</v>
      </c>
      <c r="B218">
        <v>35036</v>
      </c>
      <c r="C218" t="s">
        <v>269</v>
      </c>
      <c r="D218" t="s">
        <v>149</v>
      </c>
      <c r="E218" t="s">
        <v>149</v>
      </c>
      <c r="F218" t="s">
        <v>268</v>
      </c>
      <c r="G218" s="1">
        <f>'2025 Fed'!G218-'2019 Fed'!G218</f>
        <v>8757</v>
      </c>
      <c r="H218" s="2">
        <f>'2025 Fed'!H218-'2019 Fed'!H218</f>
        <v>6053</v>
      </c>
      <c r="I218" s="3">
        <f>'2025 Fed'!I218-'2019 Fed'!I218</f>
        <v>-7433</v>
      </c>
      <c r="J218" s="4">
        <f>'2025 Fed'!J218-'2019 Fed'!J218</f>
        <v>-471</v>
      </c>
      <c r="K218" s="5">
        <f>'2025 Fed'!K218-'2019 Fed'!K218</f>
        <v>-3257</v>
      </c>
      <c r="L218" s="6">
        <f>'2025 Fed'!L218-'2019 Fed'!L218</f>
        <v>-469</v>
      </c>
      <c r="M218" s="7">
        <f>'2025 Fed'!M218-'2019 Fed'!M218</f>
        <v>0</v>
      </c>
      <c r="N218">
        <f>'2025 Fed'!N218-'2019 Fed'!N218</f>
        <v>3635</v>
      </c>
      <c r="O218" s="8">
        <f>'2025 Fed'!O218-'2019 Fed'!O218</f>
        <v>0.14369999999999997</v>
      </c>
      <c r="P218" s="9">
        <f>'2025 Fed'!P218-'2019 Fed'!P218</f>
        <v>8.7899999999999978E-2</v>
      </c>
      <c r="Q218" s="10">
        <f>'2025 Fed'!Q218-'2019 Fed'!Q218</f>
        <v>-0.15910000000000002</v>
      </c>
      <c r="R218" s="11">
        <f>'2025 Fed'!R218-'2019 Fed'!R218</f>
        <v>-9.5000000000000015E-3</v>
      </c>
      <c r="S218" s="12">
        <f>'2025 Fed'!S218-'2019 Fed'!S218</f>
        <v>-6.2E-2</v>
      </c>
      <c r="T218" s="13">
        <f>'2025 Fed'!T218-'2019 Fed'!T218</f>
        <v>-8.8999999999999999E-3</v>
      </c>
      <c r="U218" s="14">
        <f>'2025 Fed'!U218-'2019 Fed'!U218</f>
        <v>0</v>
      </c>
    </row>
    <row r="219" spans="1:21" x14ac:dyDescent="0.25">
      <c r="A219">
        <v>218</v>
      </c>
      <c r="B219">
        <v>35038</v>
      </c>
      <c r="C219" t="s">
        <v>270</v>
      </c>
      <c r="D219" t="s">
        <v>149</v>
      </c>
      <c r="E219" t="s">
        <v>149</v>
      </c>
      <c r="F219" t="s">
        <v>268</v>
      </c>
      <c r="G219" s="1">
        <f>'2025 Fed'!G219-'2019 Fed'!G219</f>
        <v>10094</v>
      </c>
      <c r="H219" s="2">
        <f>'2025 Fed'!H219-'2019 Fed'!H219</f>
        <v>9567</v>
      </c>
      <c r="I219" s="3">
        <f>'2025 Fed'!I219-'2019 Fed'!I219</f>
        <v>-12959</v>
      </c>
      <c r="J219" s="4">
        <f>'2025 Fed'!J219-'2019 Fed'!J219</f>
        <v>-312</v>
      </c>
      <c r="K219" s="5">
        <f>'2025 Fed'!K219-'2019 Fed'!K219</f>
        <v>-3302</v>
      </c>
      <c r="L219" s="6">
        <f>'2025 Fed'!L219-'2019 Fed'!L219</f>
        <v>-246</v>
      </c>
      <c r="M219" s="7">
        <f>'2025 Fed'!M219-'2019 Fed'!M219</f>
        <v>0</v>
      </c>
      <c r="N219">
        <f>'2025 Fed'!N219-'2019 Fed'!N219</f>
        <v>2872</v>
      </c>
      <c r="O219" s="8">
        <f>'2025 Fed'!O219-'2019 Fed'!O219</f>
        <v>0.15600000000000003</v>
      </c>
      <c r="P219" s="9">
        <f>'2025 Fed'!P219-'2019 Fed'!P219</f>
        <v>0.1447</v>
      </c>
      <c r="Q219" s="10">
        <f>'2025 Fed'!Q219-'2019 Fed'!Q219</f>
        <v>-0.23300000000000004</v>
      </c>
      <c r="R219" s="11">
        <f>'2025 Fed'!R219-'2019 Fed'!R219</f>
        <v>-5.9000000000000007E-3</v>
      </c>
      <c r="S219" s="12">
        <f>'2025 Fed'!S219-'2019 Fed'!S219</f>
        <v>-5.79E-2</v>
      </c>
      <c r="T219" s="13">
        <f>'2025 Fed'!T219-'2019 Fed'!T219</f>
        <v>-4.5000000000000005E-3</v>
      </c>
      <c r="U219" s="14">
        <f>'2025 Fed'!U219-'2019 Fed'!U219</f>
        <v>0</v>
      </c>
    </row>
    <row r="220" spans="1:21" x14ac:dyDescent="0.25">
      <c r="A220">
        <v>219</v>
      </c>
      <c r="B220">
        <v>35037</v>
      </c>
      <c r="C220" t="s">
        <v>271</v>
      </c>
      <c r="D220" t="s">
        <v>149</v>
      </c>
      <c r="E220" t="s">
        <v>149</v>
      </c>
      <c r="F220" t="s">
        <v>268</v>
      </c>
      <c r="G220" s="1">
        <f>'2025 Fed'!G220-'2019 Fed'!G220</f>
        <v>17141</v>
      </c>
      <c r="H220" s="2">
        <f>'2025 Fed'!H220-'2019 Fed'!H220</f>
        <v>8058</v>
      </c>
      <c r="I220" s="3">
        <f>'2025 Fed'!I220-'2019 Fed'!I220</f>
        <v>-11873</v>
      </c>
      <c r="J220" s="4">
        <f>'2025 Fed'!J220-'2019 Fed'!J220</f>
        <v>-321</v>
      </c>
      <c r="K220" s="5">
        <f>'2025 Fed'!K220-'2019 Fed'!K220</f>
        <v>-2837</v>
      </c>
      <c r="L220" s="6">
        <f>'2025 Fed'!L220-'2019 Fed'!L220</f>
        <v>0</v>
      </c>
      <c r="M220" s="7">
        <f>'2025 Fed'!M220-'2019 Fed'!M220</f>
        <v>0</v>
      </c>
      <c r="N220">
        <f>'2025 Fed'!N220-'2019 Fed'!N220</f>
        <v>10158</v>
      </c>
      <c r="O220" s="8">
        <f>'2025 Fed'!O220-'2019 Fed'!O220</f>
        <v>0.21279999999999999</v>
      </c>
      <c r="P220" s="9">
        <f>'2025 Fed'!P220-'2019 Fed'!P220</f>
        <v>5.8100000000000041E-2</v>
      </c>
      <c r="Q220" s="10">
        <f>'2025 Fed'!Q220-'2019 Fed'!Q220</f>
        <v>-0.21370000000000003</v>
      </c>
      <c r="R220" s="11">
        <f>'2025 Fed'!R220-'2019 Fed'!R220</f>
        <v>-7.6000000000000009E-3</v>
      </c>
      <c r="S220" s="12">
        <f>'2025 Fed'!S220-'2019 Fed'!S220</f>
        <v>-4.9500000000000002E-2</v>
      </c>
      <c r="T220" s="13">
        <f>'2025 Fed'!T220-'2019 Fed'!T220</f>
        <v>0</v>
      </c>
      <c r="U220" s="14">
        <f>'2025 Fed'!U220-'2019 Fed'!U220</f>
        <v>0</v>
      </c>
    </row>
    <row r="221" spans="1:21" x14ac:dyDescent="0.25">
      <c r="A221">
        <v>220</v>
      </c>
      <c r="B221">
        <v>35032</v>
      </c>
      <c r="C221" t="s">
        <v>272</v>
      </c>
      <c r="D221" t="s">
        <v>149</v>
      </c>
      <c r="E221" t="s">
        <v>149</v>
      </c>
      <c r="F221" t="s">
        <v>268</v>
      </c>
      <c r="G221" s="1">
        <f>'2025 Fed'!G221-'2019 Fed'!G221</f>
        <v>11636</v>
      </c>
      <c r="H221" s="2">
        <f>'2025 Fed'!H221-'2019 Fed'!H221</f>
        <v>10413</v>
      </c>
      <c r="I221" s="3">
        <f>'2025 Fed'!I221-'2019 Fed'!I221</f>
        <v>-6242</v>
      </c>
      <c r="J221" s="4">
        <f>'2025 Fed'!J221-'2019 Fed'!J221</f>
        <v>-381</v>
      </c>
      <c r="K221" s="5">
        <f>'2025 Fed'!K221-'2019 Fed'!K221</f>
        <v>-3489</v>
      </c>
      <c r="L221" s="6">
        <f>'2025 Fed'!L221-'2019 Fed'!L221</f>
        <v>-61</v>
      </c>
      <c r="M221" s="7">
        <f>'2025 Fed'!M221-'2019 Fed'!M221</f>
        <v>0</v>
      </c>
      <c r="N221">
        <f>'2025 Fed'!N221-'2019 Fed'!N221</f>
        <v>11780</v>
      </c>
      <c r="O221" s="8">
        <f>'2025 Fed'!O221-'2019 Fed'!O221</f>
        <v>9.8499999999999921E-2</v>
      </c>
      <c r="P221" s="9">
        <f>'2025 Fed'!P221-'2019 Fed'!P221</f>
        <v>9.650000000000003E-2</v>
      </c>
      <c r="Q221" s="10">
        <f>'2025 Fed'!Q221-'2019 Fed'!Q221</f>
        <v>-0.1187</v>
      </c>
      <c r="R221" s="11">
        <f>'2025 Fed'!R221-'2019 Fed'!R221</f>
        <v>-8.5000000000000006E-3</v>
      </c>
      <c r="S221" s="12">
        <f>'2025 Fed'!S221-'2019 Fed'!S221</f>
        <v>-6.5299999999999997E-2</v>
      </c>
      <c r="T221" s="13">
        <f>'2025 Fed'!T221-'2019 Fed'!T221</f>
        <v>-1.1000000000000001E-3</v>
      </c>
      <c r="U221" s="14">
        <f>'2025 Fed'!U221-'2019 Fed'!U221</f>
        <v>0</v>
      </c>
    </row>
    <row r="222" spans="1:21" x14ac:dyDescent="0.25">
      <c r="A222">
        <v>221</v>
      </c>
      <c r="B222">
        <v>35072</v>
      </c>
      <c r="C222" t="s">
        <v>273</v>
      </c>
      <c r="D222" t="s">
        <v>149</v>
      </c>
      <c r="E222" t="s">
        <v>149</v>
      </c>
      <c r="F222" t="s">
        <v>274</v>
      </c>
      <c r="G222" s="1">
        <f>'2025 Fed'!G222-'2019 Fed'!G222</f>
        <v>9777</v>
      </c>
      <c r="H222" s="2">
        <f>'2025 Fed'!H222-'2019 Fed'!H222</f>
        <v>10276</v>
      </c>
      <c r="I222" s="3">
        <f>'2025 Fed'!I222-'2019 Fed'!I222</f>
        <v>-6035</v>
      </c>
      <c r="J222" s="4">
        <f>'2025 Fed'!J222-'2019 Fed'!J222</f>
        <v>-391</v>
      </c>
      <c r="K222" s="5">
        <f>'2025 Fed'!K222-'2019 Fed'!K222</f>
        <v>-4009</v>
      </c>
      <c r="L222" s="6">
        <f>'2025 Fed'!L222-'2019 Fed'!L222</f>
        <v>-346</v>
      </c>
      <c r="M222" s="7">
        <f>'2025 Fed'!M222-'2019 Fed'!M222</f>
        <v>0</v>
      </c>
      <c r="N222">
        <f>'2025 Fed'!N222-'2019 Fed'!N222</f>
        <v>9274</v>
      </c>
      <c r="O222" s="8">
        <f>'2025 Fed'!O222-'2019 Fed'!O222</f>
        <v>8.1500000000000017E-2</v>
      </c>
      <c r="P222" s="9">
        <f>'2025 Fed'!P222-'2019 Fed'!P222</f>
        <v>0.10259999999999997</v>
      </c>
      <c r="Q222" s="10">
        <f>'2025 Fed'!Q222-'2019 Fed'!Q222</f>
        <v>-0.1036</v>
      </c>
      <c r="R222" s="11">
        <f>'2025 Fed'!R222-'2019 Fed'!R222</f>
        <v>-7.6000000000000009E-3</v>
      </c>
      <c r="S222" s="12">
        <f>'2025 Fed'!S222-'2019 Fed'!S222</f>
        <v>-6.5600000000000006E-2</v>
      </c>
      <c r="T222" s="13">
        <f>'2025 Fed'!T222-'2019 Fed'!T222</f>
        <v>-7.2000000000000015E-3</v>
      </c>
      <c r="U222" s="14">
        <f>'2025 Fed'!U222-'2019 Fed'!U222</f>
        <v>0</v>
      </c>
    </row>
    <row r="223" spans="1:21" x14ac:dyDescent="0.25">
      <c r="A223">
        <v>222</v>
      </c>
      <c r="B223">
        <v>35101</v>
      </c>
      <c r="C223" t="s">
        <v>275</v>
      </c>
      <c r="D223" t="s">
        <v>149</v>
      </c>
      <c r="E223" t="s">
        <v>149</v>
      </c>
      <c r="F223" t="s">
        <v>274</v>
      </c>
      <c r="G223" s="1">
        <f>'2025 Fed'!G223-'2019 Fed'!G223</f>
        <v>7319</v>
      </c>
      <c r="H223" s="2">
        <f>'2025 Fed'!H223-'2019 Fed'!H223</f>
        <v>9576</v>
      </c>
      <c r="I223" s="3">
        <f>'2025 Fed'!I223-'2019 Fed'!I223</f>
        <v>-9064</v>
      </c>
      <c r="J223" s="4">
        <f>'2025 Fed'!J223-'2019 Fed'!J223</f>
        <v>-330</v>
      </c>
      <c r="K223" s="5">
        <f>'2025 Fed'!K223-'2019 Fed'!K223</f>
        <v>-3837</v>
      </c>
      <c r="L223" s="6">
        <f>'2025 Fed'!L223-'2019 Fed'!L223</f>
        <v>289</v>
      </c>
      <c r="M223" s="7">
        <f>'2025 Fed'!M223-'2019 Fed'!M223</f>
        <v>0</v>
      </c>
      <c r="N223">
        <f>'2025 Fed'!N223-'2019 Fed'!N223</f>
        <v>4149</v>
      </c>
      <c r="O223" s="8">
        <f>'2025 Fed'!O223-'2019 Fed'!O223</f>
        <v>8.9999999999999969E-2</v>
      </c>
      <c r="P223" s="9">
        <f>'2025 Fed'!P223-'2019 Fed'!P223</f>
        <v>0.11830000000000002</v>
      </c>
      <c r="Q223" s="10">
        <f>'2025 Fed'!Q223-'2019 Fed'!Q223</f>
        <v>-0.14860000000000001</v>
      </c>
      <c r="R223" s="11">
        <f>'2025 Fed'!R223-'2019 Fed'!R223</f>
        <v>-5.7999999999999996E-3</v>
      </c>
      <c r="S223" s="12">
        <f>'2025 Fed'!S223-'2019 Fed'!S223</f>
        <v>-6.1199999999999997E-2</v>
      </c>
      <c r="T223" s="13">
        <f>'2025 Fed'!T223-'2019 Fed'!T223</f>
        <v>4.3E-3</v>
      </c>
      <c r="U223" s="14">
        <f>'2025 Fed'!U223-'2019 Fed'!U223</f>
        <v>0</v>
      </c>
    </row>
    <row r="224" spans="1:21" x14ac:dyDescent="0.25">
      <c r="A224">
        <v>223</v>
      </c>
      <c r="B224">
        <v>35071</v>
      </c>
      <c r="C224" t="s">
        <v>276</v>
      </c>
      <c r="D224" t="s">
        <v>149</v>
      </c>
      <c r="E224" t="s">
        <v>149</v>
      </c>
      <c r="F224" t="s">
        <v>274</v>
      </c>
      <c r="G224" s="1">
        <f>'2025 Fed'!G224-'2019 Fed'!G224</f>
        <v>15339</v>
      </c>
      <c r="H224" s="2">
        <f>'2025 Fed'!H224-'2019 Fed'!H224</f>
        <v>12791</v>
      </c>
      <c r="I224" s="3">
        <f>'2025 Fed'!I224-'2019 Fed'!I224</f>
        <v>-12043</v>
      </c>
      <c r="J224" s="4">
        <f>'2025 Fed'!J224-'2019 Fed'!J224</f>
        <v>231</v>
      </c>
      <c r="K224" s="5">
        <f>'2025 Fed'!K224-'2019 Fed'!K224</f>
        <v>-2720</v>
      </c>
      <c r="L224" s="6">
        <f>'2025 Fed'!L224-'2019 Fed'!L224</f>
        <v>-898</v>
      </c>
      <c r="M224" s="7">
        <f>'2025 Fed'!M224-'2019 Fed'!M224</f>
        <v>0</v>
      </c>
      <c r="N224">
        <f>'2025 Fed'!N224-'2019 Fed'!N224</f>
        <v>12699</v>
      </c>
      <c r="O224" s="8">
        <f>'2025 Fed'!O224-'2019 Fed'!O224</f>
        <v>0.14460000000000001</v>
      </c>
      <c r="P224" s="9">
        <f>'2025 Fed'!P224-'2019 Fed'!P224</f>
        <v>0.11259999999999998</v>
      </c>
      <c r="Q224" s="10">
        <f>'2025 Fed'!Q224-'2019 Fed'!Q224</f>
        <v>-0.1991</v>
      </c>
      <c r="R224" s="11">
        <f>'2025 Fed'!R224-'2019 Fed'!R224</f>
        <v>5.9999999999999984E-4</v>
      </c>
      <c r="S224" s="12">
        <f>'2025 Fed'!S224-'2019 Fed'!S224</f>
        <v>-4.4200000000000003E-2</v>
      </c>
      <c r="T224" s="13">
        <f>'2025 Fed'!T224-'2019 Fed'!T224</f>
        <v>-1.4599999999999998E-2</v>
      </c>
      <c r="U224" s="14">
        <f>'2025 Fed'!U224-'2019 Fed'!U224</f>
        <v>0</v>
      </c>
    </row>
    <row r="225" spans="1:21" x14ac:dyDescent="0.25">
      <c r="A225">
        <v>224</v>
      </c>
      <c r="B225">
        <v>35070</v>
      </c>
      <c r="C225" t="s">
        <v>277</v>
      </c>
      <c r="D225" t="s">
        <v>149</v>
      </c>
      <c r="E225" t="s">
        <v>149</v>
      </c>
      <c r="F225" t="s">
        <v>274</v>
      </c>
      <c r="G225" s="1">
        <f>'2025 Fed'!G225-'2019 Fed'!G225</f>
        <v>11310</v>
      </c>
      <c r="H225" s="2">
        <f>'2025 Fed'!H225-'2019 Fed'!H225</f>
        <v>8844</v>
      </c>
      <c r="I225" s="3">
        <f>'2025 Fed'!I225-'2019 Fed'!I225</f>
        <v>-6940</v>
      </c>
      <c r="J225" s="4">
        <f>'2025 Fed'!J225-'2019 Fed'!J225</f>
        <v>-217</v>
      </c>
      <c r="K225" s="5">
        <f>'2025 Fed'!K225-'2019 Fed'!K225</f>
        <v>-2005</v>
      </c>
      <c r="L225" s="6">
        <f>'2025 Fed'!L225-'2019 Fed'!L225</f>
        <v>-4396</v>
      </c>
      <c r="M225" s="7">
        <f>'2025 Fed'!M225-'2019 Fed'!M225</f>
        <v>0</v>
      </c>
      <c r="N225">
        <f>'2025 Fed'!N225-'2019 Fed'!N225</f>
        <v>6719</v>
      </c>
      <c r="O225" s="8">
        <f>'2025 Fed'!O225-'2019 Fed'!O225</f>
        <v>0.1487</v>
      </c>
      <c r="P225" s="9">
        <f>'2025 Fed'!P225-'2019 Fed'!P225</f>
        <v>0.10820000000000002</v>
      </c>
      <c r="Q225" s="10">
        <f>'2025 Fed'!Q225-'2019 Fed'!Q225</f>
        <v>-0.13369999999999999</v>
      </c>
      <c r="R225" s="11">
        <f>'2025 Fed'!R225-'2019 Fed'!R225</f>
        <v>-5.0999999999999986E-3</v>
      </c>
      <c r="S225" s="12">
        <f>'2025 Fed'!S225-'2019 Fed'!S225</f>
        <v>-3.8300000000000001E-2</v>
      </c>
      <c r="T225" s="13">
        <f>'2025 Fed'!T225-'2019 Fed'!T225</f>
        <v>-8.199999999999999E-2</v>
      </c>
      <c r="U225" s="14">
        <f>'2025 Fed'!U225-'2019 Fed'!U225</f>
        <v>0</v>
      </c>
    </row>
    <row r="226" spans="1:21" x14ac:dyDescent="0.25">
      <c r="A226">
        <v>225</v>
      </c>
      <c r="B226">
        <v>35054</v>
      </c>
      <c r="C226" t="s">
        <v>278</v>
      </c>
      <c r="D226" t="s">
        <v>149</v>
      </c>
      <c r="E226" t="s">
        <v>149</v>
      </c>
      <c r="F226" t="s">
        <v>279</v>
      </c>
      <c r="G226" s="1">
        <f>'2025 Fed'!G226-'2019 Fed'!G226</f>
        <v>9979</v>
      </c>
      <c r="H226" s="2">
        <f>'2025 Fed'!H226-'2019 Fed'!H226</f>
        <v>2939</v>
      </c>
      <c r="I226" s="3">
        <f>'2025 Fed'!I226-'2019 Fed'!I226</f>
        <v>-6536</v>
      </c>
      <c r="J226" s="4">
        <f>'2025 Fed'!J226-'2019 Fed'!J226</f>
        <v>-356</v>
      </c>
      <c r="K226" s="5">
        <f>'2025 Fed'!K226-'2019 Fed'!K226</f>
        <v>-2781</v>
      </c>
      <c r="L226" s="6">
        <f>'2025 Fed'!L226-'2019 Fed'!L226</f>
        <v>-297</v>
      </c>
      <c r="M226" s="7">
        <f>'2025 Fed'!M226-'2019 Fed'!M226</f>
        <v>0</v>
      </c>
      <c r="N226">
        <f>'2025 Fed'!N226-'2019 Fed'!N226</f>
        <v>2898</v>
      </c>
      <c r="O226" s="8">
        <f>'2025 Fed'!O226-'2019 Fed'!O226</f>
        <v>0.15840000000000001</v>
      </c>
      <c r="P226" s="9">
        <f>'2025 Fed'!P226-'2019 Fed'!P226</f>
        <v>3.6999999999999977E-2</v>
      </c>
      <c r="Q226" s="10">
        <f>'2025 Fed'!Q226-'2019 Fed'!Q226</f>
        <v>-0.13200000000000001</v>
      </c>
      <c r="R226" s="11">
        <f>'2025 Fed'!R226-'2019 Fed'!R226</f>
        <v>-7.1000000000000021E-3</v>
      </c>
      <c r="S226" s="12">
        <f>'2025 Fed'!S226-'2019 Fed'!S226</f>
        <v>-0.05</v>
      </c>
      <c r="T226" s="13">
        <f>'2025 Fed'!T226-'2019 Fed'!T226</f>
        <v>-5.3E-3</v>
      </c>
      <c r="U226" s="14">
        <f>'2025 Fed'!U226-'2019 Fed'!U226</f>
        <v>0</v>
      </c>
    </row>
    <row r="227" spans="1:21" x14ac:dyDescent="0.25">
      <c r="A227">
        <v>226</v>
      </c>
      <c r="B227">
        <v>35053</v>
      </c>
      <c r="C227" t="s">
        <v>280</v>
      </c>
      <c r="D227" t="s">
        <v>149</v>
      </c>
      <c r="E227" t="s">
        <v>149</v>
      </c>
      <c r="F227" t="s">
        <v>279</v>
      </c>
      <c r="G227" s="1">
        <f>'2025 Fed'!G227-'2019 Fed'!G227</f>
        <v>5925</v>
      </c>
      <c r="H227" s="2">
        <f>'2025 Fed'!H227-'2019 Fed'!H227</f>
        <v>8612</v>
      </c>
      <c r="I227" s="3">
        <f>'2025 Fed'!I227-'2019 Fed'!I227</f>
        <v>-10261</v>
      </c>
      <c r="J227" s="4">
        <f>'2025 Fed'!J227-'2019 Fed'!J227</f>
        <v>-885</v>
      </c>
      <c r="K227" s="5">
        <f>'2025 Fed'!K227-'2019 Fed'!K227</f>
        <v>-4006</v>
      </c>
      <c r="L227" s="6">
        <f>'2025 Fed'!L227-'2019 Fed'!L227</f>
        <v>-81</v>
      </c>
      <c r="M227" s="7">
        <f>'2025 Fed'!M227-'2019 Fed'!M227</f>
        <v>0</v>
      </c>
      <c r="N227">
        <f>'2025 Fed'!N227-'2019 Fed'!N227</f>
        <v>-1657</v>
      </c>
      <c r="O227" s="8">
        <f>'2025 Fed'!O227-'2019 Fed'!O227</f>
        <v>0.10639999999999999</v>
      </c>
      <c r="P227" s="9">
        <f>'2025 Fed'!P227-'2019 Fed'!P227</f>
        <v>0.1578</v>
      </c>
      <c r="Q227" s="10">
        <f>'2025 Fed'!Q227-'2019 Fed'!Q227</f>
        <v>-0.16659999999999997</v>
      </c>
      <c r="R227" s="11">
        <f>'2025 Fed'!R227-'2019 Fed'!R227</f>
        <v>-1.4299999999999998E-2</v>
      </c>
      <c r="S227" s="12">
        <f>'2025 Fed'!S227-'2019 Fed'!S227</f>
        <v>-6.5700000000000008E-2</v>
      </c>
      <c r="T227" s="13">
        <f>'2025 Fed'!T227-'2019 Fed'!T227</f>
        <v>-1.3000000000000002E-3</v>
      </c>
      <c r="U227" s="14">
        <f>'2025 Fed'!U227-'2019 Fed'!U227</f>
        <v>0</v>
      </c>
    </row>
    <row r="228" spans="1:21" x14ac:dyDescent="0.25">
      <c r="A228">
        <v>227</v>
      </c>
      <c r="B228">
        <v>35055</v>
      </c>
      <c r="C228" t="s">
        <v>281</v>
      </c>
      <c r="D228" t="s">
        <v>149</v>
      </c>
      <c r="E228" t="s">
        <v>149</v>
      </c>
      <c r="F228" t="s">
        <v>279</v>
      </c>
      <c r="G228" s="1">
        <f>'2025 Fed'!G228-'2019 Fed'!G228</f>
        <v>5841</v>
      </c>
      <c r="H228" s="2">
        <f>'2025 Fed'!H228-'2019 Fed'!H228</f>
        <v>10234</v>
      </c>
      <c r="I228" s="3">
        <f>'2025 Fed'!I228-'2019 Fed'!I228</f>
        <v>-8313</v>
      </c>
      <c r="J228" s="4">
        <f>'2025 Fed'!J228-'2019 Fed'!J228</f>
        <v>-987</v>
      </c>
      <c r="K228" s="5">
        <f>'2025 Fed'!K228-'2019 Fed'!K228</f>
        <v>-2560</v>
      </c>
      <c r="L228" s="6">
        <f>'2025 Fed'!L228-'2019 Fed'!L228</f>
        <v>-252</v>
      </c>
      <c r="M228" s="7">
        <f>'2025 Fed'!M228-'2019 Fed'!M228</f>
        <v>0</v>
      </c>
      <c r="N228">
        <f>'2025 Fed'!N228-'2019 Fed'!N228</f>
        <v>3297</v>
      </c>
      <c r="O228" s="8">
        <f>'2025 Fed'!O228-'2019 Fed'!O228</f>
        <v>7.8500000000000014E-2</v>
      </c>
      <c r="P228" s="9">
        <f>'2025 Fed'!P228-'2019 Fed'!P228</f>
        <v>0.14239999999999997</v>
      </c>
      <c r="Q228" s="10">
        <f>'2025 Fed'!Q228-'2019 Fed'!Q228</f>
        <v>-0.1449</v>
      </c>
      <c r="R228" s="11">
        <f>'2025 Fed'!R228-'2019 Fed'!R228</f>
        <v>-1.6799999999999999E-2</v>
      </c>
      <c r="S228" s="12">
        <f>'2025 Fed'!S228-'2019 Fed'!S228</f>
        <v>-4.3999999999999997E-2</v>
      </c>
      <c r="T228" s="13">
        <f>'2025 Fed'!T228-'2019 Fed'!T228</f>
        <v>-4.4000000000000003E-3</v>
      </c>
      <c r="U228" s="14">
        <f>'2025 Fed'!U228-'2019 Fed'!U228</f>
        <v>0</v>
      </c>
    </row>
    <row r="229" spans="1:21" x14ac:dyDescent="0.25">
      <c r="A229">
        <v>228</v>
      </c>
      <c r="B229">
        <v>35119</v>
      </c>
      <c r="C229" t="s">
        <v>282</v>
      </c>
      <c r="D229" t="s">
        <v>149</v>
      </c>
      <c r="E229" t="s">
        <v>149</v>
      </c>
      <c r="F229" t="s">
        <v>283</v>
      </c>
      <c r="G229" s="1">
        <f>'2025 Fed'!G229-'2019 Fed'!G229</f>
        <v>11487</v>
      </c>
      <c r="H229" s="2">
        <f>'2025 Fed'!H229-'2019 Fed'!H229</f>
        <v>-1892</v>
      </c>
      <c r="I229" s="3">
        <f>'2025 Fed'!I229-'2019 Fed'!I229</f>
        <v>-5544</v>
      </c>
      <c r="J229" s="4">
        <f>'2025 Fed'!J229-'2019 Fed'!J229</f>
        <v>-405</v>
      </c>
      <c r="K229" s="5">
        <f>'2025 Fed'!K229-'2019 Fed'!K229</f>
        <v>-928</v>
      </c>
      <c r="L229" s="6">
        <f>'2025 Fed'!L229-'2019 Fed'!L229</f>
        <v>13</v>
      </c>
      <c r="M229" s="7">
        <f>'2025 Fed'!M229-'2019 Fed'!M229</f>
        <v>0</v>
      </c>
      <c r="N229">
        <f>'2025 Fed'!N229-'2019 Fed'!N229</f>
        <v>2932</v>
      </c>
      <c r="O229" s="8">
        <f>'2025 Fed'!O229-'2019 Fed'!O229</f>
        <v>0.1991</v>
      </c>
      <c r="P229" s="9">
        <f>'2025 Fed'!P229-'2019 Fed'!P229</f>
        <v>-5.3900000000000003E-2</v>
      </c>
      <c r="Q229" s="10">
        <f>'2025 Fed'!Q229-'2019 Fed'!Q229</f>
        <v>-0.12240000000000001</v>
      </c>
      <c r="R229" s="11">
        <f>'2025 Fed'!R229-'2019 Fed'!R229</f>
        <v>-8.3000000000000001E-3</v>
      </c>
      <c r="S229" s="12">
        <f>'2025 Fed'!S229-'2019 Fed'!S229</f>
        <v>-1.8299999999999997E-2</v>
      </c>
      <c r="T229" s="13">
        <f>'2025 Fed'!T229-'2019 Fed'!T229</f>
        <v>1.0000000000000005E-4</v>
      </c>
      <c r="U229" s="14">
        <f>'2025 Fed'!U229-'2019 Fed'!U229</f>
        <v>0</v>
      </c>
    </row>
    <row r="230" spans="1:21" x14ac:dyDescent="0.25">
      <c r="A230">
        <v>229</v>
      </c>
      <c r="B230">
        <v>35118</v>
      </c>
      <c r="C230" t="s">
        <v>284</v>
      </c>
      <c r="D230" t="s">
        <v>149</v>
      </c>
      <c r="E230" t="s">
        <v>149</v>
      </c>
      <c r="F230" t="s">
        <v>283</v>
      </c>
      <c r="G230" s="1">
        <f>'2025 Fed'!G230-'2019 Fed'!G230</f>
        <v>14452</v>
      </c>
      <c r="H230" s="2">
        <f>'2025 Fed'!H230-'2019 Fed'!H230</f>
        <v>11972</v>
      </c>
      <c r="I230" s="3">
        <f>'2025 Fed'!I230-'2019 Fed'!I230</f>
        <v>-15307</v>
      </c>
      <c r="J230" s="4">
        <f>'2025 Fed'!J230-'2019 Fed'!J230</f>
        <v>-503</v>
      </c>
      <c r="K230" s="5">
        <f>'2025 Fed'!K230-'2019 Fed'!K230</f>
        <v>-1821</v>
      </c>
      <c r="L230" s="6">
        <f>'2025 Fed'!L230-'2019 Fed'!L230</f>
        <v>14</v>
      </c>
      <c r="M230" s="7">
        <f>'2025 Fed'!M230-'2019 Fed'!M230</f>
        <v>0</v>
      </c>
      <c r="N230">
        <f>'2025 Fed'!N230-'2019 Fed'!N230</f>
        <v>9039</v>
      </c>
      <c r="O230" s="8">
        <f>'2025 Fed'!O230-'2019 Fed'!O230</f>
        <v>0.16909999999999997</v>
      </c>
      <c r="P230" s="9">
        <f>'2025 Fed'!P230-'2019 Fed'!P230</f>
        <v>0.12859999999999999</v>
      </c>
      <c r="Q230" s="10">
        <f>'2025 Fed'!Q230-'2019 Fed'!Q230</f>
        <v>-0.26</v>
      </c>
      <c r="R230" s="11">
        <f>'2025 Fed'!R230-'2019 Fed'!R230</f>
        <v>-0.01</v>
      </c>
      <c r="S230" s="12">
        <f>'2025 Fed'!S230-'2019 Fed'!S230</f>
        <v>-3.09E-2</v>
      </c>
      <c r="T230" s="13">
        <f>'2025 Fed'!T230-'2019 Fed'!T230</f>
        <v>-2.0000000000000009E-4</v>
      </c>
      <c r="U230" s="14">
        <f>'2025 Fed'!U230-'2019 Fed'!U230</f>
        <v>0</v>
      </c>
    </row>
    <row r="231" spans="1:21" x14ac:dyDescent="0.25">
      <c r="A231">
        <v>230</v>
      </c>
      <c r="B231">
        <v>35028</v>
      </c>
      <c r="C231" t="s">
        <v>285</v>
      </c>
      <c r="D231" t="s">
        <v>149</v>
      </c>
      <c r="E231" t="s">
        <v>149</v>
      </c>
      <c r="F231" t="s">
        <v>283</v>
      </c>
      <c r="G231" s="1">
        <f>'2025 Fed'!G231-'2019 Fed'!G231</f>
        <v>18250</v>
      </c>
      <c r="H231" s="2">
        <f>'2025 Fed'!H231-'2019 Fed'!H231</f>
        <v>16649</v>
      </c>
      <c r="I231" s="3">
        <f>'2025 Fed'!I231-'2019 Fed'!I231</f>
        <v>-19181</v>
      </c>
      <c r="J231" s="4">
        <f>'2025 Fed'!J231-'2019 Fed'!J231</f>
        <v>-425</v>
      </c>
      <c r="K231" s="5">
        <f>'2025 Fed'!K231-'2019 Fed'!K231</f>
        <v>-2154</v>
      </c>
      <c r="L231" s="6">
        <f>'2025 Fed'!L231-'2019 Fed'!L231</f>
        <v>-21</v>
      </c>
      <c r="M231" s="7">
        <f>'2025 Fed'!M231-'2019 Fed'!M231</f>
        <v>0</v>
      </c>
      <c r="N231">
        <f>'2025 Fed'!N231-'2019 Fed'!N231</f>
        <v>13126</v>
      </c>
      <c r="O231" s="8">
        <f>'2025 Fed'!O231-'2019 Fed'!O231</f>
        <v>0.15960000000000002</v>
      </c>
      <c r="P231" s="9">
        <f>'2025 Fed'!P231-'2019 Fed'!P231</f>
        <v>0.17649999999999999</v>
      </c>
      <c r="Q231" s="10">
        <f>'2025 Fed'!Q231-'2019 Fed'!Q231</f>
        <v>-0.2954</v>
      </c>
      <c r="R231" s="11">
        <f>'2025 Fed'!R231-'2019 Fed'!R231</f>
        <v>-8.3999999999999995E-3</v>
      </c>
      <c r="S231" s="12">
        <f>'2025 Fed'!S231-'2019 Fed'!S231</f>
        <v>-3.2099999999999997E-2</v>
      </c>
      <c r="T231" s="13">
        <f>'2025 Fed'!T231-'2019 Fed'!T231</f>
        <v>-2.9999999999999997E-4</v>
      </c>
      <c r="U231" s="14">
        <f>'2025 Fed'!U231-'2019 Fed'!U231</f>
        <v>0</v>
      </c>
    </row>
    <row r="232" spans="1:21" x14ac:dyDescent="0.25">
      <c r="A232">
        <v>231</v>
      </c>
      <c r="B232">
        <v>24021</v>
      </c>
      <c r="C232" t="s">
        <v>286</v>
      </c>
      <c r="D232" t="s">
        <v>287</v>
      </c>
      <c r="E232" t="s">
        <v>287</v>
      </c>
      <c r="F232" t="s">
        <v>288</v>
      </c>
      <c r="G232" s="1">
        <f>'2025 Fed'!G232-'2019 Fed'!G232</f>
        <v>1594</v>
      </c>
      <c r="H232" s="2">
        <f>'2025 Fed'!H232-'2019 Fed'!H232</f>
        <v>2392</v>
      </c>
      <c r="I232" s="3">
        <f>'2025 Fed'!I232-'2019 Fed'!I232</f>
        <v>-842</v>
      </c>
      <c r="J232" s="4">
        <f>'2025 Fed'!J232-'2019 Fed'!J232</f>
        <v>-281</v>
      </c>
      <c r="K232" s="5">
        <f>'2025 Fed'!K232-'2019 Fed'!K232</f>
        <v>-1293</v>
      </c>
      <c r="L232" s="6">
        <f>'2025 Fed'!L232-'2019 Fed'!L232</f>
        <v>557</v>
      </c>
      <c r="M232" s="7">
        <f>'2025 Fed'!M232-'2019 Fed'!M232</f>
        <v>-5525</v>
      </c>
      <c r="N232">
        <f>'2025 Fed'!N232-'2019 Fed'!N232</f>
        <v>-4071</v>
      </c>
      <c r="O232" s="8">
        <f>'2025 Fed'!O232-'2019 Fed'!O232</f>
        <v>6.550000000000003E-2</v>
      </c>
      <c r="P232" s="9">
        <f>'2025 Fed'!P232-'2019 Fed'!P232</f>
        <v>8.7399999999999978E-2</v>
      </c>
      <c r="Q232" s="10">
        <f>'2025 Fed'!Q232-'2019 Fed'!Q232</f>
        <v>-1.9100000000000002E-2</v>
      </c>
      <c r="R232" s="11">
        <f>'2025 Fed'!R232-'2019 Fed'!R232</f>
        <v>-7.0000000000000001E-3</v>
      </c>
      <c r="S232" s="12">
        <f>'2025 Fed'!S232-'2019 Fed'!S232</f>
        <v>-3.2000000000000001E-2</v>
      </c>
      <c r="T232" s="13">
        <f>'2025 Fed'!T232-'2019 Fed'!T232</f>
        <v>1.5299999999999999E-2</v>
      </c>
      <c r="U232" s="14">
        <f>'2025 Fed'!U232-'2019 Fed'!U232</f>
        <v>-9.1700000000000059E-2</v>
      </c>
    </row>
    <row r="233" spans="1:21" x14ac:dyDescent="0.25">
      <c r="A233">
        <v>232</v>
      </c>
      <c r="B233">
        <v>24030</v>
      </c>
      <c r="C233" t="s">
        <v>289</v>
      </c>
      <c r="D233" t="s">
        <v>287</v>
      </c>
      <c r="E233" t="s">
        <v>287</v>
      </c>
      <c r="F233" t="s">
        <v>288</v>
      </c>
      <c r="G233" s="1">
        <f>'2025 Fed'!G233-'2019 Fed'!G233</f>
        <v>4856</v>
      </c>
      <c r="H233" s="2">
        <f>'2025 Fed'!H233-'2019 Fed'!H233</f>
        <v>4856</v>
      </c>
      <c r="I233" s="3">
        <f>'2025 Fed'!I233-'2019 Fed'!I233</f>
        <v>-10202</v>
      </c>
      <c r="J233" s="4">
        <f>'2025 Fed'!J233-'2019 Fed'!J233</f>
        <v>86</v>
      </c>
      <c r="K233" s="5">
        <f>'2025 Fed'!K233-'2019 Fed'!K233</f>
        <v>-527</v>
      </c>
      <c r="L233" s="6">
        <f>'2025 Fed'!L233-'2019 Fed'!L233</f>
        <v>-1</v>
      </c>
      <c r="M233" s="7">
        <f>'2025 Fed'!M233-'2019 Fed'!M233</f>
        <v>2020</v>
      </c>
      <c r="N233">
        <f>'2025 Fed'!N233-'2019 Fed'!N233</f>
        <v>1144</v>
      </c>
      <c r="O233" s="8">
        <f>'2025 Fed'!O233-'2019 Fed'!O233</f>
        <v>9.099999999999997E-2</v>
      </c>
      <c r="P233" s="9">
        <f>'2025 Fed'!P233-'2019 Fed'!P233</f>
        <v>9.2000000000000026E-2</v>
      </c>
      <c r="Q233" s="10">
        <f>'2025 Fed'!Q233-'2019 Fed'!Q233</f>
        <v>-0.20630000000000001</v>
      </c>
      <c r="R233" s="11">
        <f>'2025 Fed'!R233-'2019 Fed'!R233</f>
        <v>1.5000000000000013E-3</v>
      </c>
      <c r="S233" s="12">
        <f>'2025 Fed'!S233-'2019 Fed'!S233</f>
        <v>-1.0899999999999998E-2</v>
      </c>
      <c r="T233" s="13">
        <f>'2025 Fed'!T233-'2019 Fed'!T233</f>
        <v>0</v>
      </c>
      <c r="U233" s="14">
        <f>'2025 Fed'!U233-'2019 Fed'!U233</f>
        <v>3.1600000000000017E-2</v>
      </c>
    </row>
    <row r="234" spans="1:21" x14ac:dyDescent="0.25">
      <c r="A234">
        <v>233</v>
      </c>
      <c r="B234">
        <v>24018</v>
      </c>
      <c r="C234" t="s">
        <v>290</v>
      </c>
      <c r="D234" t="s">
        <v>287</v>
      </c>
      <c r="E234" t="s">
        <v>287</v>
      </c>
      <c r="F234" t="s">
        <v>288</v>
      </c>
      <c r="G234" s="1">
        <f>'2025 Fed'!G234-'2019 Fed'!G234</f>
        <v>-331</v>
      </c>
      <c r="H234" s="2">
        <f>'2025 Fed'!H234-'2019 Fed'!H234</f>
        <v>7563</v>
      </c>
      <c r="I234" s="3">
        <f>'2025 Fed'!I234-'2019 Fed'!I234</f>
        <v>-3003</v>
      </c>
      <c r="J234" s="4">
        <f>'2025 Fed'!J234-'2019 Fed'!J234</f>
        <v>-82</v>
      </c>
      <c r="K234" s="5">
        <f>'2025 Fed'!K234-'2019 Fed'!K234</f>
        <v>-1059</v>
      </c>
      <c r="L234" s="6">
        <f>'2025 Fed'!L234-'2019 Fed'!L234</f>
        <v>-298</v>
      </c>
      <c r="M234" s="7">
        <f>'2025 Fed'!M234-'2019 Fed'!M234</f>
        <v>-1447</v>
      </c>
      <c r="N234">
        <f>'2025 Fed'!N234-'2019 Fed'!N234</f>
        <v>1335</v>
      </c>
      <c r="O234" s="8">
        <f>'2025 Fed'!O234-'2019 Fed'!O234</f>
        <v>-1.5900000000000025E-2</v>
      </c>
      <c r="P234" s="9">
        <f>'2025 Fed'!P234-'2019 Fed'!P234</f>
        <v>0.14439999999999997</v>
      </c>
      <c r="Q234" s="10">
        <f>'2025 Fed'!Q234-'2019 Fed'!Q234</f>
        <v>-6.1199999999999991E-2</v>
      </c>
      <c r="R234" s="11">
        <f>'2025 Fed'!R234-'2019 Fed'!R234</f>
        <v>-1.8000000000000004E-3</v>
      </c>
      <c r="S234" s="12">
        <f>'2025 Fed'!S234-'2019 Fed'!S234</f>
        <v>-2.1600000000000001E-2</v>
      </c>
      <c r="T234" s="13">
        <f>'2025 Fed'!T234-'2019 Fed'!T234</f>
        <v>-6.0000000000000001E-3</v>
      </c>
      <c r="U234" s="14">
        <f>'2025 Fed'!U234-'2019 Fed'!U234</f>
        <v>-3.7600000000000022E-2</v>
      </c>
    </row>
    <row r="235" spans="1:21" x14ac:dyDescent="0.25">
      <c r="A235">
        <v>234</v>
      </c>
      <c r="B235">
        <v>24033</v>
      </c>
      <c r="C235" t="s">
        <v>291</v>
      </c>
      <c r="D235" t="s">
        <v>287</v>
      </c>
      <c r="E235" t="s">
        <v>287</v>
      </c>
      <c r="F235" t="s">
        <v>288</v>
      </c>
      <c r="G235" s="1">
        <f>'2025 Fed'!G235-'2019 Fed'!G235</f>
        <v>1092</v>
      </c>
      <c r="H235" s="2">
        <f>'2025 Fed'!H235-'2019 Fed'!H235</f>
        <v>241</v>
      </c>
      <c r="I235" s="3">
        <f>'2025 Fed'!I235-'2019 Fed'!I235</f>
        <v>-1641</v>
      </c>
      <c r="J235" s="4">
        <f>'2025 Fed'!J235-'2019 Fed'!J235</f>
        <v>136</v>
      </c>
      <c r="K235" s="5">
        <f>'2025 Fed'!K235-'2019 Fed'!K235</f>
        <v>-887</v>
      </c>
      <c r="L235" s="6">
        <f>'2025 Fed'!L235-'2019 Fed'!L235</f>
        <v>0</v>
      </c>
      <c r="M235" s="7">
        <f>'2025 Fed'!M235-'2019 Fed'!M235</f>
        <v>1082</v>
      </c>
      <c r="N235">
        <f>'2025 Fed'!N235-'2019 Fed'!N235</f>
        <v>18</v>
      </c>
      <c r="O235" s="8">
        <f>'2025 Fed'!O235-'2019 Fed'!O235</f>
        <v>2.2699999999999998E-2</v>
      </c>
      <c r="P235" s="9">
        <f>'2025 Fed'!P235-'2019 Fed'!P235</f>
        <v>4.9000000000000155E-3</v>
      </c>
      <c r="Q235" s="10">
        <f>'2025 Fed'!Q235-'2019 Fed'!Q235</f>
        <v>-3.4299999999999997E-2</v>
      </c>
      <c r="R235" s="11">
        <f>'2025 Fed'!R235-'2019 Fed'!R235</f>
        <v>2.7999999999999987E-3</v>
      </c>
      <c r="S235" s="12">
        <f>'2025 Fed'!S235-'2019 Fed'!S235</f>
        <v>-1.8599999999999998E-2</v>
      </c>
      <c r="T235" s="13">
        <f>'2025 Fed'!T235-'2019 Fed'!T235</f>
        <v>0</v>
      </c>
      <c r="U235" s="14">
        <f>'2025 Fed'!U235-'2019 Fed'!U235</f>
        <v>2.250000000000002E-2</v>
      </c>
    </row>
    <row r="236" spans="1:21" x14ac:dyDescent="0.25">
      <c r="A236">
        <v>235</v>
      </c>
      <c r="B236">
        <v>24001</v>
      </c>
      <c r="C236" t="s">
        <v>292</v>
      </c>
      <c r="D236" t="s">
        <v>287</v>
      </c>
      <c r="E236" t="s">
        <v>287</v>
      </c>
      <c r="F236" t="s">
        <v>288</v>
      </c>
      <c r="G236" s="1">
        <f>'2025 Fed'!G236-'2019 Fed'!G236</f>
        <v>1610</v>
      </c>
      <c r="H236" s="2">
        <f>'2025 Fed'!H236-'2019 Fed'!H236</f>
        <v>3615</v>
      </c>
      <c r="I236" s="3">
        <f>'2025 Fed'!I236-'2019 Fed'!I236</f>
        <v>-3352</v>
      </c>
      <c r="J236" s="4">
        <f>'2025 Fed'!J236-'2019 Fed'!J236</f>
        <v>-379</v>
      </c>
      <c r="K236" s="5">
        <f>'2025 Fed'!K236-'2019 Fed'!K236</f>
        <v>-1151</v>
      </c>
      <c r="L236" s="6">
        <f>'2025 Fed'!L236-'2019 Fed'!L236</f>
        <v>-387</v>
      </c>
      <c r="M236" s="7">
        <f>'2025 Fed'!M236-'2019 Fed'!M236</f>
        <v>-1051</v>
      </c>
      <c r="N236">
        <f>'2025 Fed'!N236-'2019 Fed'!N236</f>
        <v>-1094</v>
      </c>
      <c r="O236" s="8">
        <f>'2025 Fed'!O236-'2019 Fed'!O236</f>
        <v>5.8599999999999985E-2</v>
      </c>
      <c r="P236" s="9">
        <f>'2025 Fed'!P236-'2019 Fed'!P236</f>
        <v>0.1285</v>
      </c>
      <c r="Q236" s="10">
        <f>'2025 Fed'!Q236-'2019 Fed'!Q236</f>
        <v>-0.105</v>
      </c>
      <c r="R236" s="11">
        <f>'2025 Fed'!R236-'2019 Fed'!R236</f>
        <v>-1.2E-2</v>
      </c>
      <c r="S236" s="12">
        <f>'2025 Fed'!S236-'2019 Fed'!S236</f>
        <v>-3.6400000000000002E-2</v>
      </c>
      <c r="T236" s="13">
        <f>'2025 Fed'!T236-'2019 Fed'!T236</f>
        <v>-1.2200000000000001E-2</v>
      </c>
      <c r="U236" s="14">
        <f>'2025 Fed'!U236-'2019 Fed'!U236</f>
        <v>-2.1399999999999975E-2</v>
      </c>
    </row>
    <row r="237" spans="1:21" x14ac:dyDescent="0.25">
      <c r="A237">
        <v>236</v>
      </c>
      <c r="B237">
        <v>24002</v>
      </c>
      <c r="C237" t="s">
        <v>293</v>
      </c>
      <c r="D237" t="s">
        <v>287</v>
      </c>
      <c r="E237" t="s">
        <v>287</v>
      </c>
      <c r="F237" t="s">
        <v>288</v>
      </c>
      <c r="G237" s="1">
        <f>'2025 Fed'!G237-'2019 Fed'!G237</f>
        <v>2324</v>
      </c>
      <c r="H237" s="2">
        <f>'2025 Fed'!H237-'2019 Fed'!H237</f>
        <v>1134</v>
      </c>
      <c r="I237" s="3">
        <f>'2025 Fed'!I237-'2019 Fed'!I237</f>
        <v>-3613</v>
      </c>
      <c r="J237" s="4">
        <f>'2025 Fed'!J237-'2019 Fed'!J237</f>
        <v>-487</v>
      </c>
      <c r="K237" s="5">
        <f>'2025 Fed'!K237-'2019 Fed'!K237</f>
        <v>-1818</v>
      </c>
      <c r="L237" s="6">
        <f>'2025 Fed'!L237-'2019 Fed'!L237</f>
        <v>449</v>
      </c>
      <c r="M237" s="7">
        <f>'2025 Fed'!M237-'2019 Fed'!M237</f>
        <v>1971</v>
      </c>
      <c r="N237">
        <f>'2025 Fed'!N237-'2019 Fed'!N237</f>
        <v>-86</v>
      </c>
      <c r="O237" s="8">
        <f>'2025 Fed'!O237-'2019 Fed'!O237</f>
        <v>4.6600000000000003E-2</v>
      </c>
      <c r="P237" s="9">
        <f>'2025 Fed'!P237-'2019 Fed'!P237</f>
        <v>2.300000000000002E-2</v>
      </c>
      <c r="Q237" s="10">
        <f>'2025 Fed'!Q237-'2019 Fed'!Q237</f>
        <v>-7.1900000000000006E-2</v>
      </c>
      <c r="R237" s="11">
        <f>'2025 Fed'!R237-'2019 Fed'!R237</f>
        <v>-9.7000000000000003E-3</v>
      </c>
      <c r="S237" s="12">
        <f>'2025 Fed'!S237-'2019 Fed'!S237</f>
        <v>-3.6200000000000003E-2</v>
      </c>
      <c r="T237" s="13">
        <f>'2025 Fed'!T237-'2019 Fed'!T237</f>
        <v>8.9999999999999993E-3</v>
      </c>
      <c r="U237" s="14">
        <f>'2025 Fed'!U237-'2019 Fed'!U237</f>
        <v>4.0100000000000025E-2</v>
      </c>
    </row>
    <row r="238" spans="1:21" x14ac:dyDescent="0.25">
      <c r="A238">
        <v>237</v>
      </c>
      <c r="B238">
        <v>24070</v>
      </c>
      <c r="C238" t="s">
        <v>294</v>
      </c>
      <c r="D238" t="s">
        <v>287</v>
      </c>
      <c r="E238" t="s">
        <v>287</v>
      </c>
      <c r="F238" t="s">
        <v>288</v>
      </c>
      <c r="G238" s="1">
        <f>'2025 Fed'!G238-'2019 Fed'!G238</f>
        <v>5779</v>
      </c>
      <c r="H238" s="2">
        <f>'2025 Fed'!H238-'2019 Fed'!H238</f>
        <v>7991</v>
      </c>
      <c r="I238" s="3">
        <f>'2025 Fed'!I238-'2019 Fed'!I238</f>
        <v>-1847</v>
      </c>
      <c r="J238" s="4">
        <f>'2025 Fed'!J238-'2019 Fed'!J238</f>
        <v>-483</v>
      </c>
      <c r="K238" s="5">
        <f>'2025 Fed'!K238-'2019 Fed'!K238</f>
        <v>-1105</v>
      </c>
      <c r="L238" s="6">
        <f>'2025 Fed'!L238-'2019 Fed'!L238</f>
        <v>251</v>
      </c>
      <c r="M238" s="7">
        <f>'2025 Fed'!M238-'2019 Fed'!M238</f>
        <v>-6760</v>
      </c>
      <c r="N238">
        <f>'2025 Fed'!N238-'2019 Fed'!N238</f>
        <v>4314</v>
      </c>
      <c r="O238" s="8">
        <f>'2025 Fed'!O238-'2019 Fed'!O238</f>
        <v>8.0800000000000011E-2</v>
      </c>
      <c r="P238" s="9">
        <f>'2025 Fed'!P238-'2019 Fed'!P238</f>
        <v>0.10019999999999996</v>
      </c>
      <c r="Q238" s="10">
        <f>'2025 Fed'!Q238-'2019 Fed'!Q238</f>
        <v>-3.3100000000000004E-2</v>
      </c>
      <c r="R238" s="11">
        <f>'2025 Fed'!R238-'2019 Fed'!R238</f>
        <v>-8.7999999999999988E-3</v>
      </c>
      <c r="S238" s="12">
        <f>'2025 Fed'!S238-'2019 Fed'!S238</f>
        <v>-1.9799999999999998E-2</v>
      </c>
      <c r="T238" s="13">
        <f>'2025 Fed'!T238-'2019 Fed'!T238</f>
        <v>4.0000000000000001E-3</v>
      </c>
      <c r="U238" s="14">
        <f>'2025 Fed'!U238-'2019 Fed'!U238</f>
        <v>-0.13120000000000004</v>
      </c>
    </row>
    <row r="239" spans="1:21" x14ac:dyDescent="0.25">
      <c r="A239">
        <v>238</v>
      </c>
      <c r="B239">
        <v>24012</v>
      </c>
      <c r="C239" t="s">
        <v>295</v>
      </c>
      <c r="D239" t="s">
        <v>287</v>
      </c>
      <c r="E239" t="s">
        <v>287</v>
      </c>
      <c r="F239" t="s">
        <v>288</v>
      </c>
      <c r="G239" s="1">
        <f>'2025 Fed'!G239-'2019 Fed'!G239</f>
        <v>4652</v>
      </c>
      <c r="H239" s="2">
        <f>'2025 Fed'!H239-'2019 Fed'!H239</f>
        <v>6921</v>
      </c>
      <c r="I239" s="3">
        <f>'2025 Fed'!I239-'2019 Fed'!I239</f>
        <v>-6377</v>
      </c>
      <c r="J239" s="4">
        <f>'2025 Fed'!J239-'2019 Fed'!J239</f>
        <v>132</v>
      </c>
      <c r="K239" s="5">
        <f>'2025 Fed'!K239-'2019 Fed'!K239</f>
        <v>-536</v>
      </c>
      <c r="L239" s="6">
        <f>'2025 Fed'!L239-'2019 Fed'!L239</f>
        <v>-424</v>
      </c>
      <c r="M239" s="7">
        <f>'2025 Fed'!M239-'2019 Fed'!M239</f>
        <v>-687</v>
      </c>
      <c r="N239">
        <f>'2025 Fed'!N239-'2019 Fed'!N239</f>
        <v>3251</v>
      </c>
      <c r="O239" s="8">
        <f>'2025 Fed'!O239-'2019 Fed'!O239</f>
        <v>7.0199999999999985E-2</v>
      </c>
      <c r="P239" s="9">
        <f>'2025 Fed'!P239-'2019 Fed'!P239</f>
        <v>0.1051</v>
      </c>
      <c r="Q239" s="10">
        <f>'2025 Fed'!Q239-'2019 Fed'!Q239</f>
        <v>-0.12169999999999997</v>
      </c>
      <c r="R239" s="11">
        <f>'2025 Fed'!R239-'2019 Fed'!R239</f>
        <v>1.6999999999999993E-3</v>
      </c>
      <c r="S239" s="12">
        <f>'2025 Fed'!S239-'2019 Fed'!S239</f>
        <v>-9.700000000000002E-3</v>
      </c>
      <c r="T239" s="13">
        <f>'2025 Fed'!T239-'2019 Fed'!T239</f>
        <v>-7.3000000000000001E-3</v>
      </c>
      <c r="U239" s="14">
        <f>'2025 Fed'!U239-'2019 Fed'!U239</f>
        <v>-3.1399999999999983E-2</v>
      </c>
    </row>
    <row r="240" spans="1:21" x14ac:dyDescent="0.25">
      <c r="A240">
        <v>239</v>
      </c>
      <c r="B240">
        <v>24029</v>
      </c>
      <c r="C240" t="s">
        <v>296</v>
      </c>
      <c r="D240" t="s">
        <v>287</v>
      </c>
      <c r="E240" t="s">
        <v>287</v>
      </c>
      <c r="F240" t="s">
        <v>288</v>
      </c>
      <c r="G240" s="1">
        <f>'2025 Fed'!G240-'2019 Fed'!G240</f>
        <v>3953</v>
      </c>
      <c r="H240" s="2">
        <f>'2025 Fed'!H240-'2019 Fed'!H240</f>
        <v>5827</v>
      </c>
      <c r="I240" s="3">
        <f>'2025 Fed'!I240-'2019 Fed'!I240</f>
        <v>-1128</v>
      </c>
      <c r="J240" s="4">
        <f>'2025 Fed'!J240-'2019 Fed'!J240</f>
        <v>-463</v>
      </c>
      <c r="K240" s="5">
        <f>'2025 Fed'!K240-'2019 Fed'!K240</f>
        <v>-1144</v>
      </c>
      <c r="L240" s="6">
        <f>'2025 Fed'!L240-'2019 Fed'!L240</f>
        <v>-421</v>
      </c>
      <c r="M240" s="7">
        <f>'2025 Fed'!M240-'2019 Fed'!M240</f>
        <v>-3084</v>
      </c>
      <c r="N240">
        <f>'2025 Fed'!N240-'2019 Fed'!N240</f>
        <v>3539</v>
      </c>
      <c r="O240" s="8">
        <f>'2025 Fed'!O240-'2019 Fed'!O240</f>
        <v>6.3600000000000004E-2</v>
      </c>
      <c r="P240" s="9">
        <f>'2025 Fed'!P240-'2019 Fed'!P240</f>
        <v>8.7899999999999978E-2</v>
      </c>
      <c r="Q240" s="10">
        <f>'2025 Fed'!Q240-'2019 Fed'!Q240</f>
        <v>-2.2599999999999999E-2</v>
      </c>
      <c r="R240" s="11">
        <f>'2025 Fed'!R240-'2019 Fed'!R240</f>
        <v>-8.6E-3</v>
      </c>
      <c r="S240" s="12">
        <f>'2025 Fed'!S240-'2019 Fed'!S240</f>
        <v>-2.2499999999999999E-2</v>
      </c>
      <c r="T240" s="13">
        <f>'2025 Fed'!T240-'2019 Fed'!T240</f>
        <v>-7.7999999999999996E-3</v>
      </c>
      <c r="U240" s="14">
        <f>'2025 Fed'!U240-'2019 Fed'!U240</f>
        <v>-8.989999999999998E-2</v>
      </c>
    </row>
    <row r="241" spans="1:21" x14ac:dyDescent="0.25">
      <c r="A241">
        <v>240</v>
      </c>
      <c r="B241">
        <v>24036</v>
      </c>
      <c r="C241" t="s">
        <v>297</v>
      </c>
      <c r="D241" t="s">
        <v>287</v>
      </c>
      <c r="E241" t="s">
        <v>287</v>
      </c>
      <c r="F241" t="s">
        <v>288</v>
      </c>
      <c r="G241" s="1">
        <f>'2025 Fed'!G241-'2019 Fed'!G241</f>
        <v>4104</v>
      </c>
      <c r="H241" s="2">
        <f>'2025 Fed'!H241-'2019 Fed'!H241</f>
        <v>3303</v>
      </c>
      <c r="I241" s="3">
        <f>'2025 Fed'!I241-'2019 Fed'!I241</f>
        <v>-1727</v>
      </c>
      <c r="J241" s="4">
        <f>'2025 Fed'!J241-'2019 Fed'!J241</f>
        <v>448</v>
      </c>
      <c r="K241" s="5">
        <f>'2025 Fed'!K241-'2019 Fed'!K241</f>
        <v>-1354</v>
      </c>
      <c r="L241" s="6">
        <f>'2025 Fed'!L241-'2019 Fed'!L241</f>
        <v>-328</v>
      </c>
      <c r="M241" s="7">
        <f>'2025 Fed'!M241-'2019 Fed'!M241</f>
        <v>520</v>
      </c>
      <c r="N241">
        <f>'2025 Fed'!N241-'2019 Fed'!N241</f>
        <v>5357</v>
      </c>
      <c r="O241" s="8">
        <f>'2025 Fed'!O241-'2019 Fed'!O241</f>
        <v>6.8899999999999989E-2</v>
      </c>
      <c r="P241" s="9">
        <f>'2025 Fed'!P241-'2019 Fed'!P241</f>
        <v>3.009999999999996E-2</v>
      </c>
      <c r="Q241" s="10">
        <f>'2025 Fed'!Q241-'2019 Fed'!Q241</f>
        <v>-3.8800000000000001E-2</v>
      </c>
      <c r="R241" s="11">
        <f>'2025 Fed'!R241-'2019 Fed'!R241</f>
        <v>7.7000000000000002E-3</v>
      </c>
      <c r="S241" s="12">
        <f>'2025 Fed'!S241-'2019 Fed'!S241</f>
        <v>-0.03</v>
      </c>
      <c r="T241" s="13">
        <f>'2025 Fed'!T241-'2019 Fed'!T241</f>
        <v>-6.7999999999999996E-3</v>
      </c>
      <c r="U241" s="14">
        <f>'2025 Fed'!U241-'2019 Fed'!U241</f>
        <v>-3.8599999999999968E-2</v>
      </c>
    </row>
    <row r="242" spans="1:21" x14ac:dyDescent="0.25">
      <c r="A242">
        <v>241</v>
      </c>
      <c r="B242">
        <v>24039</v>
      </c>
      <c r="C242" t="s">
        <v>298</v>
      </c>
      <c r="D242" t="s">
        <v>287</v>
      </c>
      <c r="E242" t="s">
        <v>287</v>
      </c>
      <c r="F242" t="s">
        <v>288</v>
      </c>
      <c r="G242" s="1">
        <f>'2025 Fed'!G242-'2019 Fed'!G242</f>
        <v>6953</v>
      </c>
      <c r="H242" s="2">
        <f>'2025 Fed'!H242-'2019 Fed'!H242</f>
        <v>11122</v>
      </c>
      <c r="I242" s="3">
        <f>'2025 Fed'!I242-'2019 Fed'!I242</f>
        <v>-1960</v>
      </c>
      <c r="J242" s="4">
        <f>'2025 Fed'!J242-'2019 Fed'!J242</f>
        <v>135</v>
      </c>
      <c r="K242" s="5">
        <f>'2025 Fed'!K242-'2019 Fed'!K242</f>
        <v>-2295</v>
      </c>
      <c r="L242" s="6">
        <f>'2025 Fed'!L242-'2019 Fed'!L242</f>
        <v>-332</v>
      </c>
      <c r="M242" s="7">
        <f>'2025 Fed'!M242-'2019 Fed'!M242</f>
        <v>-3100</v>
      </c>
      <c r="N242">
        <f>'2025 Fed'!N242-'2019 Fed'!N242</f>
        <v>10446</v>
      </c>
      <c r="O242" s="8">
        <f>'2025 Fed'!O242-'2019 Fed'!O242</f>
        <v>9.2000000000000012E-2</v>
      </c>
      <c r="P242" s="9">
        <f>'2025 Fed'!P242-'2019 Fed'!P242</f>
        <v>0.12369999999999998</v>
      </c>
      <c r="Q242" s="10">
        <f>'2025 Fed'!Q242-'2019 Fed'!Q242</f>
        <v>-3.9800000000000002E-2</v>
      </c>
      <c r="R242" s="11">
        <f>'2025 Fed'!R242-'2019 Fed'!R242</f>
        <v>5.9999999999999984E-4</v>
      </c>
      <c r="S242" s="12">
        <f>'2025 Fed'!S242-'2019 Fed'!S242</f>
        <v>-4.4600000000000001E-2</v>
      </c>
      <c r="T242" s="13">
        <f>'2025 Fed'!T242-'2019 Fed'!T242</f>
        <v>-6.0000000000000001E-3</v>
      </c>
      <c r="U242" s="14">
        <f>'2025 Fed'!U242-'2019 Fed'!U242</f>
        <v>-0.12469999999999998</v>
      </c>
    </row>
    <row r="243" spans="1:21" x14ac:dyDescent="0.25">
      <c r="A243">
        <v>242</v>
      </c>
      <c r="B243">
        <v>24005</v>
      </c>
      <c r="C243" t="s">
        <v>299</v>
      </c>
      <c r="D243" t="s">
        <v>287</v>
      </c>
      <c r="E243" t="s">
        <v>287</v>
      </c>
      <c r="F243" t="s">
        <v>288</v>
      </c>
      <c r="G243" s="1">
        <f>'2025 Fed'!G243-'2019 Fed'!G243</f>
        <v>8125</v>
      </c>
      <c r="H243" s="2">
        <f>'2025 Fed'!H243-'2019 Fed'!H243</f>
        <v>7386</v>
      </c>
      <c r="I243" s="3">
        <f>'2025 Fed'!I243-'2019 Fed'!I243</f>
        <v>-2718</v>
      </c>
      <c r="J243" s="4">
        <f>'2025 Fed'!J243-'2019 Fed'!J243</f>
        <v>-169</v>
      </c>
      <c r="K243" s="5">
        <f>'2025 Fed'!K243-'2019 Fed'!K243</f>
        <v>-1660</v>
      </c>
      <c r="L243" s="6">
        <f>'2025 Fed'!L243-'2019 Fed'!L243</f>
        <v>-29</v>
      </c>
      <c r="M243" s="7">
        <f>'2025 Fed'!M243-'2019 Fed'!M243</f>
        <v>-3928</v>
      </c>
      <c r="N243">
        <f>'2025 Fed'!N243-'2019 Fed'!N243</f>
        <v>7025</v>
      </c>
      <c r="O243" s="8">
        <f>'2025 Fed'!O243-'2019 Fed'!O243</f>
        <v>0.1222</v>
      </c>
      <c r="P243" s="9">
        <f>'2025 Fed'!P243-'2019 Fed'!P243</f>
        <v>7.7600000000000002E-2</v>
      </c>
      <c r="Q243" s="10">
        <f>'2025 Fed'!Q243-'2019 Fed'!Q243</f>
        <v>-5.5399999999999991E-2</v>
      </c>
      <c r="R243" s="11">
        <f>'2025 Fed'!R243-'2019 Fed'!R243</f>
        <v>-4.5999999999999999E-3</v>
      </c>
      <c r="S243" s="12">
        <f>'2025 Fed'!S243-'2019 Fed'!S243</f>
        <v>-3.3599999999999998E-2</v>
      </c>
      <c r="T243" s="13">
        <f>'2025 Fed'!T243-'2019 Fed'!T243</f>
        <v>-5.9999999999999995E-4</v>
      </c>
      <c r="U243" s="14">
        <f>'2025 Fed'!U243-'2019 Fed'!U243</f>
        <v>-0.10590000000000002</v>
      </c>
    </row>
    <row r="244" spans="1:21" x14ac:dyDescent="0.25">
      <c r="A244">
        <v>243</v>
      </c>
      <c r="B244">
        <v>24057</v>
      </c>
      <c r="C244" t="s">
        <v>300</v>
      </c>
      <c r="D244" t="s">
        <v>287</v>
      </c>
      <c r="E244" t="s">
        <v>287</v>
      </c>
      <c r="F244" t="s">
        <v>288</v>
      </c>
      <c r="G244" s="1">
        <f>'2025 Fed'!G244-'2019 Fed'!G244</f>
        <v>6961</v>
      </c>
      <c r="H244" s="2">
        <f>'2025 Fed'!H244-'2019 Fed'!H244</f>
        <v>6364</v>
      </c>
      <c r="I244" s="3">
        <f>'2025 Fed'!I244-'2019 Fed'!I244</f>
        <v>-2660</v>
      </c>
      <c r="J244" s="4">
        <f>'2025 Fed'!J244-'2019 Fed'!J244</f>
        <v>32</v>
      </c>
      <c r="K244" s="5">
        <f>'2025 Fed'!K244-'2019 Fed'!K244</f>
        <v>-2505</v>
      </c>
      <c r="L244" s="6">
        <f>'2025 Fed'!L244-'2019 Fed'!L244</f>
        <v>-222</v>
      </c>
      <c r="M244" s="7">
        <f>'2025 Fed'!M244-'2019 Fed'!M244</f>
        <v>-1497</v>
      </c>
      <c r="N244">
        <f>'2025 Fed'!N244-'2019 Fed'!N244</f>
        <v>6538</v>
      </c>
      <c r="O244" s="8">
        <f>'2025 Fed'!O244-'2019 Fed'!O244</f>
        <v>9.8599999999999993E-2</v>
      </c>
      <c r="P244" s="9">
        <f>'2025 Fed'!P244-'2019 Fed'!P244</f>
        <v>5.3499999999999992E-2</v>
      </c>
      <c r="Q244" s="10">
        <f>'2025 Fed'!Q244-'2019 Fed'!Q244</f>
        <v>-5.7200000000000001E-2</v>
      </c>
      <c r="R244" s="11">
        <f>'2025 Fed'!R244-'2019 Fed'!R244</f>
        <v>-8.9999999999999976E-4</v>
      </c>
      <c r="S244" s="12">
        <f>'2025 Fed'!S244-'2019 Fed'!S244</f>
        <v>-4.9500000000000002E-2</v>
      </c>
      <c r="T244" s="13">
        <f>'2025 Fed'!T244-'2019 Fed'!T244</f>
        <v>-4.1999999999999997E-3</v>
      </c>
      <c r="U244" s="14">
        <f>'2025 Fed'!U244-'2019 Fed'!U244</f>
        <v>-4.1499999999999995E-2</v>
      </c>
    </row>
    <row r="245" spans="1:21" x14ac:dyDescent="0.25">
      <c r="A245">
        <v>244</v>
      </c>
      <c r="B245">
        <v>24025</v>
      </c>
      <c r="C245" t="s">
        <v>301</v>
      </c>
      <c r="D245" t="s">
        <v>287</v>
      </c>
      <c r="E245" t="s">
        <v>287</v>
      </c>
      <c r="F245" t="s">
        <v>288</v>
      </c>
      <c r="G245" s="1">
        <f>'2025 Fed'!G245-'2019 Fed'!G245</f>
        <v>5050</v>
      </c>
      <c r="H245" s="2">
        <f>'2025 Fed'!H245-'2019 Fed'!H245</f>
        <v>4253</v>
      </c>
      <c r="I245" s="3">
        <f>'2025 Fed'!I245-'2019 Fed'!I245</f>
        <v>-4749</v>
      </c>
      <c r="J245" s="4">
        <f>'2025 Fed'!J245-'2019 Fed'!J245</f>
        <v>-63</v>
      </c>
      <c r="K245" s="5">
        <f>'2025 Fed'!K245-'2019 Fed'!K245</f>
        <v>-2425</v>
      </c>
      <c r="L245" s="6">
        <f>'2025 Fed'!L245-'2019 Fed'!L245</f>
        <v>93</v>
      </c>
      <c r="M245" s="7">
        <f>'2025 Fed'!M245-'2019 Fed'!M245</f>
        <v>-3024</v>
      </c>
      <c r="N245">
        <f>'2025 Fed'!N245-'2019 Fed'!N245</f>
        <v>-539</v>
      </c>
      <c r="O245" s="8">
        <f>'2025 Fed'!O245-'2019 Fed'!O245</f>
        <v>8.8400000000000006E-2</v>
      </c>
      <c r="P245" s="9">
        <f>'2025 Fed'!P245-'2019 Fed'!P245</f>
        <v>7.8600000000000003E-2</v>
      </c>
      <c r="Q245" s="10">
        <f>'2025 Fed'!Q245-'2019 Fed'!Q245</f>
        <v>-8.1200000000000008E-2</v>
      </c>
      <c r="R245" s="11">
        <f>'2025 Fed'!R245-'2019 Fed'!R245</f>
        <v>-1.0000000000000009E-3</v>
      </c>
      <c r="S245" s="12">
        <f>'2025 Fed'!S245-'2019 Fed'!S245</f>
        <v>-4.1599999999999998E-2</v>
      </c>
      <c r="T245" s="13">
        <f>'2025 Fed'!T245-'2019 Fed'!T245</f>
        <v>1.6000000000000001E-3</v>
      </c>
      <c r="U245" s="14">
        <f>'2025 Fed'!U245-'2019 Fed'!U245</f>
        <v>-5.04E-2</v>
      </c>
    </row>
    <row r="246" spans="1:21" x14ac:dyDescent="0.25">
      <c r="A246">
        <v>245</v>
      </c>
      <c r="B246">
        <v>24028</v>
      </c>
      <c r="C246" t="s">
        <v>302</v>
      </c>
      <c r="D246" t="s">
        <v>287</v>
      </c>
      <c r="E246" t="s">
        <v>287</v>
      </c>
      <c r="F246" t="s">
        <v>288</v>
      </c>
      <c r="G246" s="1">
        <f>'2025 Fed'!G246-'2019 Fed'!G246</f>
        <v>3944</v>
      </c>
      <c r="H246" s="2">
        <f>'2025 Fed'!H246-'2019 Fed'!H246</f>
        <v>3806</v>
      </c>
      <c r="I246" s="3">
        <f>'2025 Fed'!I246-'2019 Fed'!I246</f>
        <v>-4246</v>
      </c>
      <c r="J246" s="4">
        <f>'2025 Fed'!J246-'2019 Fed'!J246</f>
        <v>-277</v>
      </c>
      <c r="K246" s="5">
        <f>'2025 Fed'!K246-'2019 Fed'!K246</f>
        <v>-2526</v>
      </c>
      <c r="L246" s="6">
        <f>'2025 Fed'!L246-'2019 Fed'!L246</f>
        <v>-76</v>
      </c>
      <c r="M246" s="7">
        <f>'2025 Fed'!M246-'2019 Fed'!M246</f>
        <v>-1307</v>
      </c>
      <c r="N246">
        <f>'2025 Fed'!N246-'2019 Fed'!N246</f>
        <v>-719</v>
      </c>
      <c r="O246" s="8">
        <f>'2025 Fed'!O246-'2019 Fed'!O246</f>
        <v>7.7899999999999997E-2</v>
      </c>
      <c r="P246" s="9">
        <f>'2025 Fed'!P246-'2019 Fed'!P246</f>
        <v>8.1500000000000017E-2</v>
      </c>
      <c r="Q246" s="10">
        <f>'2025 Fed'!Q246-'2019 Fed'!Q246</f>
        <v>-8.0600000000000005E-2</v>
      </c>
      <c r="R246" s="11">
        <f>'2025 Fed'!R246-'2019 Fed'!R246</f>
        <v>-5.1999999999999998E-3</v>
      </c>
      <c r="S246" s="12">
        <f>'2025 Fed'!S246-'2019 Fed'!S246</f>
        <v>-4.8099999999999997E-2</v>
      </c>
      <c r="T246" s="13">
        <f>'2025 Fed'!T246-'2019 Fed'!T246</f>
        <v>-1.4000000000000002E-3</v>
      </c>
      <c r="U246" s="14">
        <f>'2025 Fed'!U246-'2019 Fed'!U246</f>
        <v>-2.3400000000000018E-2</v>
      </c>
    </row>
    <row r="247" spans="1:21" x14ac:dyDescent="0.25">
      <c r="A247">
        <v>246</v>
      </c>
      <c r="B247">
        <v>24024</v>
      </c>
      <c r="C247" t="s">
        <v>303</v>
      </c>
      <c r="D247" t="s">
        <v>287</v>
      </c>
      <c r="E247" t="s">
        <v>287</v>
      </c>
      <c r="F247" t="s">
        <v>304</v>
      </c>
      <c r="G247" s="1">
        <f>'2025 Fed'!G247-'2019 Fed'!G247</f>
        <v>2717</v>
      </c>
      <c r="H247" s="2">
        <f>'2025 Fed'!H247-'2019 Fed'!H247</f>
        <v>-1726</v>
      </c>
      <c r="I247" s="3">
        <f>'2025 Fed'!I247-'2019 Fed'!I247</f>
        <v>-1522</v>
      </c>
      <c r="J247" s="4">
        <f>'2025 Fed'!J247-'2019 Fed'!J247</f>
        <v>173</v>
      </c>
      <c r="K247" s="5">
        <f>'2025 Fed'!K247-'2019 Fed'!K247</f>
        <v>-1580</v>
      </c>
      <c r="L247" s="6">
        <f>'2025 Fed'!L247-'2019 Fed'!L247</f>
        <v>130</v>
      </c>
      <c r="M247" s="7">
        <f>'2025 Fed'!M247-'2019 Fed'!M247</f>
        <v>2377</v>
      </c>
      <c r="N247">
        <f>'2025 Fed'!N247-'2019 Fed'!N247</f>
        <v>566</v>
      </c>
      <c r="O247" s="8">
        <f>'2025 Fed'!O247-'2019 Fed'!O247</f>
        <v>4.6900000000000011E-2</v>
      </c>
      <c r="P247" s="9">
        <f>'2025 Fed'!P247-'2019 Fed'!P247</f>
        <v>-3.4399999999999986E-2</v>
      </c>
      <c r="Q247" s="10">
        <f>'2025 Fed'!Q247-'2019 Fed'!Q247</f>
        <v>-2.7199999999999998E-2</v>
      </c>
      <c r="R247" s="11">
        <f>'2025 Fed'!R247-'2019 Fed'!R247</f>
        <v>3.0000000000000009E-3</v>
      </c>
      <c r="S247" s="12">
        <f>'2025 Fed'!S247-'2019 Fed'!S247</f>
        <v>-2.8000000000000001E-2</v>
      </c>
      <c r="T247" s="13">
        <f>'2025 Fed'!T247-'2019 Fed'!T247</f>
        <v>2.2000000000000006E-3</v>
      </c>
      <c r="U247" s="14">
        <f>'2025 Fed'!U247-'2019 Fed'!U247</f>
        <v>3.7599999999999967E-2</v>
      </c>
    </row>
    <row r="248" spans="1:21" x14ac:dyDescent="0.25">
      <c r="A248">
        <v>247</v>
      </c>
      <c r="B248">
        <v>24062</v>
      </c>
      <c r="C248" t="s">
        <v>305</v>
      </c>
      <c r="D248" t="s">
        <v>287</v>
      </c>
      <c r="E248" t="s">
        <v>287</v>
      </c>
      <c r="F248" t="s">
        <v>304</v>
      </c>
      <c r="G248" s="1">
        <f>'2025 Fed'!G248-'2019 Fed'!G248</f>
        <v>3260</v>
      </c>
      <c r="H248" s="2">
        <f>'2025 Fed'!H248-'2019 Fed'!H248</f>
        <v>6299</v>
      </c>
      <c r="I248" s="3">
        <f>'2025 Fed'!I248-'2019 Fed'!I248</f>
        <v>-10274</v>
      </c>
      <c r="J248" s="4">
        <f>'2025 Fed'!J248-'2019 Fed'!J248</f>
        <v>40</v>
      </c>
      <c r="K248" s="5">
        <f>'2025 Fed'!K248-'2019 Fed'!K248</f>
        <v>-891</v>
      </c>
      <c r="L248" s="6">
        <f>'2025 Fed'!L248-'2019 Fed'!L248</f>
        <v>51</v>
      </c>
      <c r="M248" s="7">
        <f>'2025 Fed'!M248-'2019 Fed'!M248</f>
        <v>766</v>
      </c>
      <c r="N248">
        <f>'2025 Fed'!N248-'2019 Fed'!N248</f>
        <v>170</v>
      </c>
      <c r="O248" s="8">
        <f>'2025 Fed'!O248-'2019 Fed'!O248</f>
        <v>6.0100000000000001E-2</v>
      </c>
      <c r="P248" s="9">
        <f>'2025 Fed'!P248-'2019 Fed'!P248</f>
        <v>0.11590000000000003</v>
      </c>
      <c r="Q248" s="10">
        <f>'2025 Fed'!Q248-'2019 Fed'!Q248</f>
        <v>-0.191</v>
      </c>
      <c r="R248" s="11">
        <f>'2025 Fed'!R248-'2019 Fed'!R248</f>
        <v>8.0000000000000036E-4</v>
      </c>
      <c r="S248" s="12">
        <f>'2025 Fed'!S248-'2019 Fed'!S248</f>
        <v>-1.66E-2</v>
      </c>
      <c r="T248" s="13">
        <f>'2025 Fed'!T248-'2019 Fed'!T248</f>
        <v>1E-3</v>
      </c>
      <c r="U248" s="14">
        <f>'2025 Fed'!U248-'2019 Fed'!U248</f>
        <v>1.2800000000000034E-2</v>
      </c>
    </row>
    <row r="249" spans="1:21" x14ac:dyDescent="0.25">
      <c r="A249">
        <v>248</v>
      </c>
      <c r="B249">
        <v>24020</v>
      </c>
      <c r="C249" t="s">
        <v>306</v>
      </c>
      <c r="D249" t="s">
        <v>287</v>
      </c>
      <c r="E249" t="s">
        <v>287</v>
      </c>
      <c r="F249" t="s">
        <v>304</v>
      </c>
      <c r="G249" s="1">
        <f>'2025 Fed'!G249-'2019 Fed'!G249</f>
        <v>6427</v>
      </c>
      <c r="H249" s="2">
        <f>'2025 Fed'!H249-'2019 Fed'!H249</f>
        <v>8753</v>
      </c>
      <c r="I249" s="3">
        <f>'2025 Fed'!I249-'2019 Fed'!I249</f>
        <v>-4841</v>
      </c>
      <c r="J249" s="4">
        <f>'2025 Fed'!J249-'2019 Fed'!J249</f>
        <v>-11</v>
      </c>
      <c r="K249" s="5">
        <f>'2025 Fed'!K249-'2019 Fed'!K249</f>
        <v>-530</v>
      </c>
      <c r="L249" s="6">
        <f>'2025 Fed'!L249-'2019 Fed'!L249</f>
        <v>181</v>
      </c>
      <c r="M249" s="7">
        <f>'2025 Fed'!M249-'2019 Fed'!M249</f>
        <v>-7240</v>
      </c>
      <c r="N249">
        <f>'2025 Fed'!N249-'2019 Fed'!N249</f>
        <v>2692</v>
      </c>
      <c r="O249" s="8">
        <f>'2025 Fed'!O249-'2019 Fed'!O249</f>
        <v>8.6199999999999999E-2</v>
      </c>
      <c r="P249" s="9">
        <f>'2025 Fed'!P249-'2019 Fed'!P249</f>
        <v>0.13170000000000001</v>
      </c>
      <c r="Q249" s="10">
        <f>'2025 Fed'!Q249-'2019 Fed'!Q249</f>
        <v>-8.1100000000000005E-2</v>
      </c>
      <c r="R249" s="11">
        <f>'2025 Fed'!R249-'2019 Fed'!R249</f>
        <v>-5.0000000000000044E-4</v>
      </c>
      <c r="S249" s="12">
        <f>'2025 Fed'!S249-'2019 Fed'!S249</f>
        <v>-9.2999999999999992E-3</v>
      </c>
      <c r="T249" s="13">
        <f>'2025 Fed'!T249-'2019 Fed'!T249</f>
        <v>2.8999999999999998E-3</v>
      </c>
      <c r="U249" s="14">
        <f>'2025 Fed'!U249-'2019 Fed'!U249</f>
        <v>-0.12909999999999999</v>
      </c>
    </row>
    <row r="250" spans="1:21" x14ac:dyDescent="0.25">
      <c r="A250">
        <v>249</v>
      </c>
      <c r="B250">
        <v>24010</v>
      </c>
      <c r="C250" t="s">
        <v>307</v>
      </c>
      <c r="D250" t="s">
        <v>287</v>
      </c>
      <c r="E250" t="s">
        <v>287</v>
      </c>
      <c r="F250" t="s">
        <v>304</v>
      </c>
      <c r="G250" s="1">
        <f>'2025 Fed'!G250-'2019 Fed'!G250</f>
        <v>1463</v>
      </c>
      <c r="H250" s="2">
        <f>'2025 Fed'!H250-'2019 Fed'!H250</f>
        <v>9088</v>
      </c>
      <c r="I250" s="3">
        <f>'2025 Fed'!I250-'2019 Fed'!I250</f>
        <v>-1353</v>
      </c>
      <c r="J250" s="4">
        <f>'2025 Fed'!J250-'2019 Fed'!J250</f>
        <v>-423</v>
      </c>
      <c r="K250" s="5">
        <f>'2025 Fed'!K250-'2019 Fed'!K250</f>
        <v>-1781</v>
      </c>
      <c r="L250" s="6">
        <f>'2025 Fed'!L250-'2019 Fed'!L250</f>
        <v>-164</v>
      </c>
      <c r="M250" s="7">
        <f>'2025 Fed'!M250-'2019 Fed'!M250</f>
        <v>-1130</v>
      </c>
      <c r="N250">
        <f>'2025 Fed'!N250-'2019 Fed'!N250</f>
        <v>4106</v>
      </c>
      <c r="O250" s="8">
        <f>'2025 Fed'!O250-'2019 Fed'!O250</f>
        <v>-1.0000000000000009E-2</v>
      </c>
      <c r="P250" s="9">
        <f>'2025 Fed'!P250-'2019 Fed'!P250</f>
        <v>0.13220000000000001</v>
      </c>
      <c r="Q250" s="10">
        <f>'2025 Fed'!Q250-'2019 Fed'!Q250</f>
        <v>-2.4399999999999998E-2</v>
      </c>
      <c r="R250" s="11">
        <f>'2025 Fed'!R250-'2019 Fed'!R250</f>
        <v>-8.0000000000000019E-3</v>
      </c>
      <c r="S250" s="12">
        <f>'2025 Fed'!S250-'2019 Fed'!S250</f>
        <v>-2.98E-2</v>
      </c>
      <c r="T250" s="13">
        <f>'2025 Fed'!T250-'2019 Fed'!T250</f>
        <v>-2.7000000000000001E-3</v>
      </c>
      <c r="U250" s="14">
        <f>'2025 Fed'!U250-'2019 Fed'!U250</f>
        <v>-3.2100000000000017E-2</v>
      </c>
    </row>
    <row r="251" spans="1:21" x14ac:dyDescent="0.25">
      <c r="A251">
        <v>250</v>
      </c>
      <c r="B251">
        <v>24006</v>
      </c>
      <c r="C251" t="s">
        <v>308</v>
      </c>
      <c r="D251" t="s">
        <v>287</v>
      </c>
      <c r="E251" t="s">
        <v>287</v>
      </c>
      <c r="F251" t="s">
        <v>304</v>
      </c>
      <c r="G251" s="1">
        <f>'2025 Fed'!G251-'2019 Fed'!G251</f>
        <v>14744</v>
      </c>
      <c r="H251" s="2">
        <f>'2025 Fed'!H251-'2019 Fed'!H251</f>
        <v>5086</v>
      </c>
      <c r="I251" s="3">
        <f>'2025 Fed'!I251-'2019 Fed'!I251</f>
        <v>-747</v>
      </c>
      <c r="J251" s="4">
        <f>'2025 Fed'!J251-'2019 Fed'!J251</f>
        <v>-13170</v>
      </c>
      <c r="K251" s="5">
        <f>'2025 Fed'!K251-'2019 Fed'!K251</f>
        <v>-1461</v>
      </c>
      <c r="L251" s="6">
        <f>'2025 Fed'!L251-'2019 Fed'!L251</f>
        <v>-1084</v>
      </c>
      <c r="M251" s="7">
        <f>'2025 Fed'!M251-'2019 Fed'!M251</f>
        <v>185</v>
      </c>
      <c r="N251">
        <f>'2025 Fed'!N251-'2019 Fed'!N251</f>
        <v>3540</v>
      </c>
      <c r="O251" s="8">
        <f>'2025 Fed'!O251-'2019 Fed'!O251</f>
        <v>0.21249999999999997</v>
      </c>
      <c r="P251" s="9">
        <f>'2025 Fed'!P251-'2019 Fed'!P251</f>
        <v>7.4200000000000002E-2</v>
      </c>
      <c r="Q251" s="10">
        <f>'2025 Fed'!Q251-'2019 Fed'!Q251</f>
        <v>-1.3599999999999998E-2</v>
      </c>
      <c r="R251" s="11">
        <f>'2025 Fed'!R251-'2019 Fed'!R251</f>
        <v>-0.22500000000000003</v>
      </c>
      <c r="S251" s="12">
        <f>'2025 Fed'!S251-'2019 Fed'!S251</f>
        <v>-2.46E-2</v>
      </c>
      <c r="T251" s="13">
        <f>'2025 Fed'!T251-'2019 Fed'!T251</f>
        <v>-1.8200000000000001E-2</v>
      </c>
      <c r="U251" s="14">
        <f>'2025 Fed'!U251-'2019 Fed'!U251</f>
        <v>-4.9999999999999767E-3</v>
      </c>
    </row>
    <row r="252" spans="1:21" x14ac:dyDescent="0.25">
      <c r="A252">
        <v>251</v>
      </c>
      <c r="B252">
        <v>24046</v>
      </c>
      <c r="C252" t="s">
        <v>309</v>
      </c>
      <c r="D252" t="s">
        <v>287</v>
      </c>
      <c r="E252" t="s">
        <v>287</v>
      </c>
      <c r="F252" t="s">
        <v>304</v>
      </c>
      <c r="G252" s="1">
        <f>'2025 Fed'!G252-'2019 Fed'!G252</f>
        <v>7014</v>
      </c>
      <c r="H252" s="2">
        <f>'2025 Fed'!H252-'2019 Fed'!H252</f>
        <v>4245</v>
      </c>
      <c r="I252" s="3">
        <f>'2025 Fed'!I252-'2019 Fed'!I252</f>
        <v>-1184</v>
      </c>
      <c r="J252" s="4">
        <f>'2025 Fed'!J252-'2019 Fed'!J252</f>
        <v>-278</v>
      </c>
      <c r="K252" s="5">
        <f>'2025 Fed'!K252-'2019 Fed'!K252</f>
        <v>-1440</v>
      </c>
      <c r="L252" s="6">
        <f>'2025 Fed'!L252-'2019 Fed'!L252</f>
        <v>-292</v>
      </c>
      <c r="M252" s="7">
        <f>'2025 Fed'!M252-'2019 Fed'!M252</f>
        <v>-4201</v>
      </c>
      <c r="N252">
        <f>'2025 Fed'!N252-'2019 Fed'!N252</f>
        <v>3837</v>
      </c>
      <c r="O252" s="8">
        <f>'2025 Fed'!O252-'2019 Fed'!O252</f>
        <v>8.6799999999999988E-2</v>
      </c>
      <c r="P252" s="9">
        <f>'2025 Fed'!P252-'2019 Fed'!P252</f>
        <v>6.25E-2</v>
      </c>
      <c r="Q252" s="10">
        <f>'2025 Fed'!Q252-'2019 Fed'!Q252</f>
        <v>-2.2899999999999997E-2</v>
      </c>
      <c r="R252" s="11">
        <f>'2025 Fed'!R252-'2019 Fed'!R252</f>
        <v>-6.0000000000000001E-3</v>
      </c>
      <c r="S252" s="12">
        <f>'2025 Fed'!S252-'2019 Fed'!S252</f>
        <v>-2.63E-2</v>
      </c>
      <c r="T252" s="13">
        <f>'2025 Fed'!T252-'2019 Fed'!T252</f>
        <v>-5.4999999999999997E-3</v>
      </c>
      <c r="U252" s="14">
        <f>'2025 Fed'!U252-'2019 Fed'!U252</f>
        <v>-8.8200000000000001E-2</v>
      </c>
    </row>
    <row r="253" spans="1:21" x14ac:dyDescent="0.25">
      <c r="A253">
        <v>252</v>
      </c>
      <c r="B253">
        <v>24040</v>
      </c>
      <c r="C253" t="s">
        <v>310</v>
      </c>
      <c r="D253" t="s">
        <v>287</v>
      </c>
      <c r="E253" t="s">
        <v>287</v>
      </c>
      <c r="F253" t="s">
        <v>304</v>
      </c>
      <c r="G253" s="1">
        <f>'2025 Fed'!G253-'2019 Fed'!G253</f>
        <v>7430</v>
      </c>
      <c r="H253" s="2">
        <f>'2025 Fed'!H253-'2019 Fed'!H253</f>
        <v>9569</v>
      </c>
      <c r="I253" s="3">
        <f>'2025 Fed'!I253-'2019 Fed'!I253</f>
        <v>-2687</v>
      </c>
      <c r="J253" s="4">
        <f>'2025 Fed'!J253-'2019 Fed'!J253</f>
        <v>-1456</v>
      </c>
      <c r="K253" s="5">
        <f>'2025 Fed'!K253-'2019 Fed'!K253</f>
        <v>-1870</v>
      </c>
      <c r="L253" s="6">
        <f>'2025 Fed'!L253-'2019 Fed'!L253</f>
        <v>-24</v>
      </c>
      <c r="M253" s="7">
        <f>'2025 Fed'!M253-'2019 Fed'!M253</f>
        <v>-2115</v>
      </c>
      <c r="N253">
        <f>'2025 Fed'!N253-'2019 Fed'!N253</f>
        <v>7800</v>
      </c>
      <c r="O253" s="8">
        <f>'2025 Fed'!O253-'2019 Fed'!O253</f>
        <v>5.9900000000000009E-2</v>
      </c>
      <c r="P253" s="9">
        <f>'2025 Fed'!P253-'2019 Fed'!P253</f>
        <v>0.1187</v>
      </c>
      <c r="Q253" s="10">
        <f>'2025 Fed'!Q253-'2019 Fed'!Q253</f>
        <v>-4.7100000000000003E-2</v>
      </c>
      <c r="R253" s="11">
        <f>'2025 Fed'!R253-'2019 Fed'!R253</f>
        <v>-2.52E-2</v>
      </c>
      <c r="S253" s="12">
        <f>'2025 Fed'!S253-'2019 Fed'!S253</f>
        <v>-3.0700000000000002E-2</v>
      </c>
      <c r="T253" s="13">
        <f>'2025 Fed'!T253-'2019 Fed'!T253</f>
        <v>-4.0000000000000002E-4</v>
      </c>
      <c r="U253" s="14">
        <f>'2025 Fed'!U253-'2019 Fed'!U253</f>
        <v>-6.0099999999999987E-2</v>
      </c>
    </row>
    <row r="254" spans="1:21" x14ac:dyDescent="0.25">
      <c r="A254">
        <v>253</v>
      </c>
      <c r="B254">
        <v>24058</v>
      </c>
      <c r="C254" t="s">
        <v>311</v>
      </c>
      <c r="D254" t="s">
        <v>287</v>
      </c>
      <c r="E254" t="s">
        <v>287</v>
      </c>
      <c r="F254" t="s">
        <v>304</v>
      </c>
      <c r="G254" s="1">
        <f>'2025 Fed'!G254-'2019 Fed'!G254</f>
        <v>7056</v>
      </c>
      <c r="H254" s="2">
        <f>'2025 Fed'!H254-'2019 Fed'!H254</f>
        <v>7793</v>
      </c>
      <c r="I254" s="3">
        <f>'2025 Fed'!I254-'2019 Fed'!I254</f>
        <v>-2145</v>
      </c>
      <c r="J254" s="4">
        <f>'2025 Fed'!J254-'2019 Fed'!J254</f>
        <v>-1147</v>
      </c>
      <c r="K254" s="5">
        <f>'2025 Fed'!K254-'2019 Fed'!K254</f>
        <v>-1207</v>
      </c>
      <c r="L254" s="6">
        <f>'2025 Fed'!L254-'2019 Fed'!L254</f>
        <v>0</v>
      </c>
      <c r="M254" s="7">
        <f>'2025 Fed'!M254-'2019 Fed'!M254</f>
        <v>-2054</v>
      </c>
      <c r="N254">
        <f>'2025 Fed'!N254-'2019 Fed'!N254</f>
        <v>8225</v>
      </c>
      <c r="O254" s="8">
        <f>'2025 Fed'!O254-'2019 Fed'!O254</f>
        <v>5.2499999999999991E-2</v>
      </c>
      <c r="P254" s="9">
        <f>'2025 Fed'!P254-'2019 Fed'!P254</f>
        <v>9.5299999999999996E-2</v>
      </c>
      <c r="Q254" s="10">
        <f>'2025 Fed'!Q254-'2019 Fed'!Q254</f>
        <v>-4.02E-2</v>
      </c>
      <c r="R254" s="11">
        <f>'2025 Fed'!R254-'2019 Fed'!R254</f>
        <v>-2.1399999999999999E-2</v>
      </c>
      <c r="S254" s="12">
        <f>'2025 Fed'!S254-'2019 Fed'!S254</f>
        <v>-2.3E-2</v>
      </c>
      <c r="T254" s="13">
        <f>'2025 Fed'!T254-'2019 Fed'!T254</f>
        <v>0</v>
      </c>
      <c r="U254" s="14">
        <f>'2025 Fed'!U254-'2019 Fed'!U254</f>
        <v>-6.2299999999999994E-2</v>
      </c>
    </row>
    <row r="255" spans="1:21" x14ac:dyDescent="0.25">
      <c r="A255">
        <v>254</v>
      </c>
      <c r="B255">
        <v>24051</v>
      </c>
      <c r="C255" t="s">
        <v>312</v>
      </c>
      <c r="D255" t="s">
        <v>287</v>
      </c>
      <c r="E255" t="s">
        <v>287</v>
      </c>
      <c r="F255" t="s">
        <v>304</v>
      </c>
      <c r="G255" s="1">
        <f>'2025 Fed'!G255-'2019 Fed'!G255</f>
        <v>15892</v>
      </c>
      <c r="H255" s="2">
        <f>'2025 Fed'!H255-'2019 Fed'!H255</f>
        <v>6369</v>
      </c>
      <c r="I255" s="3">
        <f>'2025 Fed'!I255-'2019 Fed'!I255</f>
        <v>-2462</v>
      </c>
      <c r="J255" s="4">
        <f>'2025 Fed'!J255-'2019 Fed'!J255</f>
        <v>-121</v>
      </c>
      <c r="K255" s="5">
        <f>'2025 Fed'!K255-'2019 Fed'!K255</f>
        <v>-1697</v>
      </c>
      <c r="L255" s="6">
        <f>'2025 Fed'!L255-'2019 Fed'!L255</f>
        <v>-374</v>
      </c>
      <c r="M255" s="7">
        <f>'2025 Fed'!M255-'2019 Fed'!M255</f>
        <v>-10131</v>
      </c>
      <c r="N255">
        <f>'2025 Fed'!N255-'2019 Fed'!N255</f>
        <v>7213</v>
      </c>
      <c r="O255" s="8">
        <f>'2025 Fed'!O255-'2019 Fed'!O255</f>
        <v>0.25789999999999996</v>
      </c>
      <c r="P255" s="9">
        <f>'2025 Fed'!P255-'2019 Fed'!P255</f>
        <v>8.2400000000000029E-2</v>
      </c>
      <c r="Q255" s="10">
        <f>'2025 Fed'!Q255-'2019 Fed'!Q255</f>
        <v>-4.9499999999999995E-2</v>
      </c>
      <c r="R255" s="11">
        <f>'2025 Fed'!R255-'2019 Fed'!R255</f>
        <v>-3.1999999999999997E-3</v>
      </c>
      <c r="S255" s="12">
        <f>'2025 Fed'!S255-'2019 Fed'!S255</f>
        <v>-3.4000000000000002E-2</v>
      </c>
      <c r="T255" s="13">
        <f>'2025 Fed'!T255-'2019 Fed'!T255</f>
        <v>-7.1999999999999998E-3</v>
      </c>
      <c r="U255" s="14">
        <f>'2025 Fed'!U255-'2019 Fed'!U255</f>
        <v>-0.2419</v>
      </c>
    </row>
    <row r="256" spans="1:21" x14ac:dyDescent="0.25">
      <c r="A256">
        <v>255</v>
      </c>
      <c r="B256">
        <v>24044</v>
      </c>
      <c r="C256" t="s">
        <v>313</v>
      </c>
      <c r="D256" t="s">
        <v>287</v>
      </c>
      <c r="E256" t="s">
        <v>287</v>
      </c>
      <c r="F256" t="s">
        <v>314</v>
      </c>
      <c r="G256" s="1">
        <f>'2025 Fed'!G256-'2019 Fed'!G256</f>
        <v>2403</v>
      </c>
      <c r="H256" s="2">
        <f>'2025 Fed'!H256-'2019 Fed'!H256</f>
        <v>9255</v>
      </c>
      <c r="I256" s="3">
        <f>'2025 Fed'!I256-'2019 Fed'!I256</f>
        <v>-2446</v>
      </c>
      <c r="J256" s="4">
        <f>'2025 Fed'!J256-'2019 Fed'!J256</f>
        <v>-925</v>
      </c>
      <c r="K256" s="5">
        <f>'2025 Fed'!K256-'2019 Fed'!K256</f>
        <v>-1994</v>
      </c>
      <c r="L256" s="6">
        <f>'2025 Fed'!L256-'2019 Fed'!L256</f>
        <v>0</v>
      </c>
      <c r="M256" s="7">
        <f>'2025 Fed'!M256-'2019 Fed'!M256</f>
        <v>-879</v>
      </c>
      <c r="N256">
        <f>'2025 Fed'!N256-'2019 Fed'!N256</f>
        <v>5408</v>
      </c>
      <c r="O256" s="8">
        <f>'2025 Fed'!O256-'2019 Fed'!O256</f>
        <v>-4.0000000000001146E-4</v>
      </c>
      <c r="P256" s="9">
        <f>'2025 Fed'!P256-'2019 Fed'!P256</f>
        <v>0.1237</v>
      </c>
      <c r="Q256" s="10">
        <f>'2025 Fed'!Q256-'2019 Fed'!Q256</f>
        <v>-4.2700000000000002E-2</v>
      </c>
      <c r="R256" s="11">
        <f>'2025 Fed'!R256-'2019 Fed'!R256</f>
        <v>-1.6E-2</v>
      </c>
      <c r="S256" s="12">
        <f>'2025 Fed'!S256-'2019 Fed'!S256</f>
        <v>-3.3000000000000002E-2</v>
      </c>
      <c r="T256" s="13">
        <f>'2025 Fed'!T256-'2019 Fed'!T256</f>
        <v>0</v>
      </c>
      <c r="U256" s="14">
        <f>'2025 Fed'!U256-'2019 Fed'!U256</f>
        <v>-3.15E-2</v>
      </c>
    </row>
    <row r="257" spans="1:21" x14ac:dyDescent="0.25">
      <c r="A257">
        <v>256</v>
      </c>
      <c r="B257">
        <v>24016</v>
      </c>
      <c r="C257" t="s">
        <v>315</v>
      </c>
      <c r="D257" t="s">
        <v>287</v>
      </c>
      <c r="E257" t="s">
        <v>287</v>
      </c>
      <c r="F257" t="s">
        <v>314</v>
      </c>
      <c r="G257" s="1">
        <f>'2025 Fed'!G257-'2019 Fed'!G257</f>
        <v>3896</v>
      </c>
      <c r="H257" s="2">
        <f>'2025 Fed'!H257-'2019 Fed'!H257</f>
        <v>9389</v>
      </c>
      <c r="I257" s="3">
        <f>'2025 Fed'!I257-'2019 Fed'!I257</f>
        <v>-2928</v>
      </c>
      <c r="J257" s="4">
        <f>'2025 Fed'!J257-'2019 Fed'!J257</f>
        <v>-901</v>
      </c>
      <c r="K257" s="5">
        <f>'2025 Fed'!K257-'2019 Fed'!K257</f>
        <v>-2122</v>
      </c>
      <c r="L257" s="6">
        <f>'2025 Fed'!L257-'2019 Fed'!L257</f>
        <v>357</v>
      </c>
      <c r="M257" s="7">
        <f>'2025 Fed'!M257-'2019 Fed'!M257</f>
        <v>-4424</v>
      </c>
      <c r="N257">
        <f>'2025 Fed'!N257-'2019 Fed'!N257</f>
        <v>3270</v>
      </c>
      <c r="O257" s="8">
        <f>'2025 Fed'!O257-'2019 Fed'!O257</f>
        <v>4.049999999999998E-2</v>
      </c>
      <c r="P257" s="9">
        <f>'2025 Fed'!P257-'2019 Fed'!P257</f>
        <v>0.13320000000000001</v>
      </c>
      <c r="Q257" s="10">
        <f>'2025 Fed'!Q257-'2019 Fed'!Q257</f>
        <v>-4.8699999999999993E-2</v>
      </c>
      <c r="R257" s="11">
        <f>'2025 Fed'!R257-'2019 Fed'!R257</f>
        <v>-1.4999999999999999E-2</v>
      </c>
      <c r="S257" s="12">
        <f>'2025 Fed'!S257-'2019 Fed'!S257</f>
        <v>-3.4200000000000001E-2</v>
      </c>
      <c r="T257" s="13">
        <f>'2025 Fed'!T257-'2019 Fed'!T257</f>
        <v>5.4999999999999997E-3</v>
      </c>
      <c r="U257" s="14">
        <f>'2025 Fed'!U257-'2019 Fed'!U257</f>
        <v>-8.1300000000000011E-2</v>
      </c>
    </row>
    <row r="258" spans="1:21" x14ac:dyDescent="0.25">
      <c r="A258">
        <v>257</v>
      </c>
      <c r="B258">
        <v>24008</v>
      </c>
      <c r="C258" t="s">
        <v>316</v>
      </c>
      <c r="D258" t="s">
        <v>287</v>
      </c>
      <c r="E258" t="s">
        <v>287</v>
      </c>
      <c r="F258" t="s">
        <v>314</v>
      </c>
      <c r="G258" s="1">
        <f>'2025 Fed'!G258-'2019 Fed'!G258</f>
        <v>2342</v>
      </c>
      <c r="H258" s="2">
        <f>'2025 Fed'!H258-'2019 Fed'!H258</f>
        <v>6878</v>
      </c>
      <c r="I258" s="3">
        <f>'2025 Fed'!I258-'2019 Fed'!I258</f>
        <v>-4181</v>
      </c>
      <c r="J258" s="4">
        <f>'2025 Fed'!J258-'2019 Fed'!J258</f>
        <v>-849</v>
      </c>
      <c r="K258" s="5">
        <f>'2025 Fed'!K258-'2019 Fed'!K258</f>
        <v>-1502</v>
      </c>
      <c r="L258" s="6">
        <f>'2025 Fed'!L258-'2019 Fed'!L258</f>
        <v>-240</v>
      </c>
      <c r="M258" s="7">
        <f>'2025 Fed'!M258-'2019 Fed'!M258</f>
        <v>-396</v>
      </c>
      <c r="N258">
        <f>'2025 Fed'!N258-'2019 Fed'!N258</f>
        <v>1982</v>
      </c>
      <c r="O258" s="8">
        <f>'2025 Fed'!O258-'2019 Fed'!O258</f>
        <v>2.9399999999999982E-2</v>
      </c>
      <c r="P258" s="9">
        <f>'2025 Fed'!P258-'2019 Fed'!P258</f>
        <v>0.10399999999999998</v>
      </c>
      <c r="Q258" s="10">
        <f>'2025 Fed'!Q258-'2019 Fed'!Q258</f>
        <v>-7.1599999999999997E-2</v>
      </c>
      <c r="R258" s="11">
        <f>'2025 Fed'!R258-'2019 Fed'!R258</f>
        <v>-1.4500000000000002E-2</v>
      </c>
      <c r="S258" s="12">
        <f>'2025 Fed'!S258-'2019 Fed'!S258</f>
        <v>-2.5799999999999997E-2</v>
      </c>
      <c r="T258" s="13">
        <f>'2025 Fed'!T258-'2019 Fed'!T258</f>
        <v>-4.0999999999999995E-3</v>
      </c>
      <c r="U258" s="14">
        <f>'2025 Fed'!U258-'2019 Fed'!U258</f>
        <v>-1.6199999999999992E-2</v>
      </c>
    </row>
    <row r="259" spans="1:21" x14ac:dyDescent="0.25">
      <c r="A259">
        <v>258</v>
      </c>
      <c r="B259">
        <v>24059</v>
      </c>
      <c r="C259" t="s">
        <v>317</v>
      </c>
      <c r="D259" t="s">
        <v>287</v>
      </c>
      <c r="E259" t="s">
        <v>287</v>
      </c>
      <c r="F259" t="s">
        <v>314</v>
      </c>
      <c r="G259" s="1">
        <f>'2025 Fed'!G259-'2019 Fed'!G259</f>
        <v>-8331</v>
      </c>
      <c r="H259" s="2">
        <f>'2025 Fed'!H259-'2019 Fed'!H259</f>
        <v>8709</v>
      </c>
      <c r="I259" s="3">
        <f>'2025 Fed'!I259-'2019 Fed'!I259</f>
        <v>-1964</v>
      </c>
      <c r="J259" s="4">
        <f>'2025 Fed'!J259-'2019 Fed'!J259</f>
        <v>2125</v>
      </c>
      <c r="K259" s="5">
        <f>'2025 Fed'!K259-'2019 Fed'!K259</f>
        <v>-3077</v>
      </c>
      <c r="L259" s="6">
        <f>'2025 Fed'!L259-'2019 Fed'!L259</f>
        <v>551</v>
      </c>
      <c r="M259" s="7">
        <f>'2025 Fed'!M259-'2019 Fed'!M259</f>
        <v>1893</v>
      </c>
      <c r="N259">
        <f>'2025 Fed'!N259-'2019 Fed'!N259</f>
        <v>-97</v>
      </c>
      <c r="O259" s="8">
        <f>'2025 Fed'!O259-'2019 Fed'!O259</f>
        <v>-0.1477</v>
      </c>
      <c r="P259" s="9">
        <f>'2025 Fed'!P259-'2019 Fed'!P259</f>
        <v>0.15529999999999999</v>
      </c>
      <c r="Q259" s="10">
        <f>'2025 Fed'!Q259-'2019 Fed'!Q259</f>
        <v>-3.4699999999999995E-2</v>
      </c>
      <c r="R259" s="11">
        <f>'2025 Fed'!R259-'2019 Fed'!R259</f>
        <v>3.7700000000000004E-2</v>
      </c>
      <c r="S259" s="12">
        <f>'2025 Fed'!S259-'2019 Fed'!S259</f>
        <v>-5.45E-2</v>
      </c>
      <c r="T259" s="13">
        <f>'2025 Fed'!T259-'2019 Fed'!T259</f>
        <v>9.8000000000000014E-3</v>
      </c>
      <c r="U259" s="14">
        <f>'2025 Fed'!U259-'2019 Fed'!U259</f>
        <v>3.4100000000000019E-2</v>
      </c>
    </row>
    <row r="260" spans="1:21" x14ac:dyDescent="0.25">
      <c r="A260">
        <v>259</v>
      </c>
      <c r="B260">
        <v>24043</v>
      </c>
      <c r="C260" t="s">
        <v>318</v>
      </c>
      <c r="D260" t="s">
        <v>287</v>
      </c>
      <c r="E260" t="s">
        <v>287</v>
      </c>
      <c r="F260" t="s">
        <v>314</v>
      </c>
      <c r="G260" s="1">
        <f>'2025 Fed'!G260-'2019 Fed'!G260</f>
        <v>1547</v>
      </c>
      <c r="H260" s="2">
        <f>'2025 Fed'!H260-'2019 Fed'!H260</f>
        <v>9732</v>
      </c>
      <c r="I260" s="3">
        <f>'2025 Fed'!I260-'2019 Fed'!I260</f>
        <v>-3092</v>
      </c>
      <c r="J260" s="4">
        <f>'2025 Fed'!J260-'2019 Fed'!J260</f>
        <v>-658</v>
      </c>
      <c r="K260" s="5">
        <f>'2025 Fed'!K260-'2019 Fed'!K260</f>
        <v>-2291</v>
      </c>
      <c r="L260" s="6">
        <f>'2025 Fed'!L260-'2019 Fed'!L260</f>
        <v>-261</v>
      </c>
      <c r="M260" s="7">
        <f>'2025 Fed'!M260-'2019 Fed'!M260</f>
        <v>-3607</v>
      </c>
      <c r="N260">
        <f>'2025 Fed'!N260-'2019 Fed'!N260</f>
        <v>1503</v>
      </c>
      <c r="O260" s="8">
        <f>'2025 Fed'!O260-'2019 Fed'!O260</f>
        <v>2.1100000000000008E-2</v>
      </c>
      <c r="P260" s="9">
        <f>'2025 Fed'!P260-'2019 Fed'!P260</f>
        <v>0.1507</v>
      </c>
      <c r="Q260" s="10">
        <f>'2025 Fed'!Q260-'2019 Fed'!Q260</f>
        <v>-5.2999999999999999E-2</v>
      </c>
      <c r="R260" s="11">
        <f>'2025 Fed'!R260-'2019 Fed'!R260</f>
        <v>-1.1299999999999999E-2</v>
      </c>
      <c r="S260" s="12">
        <f>'2025 Fed'!S260-'2019 Fed'!S260</f>
        <v>-3.8800000000000001E-2</v>
      </c>
      <c r="T260" s="13">
        <f>'2025 Fed'!T260-'2019 Fed'!T260</f>
        <v>-4.4000000000000003E-3</v>
      </c>
      <c r="U260" s="14">
        <f>'2025 Fed'!U260-'2019 Fed'!U260</f>
        <v>-6.6499999999999976E-2</v>
      </c>
    </row>
    <row r="261" spans="1:21" x14ac:dyDescent="0.25">
      <c r="A261">
        <v>260</v>
      </c>
      <c r="B261">
        <v>24075</v>
      </c>
      <c r="C261" t="s">
        <v>319</v>
      </c>
      <c r="D261" t="s">
        <v>287</v>
      </c>
      <c r="E261" t="s">
        <v>287</v>
      </c>
      <c r="F261" t="s">
        <v>320</v>
      </c>
      <c r="G261" s="1">
        <f>'2025 Fed'!G261-'2019 Fed'!G261</f>
        <v>1468</v>
      </c>
      <c r="H261" s="2">
        <f>'2025 Fed'!H261-'2019 Fed'!H261</f>
        <v>9373</v>
      </c>
      <c r="I261" s="3">
        <f>'2025 Fed'!I261-'2019 Fed'!I261</f>
        <v>-8653</v>
      </c>
      <c r="J261" s="4">
        <f>'2025 Fed'!J261-'2019 Fed'!J261</f>
        <v>-245</v>
      </c>
      <c r="K261" s="5">
        <f>'2025 Fed'!K261-'2019 Fed'!K261</f>
        <v>-923</v>
      </c>
      <c r="L261" s="6">
        <f>'2025 Fed'!L261-'2019 Fed'!L261</f>
        <v>78</v>
      </c>
      <c r="M261" s="7">
        <f>'2025 Fed'!M261-'2019 Fed'!M261</f>
        <v>-319</v>
      </c>
      <c r="N261">
        <f>'2025 Fed'!N261-'2019 Fed'!N261</f>
        <v>783</v>
      </c>
      <c r="O261" s="8">
        <f>'2025 Fed'!O261-'2019 Fed'!O261</f>
        <v>2.0800000000000041E-2</v>
      </c>
      <c r="P261" s="9">
        <f>'2025 Fed'!P261-'2019 Fed'!P261</f>
        <v>0.14950000000000002</v>
      </c>
      <c r="Q261" s="10">
        <f>'2025 Fed'!Q261-'2019 Fed'!Q261</f>
        <v>-0.14329999999999998</v>
      </c>
      <c r="R261" s="11">
        <f>'2025 Fed'!R261-'2019 Fed'!R261</f>
        <v>-4.0999999999999995E-3</v>
      </c>
      <c r="S261" s="12">
        <f>'2025 Fed'!S261-'2019 Fed'!S261</f>
        <v>-1.5300000000000001E-2</v>
      </c>
      <c r="T261" s="13">
        <f>'2025 Fed'!T261-'2019 Fed'!T261</f>
        <v>1.2000000000000001E-3</v>
      </c>
      <c r="U261" s="14">
        <f>'2025 Fed'!U261-'2019 Fed'!U261</f>
        <v>-8.900000000000019E-3</v>
      </c>
    </row>
    <row r="262" spans="1:21" x14ac:dyDescent="0.25">
      <c r="A262">
        <v>261</v>
      </c>
      <c r="B262">
        <v>24009</v>
      </c>
      <c r="C262" t="s">
        <v>321</v>
      </c>
      <c r="D262" t="s">
        <v>287</v>
      </c>
      <c r="E262" t="s">
        <v>287</v>
      </c>
      <c r="F262" t="s">
        <v>320</v>
      </c>
      <c r="G262" s="1">
        <f>'2025 Fed'!G262-'2019 Fed'!G262</f>
        <v>3283</v>
      </c>
      <c r="H262" s="2">
        <f>'2025 Fed'!H262-'2019 Fed'!H262</f>
        <v>5481</v>
      </c>
      <c r="I262" s="3">
        <f>'2025 Fed'!I262-'2019 Fed'!I262</f>
        <v>-1620</v>
      </c>
      <c r="J262" s="4">
        <f>'2025 Fed'!J262-'2019 Fed'!J262</f>
        <v>-57</v>
      </c>
      <c r="K262" s="5">
        <f>'2025 Fed'!K262-'2019 Fed'!K262</f>
        <v>-959</v>
      </c>
      <c r="L262" s="6">
        <f>'2025 Fed'!L262-'2019 Fed'!L262</f>
        <v>0</v>
      </c>
      <c r="M262" s="7">
        <f>'2025 Fed'!M262-'2019 Fed'!M262</f>
        <v>-4147</v>
      </c>
      <c r="N262">
        <f>'2025 Fed'!N262-'2019 Fed'!N262</f>
        <v>1582</v>
      </c>
      <c r="O262" s="8">
        <f>'2025 Fed'!O262-'2019 Fed'!O262</f>
        <v>5.62E-2</v>
      </c>
      <c r="P262" s="9">
        <f>'2025 Fed'!P262-'2019 Fed'!P262</f>
        <v>9.6400000000000013E-2</v>
      </c>
      <c r="Q262" s="10">
        <f>'2025 Fed'!Q262-'2019 Fed'!Q262</f>
        <v>-3.1600000000000003E-2</v>
      </c>
      <c r="R262" s="11">
        <f>'2025 Fed'!R262-'2019 Fed'!R262</f>
        <v>-1.2999999999999991E-3</v>
      </c>
      <c r="S262" s="12">
        <f>'2025 Fed'!S262-'2019 Fed'!S262</f>
        <v>-1.8699999999999998E-2</v>
      </c>
      <c r="T262" s="13">
        <f>'2025 Fed'!T262-'2019 Fed'!T262</f>
        <v>0</v>
      </c>
      <c r="U262" s="14">
        <f>'2025 Fed'!U262-'2019 Fed'!U262</f>
        <v>-9.3600000000000017E-2</v>
      </c>
    </row>
    <row r="263" spans="1:21" x14ac:dyDescent="0.25">
      <c r="A263">
        <v>262</v>
      </c>
      <c r="B263">
        <v>24061</v>
      </c>
      <c r="C263" t="s">
        <v>322</v>
      </c>
      <c r="D263" t="s">
        <v>287</v>
      </c>
      <c r="E263" t="s">
        <v>287</v>
      </c>
      <c r="F263" t="s">
        <v>320</v>
      </c>
      <c r="G263" s="1">
        <f>'2025 Fed'!G263-'2019 Fed'!G263</f>
        <v>-4347</v>
      </c>
      <c r="H263" s="2">
        <f>'2025 Fed'!H263-'2019 Fed'!H263</f>
        <v>11761</v>
      </c>
      <c r="I263" s="3">
        <f>'2025 Fed'!I263-'2019 Fed'!I263</f>
        <v>-1616</v>
      </c>
      <c r="J263" s="4">
        <f>'2025 Fed'!J263-'2019 Fed'!J263</f>
        <v>26</v>
      </c>
      <c r="K263" s="5">
        <f>'2025 Fed'!K263-'2019 Fed'!K263</f>
        <v>-3133</v>
      </c>
      <c r="L263" s="6">
        <f>'2025 Fed'!L263-'2019 Fed'!L263</f>
        <v>223</v>
      </c>
      <c r="M263" s="7">
        <f>'2025 Fed'!M263-'2019 Fed'!M263</f>
        <v>556</v>
      </c>
      <c r="N263">
        <f>'2025 Fed'!N263-'2019 Fed'!N263</f>
        <v>3911</v>
      </c>
      <c r="O263" s="8">
        <f>'2025 Fed'!O263-'2019 Fed'!O263</f>
        <v>-9.7799999999999998E-2</v>
      </c>
      <c r="P263" s="9">
        <f>'2025 Fed'!P263-'2019 Fed'!P263</f>
        <v>0.17859999999999998</v>
      </c>
      <c r="Q263" s="10">
        <f>'2025 Fed'!Q263-'2019 Fed'!Q263</f>
        <v>-2.8800000000000003E-2</v>
      </c>
      <c r="R263" s="11">
        <f>'2025 Fed'!R263-'2019 Fed'!R263</f>
        <v>-2.9999999999999992E-4</v>
      </c>
      <c r="S263" s="12">
        <f>'2025 Fed'!S263-'2019 Fed'!S263</f>
        <v>-5.3400000000000003E-2</v>
      </c>
      <c r="T263" s="13">
        <f>'2025 Fed'!T263-'2019 Fed'!T263</f>
        <v>3.5999999999999999E-3</v>
      </c>
      <c r="U263" s="14">
        <f>'2025 Fed'!U263-'2019 Fed'!U263</f>
        <v>-8.80000000000003E-3</v>
      </c>
    </row>
    <row r="264" spans="1:21" x14ac:dyDescent="0.25">
      <c r="A264">
        <v>263</v>
      </c>
      <c r="B264">
        <v>24072</v>
      </c>
      <c r="C264" t="s">
        <v>323</v>
      </c>
      <c r="D264" t="s">
        <v>287</v>
      </c>
      <c r="E264" t="s">
        <v>287</v>
      </c>
      <c r="F264" t="s">
        <v>320</v>
      </c>
      <c r="G264" s="1">
        <f>'2025 Fed'!G264-'2019 Fed'!G264</f>
        <v>1791</v>
      </c>
      <c r="H264" s="2">
        <f>'2025 Fed'!H264-'2019 Fed'!H264</f>
        <v>14055</v>
      </c>
      <c r="I264" s="3">
        <f>'2025 Fed'!I264-'2019 Fed'!I264</f>
        <v>-13090</v>
      </c>
      <c r="J264" s="4">
        <f>'2025 Fed'!J264-'2019 Fed'!J264</f>
        <v>576</v>
      </c>
      <c r="K264" s="5">
        <f>'2025 Fed'!K264-'2019 Fed'!K264</f>
        <v>-1279</v>
      </c>
      <c r="L264" s="6">
        <f>'2025 Fed'!L264-'2019 Fed'!L264</f>
        <v>-770</v>
      </c>
      <c r="M264" s="7">
        <f>'2025 Fed'!M264-'2019 Fed'!M264</f>
        <v>978</v>
      </c>
      <c r="N264">
        <f>'2025 Fed'!N264-'2019 Fed'!N264</f>
        <v>2261</v>
      </c>
      <c r="O264" s="8">
        <f>'2025 Fed'!O264-'2019 Fed'!O264</f>
        <v>2.5500000000000009E-2</v>
      </c>
      <c r="P264" s="9">
        <f>'2025 Fed'!P264-'2019 Fed'!P264</f>
        <v>0.2198</v>
      </c>
      <c r="Q264" s="10">
        <f>'2025 Fed'!Q264-'2019 Fed'!Q264</f>
        <v>-0.22529999999999997</v>
      </c>
      <c r="R264" s="11">
        <f>'2025 Fed'!R264-'2019 Fed'!R264</f>
        <v>9.4999999999999998E-3</v>
      </c>
      <c r="S264" s="12">
        <f>'2025 Fed'!S264-'2019 Fed'!S264</f>
        <v>-2.2700000000000001E-2</v>
      </c>
      <c r="T264" s="13">
        <f>'2025 Fed'!T264-'2019 Fed'!T264</f>
        <v>-1.3100000000000001E-2</v>
      </c>
      <c r="U264" s="14">
        <f>'2025 Fed'!U264-'2019 Fed'!U264</f>
        <v>6.3999999999999613E-3</v>
      </c>
    </row>
    <row r="265" spans="1:21" x14ac:dyDescent="0.25">
      <c r="A265">
        <v>264</v>
      </c>
      <c r="B265">
        <v>24019</v>
      </c>
      <c r="C265" t="s">
        <v>324</v>
      </c>
      <c r="D265" t="s">
        <v>287</v>
      </c>
      <c r="E265" t="s">
        <v>287</v>
      </c>
      <c r="F265" t="s">
        <v>320</v>
      </c>
      <c r="G265" s="1">
        <f>'2025 Fed'!G265-'2019 Fed'!G265</f>
        <v>5707</v>
      </c>
      <c r="H265" s="2">
        <f>'2025 Fed'!H265-'2019 Fed'!H265</f>
        <v>8002</v>
      </c>
      <c r="I265" s="3">
        <f>'2025 Fed'!I265-'2019 Fed'!I265</f>
        <v>-3752</v>
      </c>
      <c r="J265" s="4">
        <f>'2025 Fed'!J265-'2019 Fed'!J265</f>
        <v>202</v>
      </c>
      <c r="K265" s="5">
        <f>'2025 Fed'!K265-'2019 Fed'!K265</f>
        <v>-1929</v>
      </c>
      <c r="L265" s="6">
        <f>'2025 Fed'!L265-'2019 Fed'!L265</f>
        <v>-288</v>
      </c>
      <c r="M265" s="7">
        <f>'2025 Fed'!M265-'2019 Fed'!M265</f>
        <v>-1440</v>
      </c>
      <c r="N265">
        <f>'2025 Fed'!N265-'2019 Fed'!N265</f>
        <v>6513</v>
      </c>
      <c r="O265" s="8">
        <f>'2025 Fed'!O265-'2019 Fed'!O265</f>
        <v>7.2599999999999998E-2</v>
      </c>
      <c r="P265" s="9">
        <f>'2025 Fed'!P265-'2019 Fed'!P265</f>
        <v>8.5099999999999953E-2</v>
      </c>
      <c r="Q265" s="10">
        <f>'2025 Fed'!Q265-'2019 Fed'!Q265</f>
        <v>-6.7000000000000004E-2</v>
      </c>
      <c r="R265" s="11">
        <f>'2025 Fed'!R265-'2019 Fed'!R265</f>
        <v>2.0999999999999994E-3</v>
      </c>
      <c r="S265" s="12">
        <f>'2025 Fed'!S265-'2019 Fed'!S265</f>
        <v>-3.4599999999999999E-2</v>
      </c>
      <c r="T265" s="13">
        <f>'2025 Fed'!T265-'2019 Fed'!T265</f>
        <v>-4.8999999999999998E-3</v>
      </c>
      <c r="U265" s="14">
        <f>'2025 Fed'!U265-'2019 Fed'!U265</f>
        <v>-5.3400000000000003E-2</v>
      </c>
    </row>
    <row r="266" spans="1:21" x14ac:dyDescent="0.25">
      <c r="A266">
        <v>265</v>
      </c>
      <c r="B266">
        <v>24014</v>
      </c>
      <c r="C266" t="s">
        <v>325</v>
      </c>
      <c r="D266" t="s">
        <v>287</v>
      </c>
      <c r="E266" t="s">
        <v>287</v>
      </c>
      <c r="F266" t="s">
        <v>320</v>
      </c>
      <c r="G266" s="1">
        <f>'2025 Fed'!G266-'2019 Fed'!G266</f>
        <v>6046</v>
      </c>
      <c r="H266" s="2">
        <f>'2025 Fed'!H266-'2019 Fed'!H266</f>
        <v>11277</v>
      </c>
      <c r="I266" s="3">
        <f>'2025 Fed'!I266-'2019 Fed'!I266</f>
        <v>-3287</v>
      </c>
      <c r="J266" s="4">
        <f>'2025 Fed'!J266-'2019 Fed'!J266</f>
        <v>105</v>
      </c>
      <c r="K266" s="5">
        <f>'2025 Fed'!K266-'2019 Fed'!K266</f>
        <v>-2163</v>
      </c>
      <c r="L266" s="6">
        <f>'2025 Fed'!L266-'2019 Fed'!L266</f>
        <v>-497</v>
      </c>
      <c r="M266" s="7">
        <f>'2025 Fed'!M266-'2019 Fed'!M266</f>
        <v>-970</v>
      </c>
      <c r="N266">
        <f>'2025 Fed'!N266-'2019 Fed'!N266</f>
        <v>10092</v>
      </c>
      <c r="O266" s="8">
        <f>'2025 Fed'!O266-'2019 Fed'!O266</f>
        <v>6.6799999999999998E-2</v>
      </c>
      <c r="P266" s="9">
        <f>'2025 Fed'!P266-'2019 Fed'!P266</f>
        <v>0.1038</v>
      </c>
      <c r="Q266" s="10">
        <f>'2025 Fed'!Q266-'2019 Fed'!Q266</f>
        <v>-5.7099999999999998E-2</v>
      </c>
      <c r="R266" s="11">
        <f>'2025 Fed'!R266-'2019 Fed'!R266</f>
        <v>3.9999999999999931E-4</v>
      </c>
      <c r="S266" s="12">
        <f>'2025 Fed'!S266-'2019 Fed'!S266</f>
        <v>-3.78E-2</v>
      </c>
      <c r="T266" s="13">
        <f>'2025 Fed'!T266-'2019 Fed'!T266</f>
        <v>-8.0999999999999996E-3</v>
      </c>
      <c r="U266" s="14">
        <f>'2025 Fed'!U266-'2019 Fed'!U266</f>
        <v>-6.2199999999999978E-2</v>
      </c>
    </row>
    <row r="267" spans="1:21" x14ac:dyDescent="0.25">
      <c r="A267">
        <v>266</v>
      </c>
      <c r="B267">
        <v>24071</v>
      </c>
      <c r="C267" t="s">
        <v>326</v>
      </c>
      <c r="D267" t="s">
        <v>287</v>
      </c>
      <c r="E267" t="s">
        <v>287</v>
      </c>
      <c r="F267" t="s">
        <v>320</v>
      </c>
      <c r="G267" s="1">
        <f>'2025 Fed'!G267-'2019 Fed'!G267</f>
        <v>3909</v>
      </c>
      <c r="H267" s="2">
        <f>'2025 Fed'!H267-'2019 Fed'!H267</f>
        <v>3550</v>
      </c>
      <c r="I267" s="3">
        <f>'2025 Fed'!I267-'2019 Fed'!I267</f>
        <v>-2148</v>
      </c>
      <c r="J267" s="4">
        <f>'2025 Fed'!J267-'2019 Fed'!J267</f>
        <v>292</v>
      </c>
      <c r="K267" s="5">
        <f>'2025 Fed'!K267-'2019 Fed'!K267</f>
        <v>-2814</v>
      </c>
      <c r="L267" s="6">
        <f>'2025 Fed'!L267-'2019 Fed'!L267</f>
        <v>-294</v>
      </c>
      <c r="M267" s="7">
        <f>'2025 Fed'!M267-'2019 Fed'!M267</f>
        <v>3223</v>
      </c>
      <c r="N267">
        <f>'2025 Fed'!N267-'2019 Fed'!N267</f>
        <v>6256</v>
      </c>
      <c r="O267" s="8">
        <f>'2025 Fed'!O267-'2019 Fed'!O267</f>
        <v>4.6800000000000008E-2</v>
      </c>
      <c r="P267" s="9">
        <f>'2025 Fed'!P267-'2019 Fed'!P267</f>
        <v>1.8300000000000038E-2</v>
      </c>
      <c r="Q267" s="10">
        <f>'2025 Fed'!Q267-'2019 Fed'!Q267</f>
        <v>-3.7600000000000001E-2</v>
      </c>
      <c r="R267" s="11">
        <f>'2025 Fed'!R267-'2019 Fed'!R267</f>
        <v>3.4999999999999996E-3</v>
      </c>
      <c r="S267" s="12">
        <f>'2025 Fed'!S267-'2019 Fed'!S267</f>
        <v>-4.6199999999999998E-2</v>
      </c>
      <c r="T267" s="13">
        <f>'2025 Fed'!T267-'2019 Fed'!T267</f>
        <v>-4.7999999999999996E-3</v>
      </c>
      <c r="U267" s="14">
        <f>'2025 Fed'!U267-'2019 Fed'!U267</f>
        <v>1.21E-2</v>
      </c>
    </row>
    <row r="268" spans="1:21" x14ac:dyDescent="0.25">
      <c r="A268">
        <v>267</v>
      </c>
      <c r="B268">
        <v>24066</v>
      </c>
      <c r="C268" t="s">
        <v>327</v>
      </c>
      <c r="D268" t="s">
        <v>287</v>
      </c>
      <c r="E268" t="s">
        <v>287</v>
      </c>
      <c r="F268" t="s">
        <v>320</v>
      </c>
      <c r="G268" s="1">
        <f>'2025 Fed'!G268-'2019 Fed'!G268</f>
        <v>2369</v>
      </c>
      <c r="H268" s="2">
        <f>'2025 Fed'!H268-'2019 Fed'!H268</f>
        <v>7601</v>
      </c>
      <c r="I268" s="3">
        <f>'2025 Fed'!I268-'2019 Fed'!I268</f>
        <v>-8924</v>
      </c>
      <c r="J268" s="4">
        <f>'2025 Fed'!J268-'2019 Fed'!J268</f>
        <v>-47</v>
      </c>
      <c r="K268" s="5">
        <f>'2025 Fed'!K268-'2019 Fed'!K268</f>
        <v>-1231</v>
      </c>
      <c r="L268" s="6">
        <f>'2025 Fed'!L268-'2019 Fed'!L268</f>
        <v>0</v>
      </c>
      <c r="M268" s="7">
        <f>'2025 Fed'!M268-'2019 Fed'!M268</f>
        <v>2304</v>
      </c>
      <c r="N268">
        <f>'2025 Fed'!N268-'2019 Fed'!N268</f>
        <v>1420</v>
      </c>
      <c r="O268" s="8">
        <f>'2025 Fed'!O268-'2019 Fed'!O268</f>
        <v>3.7700000000000011E-2</v>
      </c>
      <c r="P268" s="9">
        <f>'2025 Fed'!P268-'2019 Fed'!P268</f>
        <v>0.1273</v>
      </c>
      <c r="Q268" s="10">
        <f>'2025 Fed'!Q268-'2019 Fed'!Q268</f>
        <v>-0.1603</v>
      </c>
      <c r="R268" s="11">
        <f>'2025 Fed'!R268-'2019 Fed'!R268</f>
        <v>-1.0000000000000009E-3</v>
      </c>
      <c r="S268" s="12">
        <f>'2025 Fed'!S268-'2019 Fed'!S268</f>
        <v>-2.23E-2</v>
      </c>
      <c r="T268" s="13">
        <f>'2025 Fed'!T268-'2019 Fed'!T268</f>
        <v>0</v>
      </c>
      <c r="U268" s="14">
        <f>'2025 Fed'!U268-'2019 Fed'!U268</f>
        <v>2.9899999999999982E-2</v>
      </c>
    </row>
    <row r="269" spans="1:21" x14ac:dyDescent="0.25">
      <c r="A269">
        <v>268</v>
      </c>
      <c r="B269">
        <v>24023</v>
      </c>
      <c r="C269" t="s">
        <v>328</v>
      </c>
      <c r="D269" t="s">
        <v>287</v>
      </c>
      <c r="E269" t="s">
        <v>287</v>
      </c>
      <c r="F269" t="s">
        <v>320</v>
      </c>
      <c r="G269" s="1">
        <f>'2025 Fed'!G269-'2019 Fed'!G269</f>
        <v>3707</v>
      </c>
      <c r="H269" s="2">
        <f>'2025 Fed'!H269-'2019 Fed'!H269</f>
        <v>6446</v>
      </c>
      <c r="I269" s="3">
        <f>'2025 Fed'!I269-'2019 Fed'!I269</f>
        <v>-6109</v>
      </c>
      <c r="J269" s="4">
        <f>'2025 Fed'!J269-'2019 Fed'!J269</f>
        <v>248</v>
      </c>
      <c r="K269" s="5">
        <f>'2025 Fed'!K269-'2019 Fed'!K269</f>
        <v>-1856</v>
      </c>
      <c r="L269" s="6">
        <f>'2025 Fed'!L269-'2019 Fed'!L269</f>
        <v>-518</v>
      </c>
      <c r="M269" s="7">
        <f>'2025 Fed'!M269-'2019 Fed'!M269</f>
        <v>-503</v>
      </c>
      <c r="N269">
        <f>'2025 Fed'!N269-'2019 Fed'!N269</f>
        <v>226</v>
      </c>
      <c r="O269" s="8">
        <f>'2025 Fed'!O269-'2019 Fed'!O269</f>
        <v>6.660000000000002E-2</v>
      </c>
      <c r="P269" s="9">
        <f>'2025 Fed'!P269-'2019 Fed'!P269</f>
        <v>0.11640000000000003</v>
      </c>
      <c r="Q269" s="10">
        <f>'2025 Fed'!Q269-'2019 Fed'!Q269</f>
        <v>-0.1116</v>
      </c>
      <c r="R269" s="11">
        <f>'2025 Fed'!R269-'2019 Fed'!R269</f>
        <v>4.4000000000000011E-3</v>
      </c>
      <c r="S269" s="12">
        <f>'2025 Fed'!S269-'2019 Fed'!S269</f>
        <v>-3.39E-2</v>
      </c>
      <c r="T269" s="13">
        <f>'2025 Fed'!T269-'2019 Fed'!T269</f>
        <v>-9.4000000000000004E-3</v>
      </c>
      <c r="U269" s="14">
        <f>'2025 Fed'!U269-'2019 Fed'!U269</f>
        <v>-1.0899999999999965E-2</v>
      </c>
    </row>
    <row r="270" spans="1:21" x14ac:dyDescent="0.25">
      <c r="A270">
        <v>269</v>
      </c>
      <c r="B270">
        <v>24055</v>
      </c>
      <c r="C270" t="s">
        <v>329</v>
      </c>
      <c r="D270" t="s">
        <v>287</v>
      </c>
      <c r="E270" t="s">
        <v>287</v>
      </c>
      <c r="F270" t="s">
        <v>320</v>
      </c>
      <c r="G270" s="1">
        <f>'2025 Fed'!G270-'2019 Fed'!G270</f>
        <v>2465</v>
      </c>
      <c r="H270" s="2">
        <f>'2025 Fed'!H270-'2019 Fed'!H270</f>
        <v>6884</v>
      </c>
      <c r="I270" s="3">
        <f>'2025 Fed'!I270-'2019 Fed'!I270</f>
        <v>-2651</v>
      </c>
      <c r="J270" s="4">
        <f>'2025 Fed'!J270-'2019 Fed'!J270</f>
        <v>144</v>
      </c>
      <c r="K270" s="5">
        <f>'2025 Fed'!K270-'2019 Fed'!K270</f>
        <v>-2955</v>
      </c>
      <c r="L270" s="6">
        <f>'2025 Fed'!L270-'2019 Fed'!L270</f>
        <v>0</v>
      </c>
      <c r="M270" s="7">
        <f>'2025 Fed'!M270-'2019 Fed'!M270</f>
        <v>-2244</v>
      </c>
      <c r="N270">
        <f>'2025 Fed'!N270-'2019 Fed'!N270</f>
        <v>1662</v>
      </c>
      <c r="O270" s="8">
        <f>'2025 Fed'!O270-'2019 Fed'!O270</f>
        <v>3.73E-2</v>
      </c>
      <c r="P270" s="9">
        <f>'2025 Fed'!P270-'2019 Fed'!P270</f>
        <v>0.10259999999999997</v>
      </c>
      <c r="Q270" s="10">
        <f>'2025 Fed'!Q270-'2019 Fed'!Q270</f>
        <v>-4.4300000000000006E-2</v>
      </c>
      <c r="R270" s="11">
        <f>'2025 Fed'!R270-'2019 Fed'!R270</f>
        <v>2.2000000000000006E-3</v>
      </c>
      <c r="S270" s="12">
        <f>'2025 Fed'!S270-'2019 Fed'!S270</f>
        <v>-4.8599999999999997E-2</v>
      </c>
      <c r="T270" s="13">
        <f>'2025 Fed'!T270-'2019 Fed'!T270</f>
        <v>0</v>
      </c>
      <c r="U270" s="14">
        <f>'2025 Fed'!U270-'2019 Fed'!U270</f>
        <v>-4.9599999999999977E-2</v>
      </c>
    </row>
    <row r="271" spans="1:21" x14ac:dyDescent="0.25">
      <c r="A271">
        <v>270</v>
      </c>
      <c r="B271">
        <v>24049</v>
      </c>
      <c r="C271" t="s">
        <v>330</v>
      </c>
      <c r="D271" t="s">
        <v>287</v>
      </c>
      <c r="E271" t="s">
        <v>287</v>
      </c>
      <c r="F271" t="s">
        <v>320</v>
      </c>
      <c r="G271" s="1">
        <f>'2025 Fed'!G271-'2019 Fed'!G271</f>
        <v>-6564</v>
      </c>
      <c r="H271" s="2">
        <f>'2025 Fed'!H271-'2019 Fed'!H271</f>
        <v>21187</v>
      </c>
      <c r="I271" s="3">
        <f>'2025 Fed'!I271-'2019 Fed'!I271</f>
        <v>-1313</v>
      </c>
      <c r="J271" s="4">
        <f>'2025 Fed'!J271-'2019 Fed'!J271</f>
        <v>-733</v>
      </c>
      <c r="K271" s="5">
        <f>'2025 Fed'!K271-'2019 Fed'!K271</f>
        <v>723</v>
      </c>
      <c r="L271" s="6">
        <f>'2025 Fed'!L271-'2019 Fed'!L271</f>
        <v>-1078</v>
      </c>
      <c r="M271" s="7">
        <f>'2025 Fed'!M271-'2019 Fed'!M271</f>
        <v>5685</v>
      </c>
      <c r="N271">
        <f>'2025 Fed'!N271-'2019 Fed'!N271</f>
        <v>17901</v>
      </c>
      <c r="O271" s="8">
        <f>'2025 Fed'!O271-'2019 Fed'!O271</f>
        <v>-0.17900000000000002</v>
      </c>
      <c r="P271" s="9">
        <f>'2025 Fed'!P271-'2019 Fed'!P271</f>
        <v>0.25340000000000001</v>
      </c>
      <c r="Q271" s="10">
        <f>'2025 Fed'!Q271-'2019 Fed'!Q271</f>
        <v>-3.44E-2</v>
      </c>
      <c r="R271" s="11">
        <f>'2025 Fed'!R271-'2019 Fed'!R271</f>
        <v>-1.66E-2</v>
      </c>
      <c r="S271" s="12">
        <f>'2025 Fed'!S271-'2019 Fed'!S271</f>
        <v>0.01</v>
      </c>
      <c r="T271" s="13">
        <f>'2025 Fed'!T271-'2019 Fed'!T271</f>
        <v>-2.1399999999999999E-2</v>
      </c>
      <c r="U271" s="14">
        <f>'2025 Fed'!U271-'2019 Fed'!U271</f>
        <v>-1.1800000000000033E-2</v>
      </c>
    </row>
    <row r="272" spans="1:21" x14ac:dyDescent="0.25">
      <c r="A272">
        <v>271</v>
      </c>
      <c r="B272">
        <v>24011</v>
      </c>
      <c r="C272" t="s">
        <v>331</v>
      </c>
      <c r="D272" t="s">
        <v>287</v>
      </c>
      <c r="E272" t="s">
        <v>287</v>
      </c>
      <c r="F272" t="s">
        <v>320</v>
      </c>
      <c r="G272" s="1">
        <f>'2025 Fed'!G272-'2019 Fed'!G272</f>
        <v>5299</v>
      </c>
      <c r="H272" s="2">
        <f>'2025 Fed'!H272-'2019 Fed'!H272</f>
        <v>8677</v>
      </c>
      <c r="I272" s="3">
        <f>'2025 Fed'!I272-'2019 Fed'!I272</f>
        <v>-7056</v>
      </c>
      <c r="J272" s="4">
        <f>'2025 Fed'!J272-'2019 Fed'!J272</f>
        <v>19</v>
      </c>
      <c r="K272" s="5">
        <f>'2025 Fed'!K272-'2019 Fed'!K272</f>
        <v>-3007</v>
      </c>
      <c r="L272" s="6">
        <f>'2025 Fed'!L272-'2019 Fed'!L272</f>
        <v>-188</v>
      </c>
      <c r="M272" s="7">
        <f>'2025 Fed'!M272-'2019 Fed'!M272</f>
        <v>363</v>
      </c>
      <c r="N272">
        <f>'2025 Fed'!N272-'2019 Fed'!N272</f>
        <v>5452</v>
      </c>
      <c r="O272" s="8">
        <f>'2025 Fed'!O272-'2019 Fed'!O272</f>
        <v>7.1599999999999997E-2</v>
      </c>
      <c r="P272" s="9">
        <f>'2025 Fed'!P272-'2019 Fed'!P272</f>
        <v>0.10729999999999998</v>
      </c>
      <c r="Q272" s="10">
        <f>'2025 Fed'!Q272-'2019 Fed'!Q272</f>
        <v>-0.1132</v>
      </c>
      <c r="R272" s="11">
        <f>'2025 Fed'!R272-'2019 Fed'!R272</f>
        <v>-2.9999999999999992E-4</v>
      </c>
      <c r="S272" s="12">
        <f>'2025 Fed'!S272-'2019 Fed'!S272</f>
        <v>-4.7E-2</v>
      </c>
      <c r="T272" s="13">
        <f>'2025 Fed'!T272-'2019 Fed'!T272</f>
        <v>-2.8999999999999998E-3</v>
      </c>
      <c r="U272" s="14">
        <f>'2025 Fed'!U272-'2019 Fed'!U272</f>
        <v>-3.4700000000000009E-2</v>
      </c>
    </row>
    <row r="273" spans="1:21" x14ac:dyDescent="0.25">
      <c r="A273">
        <v>272</v>
      </c>
      <c r="B273">
        <v>24067</v>
      </c>
      <c r="C273" t="s">
        <v>332</v>
      </c>
      <c r="D273" t="s">
        <v>287</v>
      </c>
      <c r="E273" t="s">
        <v>287</v>
      </c>
      <c r="F273" t="s">
        <v>320</v>
      </c>
      <c r="G273" s="1">
        <f>'2025 Fed'!G273-'2019 Fed'!G273</f>
        <v>3868</v>
      </c>
      <c r="H273" s="2">
        <f>'2025 Fed'!H273-'2019 Fed'!H273</f>
        <v>3093</v>
      </c>
      <c r="I273" s="3">
        <f>'2025 Fed'!I273-'2019 Fed'!I273</f>
        <v>-3144</v>
      </c>
      <c r="J273" s="4">
        <f>'2025 Fed'!J273-'2019 Fed'!J273</f>
        <v>227</v>
      </c>
      <c r="K273" s="5">
        <f>'2025 Fed'!K273-'2019 Fed'!K273</f>
        <v>-2139</v>
      </c>
      <c r="L273" s="6">
        <f>'2025 Fed'!L273-'2019 Fed'!L273</f>
        <v>-289</v>
      </c>
      <c r="M273" s="7">
        <f>'2025 Fed'!M273-'2019 Fed'!M273</f>
        <v>724</v>
      </c>
      <c r="N273">
        <f>'2025 Fed'!N273-'2019 Fed'!N273</f>
        <v>2312</v>
      </c>
      <c r="O273" s="8">
        <f>'2025 Fed'!O273-'2019 Fed'!O273</f>
        <v>5.6400000000000006E-2</v>
      </c>
      <c r="P273" s="9">
        <f>'2025 Fed'!P273-'2019 Fed'!P273</f>
        <v>3.7100000000000022E-2</v>
      </c>
      <c r="Q273" s="10">
        <f>'2025 Fed'!Q273-'2019 Fed'!Q273</f>
        <v>-5.1799999999999999E-2</v>
      </c>
      <c r="R273" s="11">
        <f>'2025 Fed'!R273-'2019 Fed'!R273</f>
        <v>3.3E-3</v>
      </c>
      <c r="S273" s="12">
        <f>'2025 Fed'!S273-'2019 Fed'!S273</f>
        <v>-3.5100000000000006E-2</v>
      </c>
      <c r="T273" s="13">
        <f>'2025 Fed'!T273-'2019 Fed'!T273</f>
        <v>-4.7000000000000002E-3</v>
      </c>
      <c r="U273" s="14">
        <f>'2025 Fed'!U273-'2019 Fed'!U273</f>
        <v>-4.9000000000000155E-3</v>
      </c>
    </row>
    <row r="274" spans="1:21" x14ac:dyDescent="0.25">
      <c r="A274">
        <v>273</v>
      </c>
      <c r="B274">
        <v>24042</v>
      </c>
      <c r="C274" t="s">
        <v>333</v>
      </c>
      <c r="D274" t="s">
        <v>287</v>
      </c>
      <c r="E274" t="s">
        <v>287</v>
      </c>
      <c r="F274" t="s">
        <v>320</v>
      </c>
      <c r="G274" s="1">
        <f>'2025 Fed'!G274-'2019 Fed'!G274</f>
        <v>4650</v>
      </c>
      <c r="H274" s="2">
        <f>'2025 Fed'!H274-'2019 Fed'!H274</f>
        <v>3702</v>
      </c>
      <c r="I274" s="3">
        <f>'2025 Fed'!I274-'2019 Fed'!I274</f>
        <v>-2129</v>
      </c>
      <c r="J274" s="4">
        <f>'2025 Fed'!J274-'2019 Fed'!J274</f>
        <v>-469</v>
      </c>
      <c r="K274" s="5">
        <f>'2025 Fed'!K274-'2019 Fed'!K274</f>
        <v>-6724</v>
      </c>
      <c r="L274" s="6">
        <f>'2025 Fed'!L274-'2019 Fed'!L274</f>
        <v>-219</v>
      </c>
      <c r="M274" s="7">
        <f>'2025 Fed'!M274-'2019 Fed'!M274</f>
        <v>368</v>
      </c>
      <c r="N274">
        <f>'2025 Fed'!N274-'2019 Fed'!N274</f>
        <v>-821</v>
      </c>
      <c r="O274" s="8">
        <f>'2025 Fed'!O274-'2019 Fed'!O274</f>
        <v>7.9500000000000015E-2</v>
      </c>
      <c r="P274" s="9">
        <f>'2025 Fed'!P274-'2019 Fed'!P274</f>
        <v>6.7299999999999971E-2</v>
      </c>
      <c r="Q274" s="10">
        <f>'2025 Fed'!Q274-'2019 Fed'!Q274</f>
        <v>-3.4799999999999998E-2</v>
      </c>
      <c r="R274" s="11">
        <f>'2025 Fed'!R274-'2019 Fed'!R274</f>
        <v>-7.7999999999999996E-3</v>
      </c>
      <c r="S274" s="12">
        <f>'2025 Fed'!S274-'2019 Fed'!S274</f>
        <v>-0.11210000000000001</v>
      </c>
      <c r="T274" s="13">
        <f>'2025 Fed'!T274-'2019 Fed'!T274</f>
        <v>-3.7000000000000002E-3</v>
      </c>
      <c r="U274" s="14">
        <f>'2025 Fed'!U274-'2019 Fed'!U274</f>
        <v>1.150000000000001E-2</v>
      </c>
    </row>
    <row r="275" spans="1:21" x14ac:dyDescent="0.25">
      <c r="A275">
        <v>274</v>
      </c>
      <c r="B275">
        <v>24041</v>
      </c>
      <c r="C275" t="s">
        <v>334</v>
      </c>
      <c r="D275" t="s">
        <v>287</v>
      </c>
      <c r="E275" t="s">
        <v>287</v>
      </c>
      <c r="F275" t="s">
        <v>320</v>
      </c>
      <c r="G275" s="1">
        <f>'2025 Fed'!G275-'2019 Fed'!G275</f>
        <v>4731</v>
      </c>
      <c r="H275" s="2">
        <f>'2025 Fed'!H275-'2019 Fed'!H275</f>
        <v>4977</v>
      </c>
      <c r="I275" s="3">
        <f>'2025 Fed'!I275-'2019 Fed'!I275</f>
        <v>-2472</v>
      </c>
      <c r="J275" s="4">
        <f>'2025 Fed'!J275-'2019 Fed'!J275</f>
        <v>-148</v>
      </c>
      <c r="K275" s="5">
        <f>'2025 Fed'!K275-'2019 Fed'!K275</f>
        <v>-3004</v>
      </c>
      <c r="L275" s="6">
        <f>'2025 Fed'!L275-'2019 Fed'!L275</f>
        <v>389</v>
      </c>
      <c r="M275" s="7">
        <f>'2025 Fed'!M275-'2019 Fed'!M275</f>
        <v>-5289</v>
      </c>
      <c r="N275">
        <f>'2025 Fed'!N275-'2019 Fed'!N275</f>
        <v>-581</v>
      </c>
      <c r="O275" s="8">
        <f>'2025 Fed'!O275-'2019 Fed'!O275</f>
        <v>9.3299999999999994E-2</v>
      </c>
      <c r="P275" s="9">
        <f>'2025 Fed'!P275-'2019 Fed'!P275</f>
        <v>0.1018</v>
      </c>
      <c r="Q275" s="10">
        <f>'2025 Fed'!Q275-'2019 Fed'!Q275</f>
        <v>-4.7199999999999999E-2</v>
      </c>
      <c r="R275" s="11">
        <f>'2025 Fed'!R275-'2019 Fed'!R275</f>
        <v>-2.8000000000000004E-3</v>
      </c>
      <c r="S275" s="12">
        <f>'2025 Fed'!S275-'2019 Fed'!S275</f>
        <v>-5.8099999999999999E-2</v>
      </c>
      <c r="T275" s="13">
        <f>'2025 Fed'!T275-'2019 Fed'!T275</f>
        <v>7.6E-3</v>
      </c>
      <c r="U275" s="14">
        <f>'2025 Fed'!U275-'2019 Fed'!U275</f>
        <v>-9.9299999999999999E-2</v>
      </c>
    </row>
    <row r="276" spans="1:21" x14ac:dyDescent="0.25">
      <c r="A276">
        <v>275</v>
      </c>
      <c r="B276">
        <v>24015</v>
      </c>
      <c r="C276" t="s">
        <v>335</v>
      </c>
      <c r="D276" t="s">
        <v>287</v>
      </c>
      <c r="E276" t="s">
        <v>287</v>
      </c>
      <c r="F276" t="s">
        <v>320</v>
      </c>
      <c r="G276" s="1">
        <f>'2025 Fed'!G276-'2019 Fed'!G276</f>
        <v>4964</v>
      </c>
      <c r="H276" s="2">
        <f>'2025 Fed'!H276-'2019 Fed'!H276</f>
        <v>6004</v>
      </c>
      <c r="I276" s="3">
        <f>'2025 Fed'!I276-'2019 Fed'!I276</f>
        <v>-3361</v>
      </c>
      <c r="J276" s="4">
        <f>'2025 Fed'!J276-'2019 Fed'!J276</f>
        <v>-146</v>
      </c>
      <c r="K276" s="5">
        <f>'2025 Fed'!K276-'2019 Fed'!K276</f>
        <v>-2080</v>
      </c>
      <c r="L276" s="6">
        <f>'2025 Fed'!L276-'2019 Fed'!L276</f>
        <v>0</v>
      </c>
      <c r="M276" s="7">
        <f>'2025 Fed'!M276-'2019 Fed'!M276</f>
        <v>-3294</v>
      </c>
      <c r="N276">
        <f>'2025 Fed'!N276-'2019 Fed'!N276</f>
        <v>1774</v>
      </c>
      <c r="O276" s="8">
        <f>'2025 Fed'!O276-'2019 Fed'!O276</f>
        <v>8.1699999999999995E-2</v>
      </c>
      <c r="P276" s="9">
        <f>'2025 Fed'!P276-'2019 Fed'!P276</f>
        <v>8.6399999999999921E-2</v>
      </c>
      <c r="Q276" s="10">
        <f>'2025 Fed'!Q276-'2019 Fed'!Q276</f>
        <v>-6.0400000000000002E-2</v>
      </c>
      <c r="R276" s="11">
        <f>'2025 Fed'!R276-'2019 Fed'!R276</f>
        <v>-2.7999999999999995E-3</v>
      </c>
      <c r="S276" s="12">
        <f>'2025 Fed'!S276-'2019 Fed'!S276</f>
        <v>-3.7199999999999997E-2</v>
      </c>
      <c r="T276" s="13">
        <f>'2025 Fed'!T276-'2019 Fed'!T276</f>
        <v>0</v>
      </c>
      <c r="U276" s="14">
        <f>'2025 Fed'!U276-'2019 Fed'!U276</f>
        <v>-6.2400000000000011E-2</v>
      </c>
    </row>
    <row r="277" spans="1:21" x14ac:dyDescent="0.25">
      <c r="A277">
        <v>276</v>
      </c>
      <c r="B277">
        <v>24032</v>
      </c>
      <c r="C277" t="s">
        <v>336</v>
      </c>
      <c r="D277" t="s">
        <v>287</v>
      </c>
      <c r="E277" t="s">
        <v>287</v>
      </c>
      <c r="F277" t="s">
        <v>320</v>
      </c>
      <c r="G277" s="1">
        <f>'2025 Fed'!G277-'2019 Fed'!G277</f>
        <v>5965</v>
      </c>
      <c r="H277" s="2">
        <f>'2025 Fed'!H277-'2019 Fed'!H277</f>
        <v>6914</v>
      </c>
      <c r="I277" s="3">
        <f>'2025 Fed'!I277-'2019 Fed'!I277</f>
        <v>-3156</v>
      </c>
      <c r="J277" s="4">
        <f>'2025 Fed'!J277-'2019 Fed'!J277</f>
        <v>-32</v>
      </c>
      <c r="K277" s="5">
        <f>'2025 Fed'!K277-'2019 Fed'!K277</f>
        <v>-1908</v>
      </c>
      <c r="L277" s="6">
        <f>'2025 Fed'!L277-'2019 Fed'!L277</f>
        <v>-98</v>
      </c>
      <c r="M277" s="7">
        <f>'2025 Fed'!M277-'2019 Fed'!M277</f>
        <v>-2475</v>
      </c>
      <c r="N277">
        <f>'2025 Fed'!N277-'2019 Fed'!N277</f>
        <v>5220</v>
      </c>
      <c r="O277" s="8">
        <f>'2025 Fed'!O277-'2019 Fed'!O277</f>
        <v>8.2300000000000012E-2</v>
      </c>
      <c r="P277" s="9">
        <f>'2025 Fed'!P277-'2019 Fed'!P277</f>
        <v>7.5000000000000011E-2</v>
      </c>
      <c r="Q277" s="10">
        <f>'2025 Fed'!Q277-'2019 Fed'!Q277</f>
        <v>-5.33E-2</v>
      </c>
      <c r="R277" s="11">
        <f>'2025 Fed'!R277-'2019 Fed'!R277</f>
        <v>-1E-3</v>
      </c>
      <c r="S277" s="12">
        <f>'2025 Fed'!S277-'2019 Fed'!S277</f>
        <v>-3.1899999999999998E-2</v>
      </c>
      <c r="T277" s="13">
        <f>'2025 Fed'!T277-'2019 Fed'!T277</f>
        <v>-1.6000000000000001E-3</v>
      </c>
      <c r="U277" s="14">
        <f>'2025 Fed'!U277-'2019 Fed'!U277</f>
        <v>-6.9800000000000029E-2</v>
      </c>
    </row>
    <row r="278" spans="1:21" x14ac:dyDescent="0.25">
      <c r="A278">
        <v>277</v>
      </c>
      <c r="B278">
        <v>24017</v>
      </c>
      <c r="C278" t="s">
        <v>337</v>
      </c>
      <c r="D278" t="s">
        <v>287</v>
      </c>
      <c r="E278" t="s">
        <v>287</v>
      </c>
      <c r="F278" t="s">
        <v>320</v>
      </c>
      <c r="G278" s="1">
        <f>'2025 Fed'!G278-'2019 Fed'!G278</f>
        <v>6892</v>
      </c>
      <c r="H278" s="2">
        <f>'2025 Fed'!H278-'2019 Fed'!H278</f>
        <v>6206</v>
      </c>
      <c r="I278" s="3">
        <f>'2025 Fed'!I278-'2019 Fed'!I278</f>
        <v>-3155</v>
      </c>
      <c r="J278" s="4">
        <f>'2025 Fed'!J278-'2019 Fed'!J278</f>
        <v>-220</v>
      </c>
      <c r="K278" s="5">
        <f>'2025 Fed'!K278-'2019 Fed'!K278</f>
        <v>-1384</v>
      </c>
      <c r="L278" s="6">
        <f>'2025 Fed'!L278-'2019 Fed'!L278</f>
        <v>-487</v>
      </c>
      <c r="M278" s="7">
        <f>'2025 Fed'!M278-'2019 Fed'!M278</f>
        <v>-3236</v>
      </c>
      <c r="N278">
        <f>'2025 Fed'!N278-'2019 Fed'!N278</f>
        <v>4512</v>
      </c>
      <c r="O278" s="8">
        <f>'2025 Fed'!O278-'2019 Fed'!O278</f>
        <v>0.1022</v>
      </c>
      <c r="P278" s="9">
        <f>'2025 Fed'!P278-'2019 Fed'!P278</f>
        <v>7.1899999999999964E-2</v>
      </c>
      <c r="Q278" s="10">
        <f>'2025 Fed'!Q278-'2019 Fed'!Q278</f>
        <v>-5.6199999999999993E-2</v>
      </c>
      <c r="R278" s="11">
        <f>'2025 Fed'!R278-'2019 Fed'!R278</f>
        <v>-4.3E-3</v>
      </c>
      <c r="S278" s="12">
        <f>'2025 Fed'!S278-'2019 Fed'!S278</f>
        <v>-2.4899999999999999E-2</v>
      </c>
      <c r="T278" s="13">
        <f>'2025 Fed'!T278-'2019 Fed'!T278</f>
        <v>-8.3999999999999995E-3</v>
      </c>
      <c r="U278" s="14">
        <f>'2025 Fed'!U278-'2019 Fed'!U278</f>
        <v>-7.8600000000000003E-2</v>
      </c>
    </row>
    <row r="279" spans="1:21" x14ac:dyDescent="0.25">
      <c r="A279">
        <v>278</v>
      </c>
      <c r="B279">
        <v>24007</v>
      </c>
      <c r="C279" t="s">
        <v>338</v>
      </c>
      <c r="D279" t="s">
        <v>287</v>
      </c>
      <c r="E279" t="s">
        <v>287</v>
      </c>
      <c r="F279" t="s">
        <v>320</v>
      </c>
      <c r="G279" s="1">
        <f>'2025 Fed'!G279-'2019 Fed'!G279</f>
        <v>7444</v>
      </c>
      <c r="H279" s="2">
        <f>'2025 Fed'!H279-'2019 Fed'!H279</f>
        <v>3550</v>
      </c>
      <c r="I279" s="3">
        <f>'2025 Fed'!I279-'2019 Fed'!I279</f>
        <v>-3360</v>
      </c>
      <c r="J279" s="4">
        <f>'2025 Fed'!J279-'2019 Fed'!J279</f>
        <v>-56</v>
      </c>
      <c r="K279" s="5">
        <f>'2025 Fed'!K279-'2019 Fed'!K279</f>
        <v>-1210</v>
      </c>
      <c r="L279" s="6">
        <f>'2025 Fed'!L279-'2019 Fed'!L279</f>
        <v>-312</v>
      </c>
      <c r="M279" s="7">
        <f>'2025 Fed'!M279-'2019 Fed'!M279</f>
        <v>-114</v>
      </c>
      <c r="N279">
        <f>'2025 Fed'!N279-'2019 Fed'!N279</f>
        <v>5827</v>
      </c>
      <c r="O279" s="8">
        <f>'2025 Fed'!O279-'2019 Fed'!O279</f>
        <v>0.10120000000000001</v>
      </c>
      <c r="P279" s="9">
        <f>'2025 Fed'!P279-'2019 Fed'!P279</f>
        <v>2.6899999999999979E-2</v>
      </c>
      <c r="Q279" s="10">
        <f>'2025 Fed'!Q279-'2019 Fed'!Q279</f>
        <v>-5.6099999999999997E-2</v>
      </c>
      <c r="R279" s="11">
        <f>'2025 Fed'!R279-'2019 Fed'!R279</f>
        <v>-1.7999999999999995E-3</v>
      </c>
      <c r="S279" s="12">
        <f>'2025 Fed'!S279-'2019 Fed'!S279</f>
        <v>-2.0500000000000004E-2</v>
      </c>
      <c r="T279" s="13">
        <f>'2025 Fed'!T279-'2019 Fed'!T279</f>
        <v>-5.0000000000000001E-3</v>
      </c>
      <c r="U279" s="14">
        <f>'2025 Fed'!U279-'2019 Fed'!U279</f>
        <v>-4.2899999999999994E-2</v>
      </c>
    </row>
    <row r="280" spans="1:21" x14ac:dyDescent="0.25">
      <c r="A280">
        <v>279</v>
      </c>
      <c r="B280">
        <v>24076</v>
      </c>
      <c r="C280" t="s">
        <v>339</v>
      </c>
      <c r="D280" t="s">
        <v>287</v>
      </c>
      <c r="E280" t="s">
        <v>287</v>
      </c>
      <c r="F280" t="s">
        <v>320</v>
      </c>
      <c r="G280" s="1">
        <f>'2025 Fed'!G280-'2019 Fed'!G280</f>
        <v>8841</v>
      </c>
      <c r="H280" s="2">
        <f>'2025 Fed'!H280-'2019 Fed'!H280</f>
        <v>10336</v>
      </c>
      <c r="I280" s="3">
        <f>'2025 Fed'!I280-'2019 Fed'!I280</f>
        <v>-5240</v>
      </c>
      <c r="J280" s="4">
        <f>'2025 Fed'!J280-'2019 Fed'!J280</f>
        <v>-134</v>
      </c>
      <c r="K280" s="5">
        <f>'2025 Fed'!K280-'2019 Fed'!K280</f>
        <v>-2205</v>
      </c>
      <c r="L280" s="6">
        <f>'2025 Fed'!L280-'2019 Fed'!L280</f>
        <v>0</v>
      </c>
      <c r="M280" s="7">
        <f>'2025 Fed'!M280-'2019 Fed'!M280</f>
        <v>-3968</v>
      </c>
      <c r="N280">
        <f>'2025 Fed'!N280-'2019 Fed'!N280</f>
        <v>7095</v>
      </c>
      <c r="O280" s="8">
        <f>'2025 Fed'!O280-'2019 Fed'!O280</f>
        <v>0.11409999999999999</v>
      </c>
      <c r="P280" s="9">
        <f>'2025 Fed'!P280-'2019 Fed'!P280</f>
        <v>9.8099999999999965E-2</v>
      </c>
      <c r="Q280" s="10">
        <f>'2025 Fed'!Q280-'2019 Fed'!Q280</f>
        <v>-8.5499999999999993E-2</v>
      </c>
      <c r="R280" s="11">
        <f>'2025 Fed'!R280-'2019 Fed'!R280</f>
        <v>-3.0000000000000009E-3</v>
      </c>
      <c r="S280" s="12">
        <f>'2025 Fed'!S280-'2019 Fed'!S280</f>
        <v>-3.6400000000000002E-2</v>
      </c>
      <c r="T280" s="13">
        <f>'2025 Fed'!T280-'2019 Fed'!T280</f>
        <v>0</v>
      </c>
      <c r="U280" s="14">
        <f>'2025 Fed'!U280-'2019 Fed'!U280</f>
        <v>-7.9699999999999993E-2</v>
      </c>
    </row>
    <row r="281" spans="1:21" x14ac:dyDescent="0.25">
      <c r="A281">
        <v>280</v>
      </c>
      <c r="B281">
        <v>24047</v>
      </c>
      <c r="C281" t="s">
        <v>340</v>
      </c>
      <c r="D281" t="s">
        <v>287</v>
      </c>
      <c r="E281" t="s">
        <v>287</v>
      </c>
      <c r="F281" t="s">
        <v>320</v>
      </c>
      <c r="G281" s="1">
        <f>'2025 Fed'!G281-'2019 Fed'!G281</f>
        <v>7999</v>
      </c>
      <c r="H281" s="2">
        <f>'2025 Fed'!H281-'2019 Fed'!H281</f>
        <v>5707</v>
      </c>
      <c r="I281" s="3">
        <f>'2025 Fed'!I281-'2019 Fed'!I281</f>
        <v>-2894</v>
      </c>
      <c r="J281" s="4">
        <f>'2025 Fed'!J281-'2019 Fed'!J281</f>
        <v>-95</v>
      </c>
      <c r="K281" s="5">
        <f>'2025 Fed'!K281-'2019 Fed'!K281</f>
        <v>-1879</v>
      </c>
      <c r="L281" s="6">
        <f>'2025 Fed'!L281-'2019 Fed'!L281</f>
        <v>-241</v>
      </c>
      <c r="M281" s="7">
        <f>'2025 Fed'!M281-'2019 Fed'!M281</f>
        <v>-2410</v>
      </c>
      <c r="N281">
        <f>'2025 Fed'!N281-'2019 Fed'!N281</f>
        <v>5020</v>
      </c>
      <c r="O281" s="8">
        <f>'2025 Fed'!O281-'2019 Fed'!O281</f>
        <v>0.13669999999999999</v>
      </c>
      <c r="P281" s="9">
        <f>'2025 Fed'!P281-'2019 Fed'!P281</f>
        <v>7.9699999999999993E-2</v>
      </c>
      <c r="Q281" s="10">
        <f>'2025 Fed'!Q281-'2019 Fed'!Q281</f>
        <v>-6.0100000000000001E-2</v>
      </c>
      <c r="R281" s="11">
        <f>'2025 Fed'!R281-'2019 Fed'!R281</f>
        <v>-2.700000000000001E-3</v>
      </c>
      <c r="S281" s="12">
        <f>'2025 Fed'!S281-'2019 Fed'!S281</f>
        <v>-3.8899999999999997E-2</v>
      </c>
      <c r="T281" s="13">
        <f>'2025 Fed'!T281-'2019 Fed'!T281</f>
        <v>-4.7999999999999996E-3</v>
      </c>
      <c r="U281" s="14">
        <f>'2025 Fed'!U281-'2019 Fed'!U281</f>
        <v>-8.879999999999999E-2</v>
      </c>
    </row>
    <row r="282" spans="1:21" x14ac:dyDescent="0.25">
      <c r="A282">
        <v>281</v>
      </c>
      <c r="B282">
        <v>24064</v>
      </c>
      <c r="C282" t="s">
        <v>341</v>
      </c>
      <c r="D282" t="s">
        <v>287</v>
      </c>
      <c r="E282" t="s">
        <v>287</v>
      </c>
      <c r="F282" t="s">
        <v>320</v>
      </c>
      <c r="G282" s="1">
        <f>'2025 Fed'!G282-'2019 Fed'!G282</f>
        <v>5755</v>
      </c>
      <c r="H282" s="2">
        <f>'2025 Fed'!H282-'2019 Fed'!H282</f>
        <v>6449</v>
      </c>
      <c r="I282" s="3">
        <f>'2025 Fed'!I282-'2019 Fed'!I282</f>
        <v>-1763</v>
      </c>
      <c r="J282" s="4">
        <f>'2025 Fed'!J282-'2019 Fed'!J282</f>
        <v>-384</v>
      </c>
      <c r="K282" s="5">
        <f>'2025 Fed'!K282-'2019 Fed'!K282</f>
        <v>-2761</v>
      </c>
      <c r="L282" s="6">
        <f>'2025 Fed'!L282-'2019 Fed'!L282</f>
        <v>-343</v>
      </c>
      <c r="M282" s="7">
        <f>'2025 Fed'!M282-'2019 Fed'!M282</f>
        <v>-3342</v>
      </c>
      <c r="N282">
        <f>'2025 Fed'!N282-'2019 Fed'!N282</f>
        <v>3638</v>
      </c>
      <c r="O282" s="8">
        <f>'2025 Fed'!O282-'2019 Fed'!O282</f>
        <v>9.1700000000000004E-2</v>
      </c>
      <c r="P282" s="9">
        <f>'2025 Fed'!P282-'2019 Fed'!P282</f>
        <v>9.7400000000000014E-2</v>
      </c>
      <c r="Q282" s="10">
        <f>'2025 Fed'!Q282-'2019 Fed'!Q282</f>
        <v>-3.4799999999999998E-2</v>
      </c>
      <c r="R282" s="11">
        <f>'2025 Fed'!R282-'2019 Fed'!R282</f>
        <v>-7.1000000000000004E-3</v>
      </c>
      <c r="S282" s="12">
        <f>'2025 Fed'!S282-'2019 Fed'!S282</f>
        <v>-5.0700000000000002E-2</v>
      </c>
      <c r="T282" s="13">
        <f>'2025 Fed'!T282-'2019 Fed'!T282</f>
        <v>-6.3E-3</v>
      </c>
      <c r="U282" s="14">
        <f>'2025 Fed'!U282-'2019 Fed'!U282</f>
        <v>-9.0800000000000047E-2</v>
      </c>
    </row>
    <row r="283" spans="1:21" x14ac:dyDescent="0.25">
      <c r="A283">
        <v>282</v>
      </c>
      <c r="B283">
        <v>24050</v>
      </c>
      <c r="C283" t="s">
        <v>342</v>
      </c>
      <c r="D283" t="s">
        <v>287</v>
      </c>
      <c r="E283" t="s">
        <v>287</v>
      </c>
      <c r="F283" t="s">
        <v>320</v>
      </c>
      <c r="G283" s="1">
        <f>'2025 Fed'!G283-'2019 Fed'!G283</f>
        <v>9068</v>
      </c>
      <c r="H283" s="2">
        <f>'2025 Fed'!H283-'2019 Fed'!H283</f>
        <v>-6780</v>
      </c>
      <c r="I283" s="3">
        <f>'2025 Fed'!I283-'2019 Fed'!I283</f>
        <v>-3703</v>
      </c>
      <c r="J283" s="4">
        <f>'2025 Fed'!J283-'2019 Fed'!J283</f>
        <v>-546</v>
      </c>
      <c r="K283" s="5">
        <f>'2025 Fed'!K283-'2019 Fed'!K283</f>
        <v>-3210</v>
      </c>
      <c r="L283" s="6">
        <f>'2025 Fed'!L283-'2019 Fed'!L283</f>
        <v>-221</v>
      </c>
      <c r="M283" s="7">
        <f>'2025 Fed'!M283-'2019 Fed'!M283</f>
        <v>-568</v>
      </c>
      <c r="N283">
        <f>'2025 Fed'!N283-'2019 Fed'!N283</f>
        <v>-5970</v>
      </c>
      <c r="O283" s="8">
        <f>'2025 Fed'!O283-'2019 Fed'!O283</f>
        <v>0.16220000000000001</v>
      </c>
      <c r="P283" s="9">
        <f>'2025 Fed'!P283-'2019 Fed'!P283</f>
        <v>-8.0199999999999994E-2</v>
      </c>
      <c r="Q283" s="10">
        <f>'2025 Fed'!Q283-'2019 Fed'!Q283</f>
        <v>-5.4400000000000004E-2</v>
      </c>
      <c r="R283" s="11">
        <f>'2025 Fed'!R283-'2019 Fed'!R283</f>
        <v>-8.5000000000000006E-3</v>
      </c>
      <c r="S283" s="12">
        <f>'2025 Fed'!S283-'2019 Fed'!S283</f>
        <v>-4.9799999999999997E-2</v>
      </c>
      <c r="T283" s="13">
        <f>'2025 Fed'!T283-'2019 Fed'!T283</f>
        <v>-3.3999999999999998E-3</v>
      </c>
      <c r="U283" s="14">
        <f>'2025 Fed'!U283-'2019 Fed'!U283</f>
        <v>3.4300000000000053E-2</v>
      </c>
    </row>
    <row r="284" spans="1:21" x14ac:dyDescent="0.25">
      <c r="A284">
        <v>283</v>
      </c>
      <c r="B284">
        <v>24060</v>
      </c>
      <c r="C284" t="s">
        <v>343</v>
      </c>
      <c r="D284" t="s">
        <v>287</v>
      </c>
      <c r="E284" t="s">
        <v>287</v>
      </c>
      <c r="F284" t="s">
        <v>320</v>
      </c>
      <c r="G284" s="1">
        <f>'2025 Fed'!G284-'2019 Fed'!G284</f>
        <v>5066</v>
      </c>
      <c r="H284" s="2">
        <f>'2025 Fed'!H284-'2019 Fed'!H284</f>
        <v>7112</v>
      </c>
      <c r="I284" s="3">
        <f>'2025 Fed'!I284-'2019 Fed'!I284</f>
        <v>-2466</v>
      </c>
      <c r="J284" s="4">
        <f>'2025 Fed'!J284-'2019 Fed'!J284</f>
        <v>-102</v>
      </c>
      <c r="K284" s="5">
        <f>'2025 Fed'!K284-'2019 Fed'!K284</f>
        <v>-2132</v>
      </c>
      <c r="L284" s="6">
        <f>'2025 Fed'!L284-'2019 Fed'!L284</f>
        <v>-6</v>
      </c>
      <c r="M284" s="7">
        <f>'2025 Fed'!M284-'2019 Fed'!M284</f>
        <v>-5854</v>
      </c>
      <c r="N284">
        <f>'2025 Fed'!N284-'2019 Fed'!N284</f>
        <v>1562</v>
      </c>
      <c r="O284" s="8">
        <f>'2025 Fed'!O284-'2019 Fed'!O284</f>
        <v>7.8600000000000003E-2</v>
      </c>
      <c r="P284" s="9">
        <f>'2025 Fed'!P284-'2019 Fed'!P284</f>
        <v>0.10600000000000004</v>
      </c>
      <c r="Q284" s="10">
        <f>'2025 Fed'!Q284-'2019 Fed'!Q284</f>
        <v>-4.0799999999999996E-2</v>
      </c>
      <c r="R284" s="11">
        <f>'2025 Fed'!R284-'2019 Fed'!R284</f>
        <v>-1.8000000000000004E-3</v>
      </c>
      <c r="S284" s="12">
        <f>'2025 Fed'!S284-'2019 Fed'!S284</f>
        <v>-3.4700000000000002E-2</v>
      </c>
      <c r="T284" s="13">
        <f>'2025 Fed'!T284-'2019 Fed'!T284</f>
        <v>-1.9999999999999966E-4</v>
      </c>
      <c r="U284" s="14">
        <f>'2025 Fed'!U284-'2019 Fed'!U284</f>
        <v>-0.10609999999999997</v>
      </c>
    </row>
    <row r="285" spans="1:21" x14ac:dyDescent="0.25">
      <c r="A285">
        <v>284</v>
      </c>
      <c r="B285">
        <v>24073</v>
      </c>
      <c r="C285" t="s">
        <v>344</v>
      </c>
      <c r="D285" t="s">
        <v>287</v>
      </c>
      <c r="E285" t="s">
        <v>287</v>
      </c>
      <c r="F285" t="s">
        <v>320</v>
      </c>
      <c r="G285" s="1">
        <f>'2025 Fed'!G285-'2019 Fed'!G285</f>
        <v>6556</v>
      </c>
      <c r="H285" s="2">
        <f>'2025 Fed'!H285-'2019 Fed'!H285</f>
        <v>6414</v>
      </c>
      <c r="I285" s="3">
        <f>'2025 Fed'!I285-'2019 Fed'!I285</f>
        <v>-2898</v>
      </c>
      <c r="J285" s="4">
        <f>'2025 Fed'!J285-'2019 Fed'!J285</f>
        <v>45</v>
      </c>
      <c r="K285" s="5">
        <f>'2025 Fed'!K285-'2019 Fed'!K285</f>
        <v>-1557</v>
      </c>
      <c r="L285" s="6">
        <f>'2025 Fed'!L285-'2019 Fed'!L285</f>
        <v>-408</v>
      </c>
      <c r="M285" s="7">
        <f>'2025 Fed'!M285-'2019 Fed'!M285</f>
        <v>-6521</v>
      </c>
      <c r="N285">
        <f>'2025 Fed'!N285-'2019 Fed'!N285</f>
        <v>1557</v>
      </c>
      <c r="O285" s="8">
        <f>'2025 Fed'!O285-'2019 Fed'!O285</f>
        <v>0.1071</v>
      </c>
      <c r="P285" s="9">
        <f>'2025 Fed'!P285-'2019 Fed'!P285</f>
        <v>9.920000000000001E-2</v>
      </c>
      <c r="Q285" s="10">
        <f>'2025 Fed'!Q285-'2019 Fed'!Q285</f>
        <v>-5.0199999999999995E-2</v>
      </c>
      <c r="R285" s="11">
        <f>'2025 Fed'!R285-'2019 Fed'!R285</f>
        <v>6.0000000000000071E-4</v>
      </c>
      <c r="S285" s="12">
        <f>'2025 Fed'!S285-'2019 Fed'!S285</f>
        <v>-2.69E-2</v>
      </c>
      <c r="T285" s="13">
        <f>'2025 Fed'!T285-'2019 Fed'!T285</f>
        <v>-7.0000000000000001E-3</v>
      </c>
      <c r="U285" s="14">
        <f>'2025 Fed'!U285-'2019 Fed'!U285</f>
        <v>-0.12160000000000004</v>
      </c>
    </row>
    <row r="286" spans="1:21" x14ac:dyDescent="0.25">
      <c r="A286">
        <v>285</v>
      </c>
      <c r="B286">
        <v>24074</v>
      </c>
      <c r="C286" t="s">
        <v>345</v>
      </c>
      <c r="D286" t="s">
        <v>287</v>
      </c>
      <c r="E286" t="s">
        <v>287</v>
      </c>
      <c r="F286" t="s">
        <v>320</v>
      </c>
      <c r="G286" s="1">
        <f>'2025 Fed'!G286-'2019 Fed'!G286</f>
        <v>6515</v>
      </c>
      <c r="H286" s="2">
        <f>'2025 Fed'!H286-'2019 Fed'!H286</f>
        <v>7468</v>
      </c>
      <c r="I286" s="3">
        <f>'2025 Fed'!I286-'2019 Fed'!I286</f>
        <v>-3023</v>
      </c>
      <c r="J286" s="4">
        <f>'2025 Fed'!J286-'2019 Fed'!J286</f>
        <v>64</v>
      </c>
      <c r="K286" s="5">
        <f>'2025 Fed'!K286-'2019 Fed'!K286</f>
        <v>-2798</v>
      </c>
      <c r="L286" s="6">
        <f>'2025 Fed'!L286-'2019 Fed'!L286</f>
        <v>-315</v>
      </c>
      <c r="M286" s="7">
        <f>'2025 Fed'!M286-'2019 Fed'!M286</f>
        <v>-4826</v>
      </c>
      <c r="N286">
        <f>'2025 Fed'!N286-'2019 Fed'!N286</f>
        <v>2829</v>
      </c>
      <c r="O286" s="8">
        <f>'2025 Fed'!O286-'2019 Fed'!O286</f>
        <v>9.7600000000000006E-2</v>
      </c>
      <c r="P286" s="9">
        <f>'2025 Fed'!P286-'2019 Fed'!P286</f>
        <v>0.10049999999999998</v>
      </c>
      <c r="Q286" s="10">
        <f>'2025 Fed'!Q286-'2019 Fed'!Q286</f>
        <v>-5.0500000000000003E-2</v>
      </c>
      <c r="R286" s="11">
        <f>'2025 Fed'!R286-'2019 Fed'!R286</f>
        <v>8.0000000000000036E-4</v>
      </c>
      <c r="S286" s="12">
        <f>'2025 Fed'!S286-'2019 Fed'!S286</f>
        <v>-4.5600000000000002E-2</v>
      </c>
      <c r="T286" s="13">
        <f>'2025 Fed'!T286-'2019 Fed'!T286</f>
        <v>-5.1000000000000004E-3</v>
      </c>
      <c r="U286" s="14">
        <f>'2025 Fed'!U286-'2019 Fed'!U286</f>
        <v>-9.3700000000000006E-2</v>
      </c>
    </row>
    <row r="287" spans="1:21" x14ac:dyDescent="0.25">
      <c r="A287">
        <v>286</v>
      </c>
      <c r="B287">
        <v>24063</v>
      </c>
      <c r="C287" t="s">
        <v>346</v>
      </c>
      <c r="D287" t="s">
        <v>287</v>
      </c>
      <c r="E287" t="s">
        <v>287</v>
      </c>
      <c r="F287" t="s">
        <v>320</v>
      </c>
      <c r="G287" s="1">
        <f>'2025 Fed'!G287-'2019 Fed'!G287</f>
        <v>5761</v>
      </c>
      <c r="H287" s="2">
        <f>'2025 Fed'!H287-'2019 Fed'!H287</f>
        <v>6482</v>
      </c>
      <c r="I287" s="3">
        <f>'2025 Fed'!I287-'2019 Fed'!I287</f>
        <v>-3648</v>
      </c>
      <c r="J287" s="4">
        <f>'2025 Fed'!J287-'2019 Fed'!J287</f>
        <v>-532</v>
      </c>
      <c r="K287" s="5">
        <f>'2025 Fed'!K287-'2019 Fed'!K287</f>
        <v>-2222</v>
      </c>
      <c r="L287" s="6">
        <f>'2025 Fed'!L287-'2019 Fed'!L287</f>
        <v>184</v>
      </c>
      <c r="M287" s="7">
        <f>'2025 Fed'!M287-'2019 Fed'!M287</f>
        <v>-3746</v>
      </c>
      <c r="N287">
        <f>'2025 Fed'!N287-'2019 Fed'!N287</f>
        <v>2171</v>
      </c>
      <c r="O287" s="8">
        <f>'2025 Fed'!O287-'2019 Fed'!O287</f>
        <v>9.3399999999999997E-2</v>
      </c>
      <c r="P287" s="9">
        <f>'2025 Fed'!P287-'2019 Fed'!P287</f>
        <v>9.5299999999999996E-2</v>
      </c>
      <c r="Q287" s="10">
        <f>'2025 Fed'!Q287-'2019 Fed'!Q287</f>
        <v>-6.4200000000000007E-2</v>
      </c>
      <c r="R287" s="11">
        <f>'2025 Fed'!R287-'2019 Fed'!R287</f>
        <v>-9.4000000000000004E-3</v>
      </c>
      <c r="S287" s="12">
        <f>'2025 Fed'!S287-'2019 Fed'!S287</f>
        <v>-3.9E-2</v>
      </c>
      <c r="T287" s="13">
        <f>'2025 Fed'!T287-'2019 Fed'!T287</f>
        <v>3.0999999999999999E-3</v>
      </c>
      <c r="U287" s="14">
        <f>'2025 Fed'!U287-'2019 Fed'!U287</f>
        <v>-7.7499999999999958E-2</v>
      </c>
    </row>
    <row r="288" spans="1:21" x14ac:dyDescent="0.25">
      <c r="A288">
        <v>287</v>
      </c>
      <c r="B288">
        <v>24031</v>
      </c>
      <c r="C288" t="s">
        <v>347</v>
      </c>
      <c r="D288" t="s">
        <v>287</v>
      </c>
      <c r="E288" t="s">
        <v>287</v>
      </c>
      <c r="F288" t="s">
        <v>348</v>
      </c>
      <c r="G288" s="1">
        <f>'2025 Fed'!G288-'2019 Fed'!G288</f>
        <v>2800</v>
      </c>
      <c r="H288" s="2">
        <f>'2025 Fed'!H288-'2019 Fed'!H288</f>
        <v>3156</v>
      </c>
      <c r="I288" s="3">
        <f>'2025 Fed'!I288-'2019 Fed'!I288</f>
        <v>-3774</v>
      </c>
      <c r="J288" s="4">
        <f>'2025 Fed'!J288-'2019 Fed'!J288</f>
        <v>-388</v>
      </c>
      <c r="K288" s="5">
        <f>'2025 Fed'!K288-'2019 Fed'!K288</f>
        <v>-931</v>
      </c>
      <c r="L288" s="6">
        <f>'2025 Fed'!L288-'2019 Fed'!L288</f>
        <v>-106</v>
      </c>
      <c r="M288" s="7">
        <f>'2025 Fed'!M288-'2019 Fed'!M288</f>
        <v>-3056</v>
      </c>
      <c r="N288">
        <f>'2025 Fed'!N288-'2019 Fed'!N288</f>
        <v>-2814</v>
      </c>
      <c r="O288" s="8">
        <f>'2025 Fed'!O288-'2019 Fed'!O288</f>
        <v>5.7000000000000009E-2</v>
      </c>
      <c r="P288" s="9">
        <f>'2025 Fed'!P288-'2019 Fed'!P288</f>
        <v>7.6100000000000001E-2</v>
      </c>
      <c r="Q288" s="10">
        <f>'2025 Fed'!Q288-'2019 Fed'!Q288</f>
        <v>-6.5799999999999997E-2</v>
      </c>
      <c r="R288" s="11">
        <f>'2025 Fed'!R288-'2019 Fed'!R288</f>
        <v>-7.0000000000000001E-3</v>
      </c>
      <c r="S288" s="12">
        <f>'2025 Fed'!S288-'2019 Fed'!S288</f>
        <v>-1.5900000000000001E-2</v>
      </c>
      <c r="T288" s="13">
        <f>'2025 Fed'!T288-'2019 Fed'!T288</f>
        <v>-1.8E-3</v>
      </c>
      <c r="U288" s="14">
        <f>'2025 Fed'!U288-'2019 Fed'!U288</f>
        <v>-3.2999999999999974E-2</v>
      </c>
    </row>
    <row r="289" spans="1:21" x14ac:dyDescent="0.25">
      <c r="A289">
        <v>288</v>
      </c>
      <c r="B289">
        <v>24026</v>
      </c>
      <c r="C289" t="s">
        <v>349</v>
      </c>
      <c r="D289" t="s">
        <v>287</v>
      </c>
      <c r="E289" t="s">
        <v>287</v>
      </c>
      <c r="F289" t="s">
        <v>348</v>
      </c>
      <c r="G289" s="1">
        <f>'2025 Fed'!G289-'2019 Fed'!G289</f>
        <v>2978</v>
      </c>
      <c r="H289" s="2">
        <f>'2025 Fed'!H289-'2019 Fed'!H289</f>
        <v>5219</v>
      </c>
      <c r="I289" s="3">
        <f>'2025 Fed'!I289-'2019 Fed'!I289</f>
        <v>-4869</v>
      </c>
      <c r="J289" s="4">
        <f>'2025 Fed'!J289-'2019 Fed'!J289</f>
        <v>-379</v>
      </c>
      <c r="K289" s="5">
        <f>'2025 Fed'!K289-'2019 Fed'!K289</f>
        <v>-1321</v>
      </c>
      <c r="L289" s="6">
        <f>'2025 Fed'!L289-'2019 Fed'!L289</f>
        <v>-309</v>
      </c>
      <c r="M289" s="7">
        <f>'2025 Fed'!M289-'2019 Fed'!M289</f>
        <v>-3928</v>
      </c>
      <c r="N289">
        <f>'2025 Fed'!N289-'2019 Fed'!N289</f>
        <v>-2616</v>
      </c>
      <c r="O289" s="8">
        <f>'2025 Fed'!O289-'2019 Fed'!O289</f>
        <v>6.0499999999999998E-2</v>
      </c>
      <c r="P289" s="9">
        <f>'2025 Fed'!P289-'2019 Fed'!P289</f>
        <v>0.1195</v>
      </c>
      <c r="Q289" s="10">
        <f>'2025 Fed'!Q289-'2019 Fed'!Q289</f>
        <v>-8.4300000000000014E-2</v>
      </c>
      <c r="R289" s="11">
        <f>'2025 Fed'!R289-'2019 Fed'!R289</f>
        <v>-7.1000000000000004E-3</v>
      </c>
      <c r="S289" s="12">
        <f>'2025 Fed'!S289-'2019 Fed'!S289</f>
        <v>-2.3299999999999998E-2</v>
      </c>
      <c r="T289" s="13">
        <f>'2025 Fed'!T289-'2019 Fed'!T289</f>
        <v>-5.5999999999999999E-3</v>
      </c>
      <c r="U289" s="14">
        <f>'2025 Fed'!U289-'2019 Fed'!U289</f>
        <v>-5.9900000000000009E-2</v>
      </c>
    </row>
    <row r="290" spans="1:21" x14ac:dyDescent="0.25">
      <c r="A290">
        <v>289</v>
      </c>
      <c r="B290">
        <v>24065</v>
      </c>
      <c r="C290" t="s">
        <v>350</v>
      </c>
      <c r="D290" t="s">
        <v>287</v>
      </c>
      <c r="E290" t="s">
        <v>287</v>
      </c>
      <c r="F290" t="s">
        <v>348</v>
      </c>
      <c r="G290" s="1">
        <f>'2025 Fed'!G290-'2019 Fed'!G290</f>
        <v>2668</v>
      </c>
      <c r="H290" s="2">
        <f>'2025 Fed'!H290-'2019 Fed'!H290</f>
        <v>4181</v>
      </c>
      <c r="I290" s="3">
        <f>'2025 Fed'!I290-'2019 Fed'!I290</f>
        <v>-1217</v>
      </c>
      <c r="J290" s="4">
        <f>'2025 Fed'!J290-'2019 Fed'!J290</f>
        <v>-293</v>
      </c>
      <c r="K290" s="5">
        <f>'2025 Fed'!K290-'2019 Fed'!K290</f>
        <v>-2171</v>
      </c>
      <c r="L290" s="6">
        <f>'2025 Fed'!L290-'2019 Fed'!L290</f>
        <v>-512</v>
      </c>
      <c r="M290" s="7">
        <f>'2025 Fed'!M290-'2019 Fed'!M290</f>
        <v>-3442</v>
      </c>
      <c r="N290">
        <f>'2025 Fed'!N290-'2019 Fed'!N290</f>
        <v>-1597</v>
      </c>
      <c r="O290" s="8">
        <f>'2025 Fed'!O290-'2019 Fed'!O290</f>
        <v>4.6200000000000005E-2</v>
      </c>
      <c r="P290" s="9">
        <f>'2025 Fed'!P290-'2019 Fed'!P290</f>
        <v>7.7899999999999997E-2</v>
      </c>
      <c r="Q290" s="10">
        <f>'2025 Fed'!Q290-'2019 Fed'!Q290</f>
        <v>-9.199999999999986E-3</v>
      </c>
      <c r="R290" s="11">
        <f>'2025 Fed'!R290-'2019 Fed'!R290</f>
        <v>-4.8999999999999998E-3</v>
      </c>
      <c r="S290" s="12">
        <f>'2025 Fed'!S290-'2019 Fed'!S290</f>
        <v>-3.5499999999999997E-2</v>
      </c>
      <c r="T290" s="13">
        <f>'2025 Fed'!T290-'2019 Fed'!T290</f>
        <v>-8.5000000000000006E-3</v>
      </c>
      <c r="U290" s="14">
        <f>'2025 Fed'!U290-'2019 Fed'!U290</f>
        <v>-5.2199999999999996E-2</v>
      </c>
    </row>
    <row r="291" spans="1:21" x14ac:dyDescent="0.25">
      <c r="A291">
        <v>290</v>
      </c>
      <c r="B291">
        <v>24037</v>
      </c>
      <c r="C291" t="s">
        <v>351</v>
      </c>
      <c r="D291" t="s">
        <v>287</v>
      </c>
      <c r="E291" t="s">
        <v>287</v>
      </c>
      <c r="F291" t="s">
        <v>348</v>
      </c>
      <c r="G291" s="1">
        <f>'2025 Fed'!G291-'2019 Fed'!G291</f>
        <v>2999</v>
      </c>
      <c r="H291" s="2">
        <f>'2025 Fed'!H291-'2019 Fed'!H291</f>
        <v>4862</v>
      </c>
      <c r="I291" s="3">
        <f>'2025 Fed'!I291-'2019 Fed'!I291</f>
        <v>-2666</v>
      </c>
      <c r="J291" s="4">
        <f>'2025 Fed'!J291-'2019 Fed'!J291</f>
        <v>-87</v>
      </c>
      <c r="K291" s="5">
        <f>'2025 Fed'!K291-'2019 Fed'!K291</f>
        <v>-1653</v>
      </c>
      <c r="L291" s="6">
        <f>'2025 Fed'!L291-'2019 Fed'!L291</f>
        <v>-305</v>
      </c>
      <c r="M291" s="7">
        <f>'2025 Fed'!M291-'2019 Fed'!M291</f>
        <v>-3810</v>
      </c>
      <c r="N291">
        <f>'2025 Fed'!N291-'2019 Fed'!N291</f>
        <v>-523</v>
      </c>
      <c r="O291" s="8">
        <f>'2025 Fed'!O291-'2019 Fed'!O291</f>
        <v>5.8099999999999992E-2</v>
      </c>
      <c r="P291" s="9">
        <f>'2025 Fed'!P291-'2019 Fed'!P291</f>
        <v>9.7900000000000043E-2</v>
      </c>
      <c r="Q291" s="10">
        <f>'2025 Fed'!Q291-'2019 Fed'!Q291</f>
        <v>-4.8899999999999999E-2</v>
      </c>
      <c r="R291" s="11">
        <f>'2025 Fed'!R291-'2019 Fed'!R291</f>
        <v>-1.5999999999999999E-3</v>
      </c>
      <c r="S291" s="12">
        <f>'2025 Fed'!S291-'2019 Fed'!S291</f>
        <v>-3.1199999999999999E-2</v>
      </c>
      <c r="T291" s="13">
        <f>'2025 Fed'!T291-'2019 Fed'!T291</f>
        <v>-5.7999999999999996E-3</v>
      </c>
      <c r="U291" s="14">
        <f>'2025 Fed'!U291-'2019 Fed'!U291</f>
        <v>-7.1099999999999997E-2</v>
      </c>
    </row>
    <row r="292" spans="1:21" x14ac:dyDescent="0.25">
      <c r="A292">
        <v>291</v>
      </c>
      <c r="B292">
        <v>24053</v>
      </c>
      <c r="C292" t="s">
        <v>352</v>
      </c>
      <c r="D292" t="s">
        <v>287</v>
      </c>
      <c r="E292" t="s">
        <v>287</v>
      </c>
      <c r="F292" t="s">
        <v>348</v>
      </c>
      <c r="G292" s="1">
        <f>'2025 Fed'!G292-'2019 Fed'!G292</f>
        <v>3048</v>
      </c>
      <c r="H292" s="2">
        <f>'2025 Fed'!H292-'2019 Fed'!H292</f>
        <v>4273</v>
      </c>
      <c r="I292" s="3">
        <f>'2025 Fed'!I292-'2019 Fed'!I292</f>
        <v>-4763</v>
      </c>
      <c r="J292" s="4">
        <f>'2025 Fed'!J292-'2019 Fed'!J292</f>
        <v>-401</v>
      </c>
      <c r="K292" s="5">
        <f>'2025 Fed'!K292-'2019 Fed'!K292</f>
        <v>-905</v>
      </c>
      <c r="L292" s="6">
        <f>'2025 Fed'!L292-'2019 Fed'!L292</f>
        <v>-182</v>
      </c>
      <c r="M292" s="7">
        <f>'2025 Fed'!M292-'2019 Fed'!M292</f>
        <v>-1229</v>
      </c>
      <c r="N292">
        <f>'2025 Fed'!N292-'2019 Fed'!N292</f>
        <v>-159</v>
      </c>
      <c r="O292" s="8">
        <f>'2025 Fed'!O292-'2019 Fed'!O292</f>
        <v>6.4900000000000013E-2</v>
      </c>
      <c r="P292" s="9">
        <f>'2025 Fed'!P292-'2019 Fed'!P292</f>
        <v>9.220000000000006E-2</v>
      </c>
      <c r="Q292" s="10">
        <f>'2025 Fed'!Q292-'2019 Fed'!Q292</f>
        <v>-0.1003</v>
      </c>
      <c r="R292" s="11">
        <f>'2025 Fed'!R292-'2019 Fed'!R292</f>
        <v>-8.5000000000000006E-3</v>
      </c>
      <c r="S292" s="12">
        <f>'2025 Fed'!S292-'2019 Fed'!S292</f>
        <v>-1.8799999999999997E-2</v>
      </c>
      <c r="T292" s="13">
        <f>'2025 Fed'!T292-'2019 Fed'!T292</f>
        <v>-3.8E-3</v>
      </c>
      <c r="U292" s="14">
        <f>'2025 Fed'!U292-'2019 Fed'!U292</f>
        <v>-2.5600000000000012E-2</v>
      </c>
    </row>
    <row r="293" spans="1:21" x14ac:dyDescent="0.25">
      <c r="A293">
        <v>292</v>
      </c>
      <c r="B293">
        <v>24077</v>
      </c>
      <c r="C293" t="s">
        <v>353</v>
      </c>
      <c r="D293" t="s">
        <v>287</v>
      </c>
      <c r="E293" t="s">
        <v>287</v>
      </c>
      <c r="F293" t="s">
        <v>348</v>
      </c>
      <c r="G293" s="1">
        <f>'2025 Fed'!G293-'2019 Fed'!G293</f>
        <v>5186</v>
      </c>
      <c r="H293" s="2">
        <f>'2025 Fed'!H293-'2019 Fed'!H293</f>
        <v>7819</v>
      </c>
      <c r="I293" s="3">
        <f>'2025 Fed'!I293-'2019 Fed'!I293</f>
        <v>-3401</v>
      </c>
      <c r="J293" s="4">
        <f>'2025 Fed'!J293-'2019 Fed'!J293</f>
        <v>-424</v>
      </c>
      <c r="K293" s="5">
        <f>'2025 Fed'!K293-'2019 Fed'!K293</f>
        <v>-1937</v>
      </c>
      <c r="L293" s="6">
        <f>'2025 Fed'!L293-'2019 Fed'!L293</f>
        <v>-132</v>
      </c>
      <c r="M293" s="7">
        <f>'2025 Fed'!M293-'2019 Fed'!M293</f>
        <v>-852</v>
      </c>
      <c r="N293">
        <f>'2025 Fed'!N293-'2019 Fed'!N293</f>
        <v>3921</v>
      </c>
      <c r="O293" s="8">
        <f>'2025 Fed'!O293-'2019 Fed'!O293</f>
        <v>0.10440000000000001</v>
      </c>
      <c r="P293" s="9">
        <f>'2025 Fed'!P293-'2019 Fed'!P293</f>
        <v>0.12290000000000001</v>
      </c>
      <c r="Q293" s="10">
        <f>'2025 Fed'!Q293-'2019 Fed'!Q293</f>
        <v>-8.6400000000000005E-2</v>
      </c>
      <c r="R293" s="11">
        <f>'2025 Fed'!R293-'2019 Fed'!R293</f>
        <v>-0.01</v>
      </c>
      <c r="S293" s="12">
        <f>'2025 Fed'!S293-'2019 Fed'!S293</f>
        <v>-4.7800000000000002E-2</v>
      </c>
      <c r="T293" s="13">
        <f>'2025 Fed'!T293-'2019 Fed'!T293</f>
        <v>-3.5999999999999999E-3</v>
      </c>
      <c r="U293" s="14">
        <f>'2025 Fed'!U293-'2019 Fed'!U293</f>
        <v>-2.8899999999999995E-2</v>
      </c>
    </row>
    <row r="294" spans="1:21" x14ac:dyDescent="0.25">
      <c r="A294">
        <v>293</v>
      </c>
      <c r="B294">
        <v>24052</v>
      </c>
      <c r="C294" t="s">
        <v>354</v>
      </c>
      <c r="D294" t="s">
        <v>287</v>
      </c>
      <c r="E294" t="s">
        <v>287</v>
      </c>
      <c r="F294" t="s">
        <v>348</v>
      </c>
      <c r="G294" s="1">
        <f>'2025 Fed'!G294-'2019 Fed'!G294</f>
        <v>4713</v>
      </c>
      <c r="H294" s="2">
        <f>'2025 Fed'!H294-'2019 Fed'!H294</f>
        <v>4575</v>
      </c>
      <c r="I294" s="3">
        <f>'2025 Fed'!I294-'2019 Fed'!I294</f>
        <v>-4830</v>
      </c>
      <c r="J294" s="4">
        <f>'2025 Fed'!J294-'2019 Fed'!J294</f>
        <v>-333</v>
      </c>
      <c r="K294" s="5">
        <f>'2025 Fed'!K294-'2019 Fed'!K294</f>
        <v>-4358</v>
      </c>
      <c r="L294" s="6">
        <f>'2025 Fed'!L294-'2019 Fed'!L294</f>
        <v>65</v>
      </c>
      <c r="M294" s="7">
        <f>'2025 Fed'!M294-'2019 Fed'!M294</f>
        <v>-430</v>
      </c>
      <c r="N294">
        <f>'2025 Fed'!N294-'2019 Fed'!N294</f>
        <v>-435</v>
      </c>
      <c r="O294" s="8">
        <f>'2025 Fed'!O294-'2019 Fed'!O294</f>
        <v>8.9200000000000002E-2</v>
      </c>
      <c r="P294" s="9">
        <f>'2025 Fed'!P294-'2019 Fed'!P294</f>
        <v>9.0299999999999936E-2</v>
      </c>
      <c r="Q294" s="10">
        <f>'2025 Fed'!Q294-'2019 Fed'!Q294</f>
        <v>-8.9200000000000002E-2</v>
      </c>
      <c r="R294" s="11">
        <f>'2025 Fed'!R294-'2019 Fed'!R294</f>
        <v>-6.1000000000000004E-3</v>
      </c>
      <c r="S294" s="12">
        <f>'2025 Fed'!S294-'2019 Fed'!S294</f>
        <v>-8.0800000000000011E-2</v>
      </c>
      <c r="T294" s="13">
        <f>'2025 Fed'!T294-'2019 Fed'!T294</f>
        <v>1.1999999999999997E-3</v>
      </c>
      <c r="U294" s="14">
        <f>'2025 Fed'!U294-'2019 Fed'!U294</f>
        <v>-7.5999999999999956E-3</v>
      </c>
    </row>
    <row r="295" spans="1:21" x14ac:dyDescent="0.25">
      <c r="A295">
        <v>294</v>
      </c>
      <c r="B295">
        <v>24035</v>
      </c>
      <c r="C295" t="s">
        <v>355</v>
      </c>
      <c r="D295" t="s">
        <v>287</v>
      </c>
      <c r="E295" t="s">
        <v>287</v>
      </c>
      <c r="F295" t="s">
        <v>348</v>
      </c>
      <c r="G295" s="1">
        <f>'2025 Fed'!G295-'2019 Fed'!G295</f>
        <v>3554</v>
      </c>
      <c r="H295" s="2">
        <f>'2025 Fed'!H295-'2019 Fed'!H295</f>
        <v>3444</v>
      </c>
      <c r="I295" s="3">
        <f>'2025 Fed'!I295-'2019 Fed'!I295</f>
        <v>-3254</v>
      </c>
      <c r="J295" s="4">
        <f>'2025 Fed'!J295-'2019 Fed'!J295</f>
        <v>-243</v>
      </c>
      <c r="K295" s="5">
        <f>'2025 Fed'!K295-'2019 Fed'!K295</f>
        <v>-2367</v>
      </c>
      <c r="L295" s="6">
        <f>'2025 Fed'!L295-'2019 Fed'!L295</f>
        <v>-465</v>
      </c>
      <c r="M295" s="7">
        <f>'2025 Fed'!M295-'2019 Fed'!M295</f>
        <v>-1454</v>
      </c>
      <c r="N295">
        <f>'2025 Fed'!N295-'2019 Fed'!N295</f>
        <v>-890</v>
      </c>
      <c r="O295" s="8">
        <f>'2025 Fed'!O295-'2019 Fed'!O295</f>
        <v>6.7600000000000007E-2</v>
      </c>
      <c r="P295" s="9">
        <f>'2025 Fed'!P295-'2019 Fed'!P295</f>
        <v>7.1599999999999941E-2</v>
      </c>
      <c r="Q295" s="10">
        <f>'2025 Fed'!Q295-'2019 Fed'!Q295</f>
        <v>-5.7999999999999982E-2</v>
      </c>
      <c r="R295" s="11">
        <f>'2025 Fed'!R295-'2019 Fed'!R295</f>
        <v>-4.3E-3</v>
      </c>
      <c r="S295" s="12">
        <f>'2025 Fed'!S295-'2019 Fed'!S295</f>
        <v>-4.3099999999999999E-2</v>
      </c>
      <c r="T295" s="13">
        <f>'2025 Fed'!T295-'2019 Fed'!T295</f>
        <v>-8.4999999999999989E-3</v>
      </c>
      <c r="U295" s="14">
        <f>'2025 Fed'!U295-'2019 Fed'!U295</f>
        <v>-2.3199999999999998E-2</v>
      </c>
    </row>
    <row r="296" spans="1:21" x14ac:dyDescent="0.25">
      <c r="A296">
        <v>295</v>
      </c>
      <c r="B296">
        <v>24027</v>
      </c>
      <c r="C296" t="s">
        <v>356</v>
      </c>
      <c r="D296" t="s">
        <v>287</v>
      </c>
      <c r="E296" t="s">
        <v>287</v>
      </c>
      <c r="F296" t="s">
        <v>348</v>
      </c>
      <c r="G296" s="1">
        <f>'2025 Fed'!G296-'2019 Fed'!G296</f>
        <v>5807</v>
      </c>
      <c r="H296" s="2">
        <f>'2025 Fed'!H296-'2019 Fed'!H296</f>
        <v>124</v>
      </c>
      <c r="I296" s="3">
        <f>'2025 Fed'!I296-'2019 Fed'!I296</f>
        <v>-2374</v>
      </c>
      <c r="J296" s="4">
        <f>'2025 Fed'!J296-'2019 Fed'!J296</f>
        <v>-111</v>
      </c>
      <c r="K296" s="5">
        <f>'2025 Fed'!K296-'2019 Fed'!K296</f>
        <v>-818</v>
      </c>
      <c r="L296" s="6">
        <f>'2025 Fed'!L296-'2019 Fed'!L296</f>
        <v>-102</v>
      </c>
      <c r="M296" s="7">
        <f>'2025 Fed'!M296-'2019 Fed'!M296</f>
        <v>-3605</v>
      </c>
      <c r="N296">
        <f>'2025 Fed'!N296-'2019 Fed'!N296</f>
        <v>-718</v>
      </c>
      <c r="O296" s="8">
        <f>'2025 Fed'!O296-'2019 Fed'!O296</f>
        <v>0.1172</v>
      </c>
      <c r="P296" s="9">
        <f>'2025 Fed'!P296-'2019 Fed'!P296</f>
        <v>1.0900000000000021E-2</v>
      </c>
      <c r="Q296" s="10">
        <f>'2025 Fed'!Q296-'2019 Fed'!Q296</f>
        <v>-4.6199999999999998E-2</v>
      </c>
      <c r="R296" s="11">
        <f>'2025 Fed'!R296-'2019 Fed'!R296</f>
        <v>-2.1000000000000003E-3</v>
      </c>
      <c r="S296" s="12">
        <f>'2025 Fed'!S296-'2019 Fed'!S296</f>
        <v>-1.6E-2</v>
      </c>
      <c r="T296" s="13">
        <f>'2025 Fed'!T296-'2019 Fed'!T296</f>
        <v>-2E-3</v>
      </c>
      <c r="U296" s="14">
        <f>'2025 Fed'!U296-'2019 Fed'!U296</f>
        <v>-6.9099999999999995E-2</v>
      </c>
    </row>
    <row r="297" spans="1:21" x14ac:dyDescent="0.25">
      <c r="A297">
        <v>296</v>
      </c>
      <c r="B297">
        <v>24013</v>
      </c>
      <c r="C297" t="s">
        <v>357</v>
      </c>
      <c r="D297" t="s">
        <v>287</v>
      </c>
      <c r="E297" t="s">
        <v>287</v>
      </c>
      <c r="F297" t="s">
        <v>348</v>
      </c>
      <c r="G297" s="1">
        <f>'2025 Fed'!G297-'2019 Fed'!G297</f>
        <v>3006</v>
      </c>
      <c r="H297" s="2">
        <f>'2025 Fed'!H297-'2019 Fed'!H297</f>
        <v>-2033</v>
      </c>
      <c r="I297" s="3">
        <f>'2025 Fed'!I297-'2019 Fed'!I297</f>
        <v>-1067</v>
      </c>
      <c r="J297" s="4">
        <f>'2025 Fed'!J297-'2019 Fed'!J297</f>
        <v>86</v>
      </c>
      <c r="K297" s="5">
        <f>'2025 Fed'!K297-'2019 Fed'!K297</f>
        <v>-1343</v>
      </c>
      <c r="L297" s="6">
        <f>'2025 Fed'!L297-'2019 Fed'!L297</f>
        <v>-144</v>
      </c>
      <c r="M297" s="7">
        <f>'2025 Fed'!M297-'2019 Fed'!M297</f>
        <v>-2837</v>
      </c>
      <c r="N297">
        <f>'2025 Fed'!N297-'2019 Fed'!N297</f>
        <v>-4186</v>
      </c>
      <c r="O297" s="8">
        <f>'2025 Fed'!O297-'2019 Fed'!O297</f>
        <v>9.1499999999999998E-2</v>
      </c>
      <c r="P297" s="9">
        <f>'2025 Fed'!P297-'2019 Fed'!P297</f>
        <v>1.0399999999999965E-2</v>
      </c>
      <c r="Q297" s="10">
        <f>'2025 Fed'!Q297-'2019 Fed'!Q297</f>
        <v>-2.0299999999999999E-2</v>
      </c>
      <c r="R297" s="11">
        <f>'2025 Fed'!R297-'2019 Fed'!R297</f>
        <v>3.4000000000000002E-3</v>
      </c>
      <c r="S297" s="12">
        <f>'2025 Fed'!S297-'2019 Fed'!S297</f>
        <v>-3.3300000000000003E-2</v>
      </c>
      <c r="T297" s="13">
        <f>'2025 Fed'!T297-'2019 Fed'!T297</f>
        <v>-3.1000000000000003E-3</v>
      </c>
      <c r="U297" s="14">
        <f>'2025 Fed'!U297-'2019 Fed'!U297</f>
        <v>-5.2499999999999991E-2</v>
      </c>
    </row>
    <row r="298" spans="1:21" x14ac:dyDescent="0.25">
      <c r="A298">
        <v>297</v>
      </c>
      <c r="B298">
        <v>24069</v>
      </c>
      <c r="C298" t="s">
        <v>358</v>
      </c>
      <c r="D298" t="s">
        <v>287</v>
      </c>
      <c r="E298" t="s">
        <v>287</v>
      </c>
      <c r="F298" t="s">
        <v>348</v>
      </c>
      <c r="G298" s="1">
        <f>'2025 Fed'!G298-'2019 Fed'!G298</f>
        <v>3152</v>
      </c>
      <c r="H298" s="2">
        <f>'2025 Fed'!H298-'2019 Fed'!H298</f>
        <v>-374</v>
      </c>
      <c r="I298" s="3">
        <f>'2025 Fed'!I298-'2019 Fed'!I298</f>
        <v>-397</v>
      </c>
      <c r="J298" s="4">
        <f>'2025 Fed'!J298-'2019 Fed'!J298</f>
        <v>-107</v>
      </c>
      <c r="K298" s="5">
        <f>'2025 Fed'!K298-'2019 Fed'!K298</f>
        <v>-1141</v>
      </c>
      <c r="L298" s="6">
        <f>'2025 Fed'!L298-'2019 Fed'!L298</f>
        <v>-3084</v>
      </c>
      <c r="M298" s="7">
        <f>'2025 Fed'!M298-'2019 Fed'!M298</f>
        <v>-1214</v>
      </c>
      <c r="N298">
        <f>'2025 Fed'!N298-'2019 Fed'!N298</f>
        <v>-3216</v>
      </c>
      <c r="O298" s="8">
        <f>'2025 Fed'!O298-'2019 Fed'!O298</f>
        <v>8.6299999999999988E-2</v>
      </c>
      <c r="P298" s="9">
        <f>'2025 Fed'!P298-'2019 Fed'!P298</f>
        <v>3.9100000000000024E-2</v>
      </c>
      <c r="Q298" s="10">
        <f>'2025 Fed'!Q298-'2019 Fed'!Q298</f>
        <v>-4.6999999999999958E-3</v>
      </c>
      <c r="R298" s="11">
        <f>'2025 Fed'!R298-'2019 Fed'!R298</f>
        <v>-1.7000000000000001E-3</v>
      </c>
      <c r="S298" s="12">
        <f>'2025 Fed'!S298-'2019 Fed'!S298</f>
        <v>-2.58E-2</v>
      </c>
      <c r="T298" s="13">
        <f>'2025 Fed'!T298-'2019 Fed'!T298</f>
        <v>-6.9699999999999998E-2</v>
      </c>
      <c r="U298" s="14">
        <f>'2025 Fed'!U298-'2019 Fed'!U298</f>
        <v>-2.23E-2</v>
      </c>
    </row>
    <row r="299" spans="1:21" x14ac:dyDescent="0.25">
      <c r="A299">
        <v>298</v>
      </c>
      <c r="B299">
        <v>24003</v>
      </c>
      <c r="C299" t="s">
        <v>359</v>
      </c>
      <c r="D299" t="s">
        <v>287</v>
      </c>
      <c r="E299" t="s">
        <v>287</v>
      </c>
      <c r="F299" t="s">
        <v>348</v>
      </c>
      <c r="G299" s="1">
        <f>'2025 Fed'!G299-'2019 Fed'!G299</f>
        <v>3902</v>
      </c>
      <c r="H299" s="2">
        <f>'2025 Fed'!H299-'2019 Fed'!H299</f>
        <v>3297</v>
      </c>
      <c r="I299" s="3">
        <f>'2025 Fed'!I299-'2019 Fed'!I299</f>
        <v>-2743</v>
      </c>
      <c r="J299" s="4">
        <f>'2025 Fed'!J299-'2019 Fed'!J299</f>
        <v>-554</v>
      </c>
      <c r="K299" s="5">
        <f>'2025 Fed'!K299-'2019 Fed'!K299</f>
        <v>-3288</v>
      </c>
      <c r="L299" s="6">
        <f>'2025 Fed'!L299-'2019 Fed'!L299</f>
        <v>273</v>
      </c>
      <c r="M299" s="7">
        <f>'2025 Fed'!M299-'2019 Fed'!M299</f>
        <v>-3315</v>
      </c>
      <c r="N299">
        <f>'2025 Fed'!N299-'2019 Fed'!N299</f>
        <v>-2881</v>
      </c>
      <c r="O299" s="8">
        <f>'2025 Fed'!O299-'2019 Fed'!O299</f>
        <v>8.1800000000000012E-2</v>
      </c>
      <c r="P299" s="9">
        <f>'2025 Fed'!P299-'2019 Fed'!P299</f>
        <v>9.5600000000000018E-2</v>
      </c>
      <c r="Q299" s="10">
        <f>'2025 Fed'!Q299-'2019 Fed'!Q299</f>
        <v>-4.809999999999999E-2</v>
      </c>
      <c r="R299" s="11">
        <f>'2025 Fed'!R299-'2019 Fed'!R299</f>
        <v>-1.0500000000000001E-2</v>
      </c>
      <c r="S299" s="12">
        <f>'2025 Fed'!S299-'2019 Fed'!S299</f>
        <v>-6.2E-2</v>
      </c>
      <c r="T299" s="13">
        <f>'2025 Fed'!T299-'2019 Fed'!T299</f>
        <v>5.4000000000000003E-3</v>
      </c>
      <c r="U299" s="14">
        <f>'2025 Fed'!U299-'2019 Fed'!U299</f>
        <v>-5.3299999999999986E-2</v>
      </c>
    </row>
    <row r="300" spans="1:21" x14ac:dyDescent="0.25">
      <c r="A300">
        <v>299</v>
      </c>
      <c r="B300">
        <v>24054</v>
      </c>
      <c r="C300" t="s">
        <v>360</v>
      </c>
      <c r="D300" t="s">
        <v>287</v>
      </c>
      <c r="E300" t="s">
        <v>287</v>
      </c>
      <c r="F300" t="s">
        <v>348</v>
      </c>
      <c r="G300" s="1">
        <f>'2025 Fed'!G300-'2019 Fed'!G300</f>
        <v>2770</v>
      </c>
      <c r="H300" s="2">
        <f>'2025 Fed'!H300-'2019 Fed'!H300</f>
        <v>-1264</v>
      </c>
      <c r="I300" s="3">
        <f>'2025 Fed'!I300-'2019 Fed'!I300</f>
        <v>-2143</v>
      </c>
      <c r="J300" s="4">
        <f>'2025 Fed'!J300-'2019 Fed'!J300</f>
        <v>133</v>
      </c>
      <c r="K300" s="5">
        <f>'2025 Fed'!K300-'2019 Fed'!K300</f>
        <v>-3741</v>
      </c>
      <c r="L300" s="6">
        <f>'2025 Fed'!L300-'2019 Fed'!L300</f>
        <v>-59</v>
      </c>
      <c r="M300" s="7">
        <f>'2025 Fed'!M300-'2019 Fed'!M300</f>
        <v>-400</v>
      </c>
      <c r="N300">
        <f>'2025 Fed'!N300-'2019 Fed'!N300</f>
        <v>-4920</v>
      </c>
      <c r="O300" s="8">
        <f>'2025 Fed'!O300-'2019 Fed'!O300</f>
        <v>6.4899999999999985E-2</v>
      </c>
      <c r="P300" s="9">
        <f>'2025 Fed'!P300-'2019 Fed'!P300</f>
        <v>2.7200000000000002E-2</v>
      </c>
      <c r="Q300" s="10">
        <f>'2025 Fed'!Q300-'2019 Fed'!Q300</f>
        <v>-2.6099999999999984E-2</v>
      </c>
      <c r="R300" s="11">
        <f>'2025 Fed'!R300-'2019 Fed'!R300</f>
        <v>3.6000000000000008E-3</v>
      </c>
      <c r="S300" s="12">
        <f>'2025 Fed'!S300-'2019 Fed'!S300</f>
        <v>-7.3700000000000002E-2</v>
      </c>
      <c r="T300" s="13">
        <f>'2025 Fed'!T300-'2019 Fed'!T300</f>
        <v>1.9999999999999879E-4</v>
      </c>
      <c r="U300" s="14">
        <f>'2025 Fed'!U300-'2019 Fed'!U300</f>
        <v>8.3999999999999908E-3</v>
      </c>
    </row>
    <row r="301" spans="1:21" x14ac:dyDescent="0.25">
      <c r="A301">
        <v>300</v>
      </c>
      <c r="B301">
        <v>24068</v>
      </c>
      <c r="C301" t="s">
        <v>361</v>
      </c>
      <c r="D301" t="s">
        <v>287</v>
      </c>
      <c r="E301" t="s">
        <v>287</v>
      </c>
      <c r="F301" t="s">
        <v>348</v>
      </c>
      <c r="G301" s="1">
        <f>'2025 Fed'!G301-'2019 Fed'!G301</f>
        <v>5157</v>
      </c>
      <c r="H301" s="2">
        <f>'2025 Fed'!H301-'2019 Fed'!H301</f>
        <v>1126</v>
      </c>
      <c r="I301" s="3">
        <f>'2025 Fed'!I301-'2019 Fed'!I301</f>
        <v>-2288</v>
      </c>
      <c r="J301" s="4">
        <f>'2025 Fed'!J301-'2019 Fed'!J301</f>
        <v>-165</v>
      </c>
      <c r="K301" s="5">
        <f>'2025 Fed'!K301-'2019 Fed'!K301</f>
        <v>-1521</v>
      </c>
      <c r="L301" s="6">
        <f>'2025 Fed'!L301-'2019 Fed'!L301</f>
        <v>69</v>
      </c>
      <c r="M301" s="7">
        <f>'2025 Fed'!M301-'2019 Fed'!M301</f>
        <v>-443</v>
      </c>
      <c r="N301">
        <f>'2025 Fed'!N301-'2019 Fed'!N301</f>
        <v>1837</v>
      </c>
      <c r="O301" s="8">
        <f>'2025 Fed'!O301-'2019 Fed'!O301</f>
        <v>0.10969999999999996</v>
      </c>
      <c r="P301" s="9">
        <f>'2025 Fed'!P301-'2019 Fed'!P301</f>
        <v>1.0000000000000009E-3</v>
      </c>
      <c r="Q301" s="10">
        <f>'2025 Fed'!Q301-'2019 Fed'!Q301</f>
        <v>-5.6099999999999997E-2</v>
      </c>
      <c r="R301" s="11">
        <f>'2025 Fed'!R301-'2019 Fed'!R301</f>
        <v>-4.3E-3</v>
      </c>
      <c r="S301" s="12">
        <f>'2025 Fed'!S301-'2019 Fed'!S301</f>
        <v>-3.6700000000000003E-2</v>
      </c>
      <c r="T301" s="13">
        <f>'2025 Fed'!T301-'2019 Fed'!T301</f>
        <v>1.4999999999999998E-3</v>
      </c>
      <c r="U301" s="14">
        <f>'2025 Fed'!U301-'2019 Fed'!U301</f>
        <v>-1.2999999999999998E-2</v>
      </c>
    </row>
    <row r="302" spans="1:21" x14ac:dyDescent="0.25">
      <c r="A302">
        <v>301</v>
      </c>
      <c r="B302">
        <v>24048</v>
      </c>
      <c r="C302" t="s">
        <v>362</v>
      </c>
      <c r="D302" t="s">
        <v>287</v>
      </c>
      <c r="E302" t="s">
        <v>287</v>
      </c>
      <c r="F302" t="s">
        <v>348</v>
      </c>
      <c r="G302" s="1">
        <f>'2025 Fed'!G302-'2019 Fed'!G302</f>
        <v>9172</v>
      </c>
      <c r="H302" s="2">
        <f>'2025 Fed'!H302-'2019 Fed'!H302</f>
        <v>19</v>
      </c>
      <c r="I302" s="3">
        <f>'2025 Fed'!I302-'2019 Fed'!I302</f>
        <v>-1617</v>
      </c>
      <c r="J302" s="4">
        <f>'2025 Fed'!J302-'2019 Fed'!J302</f>
        <v>-381</v>
      </c>
      <c r="K302" s="5">
        <f>'2025 Fed'!K302-'2019 Fed'!K302</f>
        <v>-2575</v>
      </c>
      <c r="L302" s="6">
        <f>'2025 Fed'!L302-'2019 Fed'!L302</f>
        <v>124</v>
      </c>
      <c r="M302" s="7">
        <f>'2025 Fed'!M302-'2019 Fed'!M302</f>
        <v>-201</v>
      </c>
      <c r="N302">
        <f>'2025 Fed'!N302-'2019 Fed'!N302</f>
        <v>4533</v>
      </c>
      <c r="O302" s="8">
        <f>'2025 Fed'!O302-'2019 Fed'!O302</f>
        <v>0.1613</v>
      </c>
      <c r="P302" s="9">
        <f>'2025 Fed'!P302-'2019 Fed'!P302</f>
        <v>-5.04E-2</v>
      </c>
      <c r="Q302" s="10">
        <f>'2025 Fed'!Q302-'2019 Fed'!Q302</f>
        <v>-4.0300000000000002E-2</v>
      </c>
      <c r="R302" s="11">
        <f>'2025 Fed'!R302-'2019 Fed'!R302</f>
        <v>-8.3999999999999995E-3</v>
      </c>
      <c r="S302" s="12">
        <f>'2025 Fed'!S302-'2019 Fed'!S302</f>
        <v>-5.6599999999999998E-2</v>
      </c>
      <c r="T302" s="13">
        <f>'2025 Fed'!T302-'2019 Fed'!T302</f>
        <v>2.3E-3</v>
      </c>
      <c r="U302" s="14">
        <f>'2025 Fed'!U302-'2019 Fed'!U302</f>
        <v>-7.8000000000000014E-3</v>
      </c>
    </row>
    <row r="303" spans="1:21" x14ac:dyDescent="0.25">
      <c r="A303">
        <v>302</v>
      </c>
      <c r="B303">
        <v>24022</v>
      </c>
      <c r="C303" t="s">
        <v>363</v>
      </c>
      <c r="D303" t="s">
        <v>287</v>
      </c>
      <c r="E303" t="s">
        <v>287</v>
      </c>
      <c r="F303" t="s">
        <v>348</v>
      </c>
      <c r="G303" s="1">
        <f>'2025 Fed'!G303-'2019 Fed'!G303</f>
        <v>5096</v>
      </c>
      <c r="H303" s="2">
        <f>'2025 Fed'!H303-'2019 Fed'!H303</f>
        <v>3281</v>
      </c>
      <c r="I303" s="3">
        <f>'2025 Fed'!I303-'2019 Fed'!I303</f>
        <v>-3901</v>
      </c>
      <c r="J303" s="4">
        <f>'2025 Fed'!J303-'2019 Fed'!J303</f>
        <v>-39</v>
      </c>
      <c r="K303" s="5">
        <f>'2025 Fed'!K303-'2019 Fed'!K303</f>
        <v>-1994</v>
      </c>
      <c r="L303" s="6">
        <f>'2025 Fed'!L303-'2019 Fed'!L303</f>
        <v>-509</v>
      </c>
      <c r="M303" s="7">
        <f>'2025 Fed'!M303-'2019 Fed'!M303</f>
        <v>-2346</v>
      </c>
      <c r="N303">
        <f>'2025 Fed'!N303-'2019 Fed'!N303</f>
        <v>-299</v>
      </c>
      <c r="O303" s="8">
        <f>'2025 Fed'!O303-'2019 Fed'!O303</f>
        <v>0.10200000000000001</v>
      </c>
      <c r="P303" s="9">
        <f>'2025 Fed'!P303-'2019 Fed'!P303</f>
        <v>6.8399999999999905E-2</v>
      </c>
      <c r="Q303" s="10">
        <f>'2025 Fed'!Q303-'2019 Fed'!Q303</f>
        <v>-7.6899999999999996E-2</v>
      </c>
      <c r="R303" s="11">
        <f>'2025 Fed'!R303-'2019 Fed'!R303</f>
        <v>-7.0000000000000097E-4</v>
      </c>
      <c r="S303" s="12">
        <f>'2025 Fed'!S303-'2019 Fed'!S303</f>
        <v>-3.9300000000000002E-2</v>
      </c>
      <c r="T303" s="13">
        <f>'2025 Fed'!T303-'2019 Fed'!T303</f>
        <v>-1.01E-2</v>
      </c>
      <c r="U303" s="14">
        <f>'2025 Fed'!U303-'2019 Fed'!U303</f>
        <v>-4.5699999999999991E-2</v>
      </c>
    </row>
    <row r="304" spans="1:21" x14ac:dyDescent="0.25">
      <c r="A304">
        <v>303</v>
      </c>
      <c r="B304">
        <v>24034</v>
      </c>
      <c r="C304" t="s">
        <v>364</v>
      </c>
      <c r="D304" t="s">
        <v>287</v>
      </c>
      <c r="E304" t="s">
        <v>287</v>
      </c>
      <c r="F304" t="s">
        <v>348</v>
      </c>
      <c r="G304" s="1">
        <f>'2025 Fed'!G304-'2019 Fed'!G304</f>
        <v>6120</v>
      </c>
      <c r="H304" s="2">
        <f>'2025 Fed'!H304-'2019 Fed'!H304</f>
        <v>8824</v>
      </c>
      <c r="I304" s="3">
        <f>'2025 Fed'!I304-'2019 Fed'!I304</f>
        <v>-5386</v>
      </c>
      <c r="J304" s="4">
        <f>'2025 Fed'!J304-'2019 Fed'!J304</f>
        <v>-334</v>
      </c>
      <c r="K304" s="5">
        <f>'2025 Fed'!K304-'2019 Fed'!K304</f>
        <v>-3261</v>
      </c>
      <c r="L304" s="6">
        <f>'2025 Fed'!L304-'2019 Fed'!L304</f>
        <v>-407</v>
      </c>
      <c r="M304" s="7">
        <f>'2025 Fed'!M304-'2019 Fed'!M304</f>
        <v>-839</v>
      </c>
      <c r="N304">
        <f>'2025 Fed'!N304-'2019 Fed'!N304</f>
        <v>3762</v>
      </c>
      <c r="O304" s="8">
        <f>'2025 Fed'!O304-'2019 Fed'!O304</f>
        <v>8.7599999999999983E-2</v>
      </c>
      <c r="P304" s="9">
        <f>'2025 Fed'!P304-'2019 Fed'!P304</f>
        <v>0.10489999999999999</v>
      </c>
      <c r="Q304" s="10">
        <f>'2025 Fed'!Q304-'2019 Fed'!Q304</f>
        <v>-9.2299999999999993E-2</v>
      </c>
      <c r="R304" s="11">
        <f>'2025 Fed'!R304-'2019 Fed'!R304</f>
        <v>-6.0999999999999995E-3</v>
      </c>
      <c r="S304" s="12">
        <f>'2025 Fed'!S304-'2019 Fed'!S304</f>
        <v>-5.57E-2</v>
      </c>
      <c r="T304" s="13">
        <f>'2025 Fed'!T304-'2019 Fed'!T304</f>
        <v>-6.7999999999999996E-3</v>
      </c>
      <c r="U304" s="14">
        <f>'2025 Fed'!U304-'2019 Fed'!U304</f>
        <v>-1.6399999999999998E-2</v>
      </c>
    </row>
    <row r="305" spans="1:21" x14ac:dyDescent="0.25">
      <c r="A305">
        <v>304</v>
      </c>
      <c r="B305">
        <v>24056</v>
      </c>
      <c r="C305" t="s">
        <v>365</v>
      </c>
      <c r="D305" t="s">
        <v>287</v>
      </c>
      <c r="E305" t="s">
        <v>287</v>
      </c>
      <c r="F305" t="s">
        <v>348</v>
      </c>
      <c r="G305" s="1">
        <f>'2025 Fed'!G305-'2019 Fed'!G305</f>
        <v>7656</v>
      </c>
      <c r="H305" s="2">
        <f>'2025 Fed'!H305-'2019 Fed'!H305</f>
        <v>3021</v>
      </c>
      <c r="I305" s="3">
        <f>'2025 Fed'!I305-'2019 Fed'!I305</f>
        <v>-4074</v>
      </c>
      <c r="J305" s="4">
        <f>'2025 Fed'!J305-'2019 Fed'!J305</f>
        <v>-378</v>
      </c>
      <c r="K305" s="5">
        <f>'2025 Fed'!K305-'2019 Fed'!K305</f>
        <v>-2866</v>
      </c>
      <c r="L305" s="6">
        <f>'2025 Fed'!L305-'2019 Fed'!L305</f>
        <v>-588</v>
      </c>
      <c r="M305" s="7">
        <f>'2025 Fed'!M305-'2019 Fed'!M305</f>
        <v>-1372</v>
      </c>
      <c r="N305">
        <f>'2025 Fed'!N305-'2019 Fed'!N305</f>
        <v>1550</v>
      </c>
      <c r="O305" s="8">
        <f>'2025 Fed'!O305-'2019 Fed'!O305</f>
        <v>0.12949999999999998</v>
      </c>
      <c r="P305" s="9">
        <f>'2025 Fed'!P305-'2019 Fed'!P305</f>
        <v>3.7699999999999956E-2</v>
      </c>
      <c r="Q305" s="10">
        <f>'2025 Fed'!Q305-'2019 Fed'!Q305</f>
        <v>-7.4199999999999988E-2</v>
      </c>
      <c r="R305" s="11">
        <f>'2025 Fed'!R305-'2019 Fed'!R305</f>
        <v>-7.000000000000001E-3</v>
      </c>
      <c r="S305" s="12">
        <f>'2025 Fed'!S305-'2019 Fed'!S305</f>
        <v>-5.1700000000000003E-2</v>
      </c>
      <c r="T305" s="13">
        <f>'2025 Fed'!T305-'2019 Fed'!T305</f>
        <v>-1.0699999999999999E-2</v>
      </c>
      <c r="U305" s="14">
        <f>'2025 Fed'!U305-'2019 Fed'!U305</f>
        <v>-2.6300000000000004E-2</v>
      </c>
    </row>
    <row r="306" spans="1:21" x14ac:dyDescent="0.25">
      <c r="A306">
        <v>305</v>
      </c>
      <c r="B306">
        <v>24038</v>
      </c>
      <c r="C306" t="s">
        <v>366</v>
      </c>
      <c r="D306" t="s">
        <v>287</v>
      </c>
      <c r="E306" t="s">
        <v>287</v>
      </c>
      <c r="F306" t="s">
        <v>348</v>
      </c>
      <c r="G306" s="1">
        <f>'2025 Fed'!G306-'2019 Fed'!G306</f>
        <v>9539</v>
      </c>
      <c r="H306" s="2">
        <f>'2025 Fed'!H306-'2019 Fed'!H306</f>
        <v>2271</v>
      </c>
      <c r="I306" s="3">
        <f>'2025 Fed'!I306-'2019 Fed'!I306</f>
        <v>-2842</v>
      </c>
      <c r="J306" s="4">
        <f>'2025 Fed'!J306-'2019 Fed'!J306</f>
        <v>-885</v>
      </c>
      <c r="K306" s="5">
        <f>'2025 Fed'!K306-'2019 Fed'!K306</f>
        <v>-2306</v>
      </c>
      <c r="L306" s="6">
        <f>'2025 Fed'!L306-'2019 Fed'!L306</f>
        <v>0</v>
      </c>
      <c r="M306" s="7">
        <f>'2025 Fed'!M306-'2019 Fed'!M306</f>
        <v>-2822</v>
      </c>
      <c r="N306">
        <f>'2025 Fed'!N306-'2019 Fed'!N306</f>
        <v>2974</v>
      </c>
      <c r="O306" s="8">
        <f>'2025 Fed'!O306-'2019 Fed'!O306</f>
        <v>0.15900000000000003</v>
      </c>
      <c r="P306" s="9">
        <f>'2025 Fed'!P306-'2019 Fed'!P306</f>
        <v>1.4699999999999991E-2</v>
      </c>
      <c r="Q306" s="10">
        <f>'2025 Fed'!Q306-'2019 Fed'!Q306</f>
        <v>-5.4599999999999996E-2</v>
      </c>
      <c r="R306" s="11">
        <f>'2025 Fed'!R306-'2019 Fed'!R306</f>
        <v>-1.6400000000000001E-2</v>
      </c>
      <c r="S306" s="12">
        <f>'2025 Fed'!S306-'2019 Fed'!S306</f>
        <v>-4.2700000000000002E-2</v>
      </c>
      <c r="T306" s="13">
        <f>'2025 Fed'!T306-'2019 Fed'!T306</f>
        <v>0</v>
      </c>
      <c r="U306" s="14">
        <f>'2025 Fed'!U306-'2019 Fed'!U306</f>
        <v>-6.0400000000000009E-2</v>
      </c>
    </row>
    <row r="307" spans="1:21" x14ac:dyDescent="0.25">
      <c r="A307">
        <v>306</v>
      </c>
      <c r="B307">
        <v>24078</v>
      </c>
      <c r="C307" t="s">
        <v>367</v>
      </c>
      <c r="D307" t="s">
        <v>287</v>
      </c>
      <c r="E307" t="s">
        <v>287</v>
      </c>
      <c r="F307" t="s">
        <v>348</v>
      </c>
      <c r="G307" s="1">
        <f>'2025 Fed'!G307-'2019 Fed'!G307</f>
        <v>6745</v>
      </c>
      <c r="H307" s="2">
        <f>'2025 Fed'!H307-'2019 Fed'!H307</f>
        <v>2628</v>
      </c>
      <c r="I307" s="3">
        <f>'2025 Fed'!I307-'2019 Fed'!I307</f>
        <v>-1965</v>
      </c>
      <c r="J307" s="4">
        <f>'2025 Fed'!J307-'2019 Fed'!J307</f>
        <v>-671</v>
      </c>
      <c r="K307" s="5">
        <f>'2025 Fed'!K307-'2019 Fed'!K307</f>
        <v>-1875</v>
      </c>
      <c r="L307" s="6">
        <f>'2025 Fed'!L307-'2019 Fed'!L307</f>
        <v>0</v>
      </c>
      <c r="M307" s="7">
        <f>'2025 Fed'!M307-'2019 Fed'!M307</f>
        <v>-4805</v>
      </c>
      <c r="N307">
        <f>'2025 Fed'!N307-'2019 Fed'!N307</f>
        <v>203</v>
      </c>
      <c r="O307" s="8">
        <f>'2025 Fed'!O307-'2019 Fed'!O307</f>
        <v>0.13490000000000002</v>
      </c>
      <c r="P307" s="9">
        <f>'2025 Fed'!P307-'2019 Fed'!P307</f>
        <v>5.0799999999999956E-2</v>
      </c>
      <c r="Q307" s="10">
        <f>'2025 Fed'!Q307-'2019 Fed'!Q307</f>
        <v>-3.9800000000000002E-2</v>
      </c>
      <c r="R307" s="11">
        <f>'2025 Fed'!R307-'2019 Fed'!R307</f>
        <v>-1.35E-2</v>
      </c>
      <c r="S307" s="12">
        <f>'2025 Fed'!S307-'2019 Fed'!S307</f>
        <v>-3.78E-2</v>
      </c>
      <c r="T307" s="13">
        <f>'2025 Fed'!T307-'2019 Fed'!T307</f>
        <v>0</v>
      </c>
      <c r="U307" s="14">
        <f>'2025 Fed'!U307-'2019 Fed'!U307</f>
        <v>-9.7599999999999992E-2</v>
      </c>
    </row>
    <row r="308" spans="1:21" x14ac:dyDescent="0.25">
      <c r="A308">
        <v>307</v>
      </c>
      <c r="B308">
        <v>24045</v>
      </c>
      <c r="C308" t="s">
        <v>368</v>
      </c>
      <c r="D308" t="s">
        <v>287</v>
      </c>
      <c r="E308" t="s">
        <v>287</v>
      </c>
      <c r="F308" t="s">
        <v>348</v>
      </c>
      <c r="G308" s="1">
        <f>'2025 Fed'!G308-'2019 Fed'!G308</f>
        <v>6499</v>
      </c>
      <c r="H308" s="2">
        <f>'2025 Fed'!H308-'2019 Fed'!H308</f>
        <v>5061</v>
      </c>
      <c r="I308" s="3">
        <f>'2025 Fed'!I308-'2019 Fed'!I308</f>
        <v>-2614</v>
      </c>
      <c r="J308" s="4">
        <f>'2025 Fed'!J308-'2019 Fed'!J308</f>
        <v>-465</v>
      </c>
      <c r="K308" s="5">
        <f>'2025 Fed'!K308-'2019 Fed'!K308</f>
        <v>-2111</v>
      </c>
      <c r="L308" s="6">
        <f>'2025 Fed'!L308-'2019 Fed'!L308</f>
        <v>-143</v>
      </c>
      <c r="M308" s="7">
        <f>'2025 Fed'!M308-'2019 Fed'!M308</f>
        <v>-4487</v>
      </c>
      <c r="N308">
        <f>'2025 Fed'!N308-'2019 Fed'!N308</f>
        <v>1981</v>
      </c>
      <c r="O308" s="8">
        <f>'2025 Fed'!O308-'2019 Fed'!O308</f>
        <v>0.10910000000000002</v>
      </c>
      <c r="P308" s="9">
        <f>'2025 Fed'!P308-'2019 Fed'!P308</f>
        <v>7.2200000000000042E-2</v>
      </c>
      <c r="Q308" s="10">
        <f>'2025 Fed'!Q308-'2019 Fed'!Q308</f>
        <v>-4.8100000000000004E-2</v>
      </c>
      <c r="R308" s="11">
        <f>'2025 Fed'!R308-'2019 Fed'!R308</f>
        <v>-8.3000000000000001E-3</v>
      </c>
      <c r="S308" s="12">
        <f>'2025 Fed'!S308-'2019 Fed'!S308</f>
        <v>-3.78E-2</v>
      </c>
      <c r="T308" s="13">
        <f>'2025 Fed'!T308-'2019 Fed'!T308</f>
        <v>-2.5999999999999999E-3</v>
      </c>
      <c r="U308" s="14">
        <f>'2025 Fed'!U308-'2019 Fed'!U308</f>
        <v>-8.8700000000000001E-2</v>
      </c>
    </row>
    <row r="309" spans="1:21" x14ac:dyDescent="0.25">
      <c r="A309">
        <v>308</v>
      </c>
      <c r="B309">
        <v>24004</v>
      </c>
      <c r="C309" t="s">
        <v>369</v>
      </c>
      <c r="D309" t="s">
        <v>287</v>
      </c>
      <c r="E309" t="s">
        <v>287</v>
      </c>
      <c r="F309" t="s">
        <v>348</v>
      </c>
      <c r="G309" s="1">
        <f>'2025 Fed'!G309-'2019 Fed'!G309</f>
        <v>6337</v>
      </c>
      <c r="H309" s="2">
        <f>'2025 Fed'!H309-'2019 Fed'!H309</f>
        <v>4334</v>
      </c>
      <c r="I309" s="3">
        <f>'2025 Fed'!I309-'2019 Fed'!I309</f>
        <v>-2537</v>
      </c>
      <c r="J309" s="4">
        <f>'2025 Fed'!J309-'2019 Fed'!J309</f>
        <v>-110</v>
      </c>
      <c r="K309" s="5">
        <f>'2025 Fed'!K309-'2019 Fed'!K309</f>
        <v>-2208</v>
      </c>
      <c r="L309" s="6">
        <f>'2025 Fed'!L309-'2019 Fed'!L309</f>
        <v>-290</v>
      </c>
      <c r="M309" s="7">
        <f>'2025 Fed'!M309-'2019 Fed'!M309</f>
        <v>-5412</v>
      </c>
      <c r="N309">
        <f>'2025 Fed'!N309-'2019 Fed'!N309</f>
        <v>114</v>
      </c>
      <c r="O309" s="8">
        <f>'2025 Fed'!O309-'2019 Fed'!O309</f>
        <v>0.10479999999999999</v>
      </c>
      <c r="P309" s="9">
        <f>'2025 Fed'!P309-'2019 Fed'!P309</f>
        <v>7.1000000000000063E-2</v>
      </c>
      <c r="Q309" s="10">
        <f>'2025 Fed'!Q309-'2019 Fed'!Q309</f>
        <v>-4.2200000000000001E-2</v>
      </c>
      <c r="R309" s="11">
        <f>'2025 Fed'!R309-'2019 Fed'!R309</f>
        <v>-1.8999999999999998E-3</v>
      </c>
      <c r="S309" s="12">
        <f>'2025 Fed'!S309-'2019 Fed'!S309</f>
        <v>-3.6700000000000003E-2</v>
      </c>
      <c r="T309" s="13">
        <f>'2025 Fed'!T309-'2019 Fed'!T309</f>
        <v>-4.7999999999999996E-3</v>
      </c>
      <c r="U309" s="14">
        <f>'2025 Fed'!U309-'2019 Fed'!U309</f>
        <v>-9.0299999999999991E-2</v>
      </c>
    </row>
    <row r="310" spans="1:21" x14ac:dyDescent="0.25">
      <c r="A310">
        <v>309</v>
      </c>
      <c r="B310">
        <v>13001</v>
      </c>
      <c r="C310" t="s">
        <v>370</v>
      </c>
      <c r="D310" t="s">
        <v>371</v>
      </c>
      <c r="E310" t="s">
        <v>372</v>
      </c>
      <c r="F310" t="s">
        <v>373</v>
      </c>
      <c r="G310" s="1">
        <f>'2025 Fed'!G310-'2019 Fed'!G310</f>
        <v>1955</v>
      </c>
      <c r="H310" s="2">
        <f>'2025 Fed'!H310-'2019 Fed'!H310</f>
        <v>5157</v>
      </c>
      <c r="I310" s="3">
        <f>'2025 Fed'!I310-'2019 Fed'!I310</f>
        <v>-4985</v>
      </c>
      <c r="J310" s="4">
        <f>'2025 Fed'!J310-'2019 Fed'!J310</f>
        <v>1027</v>
      </c>
      <c r="K310" s="5">
        <f>'2025 Fed'!K310-'2019 Fed'!K310</f>
        <v>-4428</v>
      </c>
      <c r="L310" s="6">
        <f>'2025 Fed'!L310-'2019 Fed'!L310</f>
        <v>-75</v>
      </c>
      <c r="M310" s="7">
        <f>'2025 Fed'!M310-'2019 Fed'!M310</f>
        <v>0</v>
      </c>
      <c r="N310">
        <f>'2025 Fed'!N310-'2019 Fed'!N310</f>
        <v>-1340</v>
      </c>
      <c r="O310" s="8">
        <f>'2025 Fed'!O310-'2019 Fed'!O310</f>
        <v>4.6500000000000014E-2</v>
      </c>
      <c r="P310" s="9">
        <f>'2025 Fed'!P310-'2019 Fed'!P310</f>
        <v>0.12219999999999998</v>
      </c>
      <c r="Q310" s="10">
        <f>'2025 Fed'!Q310-'2019 Fed'!Q310</f>
        <v>-9.9299999999999986E-2</v>
      </c>
      <c r="R310" s="11">
        <f>'2025 Fed'!R310-'2019 Fed'!R310</f>
        <v>2.1299999999999999E-2</v>
      </c>
      <c r="S310" s="12">
        <f>'2025 Fed'!S310-'2019 Fed'!S310</f>
        <v>-8.9300000000000004E-2</v>
      </c>
      <c r="T310" s="13">
        <f>'2025 Fed'!T310-'2019 Fed'!T310</f>
        <v>-1.5E-3</v>
      </c>
      <c r="U310" s="14">
        <f>'2025 Fed'!U310-'2019 Fed'!U310</f>
        <v>0</v>
      </c>
    </row>
    <row r="311" spans="1:21" x14ac:dyDescent="0.25">
      <c r="A311">
        <v>310</v>
      </c>
      <c r="B311">
        <v>13005</v>
      </c>
      <c r="C311" t="s">
        <v>374</v>
      </c>
      <c r="D311" t="s">
        <v>371</v>
      </c>
      <c r="E311" t="s">
        <v>372</v>
      </c>
      <c r="F311" t="s">
        <v>373</v>
      </c>
      <c r="G311" s="1">
        <f>'2025 Fed'!G311-'2019 Fed'!G311</f>
        <v>4285</v>
      </c>
      <c r="H311" s="2">
        <f>'2025 Fed'!H311-'2019 Fed'!H311</f>
        <v>2706</v>
      </c>
      <c r="I311" s="3">
        <f>'2025 Fed'!I311-'2019 Fed'!I311</f>
        <v>-1348</v>
      </c>
      <c r="J311" s="4">
        <f>'2025 Fed'!J311-'2019 Fed'!J311</f>
        <v>734</v>
      </c>
      <c r="K311" s="5">
        <f>'2025 Fed'!K311-'2019 Fed'!K311</f>
        <v>-5584</v>
      </c>
      <c r="L311" s="6">
        <f>'2025 Fed'!L311-'2019 Fed'!L311</f>
        <v>0</v>
      </c>
      <c r="M311" s="7">
        <f>'2025 Fed'!M311-'2019 Fed'!M311</f>
        <v>0</v>
      </c>
      <c r="N311">
        <f>'2025 Fed'!N311-'2019 Fed'!N311</f>
        <v>857</v>
      </c>
      <c r="O311" s="8">
        <f>'2025 Fed'!O311-'2019 Fed'!O311</f>
        <v>9.7700000000000009E-2</v>
      </c>
      <c r="P311" s="9">
        <f>'2025 Fed'!P311-'2019 Fed'!P311</f>
        <v>5.529999999999996E-2</v>
      </c>
      <c r="Q311" s="10">
        <f>'2025 Fed'!Q311-'2019 Fed'!Q311</f>
        <v>-3.4099999999999998E-2</v>
      </c>
      <c r="R311" s="11">
        <f>'2025 Fed'!R311-'2019 Fed'!R311</f>
        <v>1.7699999999999997E-2</v>
      </c>
      <c r="S311" s="12">
        <f>'2025 Fed'!S311-'2019 Fed'!S311</f>
        <v>-0.13830000000000001</v>
      </c>
      <c r="T311" s="13">
        <f>'2025 Fed'!T311-'2019 Fed'!T311</f>
        <v>0</v>
      </c>
      <c r="U311" s="14">
        <f>'2025 Fed'!U311-'2019 Fed'!U311</f>
        <v>0</v>
      </c>
    </row>
    <row r="312" spans="1:21" x14ac:dyDescent="0.25">
      <c r="A312">
        <v>311</v>
      </c>
      <c r="B312">
        <v>13002</v>
      </c>
      <c r="C312" t="s">
        <v>375</v>
      </c>
      <c r="D312" t="s">
        <v>371</v>
      </c>
      <c r="E312" t="s">
        <v>372</v>
      </c>
      <c r="F312" t="s">
        <v>373</v>
      </c>
      <c r="G312" s="1">
        <f>'2025 Fed'!G312-'2019 Fed'!G312</f>
        <v>10461</v>
      </c>
      <c r="H312" s="2">
        <f>'2025 Fed'!H312-'2019 Fed'!H312</f>
        <v>11245</v>
      </c>
      <c r="I312" s="3">
        <f>'2025 Fed'!I312-'2019 Fed'!I312</f>
        <v>-2468</v>
      </c>
      <c r="J312" s="4">
        <f>'2025 Fed'!J312-'2019 Fed'!J312</f>
        <v>-550</v>
      </c>
      <c r="K312" s="5">
        <f>'2025 Fed'!K312-'2019 Fed'!K312</f>
        <v>-12984</v>
      </c>
      <c r="L312" s="6">
        <f>'2025 Fed'!L312-'2019 Fed'!L312</f>
        <v>388</v>
      </c>
      <c r="M312" s="7">
        <f>'2025 Fed'!M312-'2019 Fed'!M312</f>
        <v>0</v>
      </c>
      <c r="N312">
        <f>'2025 Fed'!N312-'2019 Fed'!N312</f>
        <v>3716</v>
      </c>
      <c r="O312" s="8">
        <f>'2025 Fed'!O312-'2019 Fed'!O312</f>
        <v>0.17129999999999998</v>
      </c>
      <c r="P312" s="9">
        <f>'2025 Fed'!P312-'2019 Fed'!P312</f>
        <v>0.16619999999999996</v>
      </c>
      <c r="Q312" s="10">
        <f>'2025 Fed'!Q312-'2019 Fed'!Q312</f>
        <v>-4.7799999999999995E-2</v>
      </c>
      <c r="R312" s="11">
        <f>'2025 Fed'!R312-'2019 Fed'!R312</f>
        <v>-1.0899999999999998E-2</v>
      </c>
      <c r="S312" s="12">
        <f>'2025 Fed'!S312-'2019 Fed'!S312</f>
        <v>-0.24410000000000001</v>
      </c>
      <c r="T312" s="13">
        <f>'2025 Fed'!T312-'2019 Fed'!T312</f>
        <v>6.7999999999999996E-3</v>
      </c>
      <c r="U312" s="14">
        <f>'2025 Fed'!U312-'2019 Fed'!U312</f>
        <v>0</v>
      </c>
    </row>
    <row r="313" spans="1:21" x14ac:dyDescent="0.25">
      <c r="A313">
        <v>312</v>
      </c>
      <c r="B313">
        <v>13006</v>
      </c>
      <c r="C313" t="s">
        <v>376</v>
      </c>
      <c r="D313" t="s">
        <v>371</v>
      </c>
      <c r="E313" t="s">
        <v>372</v>
      </c>
      <c r="F313" t="s">
        <v>373</v>
      </c>
      <c r="G313" s="1">
        <f>'2025 Fed'!G313-'2019 Fed'!G313</f>
        <v>4746</v>
      </c>
      <c r="H313" s="2">
        <f>'2025 Fed'!H313-'2019 Fed'!H313</f>
        <v>5524</v>
      </c>
      <c r="I313" s="3">
        <f>'2025 Fed'!I313-'2019 Fed'!I313</f>
        <v>-1993</v>
      </c>
      <c r="J313" s="4">
        <f>'2025 Fed'!J313-'2019 Fed'!J313</f>
        <v>-1231</v>
      </c>
      <c r="K313" s="5">
        <f>'2025 Fed'!K313-'2019 Fed'!K313</f>
        <v>-3790</v>
      </c>
      <c r="L313" s="6">
        <f>'2025 Fed'!L313-'2019 Fed'!L313</f>
        <v>-1531</v>
      </c>
      <c r="M313" s="7">
        <f>'2025 Fed'!M313-'2019 Fed'!M313</f>
        <v>0</v>
      </c>
      <c r="N313">
        <f>'2025 Fed'!N313-'2019 Fed'!N313</f>
        <v>1735</v>
      </c>
      <c r="O313" s="8">
        <f>'2025 Fed'!O313-'2019 Fed'!O313</f>
        <v>0.10709999999999997</v>
      </c>
      <c r="P313" s="9">
        <f>'2025 Fed'!P313-'2019 Fed'!P313</f>
        <v>0.12879999999999997</v>
      </c>
      <c r="Q313" s="10">
        <f>'2025 Fed'!Q313-'2019 Fed'!Q313</f>
        <v>-5.5800000000000002E-2</v>
      </c>
      <c r="R313" s="11">
        <f>'2025 Fed'!R313-'2019 Fed'!R313</f>
        <v>-3.3700000000000001E-2</v>
      </c>
      <c r="S313" s="12">
        <f>'2025 Fed'!S313-'2019 Fed'!S313</f>
        <v>-0.1048</v>
      </c>
      <c r="T313" s="13">
        <f>'2025 Fed'!T313-'2019 Fed'!T313</f>
        <v>-4.19E-2</v>
      </c>
      <c r="U313" s="14">
        <f>'2025 Fed'!U313-'2019 Fed'!U313</f>
        <v>0</v>
      </c>
    </row>
    <row r="314" spans="1:21" x14ac:dyDescent="0.25">
      <c r="A314">
        <v>313</v>
      </c>
      <c r="B314">
        <v>13004</v>
      </c>
      <c r="C314" t="s">
        <v>377</v>
      </c>
      <c r="D314" t="s">
        <v>371</v>
      </c>
      <c r="E314" t="s">
        <v>372</v>
      </c>
      <c r="F314" t="s">
        <v>373</v>
      </c>
      <c r="G314" s="1">
        <f>'2025 Fed'!G314-'2019 Fed'!G314</f>
        <v>6170</v>
      </c>
      <c r="H314" s="2">
        <f>'2025 Fed'!H314-'2019 Fed'!H314</f>
        <v>8080</v>
      </c>
      <c r="I314" s="3">
        <f>'2025 Fed'!I314-'2019 Fed'!I314</f>
        <v>-2874</v>
      </c>
      <c r="J314" s="4">
        <f>'2025 Fed'!J314-'2019 Fed'!J314</f>
        <v>-596</v>
      </c>
      <c r="K314" s="5">
        <f>'2025 Fed'!K314-'2019 Fed'!K314</f>
        <v>-6027</v>
      </c>
      <c r="L314" s="6">
        <f>'2025 Fed'!L314-'2019 Fed'!L314</f>
        <v>-487</v>
      </c>
      <c r="M314" s="7">
        <f>'2025 Fed'!M314-'2019 Fed'!M314</f>
        <v>0</v>
      </c>
      <c r="N314">
        <f>'2025 Fed'!N314-'2019 Fed'!N314</f>
        <v>4265</v>
      </c>
      <c r="O314" s="8">
        <f>'2025 Fed'!O314-'2019 Fed'!O314</f>
        <v>8.9799999999999935E-2</v>
      </c>
      <c r="P314" s="9">
        <f>'2025 Fed'!P314-'2019 Fed'!P314</f>
        <v>0.14689999999999998</v>
      </c>
      <c r="Q314" s="10">
        <f>'2025 Fed'!Q314-'2019 Fed'!Q314</f>
        <v>-6.9399999999999989E-2</v>
      </c>
      <c r="R314" s="11">
        <f>'2025 Fed'!R314-'2019 Fed'!R314</f>
        <v>-1.5099999999999999E-2</v>
      </c>
      <c r="S314" s="12">
        <f>'2025 Fed'!S314-'2019 Fed'!S314</f>
        <v>-0.14100000000000001</v>
      </c>
      <c r="T314" s="13">
        <f>'2025 Fed'!T314-'2019 Fed'!T314</f>
        <v>-1.12E-2</v>
      </c>
      <c r="U314" s="14">
        <f>'2025 Fed'!U314-'2019 Fed'!U314</f>
        <v>0</v>
      </c>
    </row>
    <row r="315" spans="1:21" x14ac:dyDescent="0.25">
      <c r="A315">
        <v>314</v>
      </c>
      <c r="B315">
        <v>13009</v>
      </c>
      <c r="C315" t="s">
        <v>378</v>
      </c>
      <c r="D315" t="s">
        <v>371</v>
      </c>
      <c r="E315" t="s">
        <v>372</v>
      </c>
      <c r="F315" t="s">
        <v>373</v>
      </c>
      <c r="G315" s="1">
        <f>'2025 Fed'!G315-'2019 Fed'!G315</f>
        <v>4980</v>
      </c>
      <c r="H315" s="2">
        <f>'2025 Fed'!H315-'2019 Fed'!H315</f>
        <v>8040</v>
      </c>
      <c r="I315" s="3">
        <f>'2025 Fed'!I315-'2019 Fed'!I315</f>
        <v>-2556</v>
      </c>
      <c r="J315" s="4">
        <f>'2025 Fed'!J315-'2019 Fed'!J315</f>
        <v>-1339</v>
      </c>
      <c r="K315" s="5">
        <f>'2025 Fed'!K315-'2019 Fed'!K315</f>
        <v>-5107</v>
      </c>
      <c r="L315" s="6">
        <f>'2025 Fed'!L315-'2019 Fed'!L315</f>
        <v>-245</v>
      </c>
      <c r="M315" s="7">
        <f>'2025 Fed'!M315-'2019 Fed'!M315</f>
        <v>0</v>
      </c>
      <c r="N315">
        <f>'2025 Fed'!N315-'2019 Fed'!N315</f>
        <v>3783</v>
      </c>
      <c r="O315" s="8">
        <f>'2025 Fed'!O315-'2019 Fed'!O315</f>
        <v>6.4099999999999935E-2</v>
      </c>
      <c r="P315" s="9">
        <f>'2025 Fed'!P315-'2019 Fed'!P315</f>
        <v>0.13969999999999999</v>
      </c>
      <c r="Q315" s="10">
        <f>'2025 Fed'!Q315-'2019 Fed'!Q315</f>
        <v>-5.79E-2</v>
      </c>
      <c r="R315" s="11">
        <f>'2025 Fed'!R315-'2019 Fed'!R315</f>
        <v>-2.8899999999999999E-2</v>
      </c>
      <c r="S315" s="12">
        <f>'2025 Fed'!S315-'2019 Fed'!S315</f>
        <v>-0.1116</v>
      </c>
      <c r="T315" s="13">
        <f>'2025 Fed'!T315-'2019 Fed'!T315</f>
        <v>-5.6999999999999993E-3</v>
      </c>
      <c r="U315" s="14">
        <f>'2025 Fed'!U315-'2019 Fed'!U315</f>
        <v>0</v>
      </c>
    </row>
    <row r="316" spans="1:21" x14ac:dyDescent="0.25">
      <c r="A316">
        <v>315</v>
      </c>
      <c r="B316">
        <v>13010</v>
      </c>
      <c r="C316" t="s">
        <v>379</v>
      </c>
      <c r="D316" t="s">
        <v>371</v>
      </c>
      <c r="E316" t="s">
        <v>372</v>
      </c>
      <c r="F316" t="s">
        <v>373</v>
      </c>
      <c r="G316" s="1">
        <f>'2025 Fed'!G316-'2019 Fed'!G316</f>
        <v>4637</v>
      </c>
      <c r="H316" s="2">
        <f>'2025 Fed'!H316-'2019 Fed'!H316</f>
        <v>6165</v>
      </c>
      <c r="I316" s="3">
        <f>'2025 Fed'!I316-'2019 Fed'!I316</f>
        <v>-1968</v>
      </c>
      <c r="J316" s="4">
        <f>'2025 Fed'!J316-'2019 Fed'!J316</f>
        <v>-376</v>
      </c>
      <c r="K316" s="5">
        <f>'2025 Fed'!K316-'2019 Fed'!K316</f>
        <v>-4700</v>
      </c>
      <c r="L316" s="6">
        <f>'2025 Fed'!L316-'2019 Fed'!L316</f>
        <v>-7</v>
      </c>
      <c r="M316" s="7">
        <f>'2025 Fed'!M316-'2019 Fed'!M316</f>
        <v>0</v>
      </c>
      <c r="N316">
        <f>'2025 Fed'!N316-'2019 Fed'!N316</f>
        <v>3775</v>
      </c>
      <c r="O316" s="8">
        <f>'2025 Fed'!O316-'2019 Fed'!O316</f>
        <v>6.7400000000000015E-2</v>
      </c>
      <c r="P316" s="9">
        <f>'2025 Fed'!P316-'2019 Fed'!P316</f>
        <v>0.13400000000000001</v>
      </c>
      <c r="Q316" s="10">
        <f>'2025 Fed'!Q316-'2019 Fed'!Q316</f>
        <v>-5.6899999999999992E-2</v>
      </c>
      <c r="R316" s="11">
        <f>'2025 Fed'!R316-'2019 Fed'!R316</f>
        <v>-1.1800000000000001E-2</v>
      </c>
      <c r="S316" s="12">
        <f>'2025 Fed'!S316-'2019 Fed'!S316</f>
        <v>-0.13300000000000001</v>
      </c>
      <c r="T316" s="13">
        <f>'2025 Fed'!T316-'2019 Fed'!T316</f>
        <v>-2.0000000000000001E-4</v>
      </c>
      <c r="U316" s="14">
        <f>'2025 Fed'!U316-'2019 Fed'!U316</f>
        <v>0</v>
      </c>
    </row>
    <row r="317" spans="1:21" x14ac:dyDescent="0.25">
      <c r="A317">
        <v>316</v>
      </c>
      <c r="B317">
        <v>13007</v>
      </c>
      <c r="C317" t="s">
        <v>380</v>
      </c>
      <c r="D317" t="s">
        <v>371</v>
      </c>
      <c r="E317" t="s">
        <v>372</v>
      </c>
      <c r="F317" t="s">
        <v>381</v>
      </c>
      <c r="G317" s="1">
        <f>'2025 Fed'!G317-'2019 Fed'!G317</f>
        <v>4451</v>
      </c>
      <c r="H317" s="2">
        <f>'2025 Fed'!H317-'2019 Fed'!H317</f>
        <v>9855</v>
      </c>
      <c r="I317" s="3">
        <f>'2025 Fed'!I317-'2019 Fed'!I317</f>
        <v>-3666</v>
      </c>
      <c r="J317" s="4">
        <f>'2025 Fed'!J317-'2019 Fed'!J317</f>
        <v>-1107</v>
      </c>
      <c r="K317" s="5">
        <f>'2025 Fed'!K317-'2019 Fed'!K317</f>
        <v>-7095</v>
      </c>
      <c r="L317" s="6">
        <f>'2025 Fed'!L317-'2019 Fed'!L317</f>
        <v>-587</v>
      </c>
      <c r="M317" s="7">
        <f>'2025 Fed'!M317-'2019 Fed'!M317</f>
        <v>0</v>
      </c>
      <c r="N317">
        <f>'2025 Fed'!N317-'2019 Fed'!N317</f>
        <v>-493</v>
      </c>
      <c r="O317" s="8">
        <f>'2025 Fed'!O317-'2019 Fed'!O317</f>
        <v>0.10009999999999999</v>
      </c>
      <c r="P317" s="9">
        <f>'2025 Fed'!P317-'2019 Fed'!P317</f>
        <v>0.2208</v>
      </c>
      <c r="Q317" s="10">
        <f>'2025 Fed'!Q317-'2019 Fed'!Q317</f>
        <v>-7.9100000000000004E-2</v>
      </c>
      <c r="R317" s="11">
        <f>'2025 Fed'!R317-'2019 Fed'!R317</f>
        <v>-2.4E-2</v>
      </c>
      <c r="S317" s="12">
        <f>'2025 Fed'!S317-'2019 Fed'!S317</f>
        <v>-0.15360000000000001</v>
      </c>
      <c r="T317" s="13">
        <f>'2025 Fed'!T317-'2019 Fed'!T317</f>
        <v>-1.2699999999999999E-2</v>
      </c>
      <c r="U317" s="14">
        <f>'2025 Fed'!U317-'2019 Fed'!U317</f>
        <v>0</v>
      </c>
    </row>
    <row r="318" spans="1:21" x14ac:dyDescent="0.25">
      <c r="A318">
        <v>317</v>
      </c>
      <c r="B318">
        <v>13003</v>
      </c>
      <c r="C318" t="s">
        <v>382</v>
      </c>
      <c r="D318" t="s">
        <v>371</v>
      </c>
      <c r="E318" t="s">
        <v>372</v>
      </c>
      <c r="F318" t="s">
        <v>381</v>
      </c>
      <c r="G318" s="1">
        <f>'2025 Fed'!G318-'2019 Fed'!G318</f>
        <v>2711</v>
      </c>
      <c r="H318" s="2">
        <f>'2025 Fed'!H318-'2019 Fed'!H318</f>
        <v>17298</v>
      </c>
      <c r="I318" s="3">
        <f>'2025 Fed'!I318-'2019 Fed'!I318</f>
        <v>-2008</v>
      </c>
      <c r="J318" s="4">
        <f>'2025 Fed'!J318-'2019 Fed'!J318</f>
        <v>-502</v>
      </c>
      <c r="K318" s="5">
        <f>'2025 Fed'!K318-'2019 Fed'!K318</f>
        <v>-14163</v>
      </c>
      <c r="L318" s="6">
        <f>'2025 Fed'!L318-'2019 Fed'!L318</f>
        <v>-259</v>
      </c>
      <c r="M318" s="7">
        <f>'2025 Fed'!M318-'2019 Fed'!M318</f>
        <v>0</v>
      </c>
      <c r="N318">
        <f>'2025 Fed'!N318-'2019 Fed'!N318</f>
        <v>3378</v>
      </c>
      <c r="O318" s="8">
        <f>'2025 Fed'!O318-'2019 Fed'!O318</f>
        <v>3.4700000000000009E-2</v>
      </c>
      <c r="P318" s="9">
        <f>'2025 Fed'!P318-'2019 Fed'!P318</f>
        <v>0.32600000000000001</v>
      </c>
      <c r="Q318" s="10">
        <f>'2025 Fed'!Q318-'2019 Fed'!Q318</f>
        <v>-4.4299999999999992E-2</v>
      </c>
      <c r="R318" s="11">
        <f>'2025 Fed'!R318-'2019 Fed'!R318</f>
        <v>-1.0999999999999999E-2</v>
      </c>
      <c r="S318" s="12">
        <f>'2025 Fed'!S318-'2019 Fed'!S318</f>
        <v>-0.30549999999999999</v>
      </c>
      <c r="T318" s="13">
        <f>'2025 Fed'!T318-'2019 Fed'!T318</f>
        <v>-5.7999999999999996E-3</v>
      </c>
      <c r="U318" s="14">
        <f>'2025 Fed'!U318-'2019 Fed'!U318</f>
        <v>0</v>
      </c>
    </row>
    <row r="319" spans="1:21" x14ac:dyDescent="0.25">
      <c r="A319">
        <v>318</v>
      </c>
      <c r="B319">
        <v>13008</v>
      </c>
      <c r="C319" t="s">
        <v>383</v>
      </c>
      <c r="D319" t="s">
        <v>371</v>
      </c>
      <c r="E319" t="s">
        <v>372</v>
      </c>
      <c r="F319" t="s">
        <v>381</v>
      </c>
      <c r="G319" s="1">
        <f>'2025 Fed'!G319-'2019 Fed'!G319</f>
        <v>1433</v>
      </c>
      <c r="H319" s="2">
        <f>'2025 Fed'!H319-'2019 Fed'!H319</f>
        <v>11213</v>
      </c>
      <c r="I319" s="3">
        <f>'2025 Fed'!I319-'2019 Fed'!I319</f>
        <v>-3719</v>
      </c>
      <c r="J319" s="4">
        <f>'2025 Fed'!J319-'2019 Fed'!J319</f>
        <v>-776</v>
      </c>
      <c r="K319" s="5">
        <f>'2025 Fed'!K319-'2019 Fed'!K319</f>
        <v>-3534</v>
      </c>
      <c r="L319" s="6">
        <f>'2025 Fed'!L319-'2019 Fed'!L319</f>
        <v>-1016</v>
      </c>
      <c r="M319" s="7">
        <f>'2025 Fed'!M319-'2019 Fed'!M319</f>
        <v>0</v>
      </c>
      <c r="N319">
        <f>'2025 Fed'!N319-'2019 Fed'!N319</f>
        <v>3618</v>
      </c>
      <c r="O319" s="8">
        <f>'2025 Fed'!O319-'2019 Fed'!O319</f>
        <v>2.0000000000000018E-3</v>
      </c>
      <c r="P319" s="9">
        <f>'2025 Fed'!P319-'2019 Fed'!P319</f>
        <v>0.2203</v>
      </c>
      <c r="Q319" s="10">
        <f>'2025 Fed'!Q319-'2019 Fed'!Q319</f>
        <v>-9.2299999999999993E-2</v>
      </c>
      <c r="R319" s="11">
        <f>'2025 Fed'!R319-'2019 Fed'!R319</f>
        <v>-1.8800000000000001E-2</v>
      </c>
      <c r="S319" s="12">
        <f>'2025 Fed'!S319-'2019 Fed'!S319</f>
        <v>-8.6800000000000002E-2</v>
      </c>
      <c r="T319" s="13">
        <f>'2025 Fed'!T319-'2019 Fed'!T319</f>
        <v>-2.4799999999999999E-2</v>
      </c>
      <c r="U319" s="14">
        <f>'2025 Fed'!U319-'2019 Fed'!U319</f>
        <v>0</v>
      </c>
    </row>
    <row r="320" spans="1:21" x14ac:dyDescent="0.25">
      <c r="A320">
        <v>319</v>
      </c>
      <c r="B320">
        <v>12011</v>
      </c>
      <c r="C320" t="s">
        <v>384</v>
      </c>
      <c r="D320" t="s">
        <v>385</v>
      </c>
      <c r="E320" t="s">
        <v>372</v>
      </c>
      <c r="F320" t="s">
        <v>386</v>
      </c>
      <c r="G320" s="1">
        <f>'2025 Fed'!G320-'2019 Fed'!G320</f>
        <v>4037</v>
      </c>
      <c r="H320" s="2">
        <f>'2025 Fed'!H320-'2019 Fed'!H320</f>
        <v>11214</v>
      </c>
      <c r="I320" s="3">
        <f>'2025 Fed'!I320-'2019 Fed'!I320</f>
        <v>-7585</v>
      </c>
      <c r="J320" s="4">
        <f>'2025 Fed'!J320-'2019 Fed'!J320</f>
        <v>424</v>
      </c>
      <c r="K320" s="5">
        <f>'2025 Fed'!K320-'2019 Fed'!K320</f>
        <v>-2415</v>
      </c>
      <c r="L320" s="6">
        <f>'2025 Fed'!L320-'2019 Fed'!L320</f>
        <v>-4900</v>
      </c>
      <c r="M320" s="7">
        <f>'2025 Fed'!M320-'2019 Fed'!M320</f>
        <v>0</v>
      </c>
      <c r="N320">
        <f>'2025 Fed'!N320-'2019 Fed'!N320</f>
        <v>1929</v>
      </c>
      <c r="O320" s="8">
        <f>'2025 Fed'!O320-'2019 Fed'!O320</f>
        <v>7.2099999999999997E-2</v>
      </c>
      <c r="P320" s="9">
        <f>'2025 Fed'!P320-'2019 Fed'!P320</f>
        <v>0.22150000000000003</v>
      </c>
      <c r="Q320" s="10">
        <f>'2025 Fed'!Q320-'2019 Fed'!Q320</f>
        <v>-0.16659999999999997</v>
      </c>
      <c r="R320" s="11">
        <f>'2025 Fed'!R320-'2019 Fed'!R320</f>
        <v>8.6999999999999994E-3</v>
      </c>
      <c r="S320" s="12">
        <f>'2025 Fed'!S320-'2019 Fed'!S320</f>
        <v>-5.2600000000000001E-2</v>
      </c>
      <c r="T320" s="13">
        <f>'2025 Fed'!T320-'2019 Fed'!T320</f>
        <v>-0.1071</v>
      </c>
      <c r="U320" s="14">
        <f>'2025 Fed'!U320-'2019 Fed'!U320</f>
        <v>0</v>
      </c>
    </row>
    <row r="321" spans="1:21" x14ac:dyDescent="0.25">
      <c r="A321">
        <v>320</v>
      </c>
      <c r="B321">
        <v>12002</v>
      </c>
      <c r="C321" t="s">
        <v>387</v>
      </c>
      <c r="D321" t="s">
        <v>385</v>
      </c>
      <c r="E321" t="s">
        <v>372</v>
      </c>
      <c r="F321" t="s">
        <v>386</v>
      </c>
      <c r="G321" s="1">
        <f>'2025 Fed'!G321-'2019 Fed'!G321</f>
        <v>6553</v>
      </c>
      <c r="H321" s="2">
        <f>'2025 Fed'!H321-'2019 Fed'!H321</f>
        <v>5720</v>
      </c>
      <c r="I321" s="3">
        <f>'2025 Fed'!I321-'2019 Fed'!I321</f>
        <v>-4587</v>
      </c>
      <c r="J321" s="4">
        <f>'2025 Fed'!J321-'2019 Fed'!J321</f>
        <v>-514</v>
      </c>
      <c r="K321" s="5">
        <f>'2025 Fed'!K321-'2019 Fed'!K321</f>
        <v>-3725</v>
      </c>
      <c r="L321" s="6">
        <f>'2025 Fed'!L321-'2019 Fed'!L321</f>
        <v>-1558</v>
      </c>
      <c r="M321" s="7">
        <f>'2025 Fed'!M321-'2019 Fed'!M321</f>
        <v>0</v>
      </c>
      <c r="N321">
        <f>'2025 Fed'!N321-'2019 Fed'!N321</f>
        <v>1438</v>
      </c>
      <c r="O321" s="8">
        <f>'2025 Fed'!O321-'2019 Fed'!O321</f>
        <v>0.12780000000000002</v>
      </c>
      <c r="P321" s="9">
        <f>'2025 Fed'!P321-'2019 Fed'!P321</f>
        <v>0.10720000000000002</v>
      </c>
      <c r="Q321" s="10">
        <f>'2025 Fed'!Q321-'2019 Fed'!Q321</f>
        <v>-0.10010000000000002</v>
      </c>
      <c r="R321" s="11">
        <f>'2025 Fed'!R321-'2019 Fed'!R321</f>
        <v>-1.1300000000000001E-2</v>
      </c>
      <c r="S321" s="12">
        <f>'2025 Fed'!S321-'2019 Fed'!S321</f>
        <v>-8.0299999999999996E-2</v>
      </c>
      <c r="T321" s="13">
        <f>'2025 Fed'!T321-'2019 Fed'!T321</f>
        <v>-3.3700000000000001E-2</v>
      </c>
      <c r="U321" s="14">
        <f>'2025 Fed'!U321-'2019 Fed'!U321</f>
        <v>0</v>
      </c>
    </row>
    <row r="322" spans="1:21" x14ac:dyDescent="0.25">
      <c r="A322">
        <v>321</v>
      </c>
      <c r="B322">
        <v>12003</v>
      </c>
      <c r="C322" t="s">
        <v>388</v>
      </c>
      <c r="D322" t="s">
        <v>385</v>
      </c>
      <c r="E322" t="s">
        <v>372</v>
      </c>
      <c r="F322" t="s">
        <v>386</v>
      </c>
      <c r="G322" s="1">
        <f>'2025 Fed'!G322-'2019 Fed'!G322</f>
        <v>8163</v>
      </c>
      <c r="H322" s="2">
        <f>'2025 Fed'!H322-'2019 Fed'!H322</f>
        <v>6102</v>
      </c>
      <c r="I322" s="3">
        <f>'2025 Fed'!I322-'2019 Fed'!I322</f>
        <v>-4797</v>
      </c>
      <c r="J322" s="4">
        <f>'2025 Fed'!J322-'2019 Fed'!J322</f>
        <v>-684</v>
      </c>
      <c r="K322" s="5">
        <f>'2025 Fed'!K322-'2019 Fed'!K322</f>
        <v>-3771</v>
      </c>
      <c r="L322" s="6">
        <f>'2025 Fed'!L322-'2019 Fed'!L322</f>
        <v>-30</v>
      </c>
      <c r="M322" s="7">
        <f>'2025 Fed'!M322-'2019 Fed'!M322</f>
        <v>0</v>
      </c>
      <c r="N322">
        <f>'2025 Fed'!N322-'2019 Fed'!N322</f>
        <v>5126</v>
      </c>
      <c r="O322" s="8">
        <f>'2025 Fed'!O322-'2019 Fed'!O322</f>
        <v>0.13220000000000004</v>
      </c>
      <c r="P322" s="9">
        <f>'2025 Fed'!P322-'2019 Fed'!P322</f>
        <v>7.6200000000000045E-2</v>
      </c>
      <c r="Q322" s="10">
        <f>'2025 Fed'!Q322-'2019 Fed'!Q322</f>
        <v>-0.10979999999999998</v>
      </c>
      <c r="R322" s="11">
        <f>'2025 Fed'!R322-'2019 Fed'!R322</f>
        <v>-1.5800000000000002E-2</v>
      </c>
      <c r="S322" s="12">
        <f>'2025 Fed'!S322-'2019 Fed'!S322</f>
        <v>-8.4400000000000003E-2</v>
      </c>
      <c r="T322" s="13">
        <f>'2025 Fed'!T322-'2019 Fed'!T322</f>
        <v>-1.1999999999999997E-3</v>
      </c>
      <c r="U322" s="14">
        <f>'2025 Fed'!U322-'2019 Fed'!U322</f>
        <v>0</v>
      </c>
    </row>
    <row r="323" spans="1:21" x14ac:dyDescent="0.25">
      <c r="A323">
        <v>322</v>
      </c>
      <c r="B323">
        <v>12004</v>
      </c>
      <c r="C323" t="s">
        <v>389</v>
      </c>
      <c r="D323" t="s">
        <v>385</v>
      </c>
      <c r="E323" t="s">
        <v>372</v>
      </c>
      <c r="F323" t="s">
        <v>386</v>
      </c>
      <c r="G323" s="1">
        <f>'2025 Fed'!G323-'2019 Fed'!G323</f>
        <v>6482</v>
      </c>
      <c r="H323" s="2">
        <f>'2025 Fed'!H323-'2019 Fed'!H323</f>
        <v>7257</v>
      </c>
      <c r="I323" s="3">
        <f>'2025 Fed'!I323-'2019 Fed'!I323</f>
        <v>-3578</v>
      </c>
      <c r="J323" s="4">
        <f>'2025 Fed'!J323-'2019 Fed'!J323</f>
        <v>-275</v>
      </c>
      <c r="K323" s="5">
        <f>'2025 Fed'!K323-'2019 Fed'!K323</f>
        <v>-5321</v>
      </c>
      <c r="L323" s="6">
        <f>'2025 Fed'!L323-'2019 Fed'!L323</f>
        <v>-485</v>
      </c>
      <c r="M323" s="7">
        <f>'2025 Fed'!M323-'2019 Fed'!M323</f>
        <v>0</v>
      </c>
      <c r="N323">
        <f>'2025 Fed'!N323-'2019 Fed'!N323</f>
        <v>4201</v>
      </c>
      <c r="O323" s="8">
        <f>'2025 Fed'!O323-'2019 Fed'!O323</f>
        <v>0.1003</v>
      </c>
      <c r="P323" s="9">
        <f>'2025 Fed'!P323-'2019 Fed'!P323</f>
        <v>0.11509999999999998</v>
      </c>
      <c r="Q323" s="10">
        <f>'2025 Fed'!Q323-'2019 Fed'!Q323</f>
        <v>-8.2200000000000009E-2</v>
      </c>
      <c r="R323" s="11">
        <f>'2025 Fed'!R323-'2019 Fed'!R323</f>
        <v>-6.7000000000000002E-3</v>
      </c>
      <c r="S323" s="12">
        <f>'2025 Fed'!S323-'2019 Fed'!S323</f>
        <v>-0.1183</v>
      </c>
      <c r="T323" s="13">
        <f>'2025 Fed'!T323-'2019 Fed'!T323</f>
        <v>-1.0699999999999999E-2</v>
      </c>
      <c r="U323" s="14">
        <f>'2025 Fed'!U323-'2019 Fed'!U323</f>
        <v>0</v>
      </c>
    </row>
    <row r="324" spans="1:21" x14ac:dyDescent="0.25">
      <c r="A324">
        <v>323</v>
      </c>
      <c r="B324">
        <v>12008</v>
      </c>
      <c r="C324" t="s">
        <v>390</v>
      </c>
      <c r="D324" t="s">
        <v>385</v>
      </c>
      <c r="E324" t="s">
        <v>372</v>
      </c>
      <c r="F324" t="s">
        <v>386</v>
      </c>
      <c r="G324" s="1">
        <f>'2025 Fed'!G324-'2019 Fed'!G324</f>
        <v>-3665</v>
      </c>
      <c r="H324" s="2">
        <f>'2025 Fed'!H324-'2019 Fed'!H324</f>
        <v>10521</v>
      </c>
      <c r="I324" s="3">
        <f>'2025 Fed'!I324-'2019 Fed'!I324</f>
        <v>-1664</v>
      </c>
      <c r="J324" s="4">
        <f>'2025 Fed'!J324-'2019 Fed'!J324</f>
        <v>-77</v>
      </c>
      <c r="K324" s="5">
        <f>'2025 Fed'!K324-'2019 Fed'!K324</f>
        <v>-1514</v>
      </c>
      <c r="L324" s="6">
        <f>'2025 Fed'!L324-'2019 Fed'!L324</f>
        <v>-22</v>
      </c>
      <c r="M324" s="7">
        <f>'2025 Fed'!M324-'2019 Fed'!M324</f>
        <v>0</v>
      </c>
      <c r="N324">
        <f>'2025 Fed'!N324-'2019 Fed'!N324</f>
        <v>3097</v>
      </c>
      <c r="O324" s="8">
        <f>'2025 Fed'!O324-'2019 Fed'!O324</f>
        <v>-8.4600000000000009E-2</v>
      </c>
      <c r="P324" s="9">
        <f>'2025 Fed'!P324-'2019 Fed'!P324</f>
        <v>0.15520000000000006</v>
      </c>
      <c r="Q324" s="10">
        <f>'2025 Fed'!Q324-'2019 Fed'!Q324</f>
        <v>-3.1999999999999994E-2</v>
      </c>
      <c r="R324" s="11">
        <f>'2025 Fed'!R324-'2019 Fed'!R324</f>
        <v>-1.9000000000000006E-3</v>
      </c>
      <c r="S324" s="12">
        <f>'2025 Fed'!S324-'2019 Fed'!S324</f>
        <v>-2.7999999999999997E-2</v>
      </c>
      <c r="T324" s="13">
        <f>'2025 Fed'!T324-'2019 Fed'!T324</f>
        <v>-4.0000000000000002E-4</v>
      </c>
      <c r="U324" s="14">
        <f>'2025 Fed'!U324-'2019 Fed'!U324</f>
        <v>0</v>
      </c>
    </row>
    <row r="325" spans="1:21" x14ac:dyDescent="0.25">
      <c r="A325">
        <v>324</v>
      </c>
      <c r="B325">
        <v>12010</v>
      </c>
      <c r="C325" t="s">
        <v>391</v>
      </c>
      <c r="D325" t="s">
        <v>385</v>
      </c>
      <c r="E325" t="s">
        <v>372</v>
      </c>
      <c r="F325" t="s">
        <v>386</v>
      </c>
      <c r="G325" s="1">
        <f>'2025 Fed'!G325-'2019 Fed'!G325</f>
        <v>7987</v>
      </c>
      <c r="H325" s="2">
        <f>'2025 Fed'!H325-'2019 Fed'!H325</f>
        <v>10039</v>
      </c>
      <c r="I325" s="3">
        <f>'2025 Fed'!I325-'2019 Fed'!I325</f>
        <v>-6696</v>
      </c>
      <c r="J325" s="4">
        <f>'2025 Fed'!J325-'2019 Fed'!J325</f>
        <v>195</v>
      </c>
      <c r="K325" s="5">
        <f>'2025 Fed'!K325-'2019 Fed'!K325</f>
        <v>-4059</v>
      </c>
      <c r="L325" s="6">
        <f>'2025 Fed'!L325-'2019 Fed'!L325</f>
        <v>-151</v>
      </c>
      <c r="M325" s="7">
        <f>'2025 Fed'!M325-'2019 Fed'!M325</f>
        <v>0</v>
      </c>
      <c r="N325">
        <f>'2025 Fed'!N325-'2019 Fed'!N325</f>
        <v>7305</v>
      </c>
      <c r="O325" s="8">
        <f>'2025 Fed'!O325-'2019 Fed'!O325</f>
        <v>0.11479999999999996</v>
      </c>
      <c r="P325" s="9">
        <f>'2025 Fed'!P325-'2019 Fed'!P325</f>
        <v>0.13890000000000008</v>
      </c>
      <c r="Q325" s="10">
        <f>'2025 Fed'!Q325-'2019 Fed'!Q325</f>
        <v>-0.15429999999999999</v>
      </c>
      <c r="R325" s="11">
        <f>'2025 Fed'!R325-'2019 Fed'!R325</f>
        <v>2.2000000000000006E-3</v>
      </c>
      <c r="S325" s="12">
        <f>'2025 Fed'!S325-'2019 Fed'!S325</f>
        <v>-9.6299999999999997E-2</v>
      </c>
      <c r="T325" s="13">
        <f>'2025 Fed'!T325-'2019 Fed'!T325</f>
        <v>-5.0999999999999986E-3</v>
      </c>
      <c r="U325" s="14">
        <f>'2025 Fed'!U325-'2019 Fed'!U325</f>
        <v>0</v>
      </c>
    </row>
    <row r="326" spans="1:21" x14ac:dyDescent="0.25">
      <c r="A326">
        <v>325</v>
      </c>
      <c r="B326">
        <v>12001</v>
      </c>
      <c r="C326" t="s">
        <v>392</v>
      </c>
      <c r="D326" t="s">
        <v>385</v>
      </c>
      <c r="E326" t="s">
        <v>372</v>
      </c>
      <c r="F326" t="s">
        <v>386</v>
      </c>
      <c r="G326" s="1">
        <f>'2025 Fed'!G326-'2019 Fed'!G326</f>
        <v>5968</v>
      </c>
      <c r="H326" s="2">
        <f>'2025 Fed'!H326-'2019 Fed'!H326</f>
        <v>6949</v>
      </c>
      <c r="I326" s="3">
        <f>'2025 Fed'!I326-'2019 Fed'!I326</f>
        <v>-2685</v>
      </c>
      <c r="J326" s="4">
        <f>'2025 Fed'!J326-'2019 Fed'!J326</f>
        <v>432</v>
      </c>
      <c r="K326" s="5">
        <f>'2025 Fed'!K326-'2019 Fed'!K326</f>
        <v>-4796</v>
      </c>
      <c r="L326" s="6">
        <f>'2025 Fed'!L326-'2019 Fed'!L326</f>
        <v>-386</v>
      </c>
      <c r="M326" s="7">
        <f>'2025 Fed'!M326-'2019 Fed'!M326</f>
        <v>0</v>
      </c>
      <c r="N326">
        <f>'2025 Fed'!N326-'2019 Fed'!N326</f>
        <v>5483</v>
      </c>
      <c r="O326" s="8">
        <f>'2025 Fed'!O326-'2019 Fed'!O326</f>
        <v>7.8300000000000036E-2</v>
      </c>
      <c r="P326" s="9">
        <f>'2025 Fed'!P326-'2019 Fed'!P326</f>
        <v>0.10270000000000001</v>
      </c>
      <c r="Q326" s="10">
        <f>'2025 Fed'!Q326-'2019 Fed'!Q326</f>
        <v>-6.7399999999999988E-2</v>
      </c>
      <c r="R326" s="11">
        <f>'2025 Fed'!R326-'2019 Fed'!R326</f>
        <v>8.8999999999999999E-3</v>
      </c>
      <c r="S326" s="12">
        <f>'2025 Fed'!S326-'2019 Fed'!S326</f>
        <v>-0.11349999999999999</v>
      </c>
      <c r="T326" s="13">
        <f>'2025 Fed'!T326-'2019 Fed'!T326</f>
        <v>-8.9999999999999993E-3</v>
      </c>
      <c r="U326" s="14">
        <f>'2025 Fed'!U326-'2019 Fed'!U326</f>
        <v>0</v>
      </c>
    </row>
    <row r="327" spans="1:21" x14ac:dyDescent="0.25">
      <c r="A327">
        <v>326</v>
      </c>
      <c r="B327">
        <v>12009</v>
      </c>
      <c r="C327" t="s">
        <v>393</v>
      </c>
      <c r="D327" t="s">
        <v>385</v>
      </c>
      <c r="E327" t="s">
        <v>372</v>
      </c>
      <c r="F327" t="s">
        <v>394</v>
      </c>
      <c r="G327" s="1">
        <f>'2025 Fed'!G327-'2019 Fed'!G327</f>
        <v>7150</v>
      </c>
      <c r="H327" s="2">
        <f>'2025 Fed'!H327-'2019 Fed'!H327</f>
        <v>12499</v>
      </c>
      <c r="I327" s="3">
        <f>'2025 Fed'!I327-'2019 Fed'!I327</f>
        <v>-9132</v>
      </c>
      <c r="J327" s="4">
        <f>'2025 Fed'!J327-'2019 Fed'!J327</f>
        <v>-123</v>
      </c>
      <c r="K327" s="5">
        <f>'2025 Fed'!K327-'2019 Fed'!K327</f>
        <v>-5439</v>
      </c>
      <c r="L327" s="6">
        <f>'2025 Fed'!L327-'2019 Fed'!L327</f>
        <v>0</v>
      </c>
      <c r="M327" s="7">
        <f>'2025 Fed'!M327-'2019 Fed'!M327</f>
        <v>0</v>
      </c>
      <c r="N327">
        <f>'2025 Fed'!N327-'2019 Fed'!N327</f>
        <v>4122</v>
      </c>
      <c r="O327" s="8">
        <f>'2025 Fed'!O327-'2019 Fed'!O327</f>
        <v>0.10879999999999998</v>
      </c>
      <c r="P327" s="9">
        <f>'2025 Fed'!P327-'2019 Fed'!P327</f>
        <v>0.18610000000000004</v>
      </c>
      <c r="Q327" s="10">
        <f>'2025 Fed'!Q327-'2019 Fed'!Q327</f>
        <v>-0.17469999999999999</v>
      </c>
      <c r="R327" s="11">
        <f>'2025 Fed'!R327-'2019 Fed'!R327</f>
        <v>-2.9000000000000007E-3</v>
      </c>
      <c r="S327" s="12">
        <f>'2025 Fed'!S327-'2019 Fed'!S327</f>
        <v>-0.10290000000000001</v>
      </c>
      <c r="T327" s="13">
        <f>'2025 Fed'!T327-'2019 Fed'!T327</f>
        <v>0</v>
      </c>
      <c r="U327" s="14">
        <f>'2025 Fed'!U327-'2019 Fed'!U327</f>
        <v>0</v>
      </c>
    </row>
    <row r="328" spans="1:21" x14ac:dyDescent="0.25">
      <c r="A328">
        <v>327</v>
      </c>
      <c r="B328">
        <v>12005</v>
      </c>
      <c r="C328" t="s">
        <v>395</v>
      </c>
      <c r="D328" t="s">
        <v>385</v>
      </c>
      <c r="E328" t="s">
        <v>372</v>
      </c>
      <c r="F328" t="s">
        <v>394</v>
      </c>
      <c r="G328" s="1">
        <f>'2025 Fed'!G328-'2019 Fed'!G328</f>
        <v>3709</v>
      </c>
      <c r="H328" s="2">
        <f>'2025 Fed'!H328-'2019 Fed'!H328</f>
        <v>14294</v>
      </c>
      <c r="I328" s="3">
        <f>'2025 Fed'!I328-'2019 Fed'!I328</f>
        <v>-11666</v>
      </c>
      <c r="J328" s="4">
        <f>'2025 Fed'!J328-'2019 Fed'!J328</f>
        <v>-248</v>
      </c>
      <c r="K328" s="5">
        <f>'2025 Fed'!K328-'2019 Fed'!K328</f>
        <v>-5241</v>
      </c>
      <c r="L328" s="6">
        <f>'2025 Fed'!L328-'2019 Fed'!L328</f>
        <v>131</v>
      </c>
      <c r="M328" s="7">
        <f>'2025 Fed'!M328-'2019 Fed'!M328</f>
        <v>0</v>
      </c>
      <c r="N328">
        <f>'2025 Fed'!N328-'2019 Fed'!N328</f>
        <v>1004</v>
      </c>
      <c r="O328" s="8">
        <f>'2025 Fed'!O328-'2019 Fed'!O328</f>
        <v>5.9300000000000019E-2</v>
      </c>
      <c r="P328" s="9">
        <f>'2025 Fed'!P328-'2019 Fed'!P328</f>
        <v>0.23209999999999997</v>
      </c>
      <c r="Q328" s="10">
        <f>'2025 Fed'!Q328-'2019 Fed'!Q328</f>
        <v>-0.2001</v>
      </c>
      <c r="R328" s="11">
        <f>'2025 Fed'!R328-'2019 Fed'!R328</f>
        <v>-4.4000000000000011E-3</v>
      </c>
      <c r="S328" s="12">
        <f>'2025 Fed'!S328-'2019 Fed'!S328</f>
        <v>-8.9599999999999999E-2</v>
      </c>
      <c r="T328" s="13">
        <f>'2025 Fed'!T328-'2019 Fed'!T328</f>
        <v>2.2000000000000001E-3</v>
      </c>
      <c r="U328" s="14">
        <f>'2025 Fed'!U328-'2019 Fed'!U328</f>
        <v>0</v>
      </c>
    </row>
    <row r="329" spans="1:21" x14ac:dyDescent="0.25">
      <c r="A329">
        <v>328</v>
      </c>
      <c r="B329">
        <v>12007</v>
      </c>
      <c r="C329" t="s">
        <v>396</v>
      </c>
      <c r="D329" t="s">
        <v>385</v>
      </c>
      <c r="E329" t="s">
        <v>372</v>
      </c>
      <c r="F329" t="s">
        <v>394</v>
      </c>
      <c r="G329" s="1">
        <f>'2025 Fed'!G329-'2019 Fed'!G329</f>
        <v>6134</v>
      </c>
      <c r="H329" s="2">
        <f>'2025 Fed'!H329-'2019 Fed'!H329</f>
        <v>12415</v>
      </c>
      <c r="I329" s="3">
        <f>'2025 Fed'!I329-'2019 Fed'!I329</f>
        <v>-6970</v>
      </c>
      <c r="J329" s="4">
        <f>'2025 Fed'!J329-'2019 Fed'!J329</f>
        <v>185</v>
      </c>
      <c r="K329" s="5">
        <f>'2025 Fed'!K329-'2019 Fed'!K329</f>
        <v>-5648</v>
      </c>
      <c r="L329" s="6">
        <f>'2025 Fed'!L329-'2019 Fed'!L329</f>
        <v>-158</v>
      </c>
      <c r="M329" s="7">
        <f>'2025 Fed'!M329-'2019 Fed'!M329</f>
        <v>0</v>
      </c>
      <c r="N329">
        <f>'2025 Fed'!N329-'2019 Fed'!N329</f>
        <v>5938</v>
      </c>
      <c r="O329" s="8">
        <f>'2025 Fed'!O329-'2019 Fed'!O329</f>
        <v>9.1799999999999993E-2</v>
      </c>
      <c r="P329" s="9">
        <f>'2025 Fed'!P329-'2019 Fed'!P329</f>
        <v>0.17299999999999999</v>
      </c>
      <c r="Q329" s="10">
        <f>'2025 Fed'!Q329-'2019 Fed'!Q329</f>
        <v>-0.14829999999999999</v>
      </c>
      <c r="R329" s="11">
        <f>'2025 Fed'!R329-'2019 Fed'!R329</f>
        <v>3.0000000000000001E-3</v>
      </c>
      <c r="S329" s="12">
        <f>'2025 Fed'!S329-'2019 Fed'!S329</f>
        <v>-0.1158</v>
      </c>
      <c r="T329" s="13">
        <f>'2025 Fed'!T329-'2019 Fed'!T329</f>
        <v>-3.2000000000000002E-3</v>
      </c>
      <c r="U329" s="14">
        <f>'2025 Fed'!U329-'2019 Fed'!U329</f>
        <v>0</v>
      </c>
    </row>
    <row r="330" spans="1:21" x14ac:dyDescent="0.25">
      <c r="A330">
        <v>329</v>
      </c>
      <c r="B330">
        <v>12006</v>
      </c>
      <c r="C330" t="s">
        <v>397</v>
      </c>
      <c r="D330" t="s">
        <v>385</v>
      </c>
      <c r="E330" t="s">
        <v>372</v>
      </c>
      <c r="F330" t="s">
        <v>394</v>
      </c>
      <c r="G330" s="1">
        <f>'2025 Fed'!G330-'2019 Fed'!G330</f>
        <v>4033</v>
      </c>
      <c r="H330" s="2">
        <f>'2025 Fed'!H330-'2019 Fed'!H330</f>
        <v>11231</v>
      </c>
      <c r="I330" s="3">
        <f>'2025 Fed'!I330-'2019 Fed'!I330</f>
        <v>-7088</v>
      </c>
      <c r="J330" s="4">
        <f>'2025 Fed'!J330-'2019 Fed'!J330</f>
        <v>-328</v>
      </c>
      <c r="K330" s="5">
        <f>'2025 Fed'!K330-'2019 Fed'!K330</f>
        <v>-7047</v>
      </c>
      <c r="L330" s="6">
        <f>'2025 Fed'!L330-'2019 Fed'!L330</f>
        <v>-204</v>
      </c>
      <c r="M330" s="7">
        <f>'2025 Fed'!M330-'2019 Fed'!M330</f>
        <v>0</v>
      </c>
      <c r="N330">
        <f>'2025 Fed'!N330-'2019 Fed'!N330</f>
        <v>589</v>
      </c>
      <c r="O330" s="8">
        <f>'2025 Fed'!O330-'2019 Fed'!O330</f>
        <v>7.6099999999999987E-2</v>
      </c>
      <c r="P330" s="9">
        <f>'2025 Fed'!P330-'2019 Fed'!P330</f>
        <v>0.21060000000000006</v>
      </c>
      <c r="Q330" s="10">
        <f>'2025 Fed'!Q330-'2019 Fed'!Q330</f>
        <v>-0.1394</v>
      </c>
      <c r="R330" s="11">
        <f>'2025 Fed'!R330-'2019 Fed'!R330</f>
        <v>-6.3999999999999994E-3</v>
      </c>
      <c r="S330" s="12">
        <f>'2025 Fed'!S330-'2019 Fed'!S330</f>
        <v>-0.1368</v>
      </c>
      <c r="T330" s="13">
        <f>'2025 Fed'!T330-'2019 Fed'!T330</f>
        <v>-4.0000000000000001E-3</v>
      </c>
      <c r="U330" s="14">
        <f>'2025 Fed'!U330-'2019 Fed'!U330</f>
        <v>0</v>
      </c>
    </row>
    <row r="331" spans="1:21" x14ac:dyDescent="0.25">
      <c r="A331">
        <v>330</v>
      </c>
      <c r="B331">
        <v>11001</v>
      </c>
      <c r="C331" t="s">
        <v>398</v>
      </c>
      <c r="D331" t="s">
        <v>399</v>
      </c>
      <c r="E331" t="s">
        <v>372</v>
      </c>
      <c r="F331" t="s">
        <v>399</v>
      </c>
      <c r="G331" s="1">
        <f>'2025 Fed'!G331-'2019 Fed'!G331</f>
        <v>3116</v>
      </c>
      <c r="H331" s="2">
        <f>'2025 Fed'!H331-'2019 Fed'!H331</f>
        <v>3681</v>
      </c>
      <c r="I331" s="3">
        <f>'2025 Fed'!I331-'2019 Fed'!I331</f>
        <v>-939</v>
      </c>
      <c r="J331" s="4">
        <f>'2025 Fed'!J331-'2019 Fed'!J331</f>
        <v>180</v>
      </c>
      <c r="K331" s="5">
        <f>'2025 Fed'!K331-'2019 Fed'!K331</f>
        <v>-2677</v>
      </c>
      <c r="L331" s="6">
        <f>'2025 Fed'!L331-'2019 Fed'!L331</f>
        <v>167</v>
      </c>
      <c r="M331" s="7">
        <f>'2025 Fed'!M331-'2019 Fed'!M331</f>
        <v>0</v>
      </c>
      <c r="N331">
        <f>'2025 Fed'!N331-'2019 Fed'!N331</f>
        <v>3544</v>
      </c>
      <c r="O331" s="8">
        <f>'2025 Fed'!O331-'2019 Fed'!O331</f>
        <v>8.2399999999999973E-2</v>
      </c>
      <c r="P331" s="9">
        <f>'2025 Fed'!P331-'2019 Fed'!P331</f>
        <v>7.6399999999999968E-2</v>
      </c>
      <c r="Q331" s="10">
        <f>'2025 Fed'!Q331-'2019 Fed'!Q331</f>
        <v>-4.6399999999999997E-2</v>
      </c>
      <c r="R331" s="11">
        <f>'2025 Fed'!R331-'2019 Fed'!R331</f>
        <v>7.1000000000000004E-3</v>
      </c>
      <c r="S331" s="12">
        <f>'2025 Fed'!S331-'2019 Fed'!S331</f>
        <v>-0.12529999999999999</v>
      </c>
      <c r="T331" s="13">
        <f>'2025 Fed'!T331-'2019 Fed'!T331</f>
        <v>5.1000000000000004E-3</v>
      </c>
      <c r="U331" s="14">
        <f>'2025 Fed'!U331-'2019 Fed'!U331</f>
        <v>0</v>
      </c>
    </row>
    <row r="332" spans="1:21" x14ac:dyDescent="0.25">
      <c r="A332">
        <v>331</v>
      </c>
      <c r="B332">
        <v>11002</v>
      </c>
      <c r="C332" t="s">
        <v>400</v>
      </c>
      <c r="D332" t="s">
        <v>399</v>
      </c>
      <c r="E332" t="s">
        <v>372</v>
      </c>
      <c r="F332" t="s">
        <v>399</v>
      </c>
      <c r="G332" s="1">
        <f>'2025 Fed'!G332-'2019 Fed'!G332</f>
        <v>2099</v>
      </c>
      <c r="H332" s="2">
        <f>'2025 Fed'!H332-'2019 Fed'!H332</f>
        <v>4844</v>
      </c>
      <c r="I332" s="3">
        <f>'2025 Fed'!I332-'2019 Fed'!I332</f>
        <v>-1332</v>
      </c>
      <c r="J332" s="4">
        <f>'2025 Fed'!J332-'2019 Fed'!J332</f>
        <v>131</v>
      </c>
      <c r="K332" s="5">
        <f>'2025 Fed'!K332-'2019 Fed'!K332</f>
        <v>-4391</v>
      </c>
      <c r="L332" s="6">
        <f>'2025 Fed'!L332-'2019 Fed'!L332</f>
        <v>-172</v>
      </c>
      <c r="M332" s="7">
        <f>'2025 Fed'!M332-'2019 Fed'!M332</f>
        <v>0</v>
      </c>
      <c r="N332">
        <f>'2025 Fed'!N332-'2019 Fed'!N332</f>
        <v>968</v>
      </c>
      <c r="O332" s="8">
        <f>'2025 Fed'!O332-'2019 Fed'!O332</f>
        <v>9.1099999999999987E-2</v>
      </c>
      <c r="P332" s="9">
        <f>'2025 Fed'!P332-'2019 Fed'!P332</f>
        <v>0.21150000000000002</v>
      </c>
      <c r="Q332" s="10">
        <f>'2025 Fed'!Q332-'2019 Fed'!Q332</f>
        <v>-6.9000000000000006E-2</v>
      </c>
      <c r="R332" s="11">
        <f>'2025 Fed'!R332-'2019 Fed'!R332</f>
        <v>6.3E-3</v>
      </c>
      <c r="S332" s="12">
        <f>'2025 Fed'!S332-'2019 Fed'!S332</f>
        <v>-0.22120000000000001</v>
      </c>
      <c r="T332" s="13">
        <f>'2025 Fed'!T332-'2019 Fed'!T332</f>
        <v>-8.6E-3</v>
      </c>
      <c r="U332" s="14">
        <f>'2025 Fed'!U332-'2019 Fed'!U332</f>
        <v>0</v>
      </c>
    </row>
    <row r="333" spans="1:21" x14ac:dyDescent="0.25">
      <c r="A333">
        <v>332</v>
      </c>
      <c r="B333">
        <v>11004</v>
      </c>
      <c r="C333" t="s">
        <v>401</v>
      </c>
      <c r="D333" t="s">
        <v>399</v>
      </c>
      <c r="E333" t="s">
        <v>372</v>
      </c>
      <c r="F333" t="s">
        <v>399</v>
      </c>
      <c r="G333" s="1">
        <f>'2025 Fed'!G333-'2019 Fed'!G333</f>
        <v>4121</v>
      </c>
      <c r="H333" s="2">
        <f>'2025 Fed'!H333-'2019 Fed'!H333</f>
        <v>6244</v>
      </c>
      <c r="I333" s="3">
        <f>'2025 Fed'!I333-'2019 Fed'!I333</f>
        <v>-1093</v>
      </c>
      <c r="J333" s="4">
        <f>'2025 Fed'!J333-'2019 Fed'!J333</f>
        <v>132</v>
      </c>
      <c r="K333" s="5">
        <f>'2025 Fed'!K333-'2019 Fed'!K333</f>
        <v>-4833</v>
      </c>
      <c r="L333" s="6">
        <f>'2025 Fed'!L333-'2019 Fed'!L333</f>
        <v>-3</v>
      </c>
      <c r="M333" s="7">
        <f>'2025 Fed'!M333-'2019 Fed'!M333</f>
        <v>0</v>
      </c>
      <c r="N333">
        <f>'2025 Fed'!N333-'2019 Fed'!N333</f>
        <v>4568</v>
      </c>
      <c r="O333" s="8">
        <f>'2025 Fed'!O333-'2019 Fed'!O333</f>
        <v>0.10970000000000002</v>
      </c>
      <c r="P333" s="9">
        <f>'2025 Fed'!P333-'2019 Fed'!P333</f>
        <v>0.16189999999999993</v>
      </c>
      <c r="Q333" s="10">
        <f>'2025 Fed'!Q333-'2019 Fed'!Q333</f>
        <v>-5.1800000000000006E-2</v>
      </c>
      <c r="R333" s="11">
        <f>'2025 Fed'!R333-'2019 Fed'!R333</f>
        <v>4.8999999999999998E-3</v>
      </c>
      <c r="S333" s="12">
        <f>'2025 Fed'!S333-'2019 Fed'!S333</f>
        <v>-0.22459999999999999</v>
      </c>
      <c r="T333" s="13">
        <f>'2025 Fed'!T333-'2019 Fed'!T333</f>
        <v>-1E-4</v>
      </c>
      <c r="U333" s="14">
        <f>'2025 Fed'!U333-'2019 Fed'!U333</f>
        <v>0</v>
      </c>
    </row>
    <row r="334" spans="1:21" x14ac:dyDescent="0.25">
      <c r="A334">
        <v>333</v>
      </c>
      <c r="B334">
        <v>11003</v>
      </c>
      <c r="C334" t="s">
        <v>402</v>
      </c>
      <c r="D334" t="s">
        <v>399</v>
      </c>
      <c r="E334" t="s">
        <v>372</v>
      </c>
      <c r="F334" t="s">
        <v>399</v>
      </c>
      <c r="G334" s="1">
        <f>'2025 Fed'!G334-'2019 Fed'!G334</f>
        <v>3189</v>
      </c>
      <c r="H334" s="2">
        <f>'2025 Fed'!H334-'2019 Fed'!H334</f>
        <v>3942</v>
      </c>
      <c r="I334" s="3">
        <f>'2025 Fed'!I334-'2019 Fed'!I334</f>
        <v>-713</v>
      </c>
      <c r="J334" s="4">
        <f>'2025 Fed'!J334-'2019 Fed'!J334</f>
        <v>0</v>
      </c>
      <c r="K334" s="5">
        <f>'2025 Fed'!K334-'2019 Fed'!K334</f>
        <v>-3746</v>
      </c>
      <c r="L334" s="6">
        <f>'2025 Fed'!L334-'2019 Fed'!L334</f>
        <v>0</v>
      </c>
      <c r="M334" s="7">
        <f>'2025 Fed'!M334-'2019 Fed'!M334</f>
        <v>0</v>
      </c>
      <c r="N334">
        <f>'2025 Fed'!N334-'2019 Fed'!N334</f>
        <v>2672</v>
      </c>
      <c r="O334" s="8">
        <f>'2025 Fed'!O334-'2019 Fed'!O334</f>
        <v>9.5100000000000018E-2</v>
      </c>
      <c r="P334" s="9">
        <f>'2025 Fed'!P334-'2019 Fed'!P334</f>
        <v>0.11969999999999997</v>
      </c>
      <c r="Q334" s="10">
        <f>'2025 Fed'!Q334-'2019 Fed'!Q334</f>
        <v>-3.6400000000000002E-2</v>
      </c>
      <c r="R334" s="11">
        <f>'2025 Fed'!R334-'2019 Fed'!R334</f>
        <v>0</v>
      </c>
      <c r="S334" s="12">
        <f>'2025 Fed'!S334-'2019 Fed'!S334</f>
        <v>-0.1784</v>
      </c>
      <c r="T334" s="13">
        <f>'2025 Fed'!T334-'2019 Fed'!T334</f>
        <v>0</v>
      </c>
      <c r="U334" s="14">
        <f>'2025 Fed'!U334-'2019 Fed'!U334</f>
        <v>0</v>
      </c>
    </row>
    <row r="335" spans="1:21" x14ac:dyDescent="0.25">
      <c r="A335">
        <v>334</v>
      </c>
      <c r="B335">
        <v>10004</v>
      </c>
      <c r="C335" t="s">
        <v>403</v>
      </c>
      <c r="D335" t="s">
        <v>404</v>
      </c>
      <c r="E335" t="s">
        <v>372</v>
      </c>
      <c r="F335" t="s">
        <v>405</v>
      </c>
      <c r="G335" s="1">
        <f>'2025 Fed'!G335-'2019 Fed'!G335</f>
        <v>1161</v>
      </c>
      <c r="H335" s="2">
        <f>'2025 Fed'!H335-'2019 Fed'!H335</f>
        <v>967</v>
      </c>
      <c r="I335" s="3">
        <f>'2025 Fed'!I335-'2019 Fed'!I335</f>
        <v>-2031</v>
      </c>
      <c r="J335" s="4">
        <f>'2025 Fed'!J335-'2019 Fed'!J335</f>
        <v>0</v>
      </c>
      <c r="K335" s="5">
        <f>'2025 Fed'!K335-'2019 Fed'!K335</f>
        <v>-224</v>
      </c>
      <c r="L335" s="6">
        <f>'2025 Fed'!L335-'2019 Fed'!L335</f>
        <v>0</v>
      </c>
      <c r="M335" s="7">
        <f>'2025 Fed'!M335-'2019 Fed'!M335</f>
        <v>0</v>
      </c>
      <c r="N335">
        <f>'2025 Fed'!N335-'2019 Fed'!N335</f>
        <v>-127</v>
      </c>
      <c r="O335" s="8">
        <f>'2025 Fed'!O335-'2019 Fed'!O335</f>
        <v>0.10639999999999999</v>
      </c>
      <c r="P335" s="9">
        <f>'2025 Fed'!P335-'2019 Fed'!P335</f>
        <v>9.0500000000000025E-2</v>
      </c>
      <c r="Q335" s="10">
        <f>'2025 Fed'!Q335-'2019 Fed'!Q335</f>
        <v>-0.17720000000000002</v>
      </c>
      <c r="R335" s="11">
        <f>'2025 Fed'!R335-'2019 Fed'!R335</f>
        <v>0</v>
      </c>
      <c r="S335" s="12">
        <f>'2025 Fed'!S335-'2019 Fed'!S335</f>
        <v>-1.9599999999999999E-2</v>
      </c>
      <c r="T335" s="13">
        <f>'2025 Fed'!T335-'2019 Fed'!T335</f>
        <v>0</v>
      </c>
      <c r="U335" s="14">
        <f>'2025 Fed'!U335-'2019 Fed'!U335</f>
        <v>0</v>
      </c>
    </row>
    <row r="336" spans="1:21" x14ac:dyDescent="0.25">
      <c r="A336">
        <v>335</v>
      </c>
      <c r="B336">
        <v>10005</v>
      </c>
      <c r="C336" t="s">
        <v>406</v>
      </c>
      <c r="D336" t="s">
        <v>404</v>
      </c>
      <c r="E336" t="s">
        <v>372</v>
      </c>
      <c r="F336" t="s">
        <v>405</v>
      </c>
      <c r="G336" s="1">
        <f>'2025 Fed'!G336-'2019 Fed'!G336</f>
        <v>12359</v>
      </c>
      <c r="H336" s="2">
        <f>'2025 Fed'!H336-'2019 Fed'!H336</f>
        <v>1527</v>
      </c>
      <c r="I336" s="3">
        <f>'2025 Fed'!I336-'2019 Fed'!I336</f>
        <v>-5598</v>
      </c>
      <c r="J336" s="4">
        <f>'2025 Fed'!J336-'2019 Fed'!J336</f>
        <v>537</v>
      </c>
      <c r="K336" s="5">
        <f>'2025 Fed'!K336-'2019 Fed'!K336</f>
        <v>-1334</v>
      </c>
      <c r="L336" s="6">
        <f>'2025 Fed'!L336-'2019 Fed'!L336</f>
        <v>226</v>
      </c>
      <c r="M336" s="7">
        <f>'2025 Fed'!M336-'2019 Fed'!M336</f>
        <v>0</v>
      </c>
      <c r="N336">
        <f>'2025 Fed'!N336-'2019 Fed'!N336</f>
        <v>7717</v>
      </c>
      <c r="O336" s="8">
        <f>'2025 Fed'!O336-'2019 Fed'!O336</f>
        <v>0.22049999999999997</v>
      </c>
      <c r="P336" s="9">
        <f>'2025 Fed'!P336-'2019 Fed'!P336</f>
        <v>-4.610000000000003E-2</v>
      </c>
      <c r="Q336" s="10">
        <f>'2025 Fed'!Q336-'2019 Fed'!Q336</f>
        <v>-0.15440000000000001</v>
      </c>
      <c r="R336" s="11">
        <f>'2025 Fed'!R336-'2019 Fed'!R336</f>
        <v>1.1599999999999999E-2</v>
      </c>
      <c r="S336" s="12">
        <f>'2025 Fed'!S336-'2019 Fed'!S336</f>
        <v>-3.4700000000000002E-2</v>
      </c>
      <c r="T336" s="13">
        <f>'2025 Fed'!T336-'2019 Fed'!T336</f>
        <v>3.1000000000000003E-3</v>
      </c>
      <c r="U336" s="14">
        <f>'2025 Fed'!U336-'2019 Fed'!U336</f>
        <v>0</v>
      </c>
    </row>
    <row r="337" spans="1:21" x14ac:dyDescent="0.25">
      <c r="A337">
        <v>336</v>
      </c>
      <c r="B337">
        <v>10003</v>
      </c>
      <c r="C337" t="s">
        <v>407</v>
      </c>
      <c r="D337" t="s">
        <v>404</v>
      </c>
      <c r="E337" t="s">
        <v>372</v>
      </c>
      <c r="F337" t="s">
        <v>405</v>
      </c>
      <c r="G337" s="1">
        <f>'2025 Fed'!G337-'2019 Fed'!G337</f>
        <v>9894</v>
      </c>
      <c r="H337" s="2">
        <f>'2025 Fed'!H337-'2019 Fed'!H337</f>
        <v>1182</v>
      </c>
      <c r="I337" s="3">
        <f>'2025 Fed'!I337-'2019 Fed'!I337</f>
        <v>-3259</v>
      </c>
      <c r="J337" s="4">
        <f>'2025 Fed'!J337-'2019 Fed'!J337</f>
        <v>0</v>
      </c>
      <c r="K337" s="5">
        <f>'2025 Fed'!K337-'2019 Fed'!K337</f>
        <v>-1363</v>
      </c>
      <c r="L337" s="6">
        <f>'2025 Fed'!L337-'2019 Fed'!L337</f>
        <v>0</v>
      </c>
      <c r="M337" s="7">
        <f>'2025 Fed'!M337-'2019 Fed'!M337</f>
        <v>0</v>
      </c>
      <c r="N337">
        <f>'2025 Fed'!N337-'2019 Fed'!N337</f>
        <v>6455</v>
      </c>
      <c r="O337" s="8">
        <f>'2025 Fed'!O337-'2019 Fed'!O337</f>
        <v>0.18739999999999996</v>
      </c>
      <c r="P337" s="9">
        <f>'2025 Fed'!P337-'2019 Fed'!P337</f>
        <v>-4.7599999999999976E-2</v>
      </c>
      <c r="Q337" s="10">
        <f>'2025 Fed'!Q337-'2019 Fed'!Q337</f>
        <v>-9.9900000000000003E-2</v>
      </c>
      <c r="R337" s="11">
        <f>'2025 Fed'!R337-'2019 Fed'!R337</f>
        <v>0</v>
      </c>
      <c r="S337" s="12">
        <f>'2025 Fed'!S337-'2019 Fed'!S337</f>
        <v>-3.9899999999999998E-2</v>
      </c>
      <c r="T337" s="13">
        <f>'2025 Fed'!T337-'2019 Fed'!T337</f>
        <v>0</v>
      </c>
      <c r="U337" s="14">
        <f>'2025 Fed'!U337-'2019 Fed'!U337</f>
        <v>0</v>
      </c>
    </row>
    <row r="338" spans="1:21" x14ac:dyDescent="0.25">
      <c r="A338">
        <v>337</v>
      </c>
      <c r="B338">
        <v>10007</v>
      </c>
      <c r="C338" t="s">
        <v>408</v>
      </c>
      <c r="D338" t="s">
        <v>404</v>
      </c>
      <c r="E338" t="s">
        <v>372</v>
      </c>
      <c r="F338" t="s">
        <v>405</v>
      </c>
      <c r="G338" s="1">
        <f>'2025 Fed'!G338-'2019 Fed'!G338</f>
        <v>6263</v>
      </c>
      <c r="H338" s="2">
        <f>'2025 Fed'!H338-'2019 Fed'!H338</f>
        <v>3749</v>
      </c>
      <c r="I338" s="3">
        <f>'2025 Fed'!I338-'2019 Fed'!I338</f>
        <v>-2362</v>
      </c>
      <c r="J338" s="4">
        <f>'2025 Fed'!J338-'2019 Fed'!J338</f>
        <v>0</v>
      </c>
      <c r="K338" s="5">
        <f>'2025 Fed'!K338-'2019 Fed'!K338</f>
        <v>-1035</v>
      </c>
      <c r="L338" s="6">
        <f>'2025 Fed'!L338-'2019 Fed'!L338</f>
        <v>0</v>
      </c>
      <c r="M338" s="7">
        <f>'2025 Fed'!M338-'2019 Fed'!M338</f>
        <v>0</v>
      </c>
      <c r="N338">
        <f>'2025 Fed'!N338-'2019 Fed'!N338</f>
        <v>6615</v>
      </c>
      <c r="O338" s="8">
        <f>'2025 Fed'!O338-'2019 Fed'!O338</f>
        <v>8.9700000000000002E-2</v>
      </c>
      <c r="P338" s="9">
        <f>'2025 Fed'!P338-'2019 Fed'!P338</f>
        <v>1.6699999999999993E-2</v>
      </c>
      <c r="Q338" s="10">
        <f>'2025 Fed'!Q338-'2019 Fed'!Q338</f>
        <v>-7.6399999999999996E-2</v>
      </c>
      <c r="R338" s="11">
        <f>'2025 Fed'!R338-'2019 Fed'!R338</f>
        <v>0</v>
      </c>
      <c r="S338" s="12">
        <f>'2025 Fed'!S338-'2019 Fed'!S338</f>
        <v>-0.03</v>
      </c>
      <c r="T338" s="13">
        <f>'2025 Fed'!T338-'2019 Fed'!T338</f>
        <v>0</v>
      </c>
      <c r="U338" s="14">
        <f>'2025 Fed'!U338-'2019 Fed'!U338</f>
        <v>0</v>
      </c>
    </row>
    <row r="339" spans="1:21" x14ac:dyDescent="0.25">
      <c r="A339">
        <v>338</v>
      </c>
      <c r="B339">
        <v>10001</v>
      </c>
      <c r="C339" t="s">
        <v>409</v>
      </c>
      <c r="D339" t="s">
        <v>404</v>
      </c>
      <c r="E339" t="s">
        <v>372</v>
      </c>
      <c r="F339" t="s">
        <v>410</v>
      </c>
      <c r="G339" s="1">
        <f>'2025 Fed'!G339-'2019 Fed'!G339</f>
        <v>4810</v>
      </c>
      <c r="H339" s="2">
        <f>'2025 Fed'!H339-'2019 Fed'!H339</f>
        <v>8796</v>
      </c>
      <c r="I339" s="3">
        <f>'2025 Fed'!I339-'2019 Fed'!I339</f>
        <v>-4542</v>
      </c>
      <c r="J339" s="4">
        <f>'2025 Fed'!J339-'2019 Fed'!J339</f>
        <v>-40</v>
      </c>
      <c r="K339" s="5">
        <f>'2025 Fed'!K339-'2019 Fed'!K339</f>
        <v>-1915</v>
      </c>
      <c r="L339" s="6">
        <f>'2025 Fed'!L339-'2019 Fed'!L339</f>
        <v>212</v>
      </c>
      <c r="M339" s="7">
        <f>'2025 Fed'!M339-'2019 Fed'!M339</f>
        <v>0</v>
      </c>
      <c r="N339">
        <f>'2025 Fed'!N339-'2019 Fed'!N339</f>
        <v>6887</v>
      </c>
      <c r="O339" s="8">
        <f>'2025 Fed'!O339-'2019 Fed'!O339</f>
        <v>5.7999999999999996E-2</v>
      </c>
      <c r="P339" s="9">
        <f>'2025 Fed'!P339-'2019 Fed'!P339</f>
        <v>0.11890000000000001</v>
      </c>
      <c r="Q339" s="10">
        <f>'2025 Fed'!Q339-'2019 Fed'!Q339</f>
        <v>-0.1229</v>
      </c>
      <c r="R339" s="11">
        <f>'2025 Fed'!R339-'2019 Fed'!R339</f>
        <v>-1E-3</v>
      </c>
      <c r="S339" s="12">
        <f>'2025 Fed'!S339-'2019 Fed'!S339</f>
        <v>-4.82E-2</v>
      </c>
      <c r="T339" s="13">
        <f>'2025 Fed'!T339-'2019 Fed'!T339</f>
        <v>4.3999999999999994E-3</v>
      </c>
      <c r="U339" s="14">
        <f>'2025 Fed'!U339-'2019 Fed'!U339</f>
        <v>0</v>
      </c>
    </row>
    <row r="340" spans="1:21" x14ac:dyDescent="0.25">
      <c r="A340">
        <v>339</v>
      </c>
      <c r="B340">
        <v>10002</v>
      </c>
      <c r="C340" t="s">
        <v>411</v>
      </c>
      <c r="D340" t="s">
        <v>404</v>
      </c>
      <c r="E340" t="s">
        <v>372</v>
      </c>
      <c r="F340" t="s">
        <v>410</v>
      </c>
      <c r="G340" s="1">
        <f>'2025 Fed'!G340-'2019 Fed'!G340</f>
        <v>3684</v>
      </c>
      <c r="H340" s="2">
        <f>'2025 Fed'!H340-'2019 Fed'!H340</f>
        <v>11124</v>
      </c>
      <c r="I340" s="3">
        <f>'2025 Fed'!I340-'2019 Fed'!I340</f>
        <v>-9519</v>
      </c>
      <c r="J340" s="4">
        <f>'2025 Fed'!J340-'2019 Fed'!J340</f>
        <v>-283</v>
      </c>
      <c r="K340" s="5">
        <f>'2025 Fed'!K340-'2019 Fed'!K340</f>
        <v>-785</v>
      </c>
      <c r="L340" s="6">
        <f>'2025 Fed'!L340-'2019 Fed'!L340</f>
        <v>53</v>
      </c>
      <c r="M340" s="7">
        <f>'2025 Fed'!M340-'2019 Fed'!M340</f>
        <v>0</v>
      </c>
      <c r="N340">
        <f>'2025 Fed'!N340-'2019 Fed'!N340</f>
        <v>4273</v>
      </c>
      <c r="O340" s="8">
        <f>'2025 Fed'!O340-'2019 Fed'!O340</f>
        <v>6.2E-2</v>
      </c>
      <c r="P340" s="9">
        <f>'2025 Fed'!P340-'2019 Fed'!P340</f>
        <v>0.19669999999999999</v>
      </c>
      <c r="Q340" s="10">
        <f>'2025 Fed'!Q340-'2019 Fed'!Q340</f>
        <v>-0.2336</v>
      </c>
      <c r="R340" s="11">
        <f>'2025 Fed'!R340-'2019 Fed'!R340</f>
        <v>-6.7999999999999996E-3</v>
      </c>
      <c r="S340" s="12">
        <f>'2025 Fed'!S340-'2019 Fed'!S340</f>
        <v>-1.9200000000000002E-2</v>
      </c>
      <c r="T340" s="13">
        <f>'2025 Fed'!T340-'2019 Fed'!T340</f>
        <v>9.0000000000000019E-4</v>
      </c>
      <c r="U340" s="14">
        <f>'2025 Fed'!U340-'2019 Fed'!U340</f>
        <v>0</v>
      </c>
    </row>
    <row r="341" spans="1:21" x14ac:dyDescent="0.25">
      <c r="A341">
        <v>340</v>
      </c>
      <c r="B341">
        <v>10006</v>
      </c>
      <c r="C341" t="s">
        <v>412</v>
      </c>
      <c r="D341" t="s">
        <v>404</v>
      </c>
      <c r="E341" t="s">
        <v>372</v>
      </c>
      <c r="F341" t="s">
        <v>410</v>
      </c>
      <c r="G341" s="1">
        <f>'2025 Fed'!G341-'2019 Fed'!G341</f>
        <v>4213</v>
      </c>
      <c r="H341" s="2">
        <f>'2025 Fed'!H341-'2019 Fed'!H341</f>
        <v>14084</v>
      </c>
      <c r="I341" s="3">
        <f>'2025 Fed'!I341-'2019 Fed'!I341</f>
        <v>-15033</v>
      </c>
      <c r="J341" s="4">
        <f>'2025 Fed'!J341-'2019 Fed'!J341</f>
        <v>-12</v>
      </c>
      <c r="K341" s="5">
        <f>'2025 Fed'!K341-'2019 Fed'!K341</f>
        <v>-662</v>
      </c>
      <c r="L341" s="6">
        <f>'2025 Fed'!L341-'2019 Fed'!L341</f>
        <v>91</v>
      </c>
      <c r="M341" s="7">
        <f>'2025 Fed'!M341-'2019 Fed'!M341</f>
        <v>0</v>
      </c>
      <c r="N341">
        <f>'2025 Fed'!N341-'2019 Fed'!N341</f>
        <v>2489</v>
      </c>
      <c r="O341" s="8">
        <f>'2025 Fed'!O341-'2019 Fed'!O341</f>
        <v>8.2200000000000023E-2</v>
      </c>
      <c r="P341" s="9">
        <f>'2025 Fed'!P341-'2019 Fed'!P341</f>
        <v>0.28879999999999995</v>
      </c>
      <c r="Q341" s="10">
        <f>'2025 Fed'!Q341-'2019 Fed'!Q341</f>
        <v>-0.35309999999999997</v>
      </c>
      <c r="R341" s="11">
        <f>'2025 Fed'!R341-'2019 Fed'!R341</f>
        <v>-2.9999999999999997E-4</v>
      </c>
      <c r="S341" s="12">
        <f>'2025 Fed'!S341-'2019 Fed'!S341</f>
        <v>-1.54E-2</v>
      </c>
      <c r="T341" s="13">
        <f>'2025 Fed'!T341-'2019 Fed'!T341</f>
        <v>1.8999999999999998E-3</v>
      </c>
      <c r="U341" s="14">
        <f>'2025 Fed'!U341-'2019 Fed'!U341</f>
        <v>0</v>
      </c>
    </row>
    <row r="342" spans="1:21" x14ac:dyDescent="0.25">
      <c r="A342">
        <v>341</v>
      </c>
      <c r="B342">
        <v>60001</v>
      </c>
      <c r="C342" t="s">
        <v>413</v>
      </c>
      <c r="D342" t="s">
        <v>414</v>
      </c>
      <c r="E342" t="s">
        <v>415</v>
      </c>
      <c r="F342" t="s">
        <v>414</v>
      </c>
      <c r="G342" s="1">
        <f>'2025 Fed'!G342-'2019 Fed'!G342</f>
        <v>1838</v>
      </c>
      <c r="H342" s="2">
        <f>'2025 Fed'!H342-'2019 Fed'!H342</f>
        <v>4975</v>
      </c>
      <c r="I342" s="3">
        <f>'2025 Fed'!I342-'2019 Fed'!I342</f>
        <v>-3183</v>
      </c>
      <c r="J342" s="4">
        <f>'2025 Fed'!J342-'2019 Fed'!J342</f>
        <v>-284</v>
      </c>
      <c r="K342" s="5">
        <f>'2025 Fed'!K342-'2019 Fed'!K342</f>
        <v>-1727</v>
      </c>
      <c r="L342" s="6">
        <f>'2025 Fed'!L342-'2019 Fed'!L342</f>
        <v>0</v>
      </c>
      <c r="M342" s="7">
        <f>'2025 Fed'!M342-'2019 Fed'!M342</f>
        <v>0</v>
      </c>
      <c r="N342">
        <f>'2025 Fed'!N342-'2019 Fed'!N342</f>
        <v>1639</v>
      </c>
      <c r="O342" s="8">
        <f>'2025 Fed'!O342-'2019 Fed'!O342</f>
        <v>5.7399999999999951E-2</v>
      </c>
      <c r="P342" s="9">
        <f>'2025 Fed'!P342-'2019 Fed'!P342</f>
        <v>0.19540000000000002</v>
      </c>
      <c r="Q342" s="10">
        <f>'2025 Fed'!Q342-'2019 Fed'!Q342</f>
        <v>-0.15640000000000001</v>
      </c>
      <c r="R342" s="11">
        <f>'2025 Fed'!R342-'2019 Fed'!R342</f>
        <v>-1.35E-2</v>
      </c>
      <c r="S342" s="12">
        <f>'2025 Fed'!S342-'2019 Fed'!S342</f>
        <v>-8.3799999999999999E-2</v>
      </c>
      <c r="T342" s="13">
        <f>'2025 Fed'!T342-'2019 Fed'!T342</f>
        <v>0</v>
      </c>
      <c r="U342" s="14">
        <f>'2025 Fed'!U342-'2019 Fed'!U342</f>
        <v>0</v>
      </c>
    </row>
    <row r="343" spans="1:21" x14ac:dyDescent="0.25">
      <c r="A343">
        <v>342</v>
      </c>
      <c r="B343">
        <v>61001</v>
      </c>
      <c r="C343" t="s">
        <v>416</v>
      </c>
      <c r="D343" t="s">
        <v>417</v>
      </c>
      <c r="E343" t="s">
        <v>415</v>
      </c>
      <c r="F343" t="s">
        <v>417</v>
      </c>
      <c r="G343" s="1">
        <f>'2025 Fed'!G343-'2019 Fed'!G343</f>
        <v>1356</v>
      </c>
      <c r="H343" s="2">
        <f>'2025 Fed'!H343-'2019 Fed'!H343</f>
        <v>2388</v>
      </c>
      <c r="I343" s="3">
        <f>'2025 Fed'!I343-'2019 Fed'!I343</f>
        <v>-1629</v>
      </c>
      <c r="J343" s="4">
        <f>'2025 Fed'!J343-'2019 Fed'!J343</f>
        <v>-296</v>
      </c>
      <c r="K343" s="5">
        <f>'2025 Fed'!K343-'2019 Fed'!K343</f>
        <v>-1561</v>
      </c>
      <c r="L343" s="6">
        <f>'2025 Fed'!L343-'2019 Fed'!L343</f>
        <v>0</v>
      </c>
      <c r="M343" s="7">
        <f>'2025 Fed'!M343-'2019 Fed'!M343</f>
        <v>0</v>
      </c>
      <c r="N343">
        <f>'2025 Fed'!N343-'2019 Fed'!N343</f>
        <v>179</v>
      </c>
      <c r="O343" s="8">
        <f>'2025 Fed'!O343-'2019 Fed'!O343</f>
        <v>7.9500000000000015E-2</v>
      </c>
      <c r="P343" s="9">
        <f>'2025 Fed'!P343-'2019 Fed'!P343</f>
        <v>0.14059999999999995</v>
      </c>
      <c r="Q343" s="10">
        <f>'2025 Fed'!Q343-'2019 Fed'!Q343</f>
        <v>-0.10129999999999999</v>
      </c>
      <c r="R343" s="11">
        <f>'2025 Fed'!R343-'2019 Fed'!R343</f>
        <v>-1.8200000000000001E-2</v>
      </c>
      <c r="S343" s="12">
        <f>'2025 Fed'!S343-'2019 Fed'!S343</f>
        <v>-9.6000000000000002E-2</v>
      </c>
      <c r="T343" s="13">
        <f>'2025 Fed'!T343-'2019 Fed'!T343</f>
        <v>0</v>
      </c>
      <c r="U343" s="14">
        <f>'2025 Fed'!U343-'2019 Fed'!U343</f>
        <v>0</v>
      </c>
    </row>
    <row r="344" spans="1:21" x14ac:dyDescent="0.25">
      <c r="A344">
        <v>343</v>
      </c>
      <c r="B344">
        <v>62001</v>
      </c>
      <c r="C344" t="s">
        <v>418</v>
      </c>
      <c r="D344" t="s">
        <v>419</v>
      </c>
      <c r="E344" t="s">
        <v>415</v>
      </c>
      <c r="F344" t="s">
        <v>419</v>
      </c>
      <c r="G344" s="1">
        <f>'2025 Fed'!G344-'2019 Fed'!G344</f>
        <v>-414</v>
      </c>
      <c r="H344" s="2">
        <f>'2025 Fed'!H344-'2019 Fed'!H344</f>
        <v>-50</v>
      </c>
      <c r="I344" s="3">
        <f>'2025 Fed'!I344-'2019 Fed'!I344</f>
        <v>-916</v>
      </c>
      <c r="J344" s="4">
        <f>'2025 Fed'!J344-'2019 Fed'!J344</f>
        <v>0</v>
      </c>
      <c r="K344" s="5">
        <f>'2025 Fed'!K344-'2019 Fed'!K344</f>
        <v>-206</v>
      </c>
      <c r="L344" s="6">
        <f>'2025 Fed'!L344-'2019 Fed'!L344</f>
        <v>0</v>
      </c>
      <c r="M344" s="7">
        <f>'2025 Fed'!M344-'2019 Fed'!M344</f>
        <v>0</v>
      </c>
      <c r="N344">
        <f>'2025 Fed'!N344-'2019 Fed'!N344</f>
        <v>-1586</v>
      </c>
      <c r="O344" s="8">
        <f>'2025 Fed'!O344-'2019 Fed'!O344</f>
        <v>0</v>
      </c>
      <c r="P344" s="9">
        <f>'2025 Fed'!P344-'2019 Fed'!P344</f>
        <v>5.5800000000000016E-2</v>
      </c>
      <c r="Q344" s="10">
        <f>'2025 Fed'!Q344-'2019 Fed'!Q344</f>
        <v>-3.4099999999999964E-2</v>
      </c>
      <c r="R344" s="11">
        <f>'2025 Fed'!R344-'2019 Fed'!R344</f>
        <v>0</v>
      </c>
      <c r="S344" s="12">
        <f>'2025 Fed'!S344-'2019 Fed'!S344</f>
        <v>-2.18E-2</v>
      </c>
      <c r="T344" s="13">
        <f>'2025 Fed'!T344-'2019 Fed'!T344</f>
        <v>0</v>
      </c>
      <c r="U344" s="14">
        <f>'2025 Fed'!U344-'2019 Fed'!U344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F25F-A7F5-46D5-B705-A0AA75D97D96}">
  <sheetPr>
    <tabColor rgb="FF412084"/>
  </sheetPr>
  <dimension ref="A1:B46"/>
  <sheetViews>
    <sheetView topLeftCell="A31" workbookViewId="0">
      <selection activeCell="I136" sqref="I136"/>
    </sheetView>
  </sheetViews>
  <sheetFormatPr defaultRowHeight="13.8" x14ac:dyDescent="0.25"/>
  <sheetData>
    <row r="1" spans="1:2" x14ac:dyDescent="0.25">
      <c r="A1" t="s">
        <v>420</v>
      </c>
      <c r="B1" t="s">
        <v>4</v>
      </c>
    </row>
    <row r="2" spans="1:2" x14ac:dyDescent="0.25">
      <c r="A2" t="s">
        <v>23</v>
      </c>
      <c r="B2" t="s">
        <v>421</v>
      </c>
    </row>
    <row r="3" spans="1:2" x14ac:dyDescent="0.25">
      <c r="A3" t="s">
        <v>37</v>
      </c>
      <c r="B3" t="s">
        <v>422</v>
      </c>
    </row>
    <row r="4" spans="1:2" x14ac:dyDescent="0.25">
      <c r="A4" t="s">
        <v>41</v>
      </c>
      <c r="B4" t="s">
        <v>423</v>
      </c>
    </row>
    <row r="5" spans="1:2" x14ac:dyDescent="0.25">
      <c r="A5" t="s">
        <v>34</v>
      </c>
      <c r="B5" t="s">
        <v>424</v>
      </c>
    </row>
    <row r="6" spans="1:2" x14ac:dyDescent="0.25">
      <c r="A6" t="s">
        <v>67</v>
      </c>
      <c r="B6" t="s">
        <v>425</v>
      </c>
    </row>
    <row r="7" spans="1:2" x14ac:dyDescent="0.25">
      <c r="A7" t="s">
        <v>72</v>
      </c>
      <c r="B7" t="s">
        <v>426</v>
      </c>
    </row>
    <row r="8" spans="1:2" x14ac:dyDescent="0.25">
      <c r="A8" t="s">
        <v>84</v>
      </c>
      <c r="B8" t="s">
        <v>427</v>
      </c>
    </row>
    <row r="9" spans="1:2" x14ac:dyDescent="0.25">
      <c r="A9" t="s">
        <v>94</v>
      </c>
      <c r="B9" t="s">
        <v>428</v>
      </c>
    </row>
    <row r="10" spans="1:2" x14ac:dyDescent="0.25">
      <c r="A10" t="s">
        <v>104</v>
      </c>
      <c r="B10" t="s">
        <v>429</v>
      </c>
    </row>
    <row r="11" spans="1:2" x14ac:dyDescent="0.25">
      <c r="A11" t="s">
        <v>115</v>
      </c>
      <c r="B11" t="s">
        <v>430</v>
      </c>
    </row>
    <row r="12" spans="1:2" x14ac:dyDescent="0.25">
      <c r="A12" t="s">
        <v>125</v>
      </c>
      <c r="B12" t="s">
        <v>431</v>
      </c>
    </row>
    <row r="13" spans="1:2" x14ac:dyDescent="0.25">
      <c r="A13" t="s">
        <v>129</v>
      </c>
      <c r="B13" t="s">
        <v>432</v>
      </c>
    </row>
    <row r="14" spans="1:2" x14ac:dyDescent="0.25">
      <c r="A14" t="s">
        <v>133</v>
      </c>
      <c r="B14" t="s">
        <v>433</v>
      </c>
    </row>
    <row r="15" spans="1:2" x14ac:dyDescent="0.25">
      <c r="A15" t="s">
        <v>140</v>
      </c>
      <c r="B15" t="s">
        <v>434</v>
      </c>
    </row>
    <row r="16" spans="1:2" x14ac:dyDescent="0.25">
      <c r="A16" t="s">
        <v>150</v>
      </c>
      <c r="B16" t="s">
        <v>435</v>
      </c>
    </row>
    <row r="17" spans="1:2" x14ac:dyDescent="0.25">
      <c r="A17" t="s">
        <v>159</v>
      </c>
      <c r="B17" t="s">
        <v>436</v>
      </c>
    </row>
    <row r="18" spans="1:2" x14ac:dyDescent="0.25">
      <c r="A18" t="s">
        <v>172</v>
      </c>
      <c r="B18" t="s">
        <v>437</v>
      </c>
    </row>
    <row r="19" spans="1:2" x14ac:dyDescent="0.25">
      <c r="A19" t="s">
        <v>180</v>
      </c>
      <c r="B19" t="s">
        <v>438</v>
      </c>
    </row>
    <row r="20" spans="1:2" x14ac:dyDescent="0.25">
      <c r="A20" t="s">
        <v>191</v>
      </c>
      <c r="B20" t="s">
        <v>439</v>
      </c>
    </row>
    <row r="21" spans="1:2" x14ac:dyDescent="0.25">
      <c r="A21" t="s">
        <v>200</v>
      </c>
      <c r="B21" t="s">
        <v>440</v>
      </c>
    </row>
    <row r="22" spans="1:2" x14ac:dyDescent="0.25">
      <c r="A22" t="s">
        <v>206</v>
      </c>
      <c r="B22" t="s">
        <v>441</v>
      </c>
    </row>
    <row r="23" spans="1:2" x14ac:dyDescent="0.25">
      <c r="A23" t="s">
        <v>216</v>
      </c>
      <c r="B23" t="s">
        <v>442</v>
      </c>
    </row>
    <row r="24" spans="1:2" x14ac:dyDescent="0.25">
      <c r="A24" t="s">
        <v>241</v>
      </c>
      <c r="B24" t="s">
        <v>443</v>
      </c>
    </row>
    <row r="25" spans="1:2" x14ac:dyDescent="0.25">
      <c r="A25" t="s">
        <v>254</v>
      </c>
      <c r="B25" t="s">
        <v>444</v>
      </c>
    </row>
    <row r="26" spans="1:2" x14ac:dyDescent="0.25">
      <c r="A26" t="s">
        <v>262</v>
      </c>
      <c r="B26" t="s">
        <v>445</v>
      </c>
    </row>
    <row r="27" spans="1:2" x14ac:dyDescent="0.25">
      <c r="A27" t="s">
        <v>268</v>
      </c>
      <c r="B27" t="s">
        <v>446</v>
      </c>
    </row>
    <row r="28" spans="1:2" x14ac:dyDescent="0.25">
      <c r="A28" t="s">
        <v>274</v>
      </c>
      <c r="B28" t="s">
        <v>447</v>
      </c>
    </row>
    <row r="29" spans="1:2" x14ac:dyDescent="0.25">
      <c r="A29" t="s">
        <v>279</v>
      </c>
      <c r="B29" t="s">
        <v>448</v>
      </c>
    </row>
    <row r="30" spans="1:2" x14ac:dyDescent="0.25">
      <c r="A30" t="s">
        <v>283</v>
      </c>
      <c r="B30" t="s">
        <v>449</v>
      </c>
    </row>
    <row r="31" spans="1:2" x14ac:dyDescent="0.25">
      <c r="A31" t="s">
        <v>288</v>
      </c>
      <c r="B31" t="s">
        <v>450</v>
      </c>
    </row>
    <row r="32" spans="1:2" x14ac:dyDescent="0.25">
      <c r="A32" t="s">
        <v>304</v>
      </c>
      <c r="B32" t="s">
        <v>451</v>
      </c>
    </row>
    <row r="33" spans="1:2" x14ac:dyDescent="0.25">
      <c r="A33" t="s">
        <v>314</v>
      </c>
      <c r="B33" t="s">
        <v>452</v>
      </c>
    </row>
    <row r="34" spans="1:2" x14ac:dyDescent="0.25">
      <c r="A34" t="s">
        <v>320</v>
      </c>
      <c r="B34" t="s">
        <v>453</v>
      </c>
    </row>
    <row r="35" spans="1:2" x14ac:dyDescent="0.25">
      <c r="A35" t="s">
        <v>348</v>
      </c>
      <c r="B35" t="s">
        <v>454</v>
      </c>
    </row>
    <row r="36" spans="1:2" x14ac:dyDescent="0.25">
      <c r="A36" t="s">
        <v>373</v>
      </c>
      <c r="B36" t="s">
        <v>455</v>
      </c>
    </row>
    <row r="37" spans="1:2" x14ac:dyDescent="0.25">
      <c r="A37" t="s">
        <v>381</v>
      </c>
      <c r="B37" t="s">
        <v>456</v>
      </c>
    </row>
    <row r="38" spans="1:2" x14ac:dyDescent="0.25">
      <c r="A38" t="s">
        <v>386</v>
      </c>
      <c r="B38" t="s">
        <v>457</v>
      </c>
    </row>
    <row r="39" spans="1:2" x14ac:dyDescent="0.25">
      <c r="A39" t="s">
        <v>394</v>
      </c>
      <c r="B39" t="s">
        <v>458</v>
      </c>
    </row>
    <row r="40" spans="1:2" x14ac:dyDescent="0.25">
      <c r="A40" t="s">
        <v>405</v>
      </c>
      <c r="B40" t="s">
        <v>459</v>
      </c>
    </row>
    <row r="41" spans="1:2" x14ac:dyDescent="0.25">
      <c r="A41" t="s">
        <v>410</v>
      </c>
      <c r="B41" t="s">
        <v>460</v>
      </c>
    </row>
    <row r="42" spans="1:2" x14ac:dyDescent="0.25">
      <c r="A42" t="s">
        <v>415</v>
      </c>
      <c r="B42" t="s">
        <v>461</v>
      </c>
    </row>
    <row r="43" spans="1:2" x14ac:dyDescent="0.25">
      <c r="A43" t="s">
        <v>399</v>
      </c>
      <c r="B43" t="s">
        <v>462</v>
      </c>
    </row>
    <row r="44" spans="1:2" x14ac:dyDescent="0.25">
      <c r="A44" t="s">
        <v>414</v>
      </c>
      <c r="B44" t="s">
        <v>413</v>
      </c>
    </row>
    <row r="45" spans="1:2" x14ac:dyDescent="0.25">
      <c r="A45" t="s">
        <v>417</v>
      </c>
      <c r="B45" t="s">
        <v>416</v>
      </c>
    </row>
    <row r="46" spans="1:2" x14ac:dyDescent="0.25">
      <c r="A46" t="s">
        <v>419</v>
      </c>
      <c r="B46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 Fed</vt:lpstr>
      <vt:lpstr>2021 Fed</vt:lpstr>
      <vt:lpstr>2025 Fed</vt:lpstr>
      <vt:lpstr>2019_2021 Change</vt:lpstr>
      <vt:lpstr>2025_2021 Change</vt:lpstr>
      <vt:lpstr>2019_2025 Change</vt:lpstr>
      <vt:lpstr>Subregional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Liu</dc:creator>
  <cp:lastModifiedBy>Raymond Liu</cp:lastModifiedBy>
  <dcterms:created xsi:type="dcterms:W3CDTF">2025-05-10T21:03:34Z</dcterms:created>
  <dcterms:modified xsi:type="dcterms:W3CDTF">2025-05-10T21:03:49Z</dcterms:modified>
</cp:coreProperties>
</file>