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myresources.deloitte.com/personal/lluxande_deloitte_co_za/Documents/Sanlam Submissions/Advanced Analytics/Case Study/Data/"/>
    </mc:Choice>
  </mc:AlternateContent>
  <xr:revisionPtr revIDLastSave="2" documentId="8_{4470E68C-0A67-4714-819D-261BB8966177}" xr6:coauthVersionLast="47" xr6:coauthVersionMax="47" xr10:uidLastSave="{904A5838-7FF0-4073-A32F-C61802B38A14}"/>
  <bookViews>
    <workbookView xWindow="-110" yWindow="-110" windowWidth="19420" windowHeight="11620" activeTab="1" xr2:uid="{7BA19EF0-7EB1-4C5F-AB56-A730957B6275}"/>
  </bookViews>
  <sheets>
    <sheet name="Topcover_pilot_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91" i="1" l="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<sst xmlns="http://schemas.openxmlformats.org/spreadsheetml/2006/main" count="2125" uniqueCount="56">
  <si>
    <t>Gender</t>
  </si>
  <si>
    <t>RG</t>
  </si>
  <si>
    <t>Cover</t>
  </si>
  <si>
    <t>SurrVal</t>
  </si>
  <si>
    <t>Offer/APE</t>
  </si>
  <si>
    <t>CurrAge</t>
  </si>
  <si>
    <t>Take-up ind</t>
  </si>
  <si>
    <t>M</t>
  </si>
  <si>
    <t>F</t>
  </si>
  <si>
    <t>Pno</t>
  </si>
  <si>
    <t>Amount</t>
  </si>
  <si>
    <t xml:space="preserve">  PIN</t>
  </si>
  <si>
    <t xml:space="preserve">  ACD</t>
  </si>
  <si>
    <t xml:space="preserve">  BCD</t>
  </si>
  <si>
    <t xml:space="preserve">  P5C</t>
  </si>
  <si>
    <t xml:space="preserve">  P5P</t>
  </si>
  <si>
    <t xml:space="preserve">     </t>
  </si>
  <si>
    <t>PercCover</t>
  </si>
  <si>
    <t>Fee_claimed</t>
  </si>
  <si>
    <t>Mngt_act</t>
  </si>
  <si>
    <t>Variable Name</t>
  </si>
  <si>
    <t>Alias</t>
  </si>
  <si>
    <t>Definition</t>
  </si>
  <si>
    <t>Pno:</t>
  </si>
  <si>
    <t>Policy Number</t>
  </si>
  <si>
    <t>Unique identifier for a policy</t>
  </si>
  <si>
    <t>Amount:</t>
  </si>
  <si>
    <t>Offer Amount</t>
  </si>
  <si>
    <t>This is the enhanced cash offer amount</t>
  </si>
  <si>
    <t>Gender:</t>
  </si>
  <si>
    <t>Either Male or Female</t>
  </si>
  <si>
    <t>RG:</t>
  </si>
  <si>
    <t>Rate Group</t>
  </si>
  <si>
    <t>Measure of socio-economic class. Mortality rates are expected to improve as you go from category 1 - 8. So, in the data RG is defined as:
a.	1 = 1 smoker
b.	2 = 1 non-smoker
c.	3 = 2 smoker
d.	4 = 2 non-smoker
e.	... 
f.	(continues until : 8 = 4 non-smoker</t>
  </si>
  <si>
    <t>CurrAge:</t>
  </si>
  <si>
    <t>Current Age</t>
  </si>
  <si>
    <t>Current age of the client</t>
  </si>
  <si>
    <t>Cover:</t>
  </si>
  <si>
    <t>Cover Amount</t>
  </si>
  <si>
    <t>The maximum amount payable in the event of a claim by the policyholder</t>
  </si>
  <si>
    <t>SV:</t>
  </si>
  <si>
    <t>Surrender Value</t>
  </si>
  <si>
    <t>The amount the policyholder will get from the life insurance company if he decides to exit the policy before maturity</t>
  </si>
  <si>
    <t>APE mult:</t>
  </si>
  <si>
    <t>APE multiple</t>
  </si>
  <si>
    <t>This is just the enhanced cash offer amount expressed as a multiple of the annual premium that the client currently pays. This gives an indication of the extra saving the client would get by taking the cash in terms of premiums paid.</t>
  </si>
  <si>
    <t>Perc Cover:</t>
  </si>
  <si>
    <t>Percentage of Cover</t>
  </si>
  <si>
    <t xml:space="preserve">Percentage of cover </t>
  </si>
  <si>
    <t>Mngt act:</t>
  </si>
  <si>
    <t>Management Actions</t>
  </si>
  <si>
    <t xml:space="preserve">a. PIN	automatic premium increase (+5%)			
b. ACD	automatic cover decrease (-5%)			
c. BCD	once-off cover decrease + annual thereafter			
d. n/a	not reviewed yet / or won't be at all			</t>
  </si>
  <si>
    <t>Fee claimed:</t>
  </si>
  <si>
    <t>Whether the intermediary linked to a policy has claimed a fee from the particular client</t>
  </si>
  <si>
    <t>Take up:</t>
  </si>
  <si>
    <t>Whether the client has taken up the cash offer, 1 is a yes and 0 is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</si>
</sst>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_ * #,##0_ ;_ * \-#,##0_ ;_ * &quot;-&quot;??_ ;_ @_ "/>
    <numFmt numFmtId="166" formatCode="0_ ;\-0\ "/>
    <numFmt numFmtId="167"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9"/>
      <color theme="1"/>
      <name val="Segoe UI"/>
      <family val="2"/>
    </font>
    <font>
      <sz val="10"/>
      <color rgb="FF202124"/>
      <name val="Arial"/>
      <family val="2"/>
    </font>
    <font>
      <sz val="11"/>
      <name val="Calibri"/>
      <family val="2"/>
      <scheme val="minor"/>
    </font>
    <font>
      <sz val="11"/>
      <color rgb="FF202124"/>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0" fillId="3" borderId="1" xfId="0" applyFill="1" applyBorder="1"/>
    <xf numFmtId="0" fontId="3" fillId="2" borderId="1" xfId="0" applyFont="1" applyFill="1" applyBorder="1"/>
    <xf numFmtId="0" fontId="4" fillId="0" borderId="0" xfId="0" applyFont="1"/>
    <xf numFmtId="165" fontId="0" fillId="0" borderId="1" xfId="1" applyNumberFormat="1" applyFont="1" applyFill="1" applyBorder="1"/>
    <xf numFmtId="0" fontId="0" fillId="0" borderId="1" xfId="0" applyFill="1" applyBorder="1"/>
    <xf numFmtId="4" fontId="0" fillId="0" borderId="1" xfId="1" applyNumberFormat="1" applyFont="1" applyFill="1" applyBorder="1"/>
    <xf numFmtId="4" fontId="0" fillId="0" borderId="1" xfId="0" applyNumberFormat="1" applyFill="1" applyBorder="1"/>
    <xf numFmtId="0" fontId="3" fillId="0" borderId="1" xfId="0" applyFont="1" applyFill="1" applyBorder="1"/>
    <xf numFmtId="1" fontId="3" fillId="0" borderId="1" xfId="0" applyNumberFormat="1" applyFont="1" applyFill="1" applyBorder="1"/>
    <xf numFmtId="1" fontId="0" fillId="0" borderId="1" xfId="1" applyNumberFormat="1" applyFont="1" applyFill="1" applyBorder="1"/>
    <xf numFmtId="1" fontId="0" fillId="0" borderId="1" xfId="0" applyNumberFormat="1" applyFill="1" applyBorder="1"/>
    <xf numFmtId="0" fontId="2" fillId="0" borderId="1" xfId="0" applyFont="1" applyFill="1" applyBorder="1"/>
    <xf numFmtId="10" fontId="2" fillId="0" borderId="1" xfId="0" applyNumberFormat="1" applyFont="1" applyFill="1" applyBorder="1"/>
    <xf numFmtId="1" fontId="2" fillId="0" borderId="1" xfId="0" applyNumberFormat="1" applyFont="1" applyFill="1" applyBorder="1"/>
    <xf numFmtId="166" fontId="0" fillId="0" borderId="1" xfId="1" applyNumberFormat="1" applyFont="1" applyBorder="1"/>
    <xf numFmtId="167" fontId="0" fillId="0" borderId="1" xfId="0" applyNumberFormat="1" applyBorder="1"/>
    <xf numFmtId="10" fontId="0" fillId="0" borderId="1" xfId="2" applyNumberFormat="1" applyFont="1" applyBorder="1"/>
    <xf numFmtId="1" fontId="0" fillId="0" borderId="1" xfId="0" applyNumberFormat="1" applyBorder="1"/>
    <xf numFmtId="0" fontId="0" fillId="0" borderId="1" xfId="0" applyBorder="1"/>
    <xf numFmtId="10" fontId="0" fillId="0" borderId="1" xfId="0" applyNumberFormat="1" applyBorder="1"/>
    <xf numFmtId="0" fontId="5" fillId="0" borderId="1" xfId="0" applyFont="1" applyBorder="1"/>
    <xf numFmtId="0" fontId="0" fillId="0" borderId="1" xfId="0" applyFont="1" applyBorder="1"/>
    <xf numFmtId="4" fontId="0" fillId="3" borderId="1" xfId="1" applyNumberFormat="1" applyFont="1" applyFill="1" applyBorder="1"/>
    <xf numFmtId="0" fontId="2" fillId="4" borderId="1" xfId="0" applyFont="1" applyFill="1" applyBorder="1"/>
    <xf numFmtId="0" fontId="2" fillId="5" borderId="1" xfId="0" applyFont="1" applyFill="1" applyBorder="1"/>
    <xf numFmtId="0" fontId="2" fillId="6" borderId="1" xfId="0" applyFont="1" applyFill="1" applyBorder="1" applyAlignment="1">
      <alignment wrapText="1"/>
    </xf>
    <xf numFmtId="0" fontId="2" fillId="0" borderId="0" xfId="0" applyFont="1"/>
    <xf numFmtId="0" fontId="0" fillId="0" borderId="0" xfId="0" applyAlignment="1">
      <alignment wrapText="1"/>
    </xf>
    <xf numFmtId="0" fontId="6" fillId="0" borderId="0" xfId="0" applyFont="1" applyAlignment="1">
      <alignment wrapText="1"/>
    </xf>
    <xf numFmtId="0" fontId="0" fillId="0" borderId="0" xfId="0" applyAlignment="1">
      <alignment vertical="top" wrapText="1"/>
    </xf>
    <xf numFmtId="0" fontId="7" fillId="0" borderId="0" xfId="0" applyFont="1" applyAlignment="1">
      <alignment wrapText="1"/>
    </xf>
    <xf numFmtId="0" fontId="6" fillId="0" borderId="0" xfId="0" applyFont="1" applyAlignment="1">
      <alignment vertical="top" wrapText="1"/>
    </xf>
  </cellXfs>
  <cellStyles count="3">
    <cellStyle name="Comma" xfId="1" builtinId="3"/>
    <cellStyle name="Normal" xfId="0" builtinId="0"/>
    <cellStyle name="Percent" xfId="2" builtinId="5"/>
  </cellStyles>
  <dxfs count="2">
    <dxf>
      <font>
        <strike val="0"/>
        <color theme="0" tint="-0.24994659260841701"/>
      </font>
    </dxf>
    <dxf>
      <font>
        <strike val="0"/>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38C9C-4724-4F1A-9FB9-CEB97DC657C6}">
  <dimension ref="A1:N1095"/>
  <sheetViews>
    <sheetView workbookViewId="0">
      <selection activeCell="K12" sqref="K12"/>
    </sheetView>
  </sheetViews>
  <sheetFormatPr defaultRowHeight="14.5" x14ac:dyDescent="0.35"/>
  <cols>
    <col min="1" max="1" width="13.453125" style="1" customWidth="1"/>
    <col min="2" max="2" width="15.7265625" style="5" customWidth="1"/>
    <col min="3" max="3" width="8.81640625" style="5"/>
    <col min="4" max="4" width="8.81640625" style="11"/>
    <col min="5" max="6" width="8.81640625" style="19"/>
    <col min="7" max="7" width="12.7265625" style="19" customWidth="1"/>
    <col min="8" max="8" width="11.26953125" style="20" customWidth="1"/>
    <col min="9" max="9" width="8.81640625" style="18"/>
    <col min="10" max="10" width="8.81640625" style="19"/>
    <col min="11" max="11" width="12.54296875" style="19" customWidth="1"/>
    <col min="12" max="12" width="12" style="19" customWidth="1"/>
    <col min="13" max="13" width="14" customWidth="1"/>
  </cols>
  <sheetData>
    <row r="1" spans="1:14" x14ac:dyDescent="0.35">
      <c r="A1" s="2" t="s">
        <v>9</v>
      </c>
      <c r="B1" s="8" t="s">
        <v>10</v>
      </c>
      <c r="C1" s="8" t="s">
        <v>0</v>
      </c>
      <c r="D1" s="9" t="s">
        <v>1</v>
      </c>
      <c r="E1" s="12" t="s">
        <v>2</v>
      </c>
      <c r="F1" s="12" t="s">
        <v>3</v>
      </c>
      <c r="G1" s="12" t="s">
        <v>4</v>
      </c>
      <c r="H1" s="13" t="s">
        <v>17</v>
      </c>
      <c r="I1" s="14" t="s">
        <v>5</v>
      </c>
      <c r="J1" s="12" t="s">
        <v>18</v>
      </c>
      <c r="K1" s="12" t="s">
        <v>6</v>
      </c>
      <c r="L1" s="12" t="s">
        <v>19</v>
      </c>
    </row>
    <row r="2" spans="1:14" x14ac:dyDescent="0.35">
      <c r="A2" s="21">
        <v>1</v>
      </c>
      <c r="B2" s="6">
        <v>6444</v>
      </c>
      <c r="C2" s="4" t="s">
        <v>7</v>
      </c>
      <c r="D2" s="10">
        <v>4</v>
      </c>
      <c r="E2" s="15">
        <v>48024</v>
      </c>
      <c r="F2" s="15">
        <v>0</v>
      </c>
      <c r="G2" s="16">
        <v>1.5</v>
      </c>
      <c r="H2" s="17">
        <f t="shared" ref="H2:H65" si="0">B2/E2</f>
        <v>0.13418290854572715</v>
      </c>
      <c r="I2" s="18">
        <v>71.25</v>
      </c>
      <c r="J2" s="18">
        <v>0</v>
      </c>
      <c r="K2" s="19">
        <v>0</v>
      </c>
      <c r="L2" s="19" t="s">
        <v>13</v>
      </c>
    </row>
    <row r="3" spans="1:14" x14ac:dyDescent="0.35">
      <c r="A3" s="22">
        <v>2</v>
      </c>
      <c r="B3" s="6">
        <v>9649</v>
      </c>
      <c r="C3" s="4" t="s">
        <v>8</v>
      </c>
      <c r="D3" s="10">
        <v>7</v>
      </c>
      <c r="E3" s="15">
        <v>1000000</v>
      </c>
      <c r="F3" s="15">
        <v>0</v>
      </c>
      <c r="G3" s="16">
        <v>1.3</v>
      </c>
      <c r="H3" s="17">
        <f t="shared" si="0"/>
        <v>9.6489999999999996E-3</v>
      </c>
      <c r="I3" s="18">
        <v>60.916666666666671</v>
      </c>
      <c r="J3" s="18">
        <v>0</v>
      </c>
      <c r="K3" s="19">
        <v>0</v>
      </c>
      <c r="L3" s="19" t="s">
        <v>11</v>
      </c>
    </row>
    <row r="4" spans="1:14" x14ac:dyDescent="0.35">
      <c r="A4" s="22">
        <v>3</v>
      </c>
      <c r="B4" s="6">
        <v>8688</v>
      </c>
      <c r="C4" s="4" t="s">
        <v>7</v>
      </c>
      <c r="D4" s="10">
        <v>8</v>
      </c>
      <c r="E4" s="15">
        <v>800001</v>
      </c>
      <c r="F4" s="15">
        <v>2250</v>
      </c>
      <c r="G4" s="16">
        <v>1.1000000000000001</v>
      </c>
      <c r="H4" s="17">
        <f t="shared" si="0"/>
        <v>1.0859986425016968E-2</v>
      </c>
      <c r="I4" s="18">
        <v>63.416666666666671</v>
      </c>
      <c r="J4" s="18">
        <v>0</v>
      </c>
      <c r="K4" s="19">
        <v>0</v>
      </c>
      <c r="L4" s="19" t="s">
        <v>11</v>
      </c>
    </row>
    <row r="5" spans="1:14" x14ac:dyDescent="0.35">
      <c r="A5" s="22">
        <v>4</v>
      </c>
      <c r="B5" s="6">
        <v>7483</v>
      </c>
      <c r="C5" s="4" t="s">
        <v>8</v>
      </c>
      <c r="D5" s="10">
        <v>4</v>
      </c>
      <c r="E5" s="15">
        <v>21713</v>
      </c>
      <c r="F5" s="15">
        <v>0</v>
      </c>
      <c r="G5" s="16">
        <v>4.7</v>
      </c>
      <c r="H5" s="17">
        <f t="shared" si="0"/>
        <v>0.34463224796205039</v>
      </c>
      <c r="I5" s="18">
        <v>82.916666666666671</v>
      </c>
      <c r="J5" s="18">
        <v>0</v>
      </c>
      <c r="K5" s="19">
        <v>0</v>
      </c>
      <c r="L5" s="19" t="s">
        <v>13</v>
      </c>
    </row>
    <row r="6" spans="1:14" x14ac:dyDescent="0.35">
      <c r="A6" s="21">
        <v>5</v>
      </c>
      <c r="B6" s="6">
        <v>8115</v>
      </c>
      <c r="C6" s="4" t="s">
        <v>7</v>
      </c>
      <c r="D6" s="10">
        <v>8</v>
      </c>
      <c r="E6" s="15">
        <v>526919</v>
      </c>
      <c r="F6" s="15">
        <v>0</v>
      </c>
      <c r="G6" s="16">
        <v>1.3</v>
      </c>
      <c r="H6" s="17">
        <f t="shared" si="0"/>
        <v>1.5400849086861549E-2</v>
      </c>
      <c r="I6" s="18">
        <v>60</v>
      </c>
      <c r="J6" s="18">
        <v>0</v>
      </c>
      <c r="K6" s="19">
        <v>0</v>
      </c>
      <c r="L6" s="19" t="s">
        <v>13</v>
      </c>
    </row>
    <row r="7" spans="1:14" x14ac:dyDescent="0.35">
      <c r="A7" s="22">
        <v>6</v>
      </c>
      <c r="B7" s="6">
        <v>8593</v>
      </c>
      <c r="C7" s="4" t="s">
        <v>8</v>
      </c>
      <c r="D7" s="10">
        <v>6</v>
      </c>
      <c r="E7" s="15">
        <v>200000</v>
      </c>
      <c r="F7" s="15">
        <v>1417</v>
      </c>
      <c r="G7" s="16">
        <v>1.9</v>
      </c>
      <c r="H7" s="17">
        <f t="shared" si="0"/>
        <v>4.2965000000000003E-2</v>
      </c>
      <c r="I7" s="18">
        <v>73.75</v>
      </c>
      <c r="J7" s="18">
        <v>0</v>
      </c>
      <c r="K7" s="19">
        <v>0</v>
      </c>
      <c r="L7" s="19" t="s">
        <v>11</v>
      </c>
    </row>
    <row r="8" spans="1:14" ht="15" x14ac:dyDescent="0.4">
      <c r="A8" s="22">
        <v>7</v>
      </c>
      <c r="B8" s="6">
        <v>7234</v>
      </c>
      <c r="C8" s="4" t="s">
        <v>8</v>
      </c>
      <c r="D8" s="10">
        <v>6</v>
      </c>
      <c r="E8" s="15">
        <v>141687</v>
      </c>
      <c r="F8" s="15">
        <v>0</v>
      </c>
      <c r="G8" s="16">
        <v>1.1000000000000001</v>
      </c>
      <c r="H8" s="17">
        <f t="shared" si="0"/>
        <v>5.1056201345218689E-2</v>
      </c>
      <c r="I8" s="18">
        <v>83.25</v>
      </c>
      <c r="J8" s="18">
        <v>0</v>
      </c>
      <c r="K8" s="19">
        <v>0</v>
      </c>
      <c r="L8" s="19" t="s">
        <v>13</v>
      </c>
      <c r="N8" s="3"/>
    </row>
    <row r="9" spans="1:14" x14ac:dyDescent="0.35">
      <c r="A9" s="22">
        <v>8</v>
      </c>
      <c r="B9" s="6">
        <v>6983</v>
      </c>
      <c r="C9" s="4" t="s">
        <v>7</v>
      </c>
      <c r="D9" s="10">
        <v>8</v>
      </c>
      <c r="E9" s="15">
        <v>353624</v>
      </c>
      <c r="F9" s="15">
        <v>0</v>
      </c>
      <c r="G9" s="16">
        <v>1.1000000000000001</v>
      </c>
      <c r="H9" s="17">
        <f t="shared" si="0"/>
        <v>1.9746962875822907E-2</v>
      </c>
      <c r="I9" s="18">
        <v>62.333333333333329</v>
      </c>
      <c r="J9" s="18">
        <v>0</v>
      </c>
      <c r="K9" s="19">
        <v>0</v>
      </c>
      <c r="L9" s="19" t="s">
        <v>13</v>
      </c>
    </row>
    <row r="10" spans="1:14" x14ac:dyDescent="0.35">
      <c r="A10" s="21">
        <v>9</v>
      </c>
      <c r="B10" s="6">
        <v>9922</v>
      </c>
      <c r="C10" s="4" t="s">
        <v>8</v>
      </c>
      <c r="D10" s="10">
        <v>6</v>
      </c>
      <c r="E10" s="15">
        <v>528446</v>
      </c>
      <c r="F10" s="15">
        <v>4449</v>
      </c>
      <c r="G10" s="16">
        <v>1</v>
      </c>
      <c r="H10" s="17">
        <f t="shared" si="0"/>
        <v>1.8775806799559463E-2</v>
      </c>
      <c r="I10" s="18">
        <v>65</v>
      </c>
      <c r="J10" s="18">
        <v>0</v>
      </c>
      <c r="K10" s="19">
        <v>0</v>
      </c>
      <c r="L10" s="19" t="e">
        <v>#N/A</v>
      </c>
    </row>
    <row r="11" spans="1:14" x14ac:dyDescent="0.35">
      <c r="A11" s="22">
        <v>10</v>
      </c>
      <c r="B11" s="6">
        <v>9982</v>
      </c>
      <c r="C11" s="4" t="s">
        <v>8</v>
      </c>
      <c r="D11" s="10">
        <v>8</v>
      </c>
      <c r="E11" s="15">
        <v>350000</v>
      </c>
      <c r="F11" s="15">
        <v>0</v>
      </c>
      <c r="G11" s="16">
        <v>3.2</v>
      </c>
      <c r="H11" s="17">
        <f t="shared" si="0"/>
        <v>2.852E-2</v>
      </c>
      <c r="I11" s="18">
        <v>70</v>
      </c>
      <c r="J11" s="18">
        <v>0</v>
      </c>
      <c r="K11" s="19">
        <v>0</v>
      </c>
      <c r="L11" s="19" t="s">
        <v>11</v>
      </c>
    </row>
    <row r="12" spans="1:14" x14ac:dyDescent="0.35">
      <c r="A12" s="22">
        <v>11</v>
      </c>
      <c r="B12" s="6">
        <v>8639</v>
      </c>
      <c r="C12" s="4" t="s">
        <v>7</v>
      </c>
      <c r="D12" s="10">
        <v>6</v>
      </c>
      <c r="E12" s="15">
        <v>123039</v>
      </c>
      <c r="F12" s="15">
        <v>0</v>
      </c>
      <c r="G12" s="16">
        <v>2.9</v>
      </c>
      <c r="H12" s="17">
        <f t="shared" si="0"/>
        <v>7.0213509537626284E-2</v>
      </c>
      <c r="I12" s="18">
        <v>67.25</v>
      </c>
      <c r="J12" s="18">
        <v>0</v>
      </c>
      <c r="K12" s="19">
        <v>0</v>
      </c>
      <c r="L12" s="19" t="s">
        <v>11</v>
      </c>
    </row>
    <row r="13" spans="1:14" x14ac:dyDescent="0.35">
      <c r="A13" s="22">
        <v>12</v>
      </c>
      <c r="B13" s="6">
        <v>7283</v>
      </c>
      <c r="C13" s="4" t="s">
        <v>7</v>
      </c>
      <c r="D13" s="10">
        <v>7</v>
      </c>
      <c r="E13" s="15">
        <v>534650</v>
      </c>
      <c r="F13" s="15">
        <v>0</v>
      </c>
      <c r="G13" s="16">
        <v>1.1000000000000001</v>
      </c>
      <c r="H13" s="17">
        <f t="shared" si="0"/>
        <v>1.3621995698120266E-2</v>
      </c>
      <c r="I13" s="18">
        <v>56</v>
      </c>
      <c r="J13" s="18">
        <v>0</v>
      </c>
      <c r="K13" s="19">
        <v>0</v>
      </c>
      <c r="L13" s="19" t="s">
        <v>13</v>
      </c>
    </row>
    <row r="14" spans="1:14" x14ac:dyDescent="0.35">
      <c r="A14" s="21">
        <v>13</v>
      </c>
      <c r="B14" s="6">
        <v>8388</v>
      </c>
      <c r="C14" s="4" t="s">
        <v>7</v>
      </c>
      <c r="D14" s="10">
        <v>7</v>
      </c>
      <c r="E14" s="15">
        <v>187910</v>
      </c>
      <c r="F14" s="15">
        <v>0</v>
      </c>
      <c r="G14" s="16">
        <v>1.7</v>
      </c>
      <c r="H14" s="17">
        <f t="shared" si="0"/>
        <v>4.4638390718961203E-2</v>
      </c>
      <c r="I14" s="18">
        <v>63.25</v>
      </c>
      <c r="J14" s="18">
        <v>0</v>
      </c>
      <c r="K14" s="19">
        <v>0</v>
      </c>
      <c r="L14" s="19" t="s">
        <v>13</v>
      </c>
    </row>
    <row r="15" spans="1:14" x14ac:dyDescent="0.35">
      <c r="A15" s="22">
        <v>14</v>
      </c>
      <c r="B15" s="6">
        <v>7642</v>
      </c>
      <c r="C15" s="4" t="s">
        <v>7</v>
      </c>
      <c r="D15" s="10">
        <v>8</v>
      </c>
      <c r="E15" s="15">
        <v>600000</v>
      </c>
      <c r="F15" s="15">
        <v>422</v>
      </c>
      <c r="G15" s="16">
        <v>1.3</v>
      </c>
      <c r="H15" s="17">
        <f t="shared" si="0"/>
        <v>1.2736666666666667E-2</v>
      </c>
      <c r="I15" s="18">
        <v>60.833333333333329</v>
      </c>
      <c r="J15" s="18">
        <v>0</v>
      </c>
      <c r="K15" s="19">
        <v>0</v>
      </c>
      <c r="L15" s="19" t="s">
        <v>11</v>
      </c>
    </row>
    <row r="16" spans="1:14" x14ac:dyDescent="0.35">
      <c r="A16" s="22">
        <v>15</v>
      </c>
      <c r="B16" s="6">
        <v>9522</v>
      </c>
      <c r="C16" s="4" t="s">
        <v>7</v>
      </c>
      <c r="D16" s="10">
        <v>8</v>
      </c>
      <c r="E16" s="15">
        <v>87811</v>
      </c>
      <c r="F16" s="15">
        <v>495</v>
      </c>
      <c r="G16" s="16">
        <v>2.7</v>
      </c>
      <c r="H16" s="17">
        <f t="shared" si="0"/>
        <v>0.10843743950074591</v>
      </c>
      <c r="I16" s="18">
        <v>73.166666666666671</v>
      </c>
      <c r="J16" s="18">
        <v>0</v>
      </c>
      <c r="K16" s="19">
        <v>0</v>
      </c>
      <c r="L16" s="19" t="s">
        <v>11</v>
      </c>
    </row>
    <row r="17" spans="1:12" x14ac:dyDescent="0.35">
      <c r="A17" s="22">
        <v>16</v>
      </c>
      <c r="B17" s="6">
        <v>9301</v>
      </c>
      <c r="C17" s="4" t="s">
        <v>7</v>
      </c>
      <c r="D17" s="10">
        <v>6</v>
      </c>
      <c r="E17" s="15">
        <v>236359</v>
      </c>
      <c r="F17" s="15">
        <v>0</v>
      </c>
      <c r="G17" s="16">
        <v>2.2000000000000002</v>
      </c>
      <c r="H17" s="17">
        <f t="shared" si="0"/>
        <v>3.9351156503454492E-2</v>
      </c>
      <c r="I17" s="18">
        <v>59.916666666666671</v>
      </c>
      <c r="J17" s="18">
        <v>0</v>
      </c>
      <c r="K17" s="19">
        <v>0</v>
      </c>
      <c r="L17" s="19" t="s">
        <v>13</v>
      </c>
    </row>
    <row r="18" spans="1:12" x14ac:dyDescent="0.35">
      <c r="A18" s="21">
        <v>17</v>
      </c>
      <c r="B18" s="6">
        <v>8543</v>
      </c>
      <c r="C18" s="4" t="s">
        <v>7</v>
      </c>
      <c r="D18" s="10">
        <v>7</v>
      </c>
      <c r="E18" s="15">
        <v>303137</v>
      </c>
      <c r="F18" s="15">
        <v>0</v>
      </c>
      <c r="G18" s="16">
        <v>1.1000000000000001</v>
      </c>
      <c r="H18" s="17">
        <f t="shared" si="0"/>
        <v>2.8181977125853987E-2</v>
      </c>
      <c r="I18" s="18">
        <v>65.416666666666671</v>
      </c>
      <c r="J18" s="18">
        <v>0</v>
      </c>
      <c r="K18" s="19">
        <v>0</v>
      </c>
      <c r="L18" s="19" t="s">
        <v>13</v>
      </c>
    </row>
    <row r="19" spans="1:12" x14ac:dyDescent="0.35">
      <c r="A19" s="22">
        <v>18</v>
      </c>
      <c r="B19" s="6">
        <v>7382</v>
      </c>
      <c r="C19" s="4" t="s">
        <v>8</v>
      </c>
      <c r="D19" s="10">
        <v>4</v>
      </c>
      <c r="E19" s="15">
        <v>217696</v>
      </c>
      <c r="F19" s="15">
        <v>3063</v>
      </c>
      <c r="G19" s="16">
        <v>1.1000000000000001</v>
      </c>
      <c r="H19" s="17">
        <f t="shared" si="0"/>
        <v>3.3909672203439656E-2</v>
      </c>
      <c r="I19" s="18">
        <v>74.666666666666671</v>
      </c>
      <c r="J19" s="18">
        <v>0</v>
      </c>
      <c r="K19" s="19">
        <v>0</v>
      </c>
      <c r="L19" s="19" t="s">
        <v>14</v>
      </c>
    </row>
    <row r="20" spans="1:12" x14ac:dyDescent="0.35">
      <c r="A20" s="22">
        <v>19</v>
      </c>
      <c r="B20" s="6">
        <v>9952</v>
      </c>
      <c r="C20" s="4" t="s">
        <v>8</v>
      </c>
      <c r="D20" s="10">
        <v>6</v>
      </c>
      <c r="E20" s="15">
        <v>503447</v>
      </c>
      <c r="F20" s="15">
        <v>2442</v>
      </c>
      <c r="G20" s="16">
        <v>1.6</v>
      </c>
      <c r="H20" s="17">
        <f t="shared" si="0"/>
        <v>1.9767721329156794E-2</v>
      </c>
      <c r="I20" s="18">
        <v>60</v>
      </c>
      <c r="J20" s="18">
        <v>0</v>
      </c>
      <c r="K20" s="19">
        <v>0</v>
      </c>
      <c r="L20" s="19" t="s">
        <v>11</v>
      </c>
    </row>
    <row r="21" spans="1:12" x14ac:dyDescent="0.35">
      <c r="A21" s="22">
        <v>20</v>
      </c>
      <c r="B21" s="6">
        <v>13249</v>
      </c>
      <c r="C21" s="4" t="s">
        <v>8</v>
      </c>
      <c r="D21" s="10">
        <v>5</v>
      </c>
      <c r="E21" s="15">
        <v>200000</v>
      </c>
      <c r="F21" s="15">
        <v>1874</v>
      </c>
      <c r="G21" s="16">
        <v>4</v>
      </c>
      <c r="H21" s="17">
        <f t="shared" si="0"/>
        <v>6.6244999999999998E-2</v>
      </c>
      <c r="I21" s="18">
        <v>60.833333333333329</v>
      </c>
      <c r="J21" s="18">
        <v>0</v>
      </c>
      <c r="K21" s="19">
        <v>0</v>
      </c>
      <c r="L21" s="19" t="s">
        <v>11</v>
      </c>
    </row>
    <row r="22" spans="1:12" x14ac:dyDescent="0.35">
      <c r="A22" s="21">
        <v>21</v>
      </c>
      <c r="B22" s="6">
        <v>13183</v>
      </c>
      <c r="C22" s="4" t="s">
        <v>8</v>
      </c>
      <c r="D22" s="10">
        <v>8</v>
      </c>
      <c r="E22" s="15">
        <v>1258000</v>
      </c>
      <c r="F22" s="15">
        <v>0</v>
      </c>
      <c r="G22" s="16">
        <v>2</v>
      </c>
      <c r="H22" s="17">
        <f t="shared" si="0"/>
        <v>1.047933227344992E-2</v>
      </c>
      <c r="I22" s="18">
        <v>65</v>
      </c>
      <c r="J22" s="18">
        <v>0</v>
      </c>
      <c r="K22" s="19">
        <v>0</v>
      </c>
      <c r="L22" s="19" t="s">
        <v>13</v>
      </c>
    </row>
    <row r="23" spans="1:12" x14ac:dyDescent="0.35">
      <c r="A23" s="22">
        <v>22</v>
      </c>
      <c r="B23" s="6">
        <v>17021</v>
      </c>
      <c r="C23" s="4" t="s">
        <v>7</v>
      </c>
      <c r="D23" s="10">
        <v>6</v>
      </c>
      <c r="E23" s="15">
        <v>220766</v>
      </c>
      <c r="F23" s="15">
        <v>0</v>
      </c>
      <c r="G23" s="16">
        <v>12.2</v>
      </c>
      <c r="H23" s="17">
        <f t="shared" si="0"/>
        <v>7.709973456057545E-2</v>
      </c>
      <c r="I23" s="18">
        <v>54.25</v>
      </c>
      <c r="J23" s="18">
        <v>0</v>
      </c>
      <c r="K23" s="19">
        <v>0</v>
      </c>
      <c r="L23" s="19" t="s">
        <v>13</v>
      </c>
    </row>
    <row r="24" spans="1:12" x14ac:dyDescent="0.35">
      <c r="A24" s="22">
        <v>23</v>
      </c>
      <c r="B24" s="6">
        <v>23827</v>
      </c>
      <c r="C24" s="4" t="s">
        <v>7</v>
      </c>
      <c r="D24" s="10">
        <v>6</v>
      </c>
      <c r="E24" s="15">
        <v>100000</v>
      </c>
      <c r="F24" s="15">
        <v>0</v>
      </c>
      <c r="G24" s="16">
        <v>7.1</v>
      </c>
      <c r="H24" s="17">
        <f t="shared" si="0"/>
        <v>0.23827000000000001</v>
      </c>
      <c r="I24" s="18">
        <v>79.583333333333329</v>
      </c>
      <c r="J24" s="18">
        <v>0</v>
      </c>
      <c r="K24" s="19">
        <v>0</v>
      </c>
      <c r="L24" s="19" t="s">
        <v>11</v>
      </c>
    </row>
    <row r="25" spans="1:12" x14ac:dyDescent="0.35">
      <c r="A25" s="22">
        <v>24</v>
      </c>
      <c r="B25" s="6">
        <v>23863</v>
      </c>
      <c r="C25" s="4" t="s">
        <v>8</v>
      </c>
      <c r="D25" s="10">
        <v>8</v>
      </c>
      <c r="E25" s="15">
        <v>3000000</v>
      </c>
      <c r="F25" s="15">
        <v>0</v>
      </c>
      <c r="G25" s="16">
        <v>1.9</v>
      </c>
      <c r="H25" s="17">
        <f t="shared" si="0"/>
        <v>7.9543333333333341E-3</v>
      </c>
      <c r="I25" s="18">
        <v>63.75</v>
      </c>
      <c r="J25" s="18">
        <v>0</v>
      </c>
      <c r="K25" s="19">
        <v>0</v>
      </c>
      <c r="L25" s="19" t="s">
        <v>11</v>
      </c>
    </row>
    <row r="26" spans="1:12" x14ac:dyDescent="0.35">
      <c r="A26" s="21">
        <v>25</v>
      </c>
      <c r="B26" s="6">
        <v>22817</v>
      </c>
      <c r="C26" s="4" t="s">
        <v>7</v>
      </c>
      <c r="D26" s="10">
        <v>8</v>
      </c>
      <c r="E26" s="15">
        <v>243210</v>
      </c>
      <c r="F26" s="15">
        <v>0</v>
      </c>
      <c r="G26" s="16">
        <v>13.5</v>
      </c>
      <c r="H26" s="17">
        <f t="shared" si="0"/>
        <v>9.3816043748201142E-2</v>
      </c>
      <c r="I26" s="18">
        <v>63.083333333333329</v>
      </c>
      <c r="J26" s="18">
        <v>0</v>
      </c>
      <c r="K26" s="19">
        <v>0</v>
      </c>
      <c r="L26" s="19" t="s">
        <v>11</v>
      </c>
    </row>
    <row r="27" spans="1:12" x14ac:dyDescent="0.35">
      <c r="A27" s="22">
        <v>26</v>
      </c>
      <c r="B27" s="6">
        <v>11034</v>
      </c>
      <c r="C27" s="4" t="s">
        <v>7</v>
      </c>
      <c r="D27" s="10">
        <v>8</v>
      </c>
      <c r="E27" s="15">
        <v>801975</v>
      </c>
      <c r="F27" s="15">
        <v>0</v>
      </c>
      <c r="G27" s="16">
        <v>1.3</v>
      </c>
      <c r="H27" s="17">
        <f t="shared" si="0"/>
        <v>1.3758533620125316E-2</v>
      </c>
      <c r="I27" s="18">
        <v>64.083333333333329</v>
      </c>
      <c r="J27" s="18">
        <v>0</v>
      </c>
      <c r="K27" s="19">
        <v>0</v>
      </c>
      <c r="L27" s="19" t="s">
        <v>13</v>
      </c>
    </row>
    <row r="28" spans="1:12" x14ac:dyDescent="0.35">
      <c r="A28" s="22">
        <v>27</v>
      </c>
      <c r="B28" s="6">
        <v>18693</v>
      </c>
      <c r="C28" s="4" t="s">
        <v>7</v>
      </c>
      <c r="D28" s="10">
        <v>8</v>
      </c>
      <c r="E28" s="15">
        <v>450854</v>
      </c>
      <c r="F28" s="15">
        <v>0</v>
      </c>
      <c r="G28" s="16">
        <v>8.1999999999999993</v>
      </c>
      <c r="H28" s="17">
        <f t="shared" si="0"/>
        <v>4.1461315636547529E-2</v>
      </c>
      <c r="I28" s="18">
        <v>54.25</v>
      </c>
      <c r="J28" s="18">
        <v>0</v>
      </c>
      <c r="K28" s="19">
        <v>0</v>
      </c>
      <c r="L28" s="19" t="s">
        <v>13</v>
      </c>
    </row>
    <row r="29" spans="1:12" x14ac:dyDescent="0.35">
      <c r="A29" s="22">
        <v>28</v>
      </c>
      <c r="B29" s="6">
        <v>20276</v>
      </c>
      <c r="C29" s="4" t="s">
        <v>7</v>
      </c>
      <c r="D29" s="10">
        <v>6</v>
      </c>
      <c r="E29" s="15">
        <v>500000</v>
      </c>
      <c r="F29" s="15">
        <v>0</v>
      </c>
      <c r="G29" s="16">
        <v>5.9</v>
      </c>
      <c r="H29" s="17">
        <f t="shared" si="0"/>
        <v>4.0551999999999998E-2</v>
      </c>
      <c r="I29" s="18">
        <v>58.916666666666671</v>
      </c>
      <c r="J29" s="18">
        <v>0</v>
      </c>
      <c r="K29" s="19">
        <v>0</v>
      </c>
      <c r="L29" s="19" t="s">
        <v>11</v>
      </c>
    </row>
    <row r="30" spans="1:12" x14ac:dyDescent="0.35">
      <c r="A30" s="21">
        <v>29</v>
      </c>
      <c r="B30" s="6">
        <v>19470</v>
      </c>
      <c r="C30" s="4" t="s">
        <v>7</v>
      </c>
      <c r="D30" s="10">
        <v>8</v>
      </c>
      <c r="E30" s="15">
        <v>250000</v>
      </c>
      <c r="F30" s="15">
        <v>0</v>
      </c>
      <c r="G30" s="16">
        <v>8.4</v>
      </c>
      <c r="H30" s="17">
        <f t="shared" si="0"/>
        <v>7.7880000000000005E-2</v>
      </c>
      <c r="I30" s="18">
        <v>66</v>
      </c>
      <c r="J30" s="18">
        <v>0</v>
      </c>
      <c r="K30" s="19">
        <v>0</v>
      </c>
      <c r="L30" s="19" t="s">
        <v>11</v>
      </c>
    </row>
    <row r="31" spans="1:12" x14ac:dyDescent="0.35">
      <c r="A31" s="22">
        <v>30</v>
      </c>
      <c r="B31" s="6">
        <v>22429</v>
      </c>
      <c r="C31" s="4" t="s">
        <v>7</v>
      </c>
      <c r="D31" s="10">
        <v>8</v>
      </c>
      <c r="E31" s="15">
        <v>370000</v>
      </c>
      <c r="F31" s="15">
        <v>0</v>
      </c>
      <c r="G31" s="16">
        <v>4</v>
      </c>
      <c r="H31" s="17">
        <f t="shared" si="0"/>
        <v>6.0618918918918921E-2</v>
      </c>
      <c r="I31" s="18">
        <v>75.75</v>
      </c>
      <c r="J31" s="18">
        <v>0</v>
      </c>
      <c r="K31" s="19">
        <v>0</v>
      </c>
      <c r="L31" s="19" t="s">
        <v>13</v>
      </c>
    </row>
    <row r="32" spans="1:12" x14ac:dyDescent="0.35">
      <c r="A32" s="22">
        <v>31</v>
      </c>
      <c r="B32" s="6">
        <v>22219</v>
      </c>
      <c r="C32" s="4" t="s">
        <v>7</v>
      </c>
      <c r="D32" s="10">
        <v>6</v>
      </c>
      <c r="E32" s="15">
        <v>70000</v>
      </c>
      <c r="F32" s="15">
        <v>2715</v>
      </c>
      <c r="G32" s="16">
        <v>12.4</v>
      </c>
      <c r="H32" s="17">
        <f t="shared" si="0"/>
        <v>0.3174142857142857</v>
      </c>
      <c r="I32" s="18">
        <v>78.666666666666671</v>
      </c>
      <c r="J32" s="18">
        <v>0</v>
      </c>
      <c r="K32" s="19">
        <v>0</v>
      </c>
      <c r="L32" s="19" t="s">
        <v>11</v>
      </c>
    </row>
    <row r="33" spans="1:12" x14ac:dyDescent="0.35">
      <c r="A33" s="22">
        <v>32</v>
      </c>
      <c r="B33" s="6">
        <v>24096</v>
      </c>
      <c r="C33" s="4" t="s">
        <v>8</v>
      </c>
      <c r="D33" s="10">
        <v>8</v>
      </c>
      <c r="E33" s="15">
        <v>311491</v>
      </c>
      <c r="F33" s="15">
        <v>0</v>
      </c>
      <c r="G33" s="16">
        <v>13.2</v>
      </c>
      <c r="H33" s="17">
        <f t="shared" si="0"/>
        <v>7.7356970185334412E-2</v>
      </c>
      <c r="I33" s="18">
        <v>68.166666666666671</v>
      </c>
      <c r="J33" s="18">
        <v>0</v>
      </c>
      <c r="K33" s="19">
        <v>0</v>
      </c>
      <c r="L33" s="19" t="s">
        <v>11</v>
      </c>
    </row>
    <row r="34" spans="1:12" x14ac:dyDescent="0.35">
      <c r="A34" s="21">
        <v>33</v>
      </c>
      <c r="B34" s="6">
        <v>15548</v>
      </c>
      <c r="C34" s="4" t="s">
        <v>7</v>
      </c>
      <c r="D34" s="10">
        <v>8</v>
      </c>
      <c r="E34" s="15">
        <v>124517</v>
      </c>
      <c r="F34" s="15">
        <v>0</v>
      </c>
      <c r="G34" s="16">
        <v>4.2</v>
      </c>
      <c r="H34" s="17">
        <f t="shared" si="0"/>
        <v>0.12486648409454131</v>
      </c>
      <c r="I34" s="18">
        <v>80.5</v>
      </c>
      <c r="J34" s="18">
        <v>0</v>
      </c>
      <c r="K34" s="19">
        <v>0</v>
      </c>
      <c r="L34" s="19" t="s">
        <v>13</v>
      </c>
    </row>
    <row r="35" spans="1:12" x14ac:dyDescent="0.35">
      <c r="A35" s="22">
        <v>34</v>
      </c>
      <c r="B35" s="6">
        <v>22311</v>
      </c>
      <c r="C35" s="4" t="s">
        <v>8</v>
      </c>
      <c r="D35" s="10">
        <v>8</v>
      </c>
      <c r="E35" s="15">
        <v>100965</v>
      </c>
      <c r="F35" s="15">
        <v>0</v>
      </c>
      <c r="G35" s="16">
        <v>11.4</v>
      </c>
      <c r="H35" s="17">
        <f t="shared" si="0"/>
        <v>0.22097756648343486</v>
      </c>
      <c r="I35" s="18">
        <v>83.75</v>
      </c>
      <c r="J35" s="18">
        <v>0</v>
      </c>
      <c r="K35" s="19">
        <v>0</v>
      </c>
      <c r="L35" s="19" t="s">
        <v>11</v>
      </c>
    </row>
    <row r="36" spans="1:12" x14ac:dyDescent="0.35">
      <c r="A36" s="22">
        <v>35</v>
      </c>
      <c r="B36" s="6">
        <v>22790</v>
      </c>
      <c r="C36" s="4" t="s">
        <v>7</v>
      </c>
      <c r="D36" s="10">
        <v>8</v>
      </c>
      <c r="E36" s="15">
        <v>200000</v>
      </c>
      <c r="F36" s="15">
        <v>0</v>
      </c>
      <c r="G36" s="16">
        <v>5.4</v>
      </c>
      <c r="H36" s="17">
        <f t="shared" si="0"/>
        <v>0.11395</v>
      </c>
      <c r="I36" s="18">
        <v>70.75</v>
      </c>
      <c r="J36" s="18">
        <v>0</v>
      </c>
      <c r="K36" s="19">
        <v>0</v>
      </c>
      <c r="L36" s="19" t="s">
        <v>11</v>
      </c>
    </row>
    <row r="37" spans="1:12" x14ac:dyDescent="0.35">
      <c r="A37" s="22">
        <v>36</v>
      </c>
      <c r="B37" s="6">
        <v>15056</v>
      </c>
      <c r="C37" s="4" t="s">
        <v>8</v>
      </c>
      <c r="D37" s="10">
        <v>8</v>
      </c>
      <c r="E37" s="15">
        <v>112378</v>
      </c>
      <c r="F37" s="15">
        <v>898</v>
      </c>
      <c r="G37" s="16">
        <v>10.7</v>
      </c>
      <c r="H37" s="17">
        <f t="shared" si="0"/>
        <v>0.13397640107494349</v>
      </c>
      <c r="I37" s="18">
        <v>69.916666666666671</v>
      </c>
      <c r="J37" s="18">
        <v>0</v>
      </c>
      <c r="K37" s="19">
        <v>0</v>
      </c>
      <c r="L37" s="19" t="s">
        <v>11</v>
      </c>
    </row>
    <row r="38" spans="1:12" x14ac:dyDescent="0.35">
      <c r="A38" s="21">
        <v>37</v>
      </c>
      <c r="B38" s="6">
        <v>21636</v>
      </c>
      <c r="C38" s="4" t="s">
        <v>7</v>
      </c>
      <c r="D38" s="10">
        <v>8</v>
      </c>
      <c r="E38" s="15">
        <v>50146</v>
      </c>
      <c r="F38" s="15">
        <v>0</v>
      </c>
      <c r="G38" s="16">
        <v>15.1</v>
      </c>
      <c r="H38" s="17">
        <f t="shared" si="0"/>
        <v>0.431460136401707</v>
      </c>
      <c r="I38" s="18">
        <v>85.25</v>
      </c>
      <c r="J38" s="18">
        <v>0</v>
      </c>
      <c r="K38" s="19">
        <v>0</v>
      </c>
      <c r="L38" s="19" t="s">
        <v>11</v>
      </c>
    </row>
    <row r="39" spans="1:12" x14ac:dyDescent="0.35">
      <c r="A39" s="22">
        <v>38</v>
      </c>
      <c r="B39" s="6">
        <v>21760</v>
      </c>
      <c r="C39" s="4" t="s">
        <v>8</v>
      </c>
      <c r="D39" s="10">
        <v>4</v>
      </c>
      <c r="E39" s="15">
        <v>215000</v>
      </c>
      <c r="F39" s="15">
        <v>0</v>
      </c>
      <c r="G39" s="16">
        <v>5.0999999999999996</v>
      </c>
      <c r="H39" s="17">
        <f t="shared" si="0"/>
        <v>0.1012093023255814</v>
      </c>
      <c r="I39" s="18">
        <v>75.583333333333329</v>
      </c>
      <c r="J39" s="18">
        <v>0</v>
      </c>
      <c r="K39" s="19">
        <v>0</v>
      </c>
      <c r="L39" s="19" t="s">
        <v>11</v>
      </c>
    </row>
    <row r="40" spans="1:12" x14ac:dyDescent="0.35">
      <c r="A40" s="22">
        <v>39</v>
      </c>
      <c r="B40" s="6">
        <v>10615</v>
      </c>
      <c r="C40" s="4" t="s">
        <v>8</v>
      </c>
      <c r="D40" s="10">
        <v>4</v>
      </c>
      <c r="E40" s="15">
        <v>95803</v>
      </c>
      <c r="F40" s="15">
        <v>0</v>
      </c>
      <c r="G40" s="16">
        <v>4.3</v>
      </c>
      <c r="H40" s="17">
        <f t="shared" si="0"/>
        <v>0.11080028809118712</v>
      </c>
      <c r="I40" s="18">
        <v>73.916666666666671</v>
      </c>
      <c r="J40" s="18">
        <v>0</v>
      </c>
      <c r="K40" s="19">
        <v>0</v>
      </c>
      <c r="L40" s="19" t="s">
        <v>13</v>
      </c>
    </row>
    <row r="41" spans="1:12" x14ac:dyDescent="0.35">
      <c r="A41" s="22">
        <v>40</v>
      </c>
      <c r="B41" s="6">
        <v>21911</v>
      </c>
      <c r="C41" s="4" t="s">
        <v>7</v>
      </c>
      <c r="D41" s="10">
        <v>6</v>
      </c>
      <c r="E41" s="15">
        <v>467265</v>
      </c>
      <c r="F41" s="15">
        <v>0</v>
      </c>
      <c r="G41" s="16">
        <v>3.1</v>
      </c>
      <c r="H41" s="17">
        <f t="shared" si="0"/>
        <v>4.6892020587889098E-2</v>
      </c>
      <c r="I41" s="18">
        <v>64.833333333333329</v>
      </c>
      <c r="J41" s="18">
        <v>0</v>
      </c>
      <c r="K41" s="19">
        <v>0</v>
      </c>
      <c r="L41" s="19" t="s">
        <v>12</v>
      </c>
    </row>
    <row r="42" spans="1:12" x14ac:dyDescent="0.35">
      <c r="A42" s="21">
        <v>41</v>
      </c>
      <c r="B42" s="6">
        <v>23878</v>
      </c>
      <c r="C42" s="4" t="s">
        <v>7</v>
      </c>
      <c r="D42" s="10">
        <v>8</v>
      </c>
      <c r="E42" s="15">
        <v>250053</v>
      </c>
      <c r="F42" s="15">
        <v>0</v>
      </c>
      <c r="G42" s="16">
        <v>18</v>
      </c>
      <c r="H42" s="17">
        <f t="shared" si="0"/>
        <v>9.5491755747781473E-2</v>
      </c>
      <c r="I42" s="18">
        <v>58.5</v>
      </c>
      <c r="J42" s="18">
        <v>0</v>
      </c>
      <c r="K42" s="19">
        <v>0</v>
      </c>
      <c r="L42" s="19" t="s">
        <v>11</v>
      </c>
    </row>
    <row r="43" spans="1:12" x14ac:dyDescent="0.35">
      <c r="A43" s="22">
        <v>42</v>
      </c>
      <c r="B43" s="6">
        <v>17092</v>
      </c>
      <c r="C43" s="4" t="s">
        <v>7</v>
      </c>
      <c r="D43" s="10">
        <v>6</v>
      </c>
      <c r="E43" s="15">
        <v>150000</v>
      </c>
      <c r="F43" s="15">
        <v>0</v>
      </c>
      <c r="G43" s="16">
        <v>6.5</v>
      </c>
      <c r="H43" s="17">
        <f t="shared" si="0"/>
        <v>0.11394666666666667</v>
      </c>
      <c r="I43" s="18">
        <v>69.333333333333329</v>
      </c>
      <c r="J43" s="18">
        <v>0</v>
      </c>
      <c r="K43" s="19">
        <v>0</v>
      </c>
      <c r="L43" s="19" t="s">
        <v>11</v>
      </c>
    </row>
    <row r="44" spans="1:12" x14ac:dyDescent="0.35">
      <c r="A44" s="22">
        <v>43</v>
      </c>
      <c r="B44" s="6">
        <v>21265</v>
      </c>
      <c r="C44" s="4" t="s">
        <v>7</v>
      </c>
      <c r="D44" s="10">
        <v>8</v>
      </c>
      <c r="E44" s="15">
        <v>170000</v>
      </c>
      <c r="F44" s="15">
        <v>0</v>
      </c>
      <c r="G44" s="16">
        <v>13.4</v>
      </c>
      <c r="H44" s="17">
        <f t="shared" si="0"/>
        <v>0.12508823529411764</v>
      </c>
      <c r="I44" s="18">
        <v>63.75</v>
      </c>
      <c r="J44" s="18">
        <v>0</v>
      </c>
      <c r="K44" s="19">
        <v>0</v>
      </c>
      <c r="L44" s="19" t="s">
        <v>11</v>
      </c>
    </row>
    <row r="45" spans="1:12" x14ac:dyDescent="0.35">
      <c r="A45" s="22">
        <v>44</v>
      </c>
      <c r="B45" s="6">
        <v>20258</v>
      </c>
      <c r="C45" s="4" t="s">
        <v>7</v>
      </c>
      <c r="D45" s="10">
        <v>8</v>
      </c>
      <c r="E45" s="15">
        <v>50000</v>
      </c>
      <c r="F45" s="15">
        <v>0</v>
      </c>
      <c r="G45" s="16">
        <v>13.3</v>
      </c>
      <c r="H45" s="17">
        <f t="shared" si="0"/>
        <v>0.40516000000000002</v>
      </c>
      <c r="I45" s="18">
        <v>84.916666666666671</v>
      </c>
      <c r="J45" s="18">
        <v>0</v>
      </c>
      <c r="K45" s="19">
        <v>0</v>
      </c>
      <c r="L45" s="19" t="s">
        <v>11</v>
      </c>
    </row>
    <row r="46" spans="1:12" x14ac:dyDescent="0.35">
      <c r="A46" s="21">
        <v>45</v>
      </c>
      <c r="B46" s="6">
        <v>22437</v>
      </c>
      <c r="C46" s="4" t="s">
        <v>7</v>
      </c>
      <c r="D46" s="10">
        <v>6</v>
      </c>
      <c r="E46" s="15">
        <v>97174</v>
      </c>
      <c r="F46" s="15">
        <v>0</v>
      </c>
      <c r="G46" s="16">
        <v>17</v>
      </c>
      <c r="H46" s="17">
        <f t="shared" si="0"/>
        <v>0.23089509539588779</v>
      </c>
      <c r="I46" s="18">
        <v>72.166666666666671</v>
      </c>
      <c r="J46" s="18">
        <v>0</v>
      </c>
      <c r="K46" s="19">
        <v>0</v>
      </c>
      <c r="L46" s="19" t="s">
        <v>13</v>
      </c>
    </row>
    <row r="47" spans="1:12" x14ac:dyDescent="0.35">
      <c r="A47" s="22">
        <v>46</v>
      </c>
      <c r="B47" s="6">
        <v>17676</v>
      </c>
      <c r="C47" s="4" t="s">
        <v>8</v>
      </c>
      <c r="D47" s="10">
        <v>6</v>
      </c>
      <c r="E47" s="15">
        <v>40000</v>
      </c>
      <c r="F47" s="15">
        <v>0</v>
      </c>
      <c r="G47" s="16">
        <v>15.8</v>
      </c>
      <c r="H47" s="17">
        <f t="shared" si="0"/>
        <v>0.44190000000000002</v>
      </c>
      <c r="I47" s="18">
        <v>88.5</v>
      </c>
      <c r="J47" s="18">
        <v>0</v>
      </c>
      <c r="K47" s="19">
        <v>0</v>
      </c>
      <c r="L47" s="19" t="s">
        <v>11</v>
      </c>
    </row>
    <row r="48" spans="1:12" x14ac:dyDescent="0.35">
      <c r="A48" s="22">
        <v>47</v>
      </c>
      <c r="B48" s="6">
        <v>18592</v>
      </c>
      <c r="C48" s="4" t="s">
        <v>7</v>
      </c>
      <c r="D48" s="10">
        <v>8</v>
      </c>
      <c r="E48" s="15">
        <v>60000</v>
      </c>
      <c r="F48" s="15">
        <v>0</v>
      </c>
      <c r="G48" s="16">
        <v>15.5</v>
      </c>
      <c r="H48" s="17">
        <f t="shared" si="0"/>
        <v>0.30986666666666668</v>
      </c>
      <c r="I48" s="18">
        <v>76.833333333333329</v>
      </c>
      <c r="J48" s="18">
        <v>0</v>
      </c>
      <c r="K48" s="19">
        <v>0</v>
      </c>
      <c r="L48" s="19" t="s">
        <v>11</v>
      </c>
    </row>
    <row r="49" spans="1:12" x14ac:dyDescent="0.35">
      <c r="A49" s="22">
        <v>48</v>
      </c>
      <c r="B49" s="6">
        <v>24427</v>
      </c>
      <c r="C49" s="4" t="s">
        <v>7</v>
      </c>
      <c r="D49" s="10">
        <v>8</v>
      </c>
      <c r="E49" s="15">
        <v>136982</v>
      </c>
      <c r="F49" s="15">
        <v>0</v>
      </c>
      <c r="G49" s="16">
        <v>22.7</v>
      </c>
      <c r="H49" s="17">
        <f t="shared" si="0"/>
        <v>0.17832269933275904</v>
      </c>
      <c r="I49" s="18">
        <v>68.833333333333329</v>
      </c>
      <c r="J49" s="18">
        <v>0</v>
      </c>
      <c r="K49" s="19">
        <v>0</v>
      </c>
      <c r="L49" s="19" t="s">
        <v>11</v>
      </c>
    </row>
    <row r="50" spans="1:12" x14ac:dyDescent="0.35">
      <c r="A50" s="21">
        <v>49</v>
      </c>
      <c r="B50" s="6">
        <v>23163</v>
      </c>
      <c r="C50" s="4" t="s">
        <v>7</v>
      </c>
      <c r="D50" s="10">
        <v>8</v>
      </c>
      <c r="E50" s="15">
        <v>171651</v>
      </c>
      <c r="F50" s="15">
        <v>0</v>
      </c>
      <c r="G50" s="16">
        <v>22.9</v>
      </c>
      <c r="H50" s="17">
        <f t="shared" si="0"/>
        <v>0.13494241222014436</v>
      </c>
      <c r="I50" s="18">
        <v>65</v>
      </c>
      <c r="J50" s="18">
        <v>0</v>
      </c>
      <c r="K50" s="19">
        <v>0</v>
      </c>
      <c r="L50" s="19" t="s">
        <v>11</v>
      </c>
    </row>
    <row r="51" spans="1:12" x14ac:dyDescent="0.35">
      <c r="A51" s="22">
        <v>50</v>
      </c>
      <c r="B51" s="6">
        <v>24742</v>
      </c>
      <c r="C51" s="4" t="s">
        <v>7</v>
      </c>
      <c r="D51" s="10">
        <v>8</v>
      </c>
      <c r="E51" s="15">
        <v>215611</v>
      </c>
      <c r="F51" s="15">
        <v>0</v>
      </c>
      <c r="G51" s="16">
        <v>15.1</v>
      </c>
      <c r="H51" s="17">
        <f t="shared" si="0"/>
        <v>0.11475295787320684</v>
      </c>
      <c r="I51" s="18">
        <v>64.25</v>
      </c>
      <c r="J51" s="18">
        <v>0</v>
      </c>
      <c r="K51" s="19">
        <v>0</v>
      </c>
      <c r="L51" s="19" t="s">
        <v>12</v>
      </c>
    </row>
    <row r="52" spans="1:12" x14ac:dyDescent="0.35">
      <c r="A52" s="22">
        <v>51</v>
      </c>
      <c r="B52" s="6">
        <v>23347</v>
      </c>
      <c r="C52" s="4" t="s">
        <v>7</v>
      </c>
      <c r="D52" s="10">
        <v>8</v>
      </c>
      <c r="E52" s="15">
        <v>70005</v>
      </c>
      <c r="F52" s="15">
        <v>0</v>
      </c>
      <c r="G52" s="16">
        <v>16.399999999999999</v>
      </c>
      <c r="H52" s="17">
        <f t="shared" si="0"/>
        <v>0.33350474966073851</v>
      </c>
      <c r="I52" s="18">
        <v>79.666666666666671</v>
      </c>
      <c r="J52" s="18">
        <v>0</v>
      </c>
      <c r="K52" s="19">
        <v>0</v>
      </c>
      <c r="L52" s="19" t="s">
        <v>11</v>
      </c>
    </row>
    <row r="53" spans="1:12" x14ac:dyDescent="0.35">
      <c r="A53" s="22">
        <v>52</v>
      </c>
      <c r="B53" s="6">
        <v>23910</v>
      </c>
      <c r="C53" s="4" t="s">
        <v>8</v>
      </c>
      <c r="D53" s="10">
        <v>3</v>
      </c>
      <c r="E53" s="15">
        <v>200000</v>
      </c>
      <c r="F53" s="15">
        <v>1640</v>
      </c>
      <c r="G53" s="16">
        <v>16.8</v>
      </c>
      <c r="H53" s="17">
        <f t="shared" si="0"/>
        <v>0.11955</v>
      </c>
      <c r="I53" s="18">
        <v>51.333333333333329</v>
      </c>
      <c r="J53" s="18">
        <v>0</v>
      </c>
      <c r="K53" s="19">
        <v>0</v>
      </c>
      <c r="L53" s="19" t="s">
        <v>13</v>
      </c>
    </row>
    <row r="54" spans="1:12" x14ac:dyDescent="0.35">
      <c r="A54" s="21">
        <v>53</v>
      </c>
      <c r="B54" s="6">
        <v>15759</v>
      </c>
      <c r="C54" s="4" t="s">
        <v>7</v>
      </c>
      <c r="D54" s="10">
        <v>6</v>
      </c>
      <c r="E54" s="15">
        <v>130550</v>
      </c>
      <c r="F54" s="15">
        <v>0</v>
      </c>
      <c r="G54" s="16">
        <v>13.3</v>
      </c>
      <c r="H54" s="17">
        <f t="shared" si="0"/>
        <v>0.1207123707391804</v>
      </c>
      <c r="I54" s="18">
        <v>57.833333333333329</v>
      </c>
      <c r="J54" s="18">
        <v>0</v>
      </c>
      <c r="K54" s="19">
        <v>0</v>
      </c>
      <c r="L54" s="19" t="s">
        <v>13</v>
      </c>
    </row>
    <row r="55" spans="1:12" x14ac:dyDescent="0.35">
      <c r="A55" s="22">
        <v>54</v>
      </c>
      <c r="B55" s="6">
        <v>22406</v>
      </c>
      <c r="C55" s="4" t="s">
        <v>7</v>
      </c>
      <c r="D55" s="10">
        <v>4</v>
      </c>
      <c r="E55" s="15">
        <v>382642</v>
      </c>
      <c r="F55" s="15">
        <v>4987</v>
      </c>
      <c r="G55" s="16">
        <v>5.5</v>
      </c>
      <c r="H55" s="17">
        <f t="shared" si="0"/>
        <v>5.8556039326576798E-2</v>
      </c>
      <c r="I55" s="18">
        <v>51.416666666666671</v>
      </c>
      <c r="J55" s="18">
        <v>0</v>
      </c>
      <c r="K55" s="19">
        <v>0</v>
      </c>
      <c r="L55" s="19" t="s">
        <v>12</v>
      </c>
    </row>
    <row r="56" spans="1:12" x14ac:dyDescent="0.35">
      <c r="A56" s="22">
        <v>55</v>
      </c>
      <c r="B56" s="6">
        <v>21988</v>
      </c>
      <c r="C56" s="4" t="s">
        <v>8</v>
      </c>
      <c r="D56" s="10">
        <v>8</v>
      </c>
      <c r="E56" s="15">
        <v>450000</v>
      </c>
      <c r="F56" s="15">
        <v>2616</v>
      </c>
      <c r="G56" s="16">
        <v>5.6</v>
      </c>
      <c r="H56" s="17">
        <f t="shared" si="0"/>
        <v>4.8862222222222224E-2</v>
      </c>
      <c r="I56" s="18">
        <v>69.083333333333329</v>
      </c>
      <c r="J56" s="18">
        <v>0</v>
      </c>
      <c r="K56" s="19">
        <v>0</v>
      </c>
      <c r="L56" s="19" t="s">
        <v>11</v>
      </c>
    </row>
    <row r="57" spans="1:12" x14ac:dyDescent="0.35">
      <c r="A57" s="22">
        <v>56</v>
      </c>
      <c r="B57" s="6">
        <v>20017</v>
      </c>
      <c r="C57" s="4" t="s">
        <v>7</v>
      </c>
      <c r="D57" s="10">
        <v>8</v>
      </c>
      <c r="E57" s="15">
        <v>740000</v>
      </c>
      <c r="F57" s="15">
        <v>420</v>
      </c>
      <c r="G57" s="16">
        <v>7.8</v>
      </c>
      <c r="H57" s="17">
        <f t="shared" si="0"/>
        <v>2.7050000000000001E-2</v>
      </c>
      <c r="I57" s="18">
        <v>54.75</v>
      </c>
      <c r="J57" s="18">
        <v>0</v>
      </c>
      <c r="K57" s="19">
        <v>0</v>
      </c>
      <c r="L57" s="19" t="s">
        <v>13</v>
      </c>
    </row>
    <row r="58" spans="1:12" x14ac:dyDescent="0.35">
      <c r="A58" s="21">
        <v>57</v>
      </c>
      <c r="B58" s="6">
        <v>16607</v>
      </c>
      <c r="C58" s="4" t="s">
        <v>7</v>
      </c>
      <c r="D58" s="10">
        <v>8</v>
      </c>
      <c r="E58" s="15">
        <v>110368</v>
      </c>
      <c r="F58" s="15">
        <v>0</v>
      </c>
      <c r="G58" s="16">
        <v>13.8</v>
      </c>
      <c r="H58" s="17">
        <f t="shared" si="0"/>
        <v>0.15046933893882286</v>
      </c>
      <c r="I58" s="18">
        <v>62.833333333333329</v>
      </c>
      <c r="J58" s="18">
        <v>0</v>
      </c>
      <c r="K58" s="19">
        <v>0</v>
      </c>
      <c r="L58" s="19" t="s">
        <v>13</v>
      </c>
    </row>
    <row r="59" spans="1:12" x14ac:dyDescent="0.35">
      <c r="A59" s="22">
        <v>58</v>
      </c>
      <c r="B59" s="6">
        <v>21410</v>
      </c>
      <c r="C59" s="4" t="s">
        <v>8</v>
      </c>
      <c r="D59" s="10">
        <v>6</v>
      </c>
      <c r="E59" s="15">
        <v>167181</v>
      </c>
      <c r="F59" s="15">
        <v>0</v>
      </c>
      <c r="G59" s="16">
        <v>12.8</v>
      </c>
      <c r="H59" s="17">
        <f t="shared" si="0"/>
        <v>0.12806479205172835</v>
      </c>
      <c r="I59" s="18">
        <v>68</v>
      </c>
      <c r="J59" s="18">
        <v>0</v>
      </c>
      <c r="K59" s="19">
        <v>0</v>
      </c>
      <c r="L59" s="19" t="s">
        <v>12</v>
      </c>
    </row>
    <row r="60" spans="1:12" x14ac:dyDescent="0.35">
      <c r="A60" s="22">
        <v>59</v>
      </c>
      <c r="B60" s="6">
        <v>19838</v>
      </c>
      <c r="C60" s="4" t="s">
        <v>7</v>
      </c>
      <c r="D60" s="10">
        <v>8</v>
      </c>
      <c r="E60" s="15">
        <v>530000</v>
      </c>
      <c r="F60" s="15">
        <v>2130</v>
      </c>
      <c r="G60" s="16">
        <v>3</v>
      </c>
      <c r="H60" s="17">
        <f t="shared" si="0"/>
        <v>3.7430188679245281E-2</v>
      </c>
      <c r="I60" s="18">
        <v>67.166666666666671</v>
      </c>
      <c r="J60" s="18">
        <v>0</v>
      </c>
      <c r="K60" s="19">
        <v>0</v>
      </c>
      <c r="L60" s="19" t="s">
        <v>11</v>
      </c>
    </row>
    <row r="61" spans="1:12" x14ac:dyDescent="0.35">
      <c r="A61" s="22">
        <v>60</v>
      </c>
      <c r="B61" s="6">
        <v>20330</v>
      </c>
      <c r="C61" s="4" t="s">
        <v>7</v>
      </c>
      <c r="D61" s="10">
        <v>8</v>
      </c>
      <c r="E61" s="15">
        <v>466624</v>
      </c>
      <c r="F61" s="15">
        <v>2100</v>
      </c>
      <c r="G61" s="16">
        <v>5.5</v>
      </c>
      <c r="H61" s="17">
        <f t="shared" si="0"/>
        <v>4.3568269098889043E-2</v>
      </c>
      <c r="I61" s="18">
        <v>65.25</v>
      </c>
      <c r="J61" s="18">
        <v>0</v>
      </c>
      <c r="K61" s="19">
        <v>0</v>
      </c>
      <c r="L61" s="19" t="s">
        <v>13</v>
      </c>
    </row>
    <row r="62" spans="1:12" x14ac:dyDescent="0.35">
      <c r="A62" s="21">
        <v>61</v>
      </c>
      <c r="B62" s="6">
        <v>21152</v>
      </c>
      <c r="C62" s="4" t="s">
        <v>7</v>
      </c>
      <c r="D62" s="10">
        <v>8</v>
      </c>
      <c r="E62" s="15">
        <v>182543</v>
      </c>
      <c r="F62" s="15">
        <v>0</v>
      </c>
      <c r="G62" s="16">
        <v>11.9</v>
      </c>
      <c r="H62" s="17">
        <f t="shared" si="0"/>
        <v>0.11587406802780714</v>
      </c>
      <c r="I62" s="18">
        <v>63.666666666666671</v>
      </c>
      <c r="J62" s="18">
        <v>0</v>
      </c>
      <c r="K62" s="19">
        <v>0</v>
      </c>
      <c r="L62" s="19" t="s">
        <v>11</v>
      </c>
    </row>
    <row r="63" spans="1:12" x14ac:dyDescent="0.35">
      <c r="A63" s="22">
        <v>62</v>
      </c>
      <c r="B63" s="6">
        <v>21620</v>
      </c>
      <c r="C63" s="4" t="s">
        <v>8</v>
      </c>
      <c r="D63" s="10">
        <v>8</v>
      </c>
      <c r="E63" s="15">
        <v>132684</v>
      </c>
      <c r="F63" s="15">
        <v>0</v>
      </c>
      <c r="G63" s="16">
        <v>16.5</v>
      </c>
      <c r="H63" s="17">
        <f t="shared" si="0"/>
        <v>0.16294353501552561</v>
      </c>
      <c r="I63" s="18">
        <v>69.75</v>
      </c>
      <c r="J63" s="18">
        <v>0</v>
      </c>
      <c r="K63" s="19">
        <v>0</v>
      </c>
      <c r="L63" s="19" t="s">
        <v>12</v>
      </c>
    </row>
    <row r="64" spans="1:12" x14ac:dyDescent="0.35">
      <c r="A64" s="22">
        <v>63</v>
      </c>
      <c r="B64" s="6">
        <v>24645</v>
      </c>
      <c r="C64" s="4" t="s">
        <v>7</v>
      </c>
      <c r="D64" s="10">
        <v>8</v>
      </c>
      <c r="E64" s="15">
        <v>171484</v>
      </c>
      <c r="F64" s="15">
        <v>0</v>
      </c>
      <c r="G64" s="16">
        <v>7.1</v>
      </c>
      <c r="H64" s="17">
        <f t="shared" si="0"/>
        <v>0.14371603181637937</v>
      </c>
      <c r="I64" s="18">
        <v>75.916666666666671</v>
      </c>
      <c r="J64" s="18">
        <v>0</v>
      </c>
      <c r="K64" s="19">
        <v>0</v>
      </c>
      <c r="L64" s="19" t="s">
        <v>13</v>
      </c>
    </row>
    <row r="65" spans="1:12" x14ac:dyDescent="0.35">
      <c r="A65" s="22">
        <v>64</v>
      </c>
      <c r="B65" s="6">
        <v>18104</v>
      </c>
      <c r="C65" s="4" t="s">
        <v>7</v>
      </c>
      <c r="D65" s="10">
        <v>8</v>
      </c>
      <c r="E65" s="15">
        <v>77515</v>
      </c>
      <c r="F65" s="15">
        <v>0</v>
      </c>
      <c r="G65" s="16">
        <v>9.5</v>
      </c>
      <c r="H65" s="17">
        <f t="shared" si="0"/>
        <v>0.23355479584596531</v>
      </c>
      <c r="I65" s="18">
        <v>79.916666666666671</v>
      </c>
      <c r="J65" s="18">
        <v>0</v>
      </c>
      <c r="K65" s="19">
        <v>0</v>
      </c>
      <c r="L65" s="19" t="s">
        <v>13</v>
      </c>
    </row>
    <row r="66" spans="1:12" x14ac:dyDescent="0.35">
      <c r="A66" s="21">
        <v>65</v>
      </c>
      <c r="B66" s="6">
        <v>20976</v>
      </c>
      <c r="C66" s="4" t="s">
        <v>7</v>
      </c>
      <c r="D66" s="10">
        <v>4</v>
      </c>
      <c r="E66" s="15">
        <v>38998</v>
      </c>
      <c r="F66" s="15">
        <v>0</v>
      </c>
      <c r="G66" s="16">
        <v>11.8</v>
      </c>
      <c r="H66" s="17">
        <f t="shared" ref="H66:H129" si="1">B66/E66</f>
        <v>0.53787373711472386</v>
      </c>
      <c r="I66" s="18">
        <v>87.5</v>
      </c>
      <c r="J66" s="18">
        <v>0</v>
      </c>
      <c r="K66" s="19">
        <v>0</v>
      </c>
      <c r="L66" s="19" t="s">
        <v>11</v>
      </c>
    </row>
    <row r="67" spans="1:12" x14ac:dyDescent="0.35">
      <c r="A67" s="22">
        <v>66</v>
      </c>
      <c r="B67" s="6">
        <v>17609</v>
      </c>
      <c r="C67" s="4" t="s">
        <v>8</v>
      </c>
      <c r="D67" s="10">
        <v>4</v>
      </c>
      <c r="E67" s="15">
        <v>88529</v>
      </c>
      <c r="F67" s="15">
        <v>984</v>
      </c>
      <c r="G67" s="16">
        <v>4.9000000000000004</v>
      </c>
      <c r="H67" s="17">
        <f t="shared" si="1"/>
        <v>0.19890657298738268</v>
      </c>
      <c r="I67" s="18">
        <v>77.75</v>
      </c>
      <c r="J67" s="18">
        <v>0</v>
      </c>
      <c r="K67" s="19">
        <v>0</v>
      </c>
      <c r="L67" s="19" t="s">
        <v>12</v>
      </c>
    </row>
    <row r="68" spans="1:12" x14ac:dyDescent="0.35">
      <c r="A68" s="22">
        <v>67</v>
      </c>
      <c r="B68" s="6">
        <v>13033</v>
      </c>
      <c r="C68" s="4" t="s">
        <v>7</v>
      </c>
      <c r="D68" s="10">
        <v>6</v>
      </c>
      <c r="E68" s="15">
        <v>143092</v>
      </c>
      <c r="F68" s="15">
        <v>0</v>
      </c>
      <c r="G68" s="16">
        <v>4.9000000000000004</v>
      </c>
      <c r="H68" s="17">
        <f t="shared" si="1"/>
        <v>9.108126240460683E-2</v>
      </c>
      <c r="I68" s="18">
        <v>68.416666666666671</v>
      </c>
      <c r="J68" s="18">
        <v>0</v>
      </c>
      <c r="K68" s="19">
        <v>0</v>
      </c>
      <c r="L68" s="19" t="s">
        <v>13</v>
      </c>
    </row>
    <row r="69" spans="1:12" x14ac:dyDescent="0.35">
      <c r="A69" s="22">
        <v>68</v>
      </c>
      <c r="B69" s="6">
        <v>23642</v>
      </c>
      <c r="C69" s="4" t="s">
        <v>7</v>
      </c>
      <c r="D69" s="10">
        <v>8</v>
      </c>
      <c r="E69" s="15">
        <v>130000</v>
      </c>
      <c r="F69" s="15">
        <v>0</v>
      </c>
      <c r="G69" s="16">
        <v>9.1999999999999993</v>
      </c>
      <c r="H69" s="17">
        <f t="shared" si="1"/>
        <v>0.18186153846153846</v>
      </c>
      <c r="I69" s="18">
        <v>77</v>
      </c>
      <c r="J69" s="18">
        <v>0</v>
      </c>
      <c r="K69" s="19">
        <v>0</v>
      </c>
      <c r="L69" s="19" t="s">
        <v>11</v>
      </c>
    </row>
    <row r="70" spans="1:12" x14ac:dyDescent="0.35">
      <c r="A70" s="21">
        <v>69</v>
      </c>
      <c r="B70" s="6">
        <v>20276</v>
      </c>
      <c r="C70" s="4" t="s">
        <v>8</v>
      </c>
      <c r="D70" s="10">
        <v>6</v>
      </c>
      <c r="E70" s="15">
        <v>115482</v>
      </c>
      <c r="F70" s="15">
        <v>0</v>
      </c>
      <c r="G70" s="16">
        <v>10.4</v>
      </c>
      <c r="H70" s="17">
        <f t="shared" si="1"/>
        <v>0.17557714622192203</v>
      </c>
      <c r="I70" s="18">
        <v>77.583333333333329</v>
      </c>
      <c r="J70" s="18">
        <v>0</v>
      </c>
      <c r="K70" s="19">
        <v>0</v>
      </c>
      <c r="L70" s="19" t="s">
        <v>11</v>
      </c>
    </row>
    <row r="71" spans="1:12" x14ac:dyDescent="0.35">
      <c r="A71" s="22">
        <v>70</v>
      </c>
      <c r="B71" s="6">
        <v>21920</v>
      </c>
      <c r="C71" s="4" t="s">
        <v>7</v>
      </c>
      <c r="D71" s="10">
        <v>8</v>
      </c>
      <c r="E71" s="15">
        <v>64072</v>
      </c>
      <c r="F71" s="15">
        <v>0</v>
      </c>
      <c r="G71" s="16">
        <v>20.6</v>
      </c>
      <c r="H71" s="17">
        <f t="shared" si="1"/>
        <v>0.34211512048944936</v>
      </c>
      <c r="I71" s="18">
        <v>79</v>
      </c>
      <c r="J71" s="18">
        <v>0</v>
      </c>
      <c r="K71" s="19">
        <v>0</v>
      </c>
      <c r="L71" s="19" t="s">
        <v>11</v>
      </c>
    </row>
    <row r="72" spans="1:12" x14ac:dyDescent="0.35">
      <c r="A72" s="22">
        <v>71</v>
      </c>
      <c r="B72" s="6">
        <v>15124</v>
      </c>
      <c r="C72" s="4" t="s">
        <v>8</v>
      </c>
      <c r="D72" s="10">
        <v>5</v>
      </c>
      <c r="E72" s="15">
        <v>220000</v>
      </c>
      <c r="F72" s="15">
        <v>0</v>
      </c>
      <c r="G72" s="16">
        <v>6.2</v>
      </c>
      <c r="H72" s="17">
        <f t="shared" si="1"/>
        <v>6.874545454545454E-2</v>
      </c>
      <c r="I72" s="18">
        <v>60.166666666666671</v>
      </c>
      <c r="J72" s="18">
        <v>1</v>
      </c>
      <c r="K72" s="19">
        <v>0</v>
      </c>
      <c r="L72" s="19" t="s">
        <v>11</v>
      </c>
    </row>
    <row r="73" spans="1:12" x14ac:dyDescent="0.35">
      <c r="A73" s="22">
        <v>72</v>
      </c>
      <c r="B73" s="6">
        <v>22898</v>
      </c>
      <c r="C73" s="4" t="s">
        <v>8</v>
      </c>
      <c r="D73" s="10">
        <v>8</v>
      </c>
      <c r="E73" s="15">
        <v>529927</v>
      </c>
      <c r="F73" s="15">
        <v>0</v>
      </c>
      <c r="G73" s="16">
        <v>8.6999999999999993</v>
      </c>
      <c r="H73" s="17">
        <f t="shared" si="1"/>
        <v>4.3209725113081611E-2</v>
      </c>
      <c r="I73" s="18">
        <v>61.916666666666671</v>
      </c>
      <c r="J73" s="18">
        <v>0</v>
      </c>
      <c r="K73" s="19">
        <v>0</v>
      </c>
      <c r="L73" s="19" t="s">
        <v>11</v>
      </c>
    </row>
    <row r="74" spans="1:12" x14ac:dyDescent="0.35">
      <c r="A74" s="21">
        <v>73</v>
      </c>
      <c r="B74" s="6">
        <v>24279</v>
      </c>
      <c r="C74" s="4" t="s">
        <v>7</v>
      </c>
      <c r="D74" s="10">
        <v>6</v>
      </c>
      <c r="E74" s="15">
        <v>198000</v>
      </c>
      <c r="F74" s="15">
        <v>0</v>
      </c>
      <c r="G74" s="16">
        <v>13.8</v>
      </c>
      <c r="H74" s="17">
        <f t="shared" si="1"/>
        <v>0.12262121212121212</v>
      </c>
      <c r="I74" s="18">
        <v>61.166666666666671</v>
      </c>
      <c r="J74" s="18">
        <v>0</v>
      </c>
      <c r="K74" s="19">
        <v>0</v>
      </c>
      <c r="L74" s="19" t="s">
        <v>11</v>
      </c>
    </row>
    <row r="75" spans="1:12" x14ac:dyDescent="0.35">
      <c r="A75" s="22">
        <v>74</v>
      </c>
      <c r="B75" s="6">
        <v>11667</v>
      </c>
      <c r="C75" s="4" t="s">
        <v>7</v>
      </c>
      <c r="D75" s="10">
        <v>8</v>
      </c>
      <c r="E75" s="15">
        <v>161991</v>
      </c>
      <c r="F75" s="15">
        <v>0</v>
      </c>
      <c r="G75" s="16">
        <v>3.5</v>
      </c>
      <c r="H75" s="17">
        <f t="shared" si="1"/>
        <v>7.2022519769616836E-2</v>
      </c>
      <c r="I75" s="18">
        <v>71.5</v>
      </c>
      <c r="J75" s="18">
        <v>0</v>
      </c>
      <c r="K75" s="19">
        <v>0</v>
      </c>
      <c r="L75" s="19" t="s">
        <v>13</v>
      </c>
    </row>
    <row r="76" spans="1:12" x14ac:dyDescent="0.35">
      <c r="A76" s="22">
        <v>75</v>
      </c>
      <c r="B76" s="6">
        <v>20969</v>
      </c>
      <c r="C76" s="4" t="s">
        <v>7</v>
      </c>
      <c r="D76" s="10">
        <v>8</v>
      </c>
      <c r="E76" s="15">
        <v>235656</v>
      </c>
      <c r="F76" s="15">
        <v>0</v>
      </c>
      <c r="G76" s="16">
        <v>19.7</v>
      </c>
      <c r="H76" s="17">
        <f t="shared" si="1"/>
        <v>8.8981396612010724E-2</v>
      </c>
      <c r="I76" s="18">
        <v>54.666666666666671</v>
      </c>
      <c r="J76" s="18">
        <v>0</v>
      </c>
      <c r="K76" s="19">
        <v>0</v>
      </c>
      <c r="L76" s="19" t="s">
        <v>11</v>
      </c>
    </row>
    <row r="77" spans="1:12" x14ac:dyDescent="0.35">
      <c r="A77" s="22">
        <v>76</v>
      </c>
      <c r="B77" s="6">
        <v>15255</v>
      </c>
      <c r="C77" s="4" t="s">
        <v>7</v>
      </c>
      <c r="D77" s="10">
        <v>6</v>
      </c>
      <c r="E77" s="15">
        <v>46097</v>
      </c>
      <c r="F77" s="15">
        <v>0</v>
      </c>
      <c r="G77" s="16">
        <v>10.7</v>
      </c>
      <c r="H77" s="17">
        <f t="shared" si="1"/>
        <v>0.33093259865067143</v>
      </c>
      <c r="I77" s="18">
        <v>77.333333333333329</v>
      </c>
      <c r="J77" s="18">
        <v>0</v>
      </c>
      <c r="K77" s="19">
        <v>0</v>
      </c>
      <c r="L77" s="19" t="s">
        <v>13</v>
      </c>
    </row>
    <row r="78" spans="1:12" x14ac:dyDescent="0.35">
      <c r="A78" s="21">
        <v>77</v>
      </c>
      <c r="B78" s="6">
        <v>19793</v>
      </c>
      <c r="C78" s="4" t="s">
        <v>7</v>
      </c>
      <c r="D78" s="10">
        <v>6</v>
      </c>
      <c r="E78" s="15">
        <v>86245</v>
      </c>
      <c r="F78" s="15">
        <v>0</v>
      </c>
      <c r="G78" s="16">
        <v>17</v>
      </c>
      <c r="H78" s="17">
        <f t="shared" si="1"/>
        <v>0.22949736216592267</v>
      </c>
      <c r="I78" s="18">
        <v>68.583333333333329</v>
      </c>
      <c r="J78" s="18">
        <v>0</v>
      </c>
      <c r="K78" s="19">
        <v>0</v>
      </c>
      <c r="L78" s="19" t="s">
        <v>12</v>
      </c>
    </row>
    <row r="79" spans="1:12" x14ac:dyDescent="0.35">
      <c r="A79" s="22">
        <v>78</v>
      </c>
      <c r="B79" s="6">
        <v>24125</v>
      </c>
      <c r="C79" s="4" t="s">
        <v>8</v>
      </c>
      <c r="D79" s="10">
        <v>8</v>
      </c>
      <c r="E79" s="15">
        <v>300000</v>
      </c>
      <c r="F79" s="15">
        <v>0</v>
      </c>
      <c r="G79" s="16">
        <v>13.1</v>
      </c>
      <c r="H79" s="17">
        <f t="shared" si="1"/>
        <v>8.0416666666666664E-2</v>
      </c>
      <c r="I79" s="18">
        <v>62.833333333333329</v>
      </c>
      <c r="J79" s="18">
        <v>0</v>
      </c>
      <c r="K79" s="19">
        <v>0</v>
      </c>
      <c r="L79" s="19" t="s">
        <v>11</v>
      </c>
    </row>
    <row r="80" spans="1:12" x14ac:dyDescent="0.35">
      <c r="A80" s="22">
        <v>79</v>
      </c>
      <c r="B80" s="6">
        <v>20665</v>
      </c>
      <c r="C80" s="4" t="s">
        <v>8</v>
      </c>
      <c r="D80" s="10">
        <v>8</v>
      </c>
      <c r="E80" s="15">
        <v>132684</v>
      </c>
      <c r="F80" s="15">
        <v>0</v>
      </c>
      <c r="G80" s="16">
        <v>14.7</v>
      </c>
      <c r="H80" s="17">
        <f t="shared" si="1"/>
        <v>0.15574598293690273</v>
      </c>
      <c r="I80" s="18">
        <v>67.75</v>
      </c>
      <c r="J80" s="18">
        <v>0</v>
      </c>
      <c r="K80" s="19">
        <v>0</v>
      </c>
      <c r="L80" s="19" t="s">
        <v>12</v>
      </c>
    </row>
    <row r="81" spans="1:12" x14ac:dyDescent="0.35">
      <c r="A81" s="22">
        <v>80</v>
      </c>
      <c r="B81" s="6">
        <v>20796</v>
      </c>
      <c r="C81" s="4" t="s">
        <v>7</v>
      </c>
      <c r="D81" s="10">
        <v>7</v>
      </c>
      <c r="E81" s="15">
        <v>277325</v>
      </c>
      <c r="F81" s="15">
        <v>0</v>
      </c>
      <c r="G81" s="16">
        <v>6.9</v>
      </c>
      <c r="H81" s="17">
        <f t="shared" si="1"/>
        <v>7.4987830163165958E-2</v>
      </c>
      <c r="I81" s="18">
        <v>64.583333333333329</v>
      </c>
      <c r="J81" s="18">
        <v>0</v>
      </c>
      <c r="K81" s="19">
        <v>0</v>
      </c>
      <c r="L81" s="19" t="s">
        <v>13</v>
      </c>
    </row>
    <row r="82" spans="1:12" x14ac:dyDescent="0.35">
      <c r="A82" s="21">
        <v>81</v>
      </c>
      <c r="B82" s="6">
        <v>22038</v>
      </c>
      <c r="C82" s="4" t="s">
        <v>8</v>
      </c>
      <c r="D82" s="10">
        <v>6</v>
      </c>
      <c r="E82" s="15">
        <v>170000</v>
      </c>
      <c r="F82" s="15">
        <v>0</v>
      </c>
      <c r="G82" s="16">
        <v>11.5</v>
      </c>
      <c r="H82" s="17">
        <f t="shared" si="1"/>
        <v>0.12963529411764707</v>
      </c>
      <c r="I82" s="18">
        <v>68.75</v>
      </c>
      <c r="J82" s="18">
        <v>0</v>
      </c>
      <c r="K82" s="19">
        <v>0</v>
      </c>
      <c r="L82" s="19" t="s">
        <v>11</v>
      </c>
    </row>
    <row r="83" spans="1:12" x14ac:dyDescent="0.35">
      <c r="A83" s="22">
        <v>82</v>
      </c>
      <c r="B83" s="6">
        <v>24148</v>
      </c>
      <c r="C83" s="4" t="s">
        <v>7</v>
      </c>
      <c r="D83" s="10">
        <v>5</v>
      </c>
      <c r="E83" s="15">
        <v>135000</v>
      </c>
      <c r="F83" s="15">
        <v>0</v>
      </c>
      <c r="G83" s="16">
        <v>10.5</v>
      </c>
      <c r="H83" s="17">
        <f t="shared" si="1"/>
        <v>0.17887407407407407</v>
      </c>
      <c r="I83" s="18">
        <v>66</v>
      </c>
      <c r="J83" s="18">
        <v>0</v>
      </c>
      <c r="K83" s="19">
        <v>0</v>
      </c>
      <c r="L83" s="19" t="s">
        <v>11</v>
      </c>
    </row>
    <row r="84" spans="1:12" x14ac:dyDescent="0.35">
      <c r="A84" s="22">
        <v>83</v>
      </c>
      <c r="B84" s="6">
        <v>23603</v>
      </c>
      <c r="C84" s="4" t="s">
        <v>8</v>
      </c>
      <c r="D84" s="10">
        <v>8</v>
      </c>
      <c r="E84" s="15">
        <v>294017</v>
      </c>
      <c r="F84" s="15">
        <v>0</v>
      </c>
      <c r="G84" s="16">
        <v>9.1</v>
      </c>
      <c r="H84" s="17">
        <f t="shared" si="1"/>
        <v>8.0277671019022709E-2</v>
      </c>
      <c r="I84" s="18">
        <v>66.333333333333329</v>
      </c>
      <c r="J84" s="18">
        <v>0</v>
      </c>
      <c r="K84" s="19">
        <v>0</v>
      </c>
      <c r="L84" s="19" t="s">
        <v>11</v>
      </c>
    </row>
    <row r="85" spans="1:12" x14ac:dyDescent="0.35">
      <c r="A85" s="22">
        <v>84</v>
      </c>
      <c r="B85" s="6">
        <v>19509</v>
      </c>
      <c r="C85" s="4" t="s">
        <v>7</v>
      </c>
      <c r="D85" s="10">
        <v>8</v>
      </c>
      <c r="E85" s="15">
        <v>47091</v>
      </c>
      <c r="F85" s="15">
        <v>0</v>
      </c>
      <c r="G85" s="16">
        <v>18.3</v>
      </c>
      <c r="H85" s="17">
        <f t="shared" si="1"/>
        <v>0.41428298400968339</v>
      </c>
      <c r="I85" s="18">
        <v>82.5</v>
      </c>
      <c r="J85" s="18">
        <v>0</v>
      </c>
      <c r="K85" s="19">
        <v>0</v>
      </c>
      <c r="L85" s="19" t="s">
        <v>11</v>
      </c>
    </row>
    <row r="86" spans="1:12" x14ac:dyDescent="0.35">
      <c r="A86" s="21">
        <v>85</v>
      </c>
      <c r="B86" s="6">
        <v>18675</v>
      </c>
      <c r="C86" s="4" t="s">
        <v>7</v>
      </c>
      <c r="D86" s="10">
        <v>6</v>
      </c>
      <c r="E86" s="15">
        <v>150000</v>
      </c>
      <c r="F86" s="15">
        <v>0</v>
      </c>
      <c r="G86" s="16">
        <v>15.4</v>
      </c>
      <c r="H86" s="17">
        <f t="shared" si="1"/>
        <v>0.1245</v>
      </c>
      <c r="I86" s="18">
        <v>62</v>
      </c>
      <c r="J86" s="18">
        <v>0</v>
      </c>
      <c r="K86" s="19">
        <v>0</v>
      </c>
      <c r="L86" s="19" t="s">
        <v>11</v>
      </c>
    </row>
    <row r="87" spans="1:12" x14ac:dyDescent="0.35">
      <c r="A87" s="22">
        <v>86</v>
      </c>
      <c r="B87" s="6">
        <v>14722</v>
      </c>
      <c r="C87" s="4" t="s">
        <v>8</v>
      </c>
      <c r="D87" s="10">
        <v>8</v>
      </c>
      <c r="E87" s="15">
        <v>1000000</v>
      </c>
      <c r="F87" s="15">
        <v>0</v>
      </c>
      <c r="G87" s="16">
        <v>3.4</v>
      </c>
      <c r="H87" s="17">
        <f t="shared" si="1"/>
        <v>1.4722000000000001E-2</v>
      </c>
      <c r="I87" s="18">
        <v>64.583333333333329</v>
      </c>
      <c r="J87" s="18">
        <v>0</v>
      </c>
      <c r="K87" s="19">
        <v>0</v>
      </c>
      <c r="L87" s="19" t="s">
        <v>11</v>
      </c>
    </row>
    <row r="88" spans="1:12" x14ac:dyDescent="0.35">
      <c r="A88" s="22">
        <v>87</v>
      </c>
      <c r="B88" s="6">
        <v>12066</v>
      </c>
      <c r="C88" s="4" t="s">
        <v>7</v>
      </c>
      <c r="D88" s="10">
        <v>4</v>
      </c>
      <c r="E88" s="15">
        <v>78816</v>
      </c>
      <c r="F88" s="15">
        <v>0</v>
      </c>
      <c r="G88" s="16">
        <v>5.2</v>
      </c>
      <c r="H88" s="17">
        <f t="shared" si="1"/>
        <v>0.15309074299634592</v>
      </c>
      <c r="I88" s="18">
        <v>70.583333333333329</v>
      </c>
      <c r="J88" s="18">
        <v>0</v>
      </c>
      <c r="K88" s="19">
        <v>0</v>
      </c>
      <c r="L88" s="19" t="s">
        <v>13</v>
      </c>
    </row>
    <row r="89" spans="1:12" x14ac:dyDescent="0.35">
      <c r="A89" s="22">
        <v>88</v>
      </c>
      <c r="B89" s="6">
        <v>20150</v>
      </c>
      <c r="C89" s="4" t="s">
        <v>7</v>
      </c>
      <c r="D89" s="10">
        <v>8</v>
      </c>
      <c r="E89" s="15">
        <v>158299</v>
      </c>
      <c r="F89" s="15">
        <v>100</v>
      </c>
      <c r="G89" s="16">
        <v>11.3</v>
      </c>
      <c r="H89" s="17">
        <f t="shared" si="1"/>
        <v>0.12729075989109218</v>
      </c>
      <c r="I89" s="18">
        <v>68.333333333333329</v>
      </c>
      <c r="J89" s="18">
        <v>0</v>
      </c>
      <c r="K89" s="19">
        <v>0</v>
      </c>
      <c r="L89" s="19" t="s">
        <v>11</v>
      </c>
    </row>
    <row r="90" spans="1:12" x14ac:dyDescent="0.35">
      <c r="A90" s="21">
        <v>89</v>
      </c>
      <c r="B90" s="6">
        <v>11316</v>
      </c>
      <c r="C90" s="4" t="s">
        <v>7</v>
      </c>
      <c r="D90" s="10">
        <v>4</v>
      </c>
      <c r="E90" s="15">
        <v>94267</v>
      </c>
      <c r="F90" s="15">
        <v>0</v>
      </c>
      <c r="G90" s="16">
        <v>2.8</v>
      </c>
      <c r="H90" s="17">
        <f t="shared" si="1"/>
        <v>0.1200420083380186</v>
      </c>
      <c r="I90" s="18">
        <v>72.25</v>
      </c>
      <c r="J90" s="18">
        <v>0</v>
      </c>
      <c r="K90" s="19">
        <v>0</v>
      </c>
      <c r="L90" s="19" t="s">
        <v>13</v>
      </c>
    </row>
    <row r="91" spans="1:12" x14ac:dyDescent="0.35">
      <c r="A91" s="22">
        <v>90</v>
      </c>
      <c r="B91" s="6">
        <v>21141</v>
      </c>
      <c r="C91" s="4" t="s">
        <v>7</v>
      </c>
      <c r="D91" s="10">
        <v>4</v>
      </c>
      <c r="E91" s="15">
        <v>150000</v>
      </c>
      <c r="F91" s="15">
        <v>0</v>
      </c>
      <c r="G91" s="16">
        <v>6</v>
      </c>
      <c r="H91" s="17">
        <f t="shared" si="1"/>
        <v>0.14094000000000001</v>
      </c>
      <c r="I91" s="18">
        <v>70.5</v>
      </c>
      <c r="J91" s="18">
        <v>0</v>
      </c>
      <c r="K91" s="19">
        <v>0</v>
      </c>
      <c r="L91" s="19" t="s">
        <v>11</v>
      </c>
    </row>
    <row r="92" spans="1:12" x14ac:dyDescent="0.35">
      <c r="A92" s="22">
        <v>91</v>
      </c>
      <c r="B92" s="6">
        <v>13062</v>
      </c>
      <c r="C92" s="4" t="s">
        <v>8</v>
      </c>
      <c r="D92" s="10">
        <v>4</v>
      </c>
      <c r="E92" s="15">
        <v>144393</v>
      </c>
      <c r="F92" s="15">
        <v>0</v>
      </c>
      <c r="G92" s="16">
        <v>6.5</v>
      </c>
      <c r="H92" s="17">
        <f t="shared" si="1"/>
        <v>9.0461448962207314E-2</v>
      </c>
      <c r="I92" s="18">
        <v>65.333333333333329</v>
      </c>
      <c r="J92" s="18">
        <v>0</v>
      </c>
      <c r="K92" s="19">
        <v>0</v>
      </c>
      <c r="L92" s="19" t="s">
        <v>11</v>
      </c>
    </row>
    <row r="93" spans="1:12" x14ac:dyDescent="0.35">
      <c r="A93" s="22">
        <v>92</v>
      </c>
      <c r="B93" s="6">
        <v>13488</v>
      </c>
      <c r="C93" s="4" t="s">
        <v>8</v>
      </c>
      <c r="D93" s="10">
        <v>8</v>
      </c>
      <c r="E93" s="15">
        <v>948037</v>
      </c>
      <c r="F93" s="15">
        <v>4368</v>
      </c>
      <c r="G93" s="16">
        <v>2.1</v>
      </c>
      <c r="H93" s="17">
        <f t="shared" si="1"/>
        <v>1.4227292816630575E-2</v>
      </c>
      <c r="I93" s="18">
        <v>61</v>
      </c>
      <c r="J93" s="18">
        <v>0</v>
      </c>
      <c r="K93" s="19">
        <v>0</v>
      </c>
      <c r="L93" s="19" t="s">
        <v>11</v>
      </c>
    </row>
    <row r="94" spans="1:12" x14ac:dyDescent="0.35">
      <c r="A94" s="21">
        <v>93</v>
      </c>
      <c r="B94" s="6">
        <v>14329</v>
      </c>
      <c r="C94" s="4" t="s">
        <v>8</v>
      </c>
      <c r="D94" s="10">
        <v>4</v>
      </c>
      <c r="E94" s="15">
        <v>77249</v>
      </c>
      <c r="F94" s="15">
        <v>0</v>
      </c>
      <c r="G94" s="16">
        <v>8.5</v>
      </c>
      <c r="H94" s="17">
        <f t="shared" si="1"/>
        <v>0.18549107431811415</v>
      </c>
      <c r="I94" s="18">
        <v>62.916666666666671</v>
      </c>
      <c r="J94" s="18">
        <v>0</v>
      </c>
      <c r="K94" s="19">
        <v>0</v>
      </c>
      <c r="L94" s="19" t="s">
        <v>13</v>
      </c>
    </row>
    <row r="95" spans="1:12" x14ac:dyDescent="0.35">
      <c r="A95" s="22">
        <v>94</v>
      </c>
      <c r="B95" s="6">
        <v>11870</v>
      </c>
      <c r="C95" s="4" t="s">
        <v>7</v>
      </c>
      <c r="D95" s="10">
        <v>4</v>
      </c>
      <c r="E95" s="15">
        <v>100000</v>
      </c>
      <c r="F95" s="15">
        <v>0</v>
      </c>
      <c r="G95" s="16">
        <v>6.4</v>
      </c>
      <c r="H95" s="17">
        <f t="shared" si="1"/>
        <v>0.1187</v>
      </c>
      <c r="I95" s="18">
        <v>61.25</v>
      </c>
      <c r="J95" s="18">
        <v>0</v>
      </c>
      <c r="K95" s="19">
        <v>0</v>
      </c>
      <c r="L95" s="19" t="s">
        <v>11</v>
      </c>
    </row>
    <row r="96" spans="1:12" x14ac:dyDescent="0.35">
      <c r="A96" s="22">
        <v>95</v>
      </c>
      <c r="B96" s="6">
        <v>14478</v>
      </c>
      <c r="C96" s="4" t="s">
        <v>8</v>
      </c>
      <c r="D96" s="10">
        <v>4</v>
      </c>
      <c r="E96" s="15">
        <v>250000</v>
      </c>
      <c r="F96" s="15">
        <v>0</v>
      </c>
      <c r="G96" s="16">
        <v>6.9</v>
      </c>
      <c r="H96" s="17">
        <f t="shared" si="1"/>
        <v>5.7911999999999998E-2</v>
      </c>
      <c r="I96" s="18">
        <v>62</v>
      </c>
      <c r="J96" s="18">
        <v>0</v>
      </c>
      <c r="K96" s="19">
        <v>0</v>
      </c>
      <c r="L96" s="19" t="s">
        <v>11</v>
      </c>
    </row>
    <row r="97" spans="1:12" x14ac:dyDescent="0.35">
      <c r="A97" s="22">
        <v>96</v>
      </c>
      <c r="B97" s="6">
        <v>24814</v>
      </c>
      <c r="C97" s="4" t="s">
        <v>8</v>
      </c>
      <c r="D97" s="10">
        <v>7</v>
      </c>
      <c r="E97" s="15">
        <v>276000</v>
      </c>
      <c r="F97" s="15">
        <v>0</v>
      </c>
      <c r="G97" s="16">
        <v>6</v>
      </c>
      <c r="H97" s="17">
        <f t="shared" si="1"/>
        <v>8.9905797101449275E-2</v>
      </c>
      <c r="I97" s="18">
        <v>70.75</v>
      </c>
      <c r="J97" s="18">
        <v>0</v>
      </c>
      <c r="K97" s="19">
        <v>0</v>
      </c>
      <c r="L97" s="19" t="s">
        <v>11</v>
      </c>
    </row>
    <row r="98" spans="1:12" x14ac:dyDescent="0.35">
      <c r="A98" s="21">
        <v>97</v>
      </c>
      <c r="B98" s="6">
        <v>23382</v>
      </c>
      <c r="C98" s="4" t="s">
        <v>8</v>
      </c>
      <c r="D98" s="10">
        <v>8</v>
      </c>
      <c r="E98" s="15">
        <v>300000</v>
      </c>
      <c r="F98" s="15">
        <v>0</v>
      </c>
      <c r="G98" s="16">
        <v>12.3</v>
      </c>
      <c r="H98" s="17">
        <f t="shared" si="1"/>
        <v>7.7939999999999995E-2</v>
      </c>
      <c r="I98" s="18">
        <v>68.916666666666671</v>
      </c>
      <c r="J98" s="18">
        <v>0</v>
      </c>
      <c r="K98" s="19">
        <v>0</v>
      </c>
      <c r="L98" s="19" t="s">
        <v>11</v>
      </c>
    </row>
    <row r="99" spans="1:12" x14ac:dyDescent="0.35">
      <c r="A99" s="22">
        <v>98</v>
      </c>
      <c r="B99" s="6">
        <v>17446</v>
      </c>
      <c r="C99" s="4" t="s">
        <v>8</v>
      </c>
      <c r="D99" s="10">
        <v>8</v>
      </c>
      <c r="E99" s="15">
        <v>1896237</v>
      </c>
      <c r="F99" s="15">
        <v>12090</v>
      </c>
      <c r="G99" s="16">
        <v>1.1000000000000001</v>
      </c>
      <c r="H99" s="17">
        <f t="shared" si="1"/>
        <v>9.2003267524048953E-3</v>
      </c>
      <c r="I99" s="18">
        <v>60.75</v>
      </c>
      <c r="J99" s="18">
        <v>0</v>
      </c>
      <c r="K99" s="19">
        <v>0</v>
      </c>
      <c r="L99" s="19" t="s">
        <v>11</v>
      </c>
    </row>
    <row r="100" spans="1:12" x14ac:dyDescent="0.35">
      <c r="A100" s="22">
        <v>99</v>
      </c>
      <c r="B100" s="6">
        <v>22525</v>
      </c>
      <c r="C100" s="4" t="s">
        <v>7</v>
      </c>
      <c r="D100" s="10">
        <v>4</v>
      </c>
      <c r="E100" s="15">
        <v>200000</v>
      </c>
      <c r="F100" s="15">
        <v>0</v>
      </c>
      <c r="G100" s="16">
        <v>5.9</v>
      </c>
      <c r="H100" s="17">
        <f t="shared" si="1"/>
        <v>0.112625</v>
      </c>
      <c r="I100" s="18">
        <v>68.666666666666671</v>
      </c>
      <c r="J100" s="18">
        <v>0</v>
      </c>
      <c r="K100" s="19">
        <v>0</v>
      </c>
      <c r="L100" s="19" t="s">
        <v>11</v>
      </c>
    </row>
    <row r="101" spans="1:12" x14ac:dyDescent="0.35">
      <c r="A101" s="22">
        <v>100</v>
      </c>
      <c r="B101" s="6">
        <v>18982</v>
      </c>
      <c r="C101" s="4" t="s">
        <v>7</v>
      </c>
      <c r="D101" s="10">
        <v>6</v>
      </c>
      <c r="E101" s="15">
        <v>103792</v>
      </c>
      <c r="F101" s="15">
        <v>11707</v>
      </c>
      <c r="G101" s="16">
        <v>11</v>
      </c>
      <c r="H101" s="17">
        <f t="shared" si="1"/>
        <v>0.18288500077077233</v>
      </c>
      <c r="I101" s="18">
        <v>66.666666666666671</v>
      </c>
      <c r="J101" s="18">
        <v>0</v>
      </c>
      <c r="K101" s="19">
        <v>0</v>
      </c>
      <c r="L101" s="19" t="s">
        <v>11</v>
      </c>
    </row>
    <row r="102" spans="1:12" x14ac:dyDescent="0.35">
      <c r="A102" s="21">
        <v>101</v>
      </c>
      <c r="B102" s="6">
        <v>19443</v>
      </c>
      <c r="C102" s="4" t="s">
        <v>8</v>
      </c>
      <c r="D102" s="10">
        <v>6</v>
      </c>
      <c r="E102" s="15">
        <v>119948</v>
      </c>
      <c r="F102" s="15">
        <v>0</v>
      </c>
      <c r="G102" s="16">
        <v>16.100000000000001</v>
      </c>
      <c r="H102" s="17">
        <f t="shared" si="1"/>
        <v>0.16209524127121752</v>
      </c>
      <c r="I102" s="18">
        <v>64.916666666666671</v>
      </c>
      <c r="J102" s="18">
        <v>0</v>
      </c>
      <c r="K102" s="19">
        <v>0</v>
      </c>
      <c r="L102" s="19" t="s">
        <v>13</v>
      </c>
    </row>
    <row r="103" spans="1:12" x14ac:dyDescent="0.35">
      <c r="A103" s="22">
        <v>102</v>
      </c>
      <c r="B103" s="6">
        <v>10674</v>
      </c>
      <c r="C103" s="4" t="s">
        <v>7</v>
      </c>
      <c r="D103" s="10">
        <v>5</v>
      </c>
      <c r="E103" s="15">
        <v>83828</v>
      </c>
      <c r="F103" s="15">
        <v>0</v>
      </c>
      <c r="G103" s="16">
        <v>5.2</v>
      </c>
      <c r="H103" s="17">
        <f t="shared" si="1"/>
        <v>0.12733215632008399</v>
      </c>
      <c r="I103" s="18">
        <v>63.5</v>
      </c>
      <c r="J103" s="18">
        <v>0</v>
      </c>
      <c r="K103" s="19">
        <v>0</v>
      </c>
      <c r="L103" s="19" t="s">
        <v>13</v>
      </c>
    </row>
    <row r="104" spans="1:12" x14ac:dyDescent="0.35">
      <c r="A104" s="22">
        <v>103</v>
      </c>
      <c r="B104" s="6">
        <v>19813</v>
      </c>
      <c r="C104" s="4" t="s">
        <v>7</v>
      </c>
      <c r="D104" s="10">
        <v>8</v>
      </c>
      <c r="E104" s="15">
        <v>400987</v>
      </c>
      <c r="F104" s="15">
        <v>0</v>
      </c>
      <c r="G104" s="16">
        <v>9.6999999999999993</v>
      </c>
      <c r="H104" s="17">
        <f t="shared" si="1"/>
        <v>4.9410579395341991E-2</v>
      </c>
      <c r="I104" s="18">
        <v>56.083333333333329</v>
      </c>
      <c r="J104" s="18">
        <v>0</v>
      </c>
      <c r="K104" s="19">
        <v>0</v>
      </c>
      <c r="L104" s="19" t="s">
        <v>13</v>
      </c>
    </row>
    <row r="105" spans="1:12" x14ac:dyDescent="0.35">
      <c r="A105" s="22">
        <v>104</v>
      </c>
      <c r="B105" s="6">
        <v>23041</v>
      </c>
      <c r="C105" s="4" t="s">
        <v>7</v>
      </c>
      <c r="D105" s="10">
        <v>5</v>
      </c>
      <c r="E105" s="15">
        <v>140925</v>
      </c>
      <c r="F105" s="15">
        <v>0</v>
      </c>
      <c r="G105" s="16">
        <v>19.2</v>
      </c>
      <c r="H105" s="17">
        <f t="shared" si="1"/>
        <v>0.16349831470640411</v>
      </c>
      <c r="I105" s="18">
        <v>59.583333333333329</v>
      </c>
      <c r="J105" s="18">
        <v>0</v>
      </c>
      <c r="K105" s="19">
        <v>0</v>
      </c>
      <c r="L105" s="19" t="s">
        <v>12</v>
      </c>
    </row>
    <row r="106" spans="1:12" x14ac:dyDescent="0.35">
      <c r="A106" s="21">
        <v>105</v>
      </c>
      <c r="B106" s="6">
        <v>22196</v>
      </c>
      <c r="C106" s="4" t="s">
        <v>7</v>
      </c>
      <c r="D106" s="10">
        <v>6</v>
      </c>
      <c r="E106" s="15">
        <v>56389</v>
      </c>
      <c r="F106" s="15">
        <v>0</v>
      </c>
      <c r="G106" s="16">
        <v>14.3</v>
      </c>
      <c r="H106" s="17">
        <f t="shared" si="1"/>
        <v>0.39362286970863114</v>
      </c>
      <c r="I106" s="18">
        <v>82.166666666666671</v>
      </c>
      <c r="J106" s="18">
        <v>0</v>
      </c>
      <c r="K106" s="19">
        <v>0</v>
      </c>
      <c r="L106" s="19" t="s">
        <v>12</v>
      </c>
    </row>
    <row r="107" spans="1:12" x14ac:dyDescent="0.35">
      <c r="A107" s="22">
        <v>106</v>
      </c>
      <c r="B107" s="6">
        <v>22162</v>
      </c>
      <c r="C107" s="4" t="s">
        <v>7</v>
      </c>
      <c r="D107" s="10">
        <v>7</v>
      </c>
      <c r="E107" s="15">
        <v>165856</v>
      </c>
      <c r="F107" s="15">
        <v>0</v>
      </c>
      <c r="G107" s="16">
        <v>11.1</v>
      </c>
      <c r="H107" s="17">
        <f t="shared" si="1"/>
        <v>0.13362193710206444</v>
      </c>
      <c r="I107" s="18">
        <v>61.833333333333329</v>
      </c>
      <c r="J107" s="18">
        <v>0</v>
      </c>
      <c r="K107" s="19">
        <v>0</v>
      </c>
      <c r="L107" s="19" t="s">
        <v>12</v>
      </c>
    </row>
    <row r="108" spans="1:12" x14ac:dyDescent="0.35">
      <c r="A108" s="22">
        <v>107</v>
      </c>
      <c r="B108" s="6">
        <v>24351</v>
      </c>
      <c r="C108" s="4" t="s">
        <v>7</v>
      </c>
      <c r="D108" s="10">
        <v>8</v>
      </c>
      <c r="E108" s="15">
        <v>331710</v>
      </c>
      <c r="F108" s="15">
        <v>0</v>
      </c>
      <c r="G108" s="16">
        <v>8.1999999999999993</v>
      </c>
      <c r="H108" s="17">
        <f t="shared" si="1"/>
        <v>7.3410509179705166E-2</v>
      </c>
      <c r="I108" s="18">
        <v>63.25</v>
      </c>
      <c r="J108" s="18">
        <v>0</v>
      </c>
      <c r="K108" s="19">
        <v>0</v>
      </c>
      <c r="L108" s="19" t="s">
        <v>12</v>
      </c>
    </row>
    <row r="109" spans="1:12" x14ac:dyDescent="0.35">
      <c r="A109" s="22">
        <v>108</v>
      </c>
      <c r="B109" s="6">
        <v>24354</v>
      </c>
      <c r="C109" s="4" t="s">
        <v>8</v>
      </c>
      <c r="D109" s="10">
        <v>6</v>
      </c>
      <c r="E109" s="15">
        <v>210610</v>
      </c>
      <c r="F109" s="15">
        <v>0</v>
      </c>
      <c r="G109" s="16">
        <v>18.3</v>
      </c>
      <c r="H109" s="17">
        <f t="shared" si="1"/>
        <v>0.11563553487488723</v>
      </c>
      <c r="I109" s="18">
        <v>64.5</v>
      </c>
      <c r="J109" s="18">
        <v>0</v>
      </c>
      <c r="K109" s="19">
        <v>0</v>
      </c>
      <c r="L109" s="19" t="s">
        <v>11</v>
      </c>
    </row>
    <row r="110" spans="1:12" x14ac:dyDescent="0.35">
      <c r="A110" s="21">
        <v>109</v>
      </c>
      <c r="B110" s="6">
        <v>19436</v>
      </c>
      <c r="C110" s="4" t="s">
        <v>7</v>
      </c>
      <c r="D110" s="10">
        <v>8</v>
      </c>
      <c r="E110" s="15">
        <v>250183</v>
      </c>
      <c r="F110" s="15">
        <v>0</v>
      </c>
      <c r="G110" s="16">
        <v>4.5999999999999996</v>
      </c>
      <c r="H110" s="17">
        <f t="shared" si="1"/>
        <v>7.7687133018630367E-2</v>
      </c>
      <c r="I110" s="18">
        <v>70.583333333333329</v>
      </c>
      <c r="J110" s="18">
        <v>0</v>
      </c>
      <c r="K110" s="19">
        <v>0</v>
      </c>
      <c r="L110" s="19" t="s">
        <v>13</v>
      </c>
    </row>
    <row r="111" spans="1:12" x14ac:dyDescent="0.35">
      <c r="A111" s="22">
        <v>110</v>
      </c>
      <c r="B111" s="6">
        <v>18317</v>
      </c>
      <c r="C111" s="4" t="s">
        <v>7</v>
      </c>
      <c r="D111" s="10">
        <v>8</v>
      </c>
      <c r="E111" s="15">
        <v>90859</v>
      </c>
      <c r="F111" s="15">
        <v>0</v>
      </c>
      <c r="G111" s="16">
        <v>18.8</v>
      </c>
      <c r="H111" s="17">
        <f t="shared" si="1"/>
        <v>0.20159808054237885</v>
      </c>
      <c r="I111" s="18">
        <v>69.666666666666671</v>
      </c>
      <c r="J111" s="18">
        <v>0</v>
      </c>
      <c r="K111" s="19">
        <v>0</v>
      </c>
      <c r="L111" s="19" t="s">
        <v>13</v>
      </c>
    </row>
    <row r="112" spans="1:12" x14ac:dyDescent="0.35">
      <c r="A112" s="22">
        <v>111</v>
      </c>
      <c r="B112" s="6">
        <v>21827</v>
      </c>
      <c r="C112" s="4" t="s">
        <v>7</v>
      </c>
      <c r="D112" s="10">
        <v>6</v>
      </c>
      <c r="E112" s="15">
        <v>500000</v>
      </c>
      <c r="F112" s="15">
        <v>14675</v>
      </c>
      <c r="G112" s="16">
        <v>7.3</v>
      </c>
      <c r="H112" s="17">
        <f t="shared" si="1"/>
        <v>4.3653999999999998E-2</v>
      </c>
      <c r="I112" s="18">
        <v>57.583333333333329</v>
      </c>
      <c r="J112" s="18">
        <v>0</v>
      </c>
      <c r="K112" s="19">
        <v>0</v>
      </c>
      <c r="L112" s="19" t="s">
        <v>11</v>
      </c>
    </row>
    <row r="113" spans="1:12" x14ac:dyDescent="0.35">
      <c r="A113" s="22">
        <v>112</v>
      </c>
      <c r="B113" s="6">
        <v>10501</v>
      </c>
      <c r="C113" s="4" t="s">
        <v>8</v>
      </c>
      <c r="D113" s="10">
        <v>6</v>
      </c>
      <c r="E113" s="15">
        <v>413698</v>
      </c>
      <c r="F113" s="15">
        <v>2794</v>
      </c>
      <c r="G113" s="16">
        <v>1.1000000000000001</v>
      </c>
      <c r="H113" s="17">
        <f t="shared" si="1"/>
        <v>2.5383250583759169E-2</v>
      </c>
      <c r="I113" s="18">
        <v>71.666666666666671</v>
      </c>
      <c r="J113" s="18">
        <v>0</v>
      </c>
      <c r="K113" s="19">
        <v>0</v>
      </c>
      <c r="L113" s="19" t="s">
        <v>11</v>
      </c>
    </row>
    <row r="114" spans="1:12" x14ac:dyDescent="0.35">
      <c r="A114" s="21">
        <v>113</v>
      </c>
      <c r="B114" s="6">
        <v>20249</v>
      </c>
      <c r="C114" s="4" t="s">
        <v>7</v>
      </c>
      <c r="D114" s="10">
        <v>8</v>
      </c>
      <c r="E114" s="15">
        <v>600000</v>
      </c>
      <c r="F114" s="15">
        <v>0</v>
      </c>
      <c r="G114" s="16">
        <v>4.5999999999999996</v>
      </c>
      <c r="H114" s="17">
        <f t="shared" si="1"/>
        <v>3.3748333333333332E-2</v>
      </c>
      <c r="I114" s="18">
        <v>62.916666666666671</v>
      </c>
      <c r="J114" s="18">
        <v>0</v>
      </c>
      <c r="K114" s="19">
        <v>0</v>
      </c>
      <c r="L114" s="19" t="s">
        <v>11</v>
      </c>
    </row>
    <row r="115" spans="1:12" x14ac:dyDescent="0.35">
      <c r="A115" s="22">
        <v>114</v>
      </c>
      <c r="B115" s="6">
        <v>21203</v>
      </c>
      <c r="C115" s="4" t="s">
        <v>7</v>
      </c>
      <c r="D115" s="10">
        <v>8</v>
      </c>
      <c r="E115" s="15">
        <v>1326000</v>
      </c>
      <c r="F115" s="15">
        <v>0</v>
      </c>
      <c r="G115" s="16">
        <v>2.9</v>
      </c>
      <c r="H115" s="17">
        <f t="shared" si="1"/>
        <v>1.5990196078431374E-2</v>
      </c>
      <c r="I115" s="18">
        <v>60.166666666666671</v>
      </c>
      <c r="J115" s="18">
        <v>0</v>
      </c>
      <c r="K115" s="19">
        <v>0</v>
      </c>
      <c r="L115" s="19" t="s">
        <v>13</v>
      </c>
    </row>
    <row r="116" spans="1:12" x14ac:dyDescent="0.35">
      <c r="A116" s="22">
        <v>115</v>
      </c>
      <c r="B116" s="6">
        <v>24220</v>
      </c>
      <c r="C116" s="4" t="s">
        <v>7</v>
      </c>
      <c r="D116" s="10">
        <v>6</v>
      </c>
      <c r="E116" s="15">
        <v>150000</v>
      </c>
      <c r="F116" s="15">
        <v>0</v>
      </c>
      <c r="G116" s="16">
        <v>6.8</v>
      </c>
      <c r="H116" s="17">
        <f t="shared" si="1"/>
        <v>0.16146666666666668</v>
      </c>
      <c r="I116" s="18">
        <v>74.833333333333329</v>
      </c>
      <c r="J116" s="18">
        <v>0</v>
      </c>
      <c r="K116" s="19">
        <v>0</v>
      </c>
      <c r="L116" s="19" t="s">
        <v>11</v>
      </c>
    </row>
    <row r="117" spans="1:12" x14ac:dyDescent="0.35">
      <c r="A117" s="22">
        <v>116</v>
      </c>
      <c r="B117" s="6">
        <v>16912</v>
      </c>
      <c r="C117" s="4" t="s">
        <v>8</v>
      </c>
      <c r="D117" s="10">
        <v>7</v>
      </c>
      <c r="E117" s="15">
        <v>147646</v>
      </c>
      <c r="F117" s="15">
        <v>0</v>
      </c>
      <c r="G117" s="16">
        <v>7.5</v>
      </c>
      <c r="H117" s="17">
        <f t="shared" si="1"/>
        <v>0.11454424772767295</v>
      </c>
      <c r="I117" s="18">
        <v>68.333333333333329</v>
      </c>
      <c r="J117" s="18">
        <v>0</v>
      </c>
      <c r="K117" s="19">
        <v>0</v>
      </c>
      <c r="L117" s="19" t="s">
        <v>13</v>
      </c>
    </row>
    <row r="118" spans="1:12" x14ac:dyDescent="0.35">
      <c r="A118" s="21">
        <v>117</v>
      </c>
      <c r="B118" s="6">
        <v>24563</v>
      </c>
      <c r="C118" s="4" t="s">
        <v>8</v>
      </c>
      <c r="D118" s="10">
        <v>8</v>
      </c>
      <c r="E118" s="15">
        <v>200000</v>
      </c>
      <c r="F118" s="15">
        <v>0</v>
      </c>
      <c r="G118" s="16">
        <v>11.1</v>
      </c>
      <c r="H118" s="17">
        <f t="shared" si="1"/>
        <v>0.12281499999999999</v>
      </c>
      <c r="I118" s="18">
        <v>76.583333333333329</v>
      </c>
      <c r="J118" s="18">
        <v>0</v>
      </c>
      <c r="K118" s="19">
        <v>0</v>
      </c>
      <c r="L118" s="19" t="s">
        <v>11</v>
      </c>
    </row>
    <row r="119" spans="1:12" x14ac:dyDescent="0.35">
      <c r="A119" s="22">
        <v>118</v>
      </c>
      <c r="B119" s="6">
        <v>21185</v>
      </c>
      <c r="C119" s="4" t="s">
        <v>8</v>
      </c>
      <c r="D119" s="10">
        <v>6</v>
      </c>
      <c r="E119" s="15">
        <v>87291</v>
      </c>
      <c r="F119" s="15">
        <v>0</v>
      </c>
      <c r="G119" s="16">
        <v>17.7</v>
      </c>
      <c r="H119" s="17">
        <f t="shared" si="1"/>
        <v>0.2426939776151035</v>
      </c>
      <c r="I119" s="18">
        <v>75.583333333333329</v>
      </c>
      <c r="J119" s="18">
        <v>0</v>
      </c>
      <c r="K119" s="19">
        <v>0</v>
      </c>
      <c r="L119" s="19" t="s">
        <v>12</v>
      </c>
    </row>
    <row r="120" spans="1:12" x14ac:dyDescent="0.35">
      <c r="A120" s="22">
        <v>119</v>
      </c>
      <c r="B120" s="6">
        <v>24612</v>
      </c>
      <c r="C120" s="4" t="s">
        <v>7</v>
      </c>
      <c r="D120" s="10">
        <v>8</v>
      </c>
      <c r="E120" s="15">
        <v>400000</v>
      </c>
      <c r="F120" s="15">
        <v>0</v>
      </c>
      <c r="G120" s="16">
        <v>13.6</v>
      </c>
      <c r="H120" s="17">
        <f t="shared" si="1"/>
        <v>6.1530000000000001E-2</v>
      </c>
      <c r="I120" s="18">
        <v>59</v>
      </c>
      <c r="J120" s="18">
        <v>0</v>
      </c>
      <c r="K120" s="19">
        <v>0</v>
      </c>
      <c r="L120" s="19" t="s">
        <v>11</v>
      </c>
    </row>
    <row r="121" spans="1:12" x14ac:dyDescent="0.35">
      <c r="A121" s="22">
        <v>120</v>
      </c>
      <c r="B121" s="6">
        <v>19094</v>
      </c>
      <c r="C121" s="4" t="s">
        <v>8</v>
      </c>
      <c r="D121" s="10">
        <v>5</v>
      </c>
      <c r="E121" s="15">
        <v>100000</v>
      </c>
      <c r="F121" s="15">
        <v>0</v>
      </c>
      <c r="G121" s="16">
        <v>10</v>
      </c>
      <c r="H121" s="17">
        <f t="shared" si="1"/>
        <v>0.19094</v>
      </c>
      <c r="I121" s="18">
        <v>71.083333333333329</v>
      </c>
      <c r="J121" s="18">
        <v>0</v>
      </c>
      <c r="K121" s="19">
        <v>0</v>
      </c>
      <c r="L121" s="19" t="s">
        <v>11</v>
      </c>
    </row>
    <row r="122" spans="1:12" x14ac:dyDescent="0.35">
      <c r="A122" s="21">
        <v>121</v>
      </c>
      <c r="B122" s="6">
        <v>16085</v>
      </c>
      <c r="C122" s="4" t="s">
        <v>8</v>
      </c>
      <c r="D122" s="10">
        <v>8</v>
      </c>
      <c r="E122" s="15">
        <v>45729</v>
      </c>
      <c r="F122" s="15">
        <v>0</v>
      </c>
      <c r="G122" s="16">
        <v>12.4</v>
      </c>
      <c r="H122" s="17">
        <f t="shared" si="1"/>
        <v>0.35174615670581033</v>
      </c>
      <c r="I122" s="18">
        <v>88.333333333333329</v>
      </c>
      <c r="J122" s="18">
        <v>0</v>
      </c>
      <c r="K122" s="19">
        <v>0</v>
      </c>
      <c r="L122" s="19" t="s">
        <v>13</v>
      </c>
    </row>
    <row r="123" spans="1:12" x14ac:dyDescent="0.35">
      <c r="A123" s="22">
        <v>122</v>
      </c>
      <c r="B123" s="6">
        <v>11003</v>
      </c>
      <c r="C123" s="4" t="s">
        <v>8</v>
      </c>
      <c r="D123" s="10">
        <v>8</v>
      </c>
      <c r="E123" s="15">
        <v>300009</v>
      </c>
      <c r="F123" s="15">
        <v>618</v>
      </c>
      <c r="G123" s="16">
        <v>3</v>
      </c>
      <c r="H123" s="17">
        <f t="shared" si="1"/>
        <v>3.6675566399674675E-2</v>
      </c>
      <c r="I123" s="18">
        <v>74.666666666666671</v>
      </c>
      <c r="J123" s="18">
        <v>0</v>
      </c>
      <c r="K123" s="19">
        <v>0</v>
      </c>
      <c r="L123" s="19" t="s">
        <v>11</v>
      </c>
    </row>
    <row r="124" spans="1:12" x14ac:dyDescent="0.35">
      <c r="A124" s="22">
        <v>123</v>
      </c>
      <c r="B124" s="6">
        <v>11560</v>
      </c>
      <c r="C124" s="4" t="s">
        <v>7</v>
      </c>
      <c r="D124" s="10">
        <v>5</v>
      </c>
      <c r="E124" s="15">
        <v>28582</v>
      </c>
      <c r="F124" s="15">
        <v>0</v>
      </c>
      <c r="G124" s="16">
        <v>8.4</v>
      </c>
      <c r="H124" s="17">
        <f t="shared" si="1"/>
        <v>0.40445035336925339</v>
      </c>
      <c r="I124" s="18">
        <v>75.333333333333329</v>
      </c>
      <c r="J124" s="18">
        <v>0</v>
      </c>
      <c r="K124" s="19">
        <v>0</v>
      </c>
      <c r="L124" s="19" t="s">
        <v>13</v>
      </c>
    </row>
    <row r="125" spans="1:12" x14ac:dyDescent="0.35">
      <c r="A125" s="22">
        <v>124</v>
      </c>
      <c r="B125" s="6">
        <v>20079</v>
      </c>
      <c r="C125" s="4" t="s">
        <v>7</v>
      </c>
      <c r="D125" s="10">
        <v>5</v>
      </c>
      <c r="E125" s="15">
        <v>50003</v>
      </c>
      <c r="F125" s="15">
        <v>0</v>
      </c>
      <c r="G125" s="16">
        <v>11.9</v>
      </c>
      <c r="H125" s="17">
        <f t="shared" si="1"/>
        <v>0.40155590664560126</v>
      </c>
      <c r="I125" s="18">
        <v>75.333333333333329</v>
      </c>
      <c r="J125" s="18">
        <v>0</v>
      </c>
      <c r="K125" s="19">
        <v>0</v>
      </c>
      <c r="L125" s="19" t="s">
        <v>11</v>
      </c>
    </row>
    <row r="126" spans="1:12" x14ac:dyDescent="0.35">
      <c r="A126" s="21">
        <v>125</v>
      </c>
      <c r="B126" s="6">
        <v>17079</v>
      </c>
      <c r="C126" s="4" t="s">
        <v>7</v>
      </c>
      <c r="D126" s="10">
        <v>8</v>
      </c>
      <c r="E126" s="15">
        <v>151825</v>
      </c>
      <c r="F126" s="15">
        <v>0</v>
      </c>
      <c r="G126" s="16">
        <v>13</v>
      </c>
      <c r="H126" s="17">
        <f t="shared" si="1"/>
        <v>0.11249135517865964</v>
      </c>
      <c r="I126" s="18">
        <v>61.25</v>
      </c>
      <c r="J126" s="18">
        <v>0</v>
      </c>
      <c r="K126" s="19">
        <v>0</v>
      </c>
      <c r="L126" s="19" t="s">
        <v>11</v>
      </c>
    </row>
    <row r="127" spans="1:12" x14ac:dyDescent="0.35">
      <c r="A127" s="22">
        <v>126</v>
      </c>
      <c r="B127" s="6">
        <v>24208</v>
      </c>
      <c r="C127" s="4" t="s">
        <v>7</v>
      </c>
      <c r="D127" s="10">
        <v>8</v>
      </c>
      <c r="E127" s="15">
        <v>300000</v>
      </c>
      <c r="F127" s="15">
        <v>0</v>
      </c>
      <c r="G127" s="16">
        <v>3.9</v>
      </c>
      <c r="H127" s="17">
        <f t="shared" si="1"/>
        <v>8.0693333333333339E-2</v>
      </c>
      <c r="I127" s="18">
        <v>70.666666666666671</v>
      </c>
      <c r="J127" s="18">
        <v>0</v>
      </c>
      <c r="K127" s="19">
        <v>0</v>
      </c>
      <c r="L127" s="19" t="s">
        <v>11</v>
      </c>
    </row>
    <row r="128" spans="1:12" x14ac:dyDescent="0.35">
      <c r="A128" s="22">
        <v>127</v>
      </c>
      <c r="B128" s="6">
        <v>14182</v>
      </c>
      <c r="C128" s="4" t="s">
        <v>7</v>
      </c>
      <c r="D128" s="10">
        <v>8</v>
      </c>
      <c r="E128" s="15">
        <v>150000</v>
      </c>
      <c r="F128" s="15">
        <v>0</v>
      </c>
      <c r="G128" s="16">
        <v>7.7</v>
      </c>
      <c r="H128" s="17">
        <f t="shared" si="1"/>
        <v>9.4546666666666668E-2</v>
      </c>
      <c r="I128" s="18">
        <v>67</v>
      </c>
      <c r="J128" s="18">
        <v>0</v>
      </c>
      <c r="K128" s="19">
        <v>0</v>
      </c>
      <c r="L128" s="19" t="s">
        <v>11</v>
      </c>
    </row>
    <row r="129" spans="1:12" x14ac:dyDescent="0.35">
      <c r="A129" s="22">
        <v>128</v>
      </c>
      <c r="B129" s="6">
        <v>21171</v>
      </c>
      <c r="C129" s="4" t="s">
        <v>8</v>
      </c>
      <c r="D129" s="10">
        <v>6</v>
      </c>
      <c r="E129" s="15">
        <v>56908</v>
      </c>
      <c r="F129" s="15">
        <v>0</v>
      </c>
      <c r="G129" s="16">
        <v>15.1</v>
      </c>
      <c r="H129" s="17">
        <f t="shared" si="1"/>
        <v>0.37202150839952203</v>
      </c>
      <c r="I129" s="18">
        <v>85.333333333333329</v>
      </c>
      <c r="J129" s="18">
        <v>0</v>
      </c>
      <c r="K129" s="19">
        <v>0</v>
      </c>
      <c r="L129" s="19" t="s">
        <v>11</v>
      </c>
    </row>
    <row r="130" spans="1:12" x14ac:dyDescent="0.35">
      <c r="A130" s="21">
        <v>129</v>
      </c>
      <c r="B130" s="6">
        <v>24723</v>
      </c>
      <c r="C130" s="4" t="s">
        <v>7</v>
      </c>
      <c r="D130" s="10">
        <v>4</v>
      </c>
      <c r="E130" s="15">
        <v>200013</v>
      </c>
      <c r="F130" s="15">
        <v>0</v>
      </c>
      <c r="G130" s="16">
        <v>17.5</v>
      </c>
      <c r="H130" s="17">
        <f t="shared" ref="H130:H193" si="2">B130/E130</f>
        <v>0.12360696554723943</v>
      </c>
      <c r="I130" s="18">
        <v>57.583333333333329</v>
      </c>
      <c r="J130" s="18">
        <v>0</v>
      </c>
      <c r="K130" s="19">
        <v>0</v>
      </c>
      <c r="L130" s="19" t="s">
        <v>11</v>
      </c>
    </row>
    <row r="131" spans="1:12" x14ac:dyDescent="0.35">
      <c r="A131" s="22">
        <v>130</v>
      </c>
      <c r="B131" s="6">
        <v>15643</v>
      </c>
      <c r="C131" s="4" t="s">
        <v>8</v>
      </c>
      <c r="D131" s="10">
        <v>4</v>
      </c>
      <c r="E131" s="15">
        <v>82007</v>
      </c>
      <c r="F131" s="15">
        <v>3769</v>
      </c>
      <c r="G131" s="16">
        <v>10.199999999999999</v>
      </c>
      <c r="H131" s="17">
        <f t="shared" si="2"/>
        <v>0.19075200897484362</v>
      </c>
      <c r="I131" s="18">
        <v>67.083333333333329</v>
      </c>
      <c r="J131" s="18">
        <v>1</v>
      </c>
      <c r="K131" s="19">
        <v>0</v>
      </c>
      <c r="L131" s="19" t="s">
        <v>11</v>
      </c>
    </row>
    <row r="132" spans="1:12" x14ac:dyDescent="0.35">
      <c r="A132" s="22">
        <v>131</v>
      </c>
      <c r="B132" s="6">
        <v>16908</v>
      </c>
      <c r="C132" s="4" t="s">
        <v>7</v>
      </c>
      <c r="D132" s="10">
        <v>7</v>
      </c>
      <c r="E132" s="15">
        <v>72034</v>
      </c>
      <c r="F132" s="15">
        <v>0</v>
      </c>
      <c r="G132" s="16">
        <v>17.2</v>
      </c>
      <c r="H132" s="17">
        <f t="shared" si="2"/>
        <v>0.23472249215648167</v>
      </c>
      <c r="I132" s="18">
        <v>67.25</v>
      </c>
      <c r="J132" s="18">
        <v>0</v>
      </c>
      <c r="K132" s="19">
        <v>0</v>
      </c>
      <c r="L132" s="19" t="s">
        <v>13</v>
      </c>
    </row>
    <row r="133" spans="1:12" x14ac:dyDescent="0.35">
      <c r="A133" s="22">
        <v>132</v>
      </c>
      <c r="B133" s="6">
        <v>24116</v>
      </c>
      <c r="C133" s="4" t="s">
        <v>7</v>
      </c>
      <c r="D133" s="10">
        <v>8</v>
      </c>
      <c r="E133" s="15">
        <v>85000</v>
      </c>
      <c r="F133" s="15">
        <v>0</v>
      </c>
      <c r="G133" s="16">
        <v>16.8</v>
      </c>
      <c r="H133" s="17">
        <f t="shared" si="2"/>
        <v>0.28371764705882352</v>
      </c>
      <c r="I133" s="18">
        <v>78</v>
      </c>
      <c r="J133" s="18">
        <v>0</v>
      </c>
      <c r="K133" s="19">
        <v>0</v>
      </c>
      <c r="L133" s="19" t="s">
        <v>11</v>
      </c>
    </row>
    <row r="134" spans="1:12" x14ac:dyDescent="0.35">
      <c r="A134" s="21">
        <v>133</v>
      </c>
      <c r="B134" s="6">
        <v>22299</v>
      </c>
      <c r="C134" s="4" t="s">
        <v>7</v>
      </c>
      <c r="D134" s="10">
        <v>7</v>
      </c>
      <c r="E134" s="15">
        <v>262030</v>
      </c>
      <c r="F134" s="15">
        <v>163</v>
      </c>
      <c r="G134" s="16">
        <v>4.5</v>
      </c>
      <c r="H134" s="17">
        <f t="shared" si="2"/>
        <v>8.5100942640155705E-2</v>
      </c>
      <c r="I134" s="18">
        <v>67.5</v>
      </c>
      <c r="J134" s="18">
        <v>0</v>
      </c>
      <c r="K134" s="19">
        <v>0</v>
      </c>
      <c r="L134" s="19" t="s">
        <v>13</v>
      </c>
    </row>
    <row r="135" spans="1:12" x14ac:dyDescent="0.35">
      <c r="A135" s="22">
        <v>134</v>
      </c>
      <c r="B135" s="6">
        <v>20320</v>
      </c>
      <c r="C135" s="4" t="s">
        <v>7</v>
      </c>
      <c r="D135" s="10">
        <v>8</v>
      </c>
      <c r="E135" s="15">
        <v>109086</v>
      </c>
      <c r="F135" s="15">
        <v>0</v>
      </c>
      <c r="G135" s="16">
        <v>18</v>
      </c>
      <c r="H135" s="17">
        <f t="shared" si="2"/>
        <v>0.18627504904387365</v>
      </c>
      <c r="I135" s="18">
        <v>67.75</v>
      </c>
      <c r="J135" s="18">
        <v>0</v>
      </c>
      <c r="K135" s="19">
        <v>0</v>
      </c>
      <c r="L135" s="19" t="s">
        <v>11</v>
      </c>
    </row>
    <row r="136" spans="1:12" x14ac:dyDescent="0.35">
      <c r="A136" s="22">
        <v>135</v>
      </c>
      <c r="B136" s="6">
        <v>24303</v>
      </c>
      <c r="C136" s="4" t="s">
        <v>7</v>
      </c>
      <c r="D136" s="10">
        <v>8</v>
      </c>
      <c r="E136" s="15">
        <v>150000</v>
      </c>
      <c r="F136" s="15">
        <v>1746</v>
      </c>
      <c r="G136" s="16">
        <v>11.6</v>
      </c>
      <c r="H136" s="17">
        <f t="shared" si="2"/>
        <v>0.16202</v>
      </c>
      <c r="I136" s="18">
        <v>74</v>
      </c>
      <c r="J136" s="18">
        <v>0</v>
      </c>
      <c r="K136" s="19">
        <v>0</v>
      </c>
      <c r="L136" s="19" t="s">
        <v>11</v>
      </c>
    </row>
    <row r="137" spans="1:12" x14ac:dyDescent="0.35">
      <c r="A137" s="22">
        <v>136</v>
      </c>
      <c r="B137" s="6">
        <v>20299</v>
      </c>
      <c r="C137" s="4" t="s">
        <v>8</v>
      </c>
      <c r="D137" s="10">
        <v>4</v>
      </c>
      <c r="E137" s="15">
        <v>87019</v>
      </c>
      <c r="F137" s="15">
        <v>0</v>
      </c>
      <c r="G137" s="16">
        <v>13.7</v>
      </c>
      <c r="H137" s="17">
        <f t="shared" si="2"/>
        <v>0.23327089486204161</v>
      </c>
      <c r="I137" s="18">
        <v>73.166666666666671</v>
      </c>
      <c r="J137" s="18">
        <v>0</v>
      </c>
      <c r="K137" s="19">
        <v>0</v>
      </c>
      <c r="L137" s="19" t="s">
        <v>12</v>
      </c>
    </row>
    <row r="138" spans="1:12" x14ac:dyDescent="0.35">
      <c r="A138" s="21">
        <v>137</v>
      </c>
      <c r="B138" s="6">
        <v>23224</v>
      </c>
      <c r="C138" s="4" t="s">
        <v>8</v>
      </c>
      <c r="D138" s="10">
        <v>8</v>
      </c>
      <c r="E138" s="15">
        <v>143591</v>
      </c>
      <c r="F138" s="15">
        <v>0</v>
      </c>
      <c r="G138" s="16">
        <v>12.4</v>
      </c>
      <c r="H138" s="17">
        <f t="shared" si="2"/>
        <v>0.16173715622845444</v>
      </c>
      <c r="I138" s="18">
        <v>74.833333333333329</v>
      </c>
      <c r="J138" s="18">
        <v>0</v>
      </c>
      <c r="K138" s="19">
        <v>0</v>
      </c>
      <c r="L138" s="19" t="s">
        <v>11</v>
      </c>
    </row>
    <row r="139" spans="1:12" x14ac:dyDescent="0.35">
      <c r="A139" s="22">
        <v>138</v>
      </c>
      <c r="B139" s="6">
        <v>16690</v>
      </c>
      <c r="C139" s="4" t="s">
        <v>7</v>
      </c>
      <c r="D139" s="10">
        <v>4</v>
      </c>
      <c r="E139" s="15">
        <v>97431</v>
      </c>
      <c r="F139" s="15">
        <v>0</v>
      </c>
      <c r="G139" s="16">
        <v>23.2</v>
      </c>
      <c r="H139" s="17">
        <f t="shared" si="2"/>
        <v>0.17130071537806243</v>
      </c>
      <c r="I139" s="18">
        <v>56.833333333333329</v>
      </c>
      <c r="J139" s="18">
        <v>0</v>
      </c>
      <c r="K139" s="19">
        <v>0</v>
      </c>
      <c r="L139" s="19" t="s">
        <v>13</v>
      </c>
    </row>
    <row r="140" spans="1:12" x14ac:dyDescent="0.35">
      <c r="A140" s="22">
        <v>139</v>
      </c>
      <c r="B140" s="6">
        <v>22482</v>
      </c>
      <c r="C140" s="4" t="s">
        <v>7</v>
      </c>
      <c r="D140" s="10">
        <v>7</v>
      </c>
      <c r="E140" s="15">
        <v>106147</v>
      </c>
      <c r="F140" s="15">
        <v>0</v>
      </c>
      <c r="G140" s="16">
        <v>26.7</v>
      </c>
      <c r="H140" s="17">
        <f t="shared" si="2"/>
        <v>0.21180061612669224</v>
      </c>
      <c r="I140" s="18">
        <v>62.166666666666671</v>
      </c>
      <c r="J140" s="18">
        <v>0</v>
      </c>
      <c r="K140" s="19">
        <v>0</v>
      </c>
      <c r="L140" s="19" t="s">
        <v>12</v>
      </c>
    </row>
    <row r="141" spans="1:12" x14ac:dyDescent="0.35">
      <c r="A141" s="22">
        <v>140</v>
      </c>
      <c r="B141" s="6">
        <v>22890</v>
      </c>
      <c r="C141" s="4" t="s">
        <v>8</v>
      </c>
      <c r="D141" s="10">
        <v>8</v>
      </c>
      <c r="E141" s="15">
        <v>500000</v>
      </c>
      <c r="F141" s="15">
        <v>0</v>
      </c>
      <c r="G141" s="16">
        <v>9</v>
      </c>
      <c r="H141" s="17">
        <f t="shared" si="2"/>
        <v>4.5780000000000001E-2</v>
      </c>
      <c r="I141" s="18">
        <v>64.583333333333329</v>
      </c>
      <c r="J141" s="18">
        <v>0</v>
      </c>
      <c r="K141" s="19">
        <v>0</v>
      </c>
      <c r="L141" s="19" t="s">
        <v>11</v>
      </c>
    </row>
    <row r="142" spans="1:12" x14ac:dyDescent="0.35">
      <c r="A142" s="21">
        <v>141</v>
      </c>
      <c r="B142" s="6">
        <v>16048</v>
      </c>
      <c r="C142" s="4" t="s">
        <v>8</v>
      </c>
      <c r="D142" s="10">
        <v>6</v>
      </c>
      <c r="E142" s="15">
        <v>62403</v>
      </c>
      <c r="F142" s="15">
        <v>431</v>
      </c>
      <c r="G142" s="16">
        <v>10</v>
      </c>
      <c r="H142" s="17">
        <f t="shared" si="2"/>
        <v>0.25716712337547876</v>
      </c>
      <c r="I142" s="18">
        <v>69.583333333333329</v>
      </c>
      <c r="J142" s="18">
        <v>0</v>
      </c>
      <c r="K142" s="19">
        <v>0</v>
      </c>
      <c r="L142" s="19" t="s">
        <v>13</v>
      </c>
    </row>
    <row r="143" spans="1:12" x14ac:dyDescent="0.35">
      <c r="A143" s="22">
        <v>142</v>
      </c>
      <c r="B143" s="6">
        <v>15575</v>
      </c>
      <c r="C143" s="4" t="s">
        <v>8</v>
      </c>
      <c r="D143" s="10">
        <v>8</v>
      </c>
      <c r="E143" s="15">
        <v>370000</v>
      </c>
      <c r="F143" s="15">
        <v>0</v>
      </c>
      <c r="G143" s="16">
        <v>4.2</v>
      </c>
      <c r="H143" s="17">
        <f t="shared" si="2"/>
        <v>4.2094594594594595E-2</v>
      </c>
      <c r="I143" s="18">
        <v>75</v>
      </c>
      <c r="J143" s="18">
        <v>0</v>
      </c>
      <c r="K143" s="19">
        <v>0</v>
      </c>
      <c r="L143" s="19" t="s">
        <v>13</v>
      </c>
    </row>
    <row r="144" spans="1:12" x14ac:dyDescent="0.35">
      <c r="A144" s="22">
        <v>143</v>
      </c>
      <c r="B144" s="6">
        <v>17260</v>
      </c>
      <c r="C144" s="4" t="s">
        <v>7</v>
      </c>
      <c r="D144" s="10">
        <v>6</v>
      </c>
      <c r="E144" s="15">
        <v>140000</v>
      </c>
      <c r="F144" s="15">
        <v>0</v>
      </c>
      <c r="G144" s="16">
        <v>9.8000000000000007</v>
      </c>
      <c r="H144" s="17">
        <f t="shared" si="2"/>
        <v>0.12328571428571429</v>
      </c>
      <c r="I144" s="18">
        <v>65.5</v>
      </c>
      <c r="J144" s="18">
        <v>0</v>
      </c>
      <c r="K144" s="19">
        <v>0</v>
      </c>
      <c r="L144" s="19" t="s">
        <v>11</v>
      </c>
    </row>
    <row r="145" spans="1:12" x14ac:dyDescent="0.35">
      <c r="A145" s="22">
        <v>144</v>
      </c>
      <c r="B145" s="6">
        <v>22288</v>
      </c>
      <c r="C145" s="4" t="s">
        <v>8</v>
      </c>
      <c r="D145" s="10">
        <v>8</v>
      </c>
      <c r="E145" s="15">
        <v>265200</v>
      </c>
      <c r="F145" s="15">
        <v>0</v>
      </c>
      <c r="G145" s="16">
        <v>15.9</v>
      </c>
      <c r="H145" s="17">
        <f t="shared" si="2"/>
        <v>8.4042232277526399E-2</v>
      </c>
      <c r="I145" s="18">
        <v>63.416666666666671</v>
      </c>
      <c r="J145" s="18">
        <v>0</v>
      </c>
      <c r="K145" s="19">
        <v>0</v>
      </c>
      <c r="L145" s="19" t="s">
        <v>13</v>
      </c>
    </row>
    <row r="146" spans="1:12" x14ac:dyDescent="0.35">
      <c r="A146" s="21">
        <v>145</v>
      </c>
      <c r="B146" s="6">
        <v>11197</v>
      </c>
      <c r="C146" s="4" t="s">
        <v>7</v>
      </c>
      <c r="D146" s="10">
        <v>6</v>
      </c>
      <c r="E146" s="15">
        <v>51241</v>
      </c>
      <c r="F146" s="15">
        <v>0</v>
      </c>
      <c r="G146" s="16">
        <v>7.2</v>
      </c>
      <c r="H146" s="17">
        <f t="shared" si="2"/>
        <v>0.21851642239612809</v>
      </c>
      <c r="I146" s="18">
        <v>71.5</v>
      </c>
      <c r="J146" s="18">
        <v>0</v>
      </c>
      <c r="K146" s="19">
        <v>0</v>
      </c>
      <c r="L146" s="19" t="s">
        <v>13</v>
      </c>
    </row>
    <row r="147" spans="1:12" x14ac:dyDescent="0.35">
      <c r="A147" s="22">
        <v>146</v>
      </c>
      <c r="B147" s="6">
        <v>18688</v>
      </c>
      <c r="C147" s="4" t="s">
        <v>7</v>
      </c>
      <c r="D147" s="10">
        <v>8</v>
      </c>
      <c r="E147" s="15">
        <v>265200</v>
      </c>
      <c r="F147" s="15">
        <v>0</v>
      </c>
      <c r="G147" s="16">
        <v>13.5</v>
      </c>
      <c r="H147" s="17">
        <f t="shared" si="2"/>
        <v>7.0467571644042229E-2</v>
      </c>
      <c r="I147" s="18">
        <v>57.666666666666671</v>
      </c>
      <c r="J147" s="18">
        <v>0</v>
      </c>
      <c r="K147" s="19">
        <v>0</v>
      </c>
      <c r="L147" s="19" t="s">
        <v>13</v>
      </c>
    </row>
    <row r="148" spans="1:12" x14ac:dyDescent="0.35">
      <c r="A148" s="22">
        <v>147</v>
      </c>
      <c r="B148" s="6">
        <v>12496</v>
      </c>
      <c r="C148" s="4" t="s">
        <v>7</v>
      </c>
      <c r="D148" s="10">
        <v>8</v>
      </c>
      <c r="E148" s="15">
        <v>478172</v>
      </c>
      <c r="F148" s="15">
        <v>0</v>
      </c>
      <c r="G148" s="16">
        <v>1.9</v>
      </c>
      <c r="H148" s="17">
        <f t="shared" si="2"/>
        <v>2.6132855959780162E-2</v>
      </c>
      <c r="I148" s="18">
        <v>61.166666666666671</v>
      </c>
      <c r="J148" s="18">
        <v>0</v>
      </c>
      <c r="K148" s="19">
        <v>0</v>
      </c>
      <c r="L148" s="19" t="s">
        <v>12</v>
      </c>
    </row>
    <row r="149" spans="1:12" x14ac:dyDescent="0.35">
      <c r="A149" s="22">
        <v>148</v>
      </c>
      <c r="B149" s="6">
        <v>11067</v>
      </c>
      <c r="C149" s="4" t="s">
        <v>7</v>
      </c>
      <c r="D149" s="10">
        <v>8</v>
      </c>
      <c r="E149" s="15">
        <v>300000</v>
      </c>
      <c r="F149" s="15">
        <v>304</v>
      </c>
      <c r="G149" s="16">
        <v>2.9</v>
      </c>
      <c r="H149" s="17">
        <f t="shared" si="2"/>
        <v>3.6889999999999999E-2</v>
      </c>
      <c r="I149" s="18">
        <v>64.75</v>
      </c>
      <c r="J149" s="18">
        <v>0</v>
      </c>
      <c r="K149" s="19">
        <v>0</v>
      </c>
      <c r="L149" s="19" t="s">
        <v>11</v>
      </c>
    </row>
    <row r="150" spans="1:12" x14ac:dyDescent="0.35">
      <c r="A150" s="21">
        <v>149</v>
      </c>
      <c r="B150" s="6">
        <v>15365</v>
      </c>
      <c r="C150" s="4" t="s">
        <v>8</v>
      </c>
      <c r="D150" s="10">
        <v>6</v>
      </c>
      <c r="E150" s="15">
        <v>250000</v>
      </c>
      <c r="F150" s="15">
        <v>0</v>
      </c>
      <c r="G150" s="16">
        <v>6</v>
      </c>
      <c r="H150" s="17">
        <f t="shared" si="2"/>
        <v>6.1460000000000001E-2</v>
      </c>
      <c r="I150" s="18">
        <v>65.083333333333329</v>
      </c>
      <c r="J150" s="18">
        <v>1</v>
      </c>
      <c r="K150" s="19">
        <v>0</v>
      </c>
      <c r="L150" s="19" t="s">
        <v>11</v>
      </c>
    </row>
    <row r="151" spans="1:12" x14ac:dyDescent="0.35">
      <c r="A151" s="22">
        <v>150</v>
      </c>
      <c r="B151" s="6">
        <v>19645</v>
      </c>
      <c r="C151" s="4" t="s">
        <v>8</v>
      </c>
      <c r="D151" s="10">
        <v>8</v>
      </c>
      <c r="E151" s="15">
        <v>539972</v>
      </c>
      <c r="F151" s="15">
        <v>0</v>
      </c>
      <c r="G151" s="16">
        <v>5.7</v>
      </c>
      <c r="H151" s="17">
        <f t="shared" si="2"/>
        <v>3.6381516078611481E-2</v>
      </c>
      <c r="I151" s="18">
        <v>67.416666666666671</v>
      </c>
      <c r="J151" s="18">
        <v>0</v>
      </c>
      <c r="K151" s="19">
        <v>0</v>
      </c>
      <c r="L151" s="19" t="s">
        <v>13</v>
      </c>
    </row>
    <row r="152" spans="1:12" x14ac:dyDescent="0.35">
      <c r="A152" s="22">
        <v>151</v>
      </c>
      <c r="B152" s="6">
        <v>19634</v>
      </c>
      <c r="C152" s="4" t="s">
        <v>8</v>
      </c>
      <c r="D152" s="10">
        <v>6</v>
      </c>
      <c r="E152" s="15">
        <v>236114</v>
      </c>
      <c r="F152" s="15">
        <v>0</v>
      </c>
      <c r="G152" s="16">
        <v>11</v>
      </c>
      <c r="H152" s="17">
        <f t="shared" si="2"/>
        <v>8.3154747283092065E-2</v>
      </c>
      <c r="I152" s="18">
        <v>66.833333333333329</v>
      </c>
      <c r="J152" s="18">
        <v>0</v>
      </c>
      <c r="K152" s="19">
        <v>0</v>
      </c>
      <c r="L152" s="19" t="s">
        <v>11</v>
      </c>
    </row>
    <row r="153" spans="1:12" x14ac:dyDescent="0.35">
      <c r="A153" s="22">
        <v>152</v>
      </c>
      <c r="B153" s="6">
        <v>16872</v>
      </c>
      <c r="C153" s="4" t="s">
        <v>7</v>
      </c>
      <c r="D153" s="10">
        <v>8</v>
      </c>
      <c r="E153" s="15">
        <v>244764</v>
      </c>
      <c r="F153" s="15">
        <v>0</v>
      </c>
      <c r="G153" s="16">
        <v>7.8</v>
      </c>
      <c r="H153" s="17">
        <f t="shared" si="2"/>
        <v>6.8931705642986715E-2</v>
      </c>
      <c r="I153" s="18">
        <v>61</v>
      </c>
      <c r="J153" s="18">
        <v>0</v>
      </c>
      <c r="K153" s="19">
        <v>0</v>
      </c>
      <c r="L153" s="19" t="s">
        <v>13</v>
      </c>
    </row>
    <row r="154" spans="1:12" x14ac:dyDescent="0.35">
      <c r="A154" s="21">
        <v>153</v>
      </c>
      <c r="B154" s="6">
        <v>17811</v>
      </c>
      <c r="C154" s="4" t="s">
        <v>8</v>
      </c>
      <c r="D154" s="10">
        <v>4</v>
      </c>
      <c r="E154" s="15">
        <v>707532</v>
      </c>
      <c r="F154" s="15">
        <v>15778</v>
      </c>
      <c r="G154" s="16">
        <v>1.8</v>
      </c>
      <c r="H154" s="17">
        <f t="shared" si="2"/>
        <v>2.5173419718118758E-2</v>
      </c>
      <c r="I154" s="18">
        <v>56.583333333333329</v>
      </c>
      <c r="J154" s="18">
        <v>0</v>
      </c>
      <c r="K154" s="19">
        <v>0</v>
      </c>
      <c r="L154" s="19" t="e">
        <v>#N/A</v>
      </c>
    </row>
    <row r="155" spans="1:12" x14ac:dyDescent="0.35">
      <c r="A155" s="22">
        <v>154</v>
      </c>
      <c r="B155" s="6">
        <v>22792</v>
      </c>
      <c r="C155" s="4" t="s">
        <v>8</v>
      </c>
      <c r="D155" s="10">
        <v>8</v>
      </c>
      <c r="E155" s="15">
        <v>428570</v>
      </c>
      <c r="F155" s="15">
        <v>0</v>
      </c>
      <c r="G155" s="16">
        <v>6.9</v>
      </c>
      <c r="H155" s="17">
        <f t="shared" si="2"/>
        <v>5.3181510605035349E-2</v>
      </c>
      <c r="I155" s="18">
        <v>65.916666666666671</v>
      </c>
      <c r="J155" s="18">
        <v>0</v>
      </c>
      <c r="K155" s="19">
        <v>0</v>
      </c>
      <c r="L155" s="19" t="s">
        <v>12</v>
      </c>
    </row>
    <row r="156" spans="1:12" x14ac:dyDescent="0.35">
      <c r="A156" s="22">
        <v>155</v>
      </c>
      <c r="B156" s="6">
        <v>12938</v>
      </c>
      <c r="C156" s="4" t="s">
        <v>8</v>
      </c>
      <c r="D156" s="10">
        <v>7</v>
      </c>
      <c r="E156" s="15">
        <v>191607</v>
      </c>
      <c r="F156" s="15">
        <v>0</v>
      </c>
      <c r="G156" s="16">
        <v>4.3</v>
      </c>
      <c r="H156" s="17">
        <f t="shared" si="2"/>
        <v>6.7523629094970436E-2</v>
      </c>
      <c r="I156" s="18">
        <v>67.166666666666671</v>
      </c>
      <c r="J156" s="18">
        <v>0</v>
      </c>
      <c r="K156" s="19">
        <v>0</v>
      </c>
      <c r="L156" s="19" t="s">
        <v>13</v>
      </c>
    </row>
    <row r="157" spans="1:12" x14ac:dyDescent="0.35">
      <c r="A157" s="22">
        <v>156</v>
      </c>
      <c r="B157" s="6">
        <v>22687</v>
      </c>
      <c r="C157" s="4" t="s">
        <v>7</v>
      </c>
      <c r="D157" s="10">
        <v>8</v>
      </c>
      <c r="E157" s="15">
        <v>273383</v>
      </c>
      <c r="F157" s="15">
        <v>0</v>
      </c>
      <c r="G157" s="16">
        <v>18.899999999999999</v>
      </c>
      <c r="H157" s="17">
        <f t="shared" si="2"/>
        <v>8.298614032328272E-2</v>
      </c>
      <c r="I157" s="18">
        <v>49.583333333333329</v>
      </c>
      <c r="J157" s="18">
        <v>0</v>
      </c>
      <c r="K157" s="19">
        <v>0</v>
      </c>
      <c r="L157" s="19" t="s">
        <v>12</v>
      </c>
    </row>
    <row r="158" spans="1:12" x14ac:dyDescent="0.35">
      <c r="A158" s="21">
        <v>157</v>
      </c>
      <c r="B158" s="6">
        <v>13163</v>
      </c>
      <c r="C158" s="4" t="s">
        <v>8</v>
      </c>
      <c r="D158" s="10">
        <v>6</v>
      </c>
      <c r="E158" s="15">
        <v>223168</v>
      </c>
      <c r="F158" s="15">
        <v>0</v>
      </c>
      <c r="G158" s="16">
        <v>4.7</v>
      </c>
      <c r="H158" s="17">
        <f t="shared" si="2"/>
        <v>5.8982470605104677E-2</v>
      </c>
      <c r="I158" s="18">
        <v>60.833333333333329</v>
      </c>
      <c r="J158" s="18">
        <v>0</v>
      </c>
      <c r="K158" s="19">
        <v>0</v>
      </c>
      <c r="L158" s="19" t="s">
        <v>11</v>
      </c>
    </row>
    <row r="159" spans="1:12" x14ac:dyDescent="0.35">
      <c r="A159" s="22">
        <v>158</v>
      </c>
      <c r="B159" s="6">
        <v>17179</v>
      </c>
      <c r="C159" s="4" t="s">
        <v>7</v>
      </c>
      <c r="D159" s="10">
        <v>8</v>
      </c>
      <c r="E159" s="15">
        <v>300000</v>
      </c>
      <c r="F159" s="15">
        <v>0</v>
      </c>
      <c r="G159" s="16">
        <v>7.4</v>
      </c>
      <c r="H159" s="17">
        <f t="shared" si="2"/>
        <v>5.7263333333333333E-2</v>
      </c>
      <c r="I159" s="18">
        <v>63</v>
      </c>
      <c r="J159" s="18">
        <v>0</v>
      </c>
      <c r="K159" s="19">
        <v>0</v>
      </c>
      <c r="L159" s="19" t="s">
        <v>11</v>
      </c>
    </row>
    <row r="160" spans="1:12" x14ac:dyDescent="0.35">
      <c r="A160" s="22">
        <v>159</v>
      </c>
      <c r="B160" s="6">
        <v>16551</v>
      </c>
      <c r="C160" s="4" t="s">
        <v>8</v>
      </c>
      <c r="D160" s="10">
        <v>6</v>
      </c>
      <c r="E160" s="15">
        <v>61374</v>
      </c>
      <c r="F160" s="15">
        <v>133</v>
      </c>
      <c r="G160" s="16">
        <v>13.1</v>
      </c>
      <c r="H160" s="17">
        <f t="shared" si="2"/>
        <v>0.26967445498093656</v>
      </c>
      <c r="I160" s="18">
        <v>72.5</v>
      </c>
      <c r="J160" s="18">
        <v>0</v>
      </c>
      <c r="K160" s="19">
        <v>0</v>
      </c>
      <c r="L160" s="19" t="s">
        <v>11</v>
      </c>
    </row>
    <row r="161" spans="1:12" x14ac:dyDescent="0.35">
      <c r="A161" s="22">
        <v>160</v>
      </c>
      <c r="B161" s="6">
        <v>23100</v>
      </c>
      <c r="C161" s="4" t="s">
        <v>7</v>
      </c>
      <c r="D161" s="10">
        <v>7</v>
      </c>
      <c r="E161" s="15">
        <v>61464</v>
      </c>
      <c r="F161" s="15">
        <v>0</v>
      </c>
      <c r="G161" s="16">
        <v>15.4</v>
      </c>
      <c r="H161" s="17">
        <f t="shared" si="2"/>
        <v>0.37582975400234281</v>
      </c>
      <c r="I161" s="18">
        <v>78.333333333333329</v>
      </c>
      <c r="J161" s="18">
        <v>0</v>
      </c>
      <c r="K161" s="19">
        <v>0</v>
      </c>
      <c r="L161" s="19" t="s">
        <v>13</v>
      </c>
    </row>
    <row r="162" spans="1:12" x14ac:dyDescent="0.35">
      <c r="A162" s="21">
        <v>161</v>
      </c>
      <c r="B162" s="6">
        <v>14334</v>
      </c>
      <c r="C162" s="4" t="s">
        <v>7</v>
      </c>
      <c r="D162" s="10">
        <v>6</v>
      </c>
      <c r="E162" s="15">
        <v>61071</v>
      </c>
      <c r="F162" s="15">
        <v>0</v>
      </c>
      <c r="G162" s="16">
        <v>13.1</v>
      </c>
      <c r="H162" s="17">
        <f t="shared" si="2"/>
        <v>0.23471041902048437</v>
      </c>
      <c r="I162" s="18">
        <v>71.5</v>
      </c>
      <c r="J162" s="18">
        <v>0</v>
      </c>
      <c r="K162" s="19">
        <v>0</v>
      </c>
      <c r="L162" s="19" t="s">
        <v>13</v>
      </c>
    </row>
    <row r="163" spans="1:12" x14ac:dyDescent="0.35">
      <c r="A163" s="22">
        <v>162</v>
      </c>
      <c r="B163" s="6">
        <v>19970</v>
      </c>
      <c r="C163" s="4" t="s">
        <v>7</v>
      </c>
      <c r="D163" s="10">
        <v>8</v>
      </c>
      <c r="E163" s="15">
        <v>262700</v>
      </c>
      <c r="F163" s="15">
        <v>0</v>
      </c>
      <c r="G163" s="16">
        <v>16.600000000000001</v>
      </c>
      <c r="H163" s="17">
        <f t="shared" si="2"/>
        <v>7.6018271792919687E-2</v>
      </c>
      <c r="I163" s="18">
        <v>55.333333333333329</v>
      </c>
      <c r="J163" s="18">
        <v>0</v>
      </c>
      <c r="K163" s="19">
        <v>0</v>
      </c>
      <c r="L163" s="19" t="s">
        <v>13</v>
      </c>
    </row>
    <row r="164" spans="1:12" x14ac:dyDescent="0.35">
      <c r="A164" s="22">
        <v>163</v>
      </c>
      <c r="B164" s="6">
        <v>21530</v>
      </c>
      <c r="C164" s="4" t="s">
        <v>7</v>
      </c>
      <c r="D164" s="10">
        <v>8</v>
      </c>
      <c r="E164" s="15">
        <v>250000</v>
      </c>
      <c r="F164" s="15">
        <v>38</v>
      </c>
      <c r="G164" s="16">
        <v>8</v>
      </c>
      <c r="H164" s="17">
        <f t="shared" si="2"/>
        <v>8.6120000000000002E-2</v>
      </c>
      <c r="I164" s="18">
        <v>68.833333333333329</v>
      </c>
      <c r="J164" s="18">
        <v>0</v>
      </c>
      <c r="K164" s="19">
        <v>0</v>
      </c>
      <c r="L164" s="19" t="s">
        <v>11</v>
      </c>
    </row>
    <row r="165" spans="1:12" x14ac:dyDescent="0.35">
      <c r="A165" s="22">
        <v>164</v>
      </c>
      <c r="B165" s="6">
        <v>14905</v>
      </c>
      <c r="C165" s="4" t="s">
        <v>8</v>
      </c>
      <c r="D165" s="10">
        <v>8</v>
      </c>
      <c r="E165" s="15">
        <v>447922</v>
      </c>
      <c r="F165" s="15">
        <v>10582</v>
      </c>
      <c r="G165" s="16">
        <v>1.3</v>
      </c>
      <c r="H165" s="17">
        <f t="shared" si="2"/>
        <v>3.3275882854604151E-2</v>
      </c>
      <c r="I165" s="18">
        <v>64.916666666666671</v>
      </c>
      <c r="J165" s="18">
        <v>0</v>
      </c>
      <c r="K165" s="19">
        <v>0</v>
      </c>
      <c r="L165" s="19" t="e">
        <v>#N/A</v>
      </c>
    </row>
    <row r="166" spans="1:12" x14ac:dyDescent="0.35">
      <c r="A166" s="21">
        <v>165</v>
      </c>
      <c r="B166" s="6">
        <v>24898</v>
      </c>
      <c r="C166" s="4" t="s">
        <v>7</v>
      </c>
      <c r="D166" s="10">
        <v>8</v>
      </c>
      <c r="E166" s="15">
        <v>1060000</v>
      </c>
      <c r="F166" s="15">
        <v>9159</v>
      </c>
      <c r="G166" s="16">
        <v>2</v>
      </c>
      <c r="H166" s="17">
        <f t="shared" si="2"/>
        <v>2.3488679245283018E-2</v>
      </c>
      <c r="I166" s="18">
        <v>67.25</v>
      </c>
      <c r="J166" s="18">
        <v>0</v>
      </c>
      <c r="K166" s="19">
        <v>0</v>
      </c>
      <c r="L166" s="19" t="s">
        <v>11</v>
      </c>
    </row>
    <row r="167" spans="1:12" x14ac:dyDescent="0.35">
      <c r="A167" s="22">
        <v>166</v>
      </c>
      <c r="B167" s="6">
        <v>17890</v>
      </c>
      <c r="C167" s="4" t="s">
        <v>7</v>
      </c>
      <c r="D167" s="10">
        <v>8</v>
      </c>
      <c r="E167" s="15">
        <v>269986</v>
      </c>
      <c r="F167" s="15">
        <v>0</v>
      </c>
      <c r="G167" s="16">
        <v>8.8000000000000007</v>
      </c>
      <c r="H167" s="17">
        <f t="shared" si="2"/>
        <v>6.6262695102709032E-2</v>
      </c>
      <c r="I167" s="18">
        <v>61.25</v>
      </c>
      <c r="J167" s="18">
        <v>0</v>
      </c>
      <c r="K167" s="19">
        <v>0</v>
      </c>
      <c r="L167" s="19" t="s">
        <v>13</v>
      </c>
    </row>
    <row r="168" spans="1:12" x14ac:dyDescent="0.35">
      <c r="A168" s="22">
        <v>167</v>
      </c>
      <c r="B168" s="6">
        <v>15617</v>
      </c>
      <c r="C168" s="4" t="s">
        <v>7</v>
      </c>
      <c r="D168" s="10">
        <v>8</v>
      </c>
      <c r="E168" s="15">
        <v>312015</v>
      </c>
      <c r="F168" s="15">
        <v>0</v>
      </c>
      <c r="G168" s="16">
        <v>4.0999999999999996</v>
      </c>
      <c r="H168" s="17">
        <f t="shared" si="2"/>
        <v>5.0052080829447301E-2</v>
      </c>
      <c r="I168" s="18">
        <v>66.833333333333329</v>
      </c>
      <c r="J168" s="18">
        <v>0</v>
      </c>
      <c r="K168" s="19">
        <v>0</v>
      </c>
      <c r="L168" s="19" t="s">
        <v>13</v>
      </c>
    </row>
    <row r="169" spans="1:12" x14ac:dyDescent="0.35">
      <c r="A169" s="22">
        <v>168</v>
      </c>
      <c r="B169" s="6">
        <v>18822</v>
      </c>
      <c r="C169" s="4" t="s">
        <v>7</v>
      </c>
      <c r="D169" s="10">
        <v>6</v>
      </c>
      <c r="E169" s="15">
        <v>200000</v>
      </c>
      <c r="F169" s="15">
        <v>0</v>
      </c>
      <c r="G169" s="16">
        <v>5.2</v>
      </c>
      <c r="H169" s="17">
        <f t="shared" si="2"/>
        <v>9.4109999999999999E-2</v>
      </c>
      <c r="I169" s="18">
        <v>69.083333333333329</v>
      </c>
      <c r="J169" s="18">
        <v>0</v>
      </c>
      <c r="K169" s="19">
        <v>0</v>
      </c>
      <c r="L169" s="19" t="s">
        <v>11</v>
      </c>
    </row>
    <row r="170" spans="1:12" x14ac:dyDescent="0.35">
      <c r="A170" s="21">
        <v>169</v>
      </c>
      <c r="B170" s="6">
        <v>23404</v>
      </c>
      <c r="C170" s="4" t="s">
        <v>7</v>
      </c>
      <c r="D170" s="10">
        <v>7</v>
      </c>
      <c r="E170" s="15">
        <v>120000</v>
      </c>
      <c r="F170" s="15">
        <v>0</v>
      </c>
      <c r="G170" s="16">
        <v>12.8</v>
      </c>
      <c r="H170" s="17">
        <f t="shared" si="2"/>
        <v>0.19503333333333334</v>
      </c>
      <c r="I170" s="18">
        <v>64.666666666666671</v>
      </c>
      <c r="J170" s="18">
        <v>0</v>
      </c>
      <c r="K170" s="19">
        <v>0</v>
      </c>
      <c r="L170" s="19" t="s">
        <v>11</v>
      </c>
    </row>
    <row r="171" spans="1:12" x14ac:dyDescent="0.35">
      <c r="A171" s="22">
        <v>170</v>
      </c>
      <c r="B171" s="6">
        <v>22260</v>
      </c>
      <c r="C171" s="4" t="s">
        <v>8</v>
      </c>
      <c r="D171" s="10">
        <v>4</v>
      </c>
      <c r="E171" s="15">
        <v>101879</v>
      </c>
      <c r="F171" s="15">
        <v>5873</v>
      </c>
      <c r="G171" s="16">
        <v>7.2</v>
      </c>
      <c r="H171" s="17">
        <f t="shared" si="2"/>
        <v>0.21849448855995837</v>
      </c>
      <c r="I171" s="18">
        <v>74.25</v>
      </c>
      <c r="J171" s="18">
        <v>0</v>
      </c>
      <c r="K171" s="19">
        <v>0</v>
      </c>
      <c r="L171" s="19" t="s">
        <v>13</v>
      </c>
    </row>
    <row r="172" spans="1:12" x14ac:dyDescent="0.35">
      <c r="A172" s="22">
        <v>171</v>
      </c>
      <c r="B172" s="6">
        <v>13434</v>
      </c>
      <c r="C172" s="4" t="s">
        <v>7</v>
      </c>
      <c r="D172" s="10">
        <v>8</v>
      </c>
      <c r="E172" s="15">
        <v>26347</v>
      </c>
      <c r="F172" s="15">
        <v>0</v>
      </c>
      <c r="G172" s="16">
        <v>14.1</v>
      </c>
      <c r="H172" s="17">
        <f t="shared" si="2"/>
        <v>0.50988727369339959</v>
      </c>
      <c r="I172" s="18">
        <v>81.333333333333329</v>
      </c>
      <c r="J172" s="18">
        <v>0</v>
      </c>
      <c r="K172" s="19">
        <v>0</v>
      </c>
      <c r="L172" s="19" t="s">
        <v>12</v>
      </c>
    </row>
    <row r="173" spans="1:12" x14ac:dyDescent="0.35">
      <c r="A173" s="22">
        <v>172</v>
      </c>
      <c r="B173" s="6">
        <v>17491</v>
      </c>
      <c r="C173" s="4" t="s">
        <v>7</v>
      </c>
      <c r="D173" s="10">
        <v>8</v>
      </c>
      <c r="E173" s="15">
        <v>360171</v>
      </c>
      <c r="F173" s="15">
        <v>0</v>
      </c>
      <c r="G173" s="16">
        <v>5.8</v>
      </c>
      <c r="H173" s="17">
        <f t="shared" si="2"/>
        <v>4.8563043665370058E-2</v>
      </c>
      <c r="I173" s="18">
        <v>63.583333333333329</v>
      </c>
      <c r="J173" s="18">
        <v>0</v>
      </c>
      <c r="K173" s="19">
        <v>0</v>
      </c>
      <c r="L173" s="19" t="s">
        <v>13</v>
      </c>
    </row>
    <row r="174" spans="1:12" x14ac:dyDescent="0.35">
      <c r="A174" s="21">
        <v>173</v>
      </c>
      <c r="B174" s="6">
        <v>16316</v>
      </c>
      <c r="C174" s="4" t="s">
        <v>8</v>
      </c>
      <c r="D174" s="10">
        <v>6</v>
      </c>
      <c r="E174" s="15">
        <v>104995</v>
      </c>
      <c r="F174" s="15">
        <v>0</v>
      </c>
      <c r="G174" s="16">
        <v>9.6999999999999993</v>
      </c>
      <c r="H174" s="17">
        <f t="shared" si="2"/>
        <v>0.15539787608933758</v>
      </c>
      <c r="I174" s="18">
        <v>74.333333333333329</v>
      </c>
      <c r="J174" s="18">
        <v>0</v>
      </c>
      <c r="K174" s="19">
        <v>0</v>
      </c>
      <c r="L174" s="19" t="s">
        <v>11</v>
      </c>
    </row>
    <row r="175" spans="1:12" x14ac:dyDescent="0.35">
      <c r="A175" s="22">
        <v>174</v>
      </c>
      <c r="B175" s="6">
        <v>16073</v>
      </c>
      <c r="C175" s="4" t="s">
        <v>7</v>
      </c>
      <c r="D175" s="10">
        <v>8</v>
      </c>
      <c r="E175" s="15">
        <v>82904</v>
      </c>
      <c r="F175" s="15">
        <v>0</v>
      </c>
      <c r="G175" s="16">
        <v>13.3</v>
      </c>
      <c r="H175" s="17">
        <f t="shared" si="2"/>
        <v>0.19387484319212583</v>
      </c>
      <c r="I175" s="18">
        <v>75.5</v>
      </c>
      <c r="J175" s="18">
        <v>0</v>
      </c>
      <c r="K175" s="19">
        <v>0</v>
      </c>
      <c r="L175" s="19" t="s">
        <v>13</v>
      </c>
    </row>
    <row r="176" spans="1:12" x14ac:dyDescent="0.35">
      <c r="A176" s="22">
        <v>175</v>
      </c>
      <c r="B176" s="6">
        <v>17704</v>
      </c>
      <c r="C176" s="4" t="s">
        <v>7</v>
      </c>
      <c r="D176" s="10">
        <v>8</v>
      </c>
      <c r="E176" s="15">
        <v>49665</v>
      </c>
      <c r="F176" s="15">
        <v>0</v>
      </c>
      <c r="G176" s="16">
        <v>19.7</v>
      </c>
      <c r="H176" s="17">
        <f t="shared" si="2"/>
        <v>0.3564683378636867</v>
      </c>
      <c r="I176" s="18">
        <v>75.666666666666671</v>
      </c>
      <c r="J176" s="18">
        <v>0</v>
      </c>
      <c r="K176" s="19">
        <v>0</v>
      </c>
      <c r="L176" s="19" t="s">
        <v>12</v>
      </c>
    </row>
    <row r="177" spans="1:12" x14ac:dyDescent="0.35">
      <c r="A177" s="22">
        <v>176</v>
      </c>
      <c r="B177" s="6">
        <v>22923</v>
      </c>
      <c r="C177" s="4" t="s">
        <v>8</v>
      </c>
      <c r="D177" s="10">
        <v>7</v>
      </c>
      <c r="E177" s="15">
        <v>120000</v>
      </c>
      <c r="F177" s="15">
        <v>0</v>
      </c>
      <c r="G177" s="16">
        <v>16</v>
      </c>
      <c r="H177" s="17">
        <f t="shared" si="2"/>
        <v>0.191025</v>
      </c>
      <c r="I177" s="18">
        <v>68.75</v>
      </c>
      <c r="J177" s="18">
        <v>0</v>
      </c>
      <c r="K177" s="19">
        <v>0</v>
      </c>
      <c r="L177" s="19" t="s">
        <v>11</v>
      </c>
    </row>
    <row r="178" spans="1:12" x14ac:dyDescent="0.35">
      <c r="A178" s="21">
        <v>177</v>
      </c>
      <c r="B178" s="6">
        <v>20083</v>
      </c>
      <c r="C178" s="4" t="s">
        <v>8</v>
      </c>
      <c r="D178" s="10">
        <v>8</v>
      </c>
      <c r="E178" s="15">
        <v>214901</v>
      </c>
      <c r="F178" s="15">
        <v>3611</v>
      </c>
      <c r="G178" s="16">
        <v>4.4000000000000004</v>
      </c>
      <c r="H178" s="17">
        <f t="shared" si="2"/>
        <v>9.3452333865361253E-2</v>
      </c>
      <c r="I178" s="18">
        <v>82.583333333333329</v>
      </c>
      <c r="J178" s="18">
        <v>0</v>
      </c>
      <c r="K178" s="19">
        <v>0</v>
      </c>
      <c r="L178" s="19" t="s">
        <v>11</v>
      </c>
    </row>
    <row r="179" spans="1:12" x14ac:dyDescent="0.35">
      <c r="A179" s="22">
        <v>178</v>
      </c>
      <c r="B179" s="6">
        <v>18327</v>
      </c>
      <c r="C179" s="4" t="s">
        <v>8</v>
      </c>
      <c r="D179" s="10">
        <v>6</v>
      </c>
      <c r="E179" s="15">
        <v>64407</v>
      </c>
      <c r="F179" s="15">
        <v>0</v>
      </c>
      <c r="G179" s="16">
        <v>18.3</v>
      </c>
      <c r="H179" s="17">
        <f t="shared" si="2"/>
        <v>0.28454981601378732</v>
      </c>
      <c r="I179" s="18">
        <v>77.5</v>
      </c>
      <c r="J179" s="18">
        <v>0</v>
      </c>
      <c r="K179" s="19">
        <v>0</v>
      </c>
      <c r="L179" s="19" t="s">
        <v>11</v>
      </c>
    </row>
    <row r="180" spans="1:12" x14ac:dyDescent="0.35">
      <c r="A180" s="22">
        <v>179</v>
      </c>
      <c r="B180" s="6">
        <v>21597</v>
      </c>
      <c r="C180" s="4" t="s">
        <v>7</v>
      </c>
      <c r="D180" s="10">
        <v>5</v>
      </c>
      <c r="E180" s="15">
        <v>65000</v>
      </c>
      <c r="F180" s="15">
        <v>462</v>
      </c>
      <c r="G180" s="16">
        <v>19.3</v>
      </c>
      <c r="H180" s="17">
        <f t="shared" si="2"/>
        <v>0.33226153846153844</v>
      </c>
      <c r="I180" s="18">
        <v>69.75</v>
      </c>
      <c r="J180" s="18">
        <v>0</v>
      </c>
      <c r="K180" s="19">
        <v>0</v>
      </c>
      <c r="L180" s="19" t="s">
        <v>11</v>
      </c>
    </row>
    <row r="181" spans="1:12" x14ac:dyDescent="0.35">
      <c r="A181" s="22">
        <v>180</v>
      </c>
      <c r="B181" s="6">
        <v>19347</v>
      </c>
      <c r="C181" s="4" t="s">
        <v>8</v>
      </c>
      <c r="D181" s="10">
        <v>6</v>
      </c>
      <c r="E181" s="15">
        <v>217452</v>
      </c>
      <c r="F181" s="15">
        <v>0</v>
      </c>
      <c r="G181" s="16">
        <v>13.5</v>
      </c>
      <c r="H181" s="17">
        <f t="shared" si="2"/>
        <v>8.8971359196512334E-2</v>
      </c>
      <c r="I181" s="18">
        <v>63.75</v>
      </c>
      <c r="J181" s="18">
        <v>0</v>
      </c>
      <c r="K181" s="19">
        <v>0</v>
      </c>
      <c r="L181" s="19" t="s">
        <v>13</v>
      </c>
    </row>
    <row r="182" spans="1:12" x14ac:dyDescent="0.35">
      <c r="A182" s="21">
        <v>181</v>
      </c>
      <c r="B182" s="6">
        <v>18941</v>
      </c>
      <c r="C182" s="4" t="s">
        <v>8</v>
      </c>
      <c r="D182" s="10">
        <v>6</v>
      </c>
      <c r="E182" s="15">
        <v>85000</v>
      </c>
      <c r="F182" s="15">
        <v>0</v>
      </c>
      <c r="G182" s="16">
        <v>11</v>
      </c>
      <c r="H182" s="17">
        <f t="shared" si="2"/>
        <v>0.22283529411764705</v>
      </c>
      <c r="I182" s="18">
        <v>79.333333333333329</v>
      </c>
      <c r="J182" s="18">
        <v>0</v>
      </c>
      <c r="K182" s="19">
        <v>0</v>
      </c>
      <c r="L182" s="19" t="s">
        <v>11</v>
      </c>
    </row>
    <row r="183" spans="1:12" x14ac:dyDescent="0.35">
      <c r="A183" s="22">
        <v>182</v>
      </c>
      <c r="B183" s="6">
        <v>20418</v>
      </c>
      <c r="C183" s="4" t="s">
        <v>7</v>
      </c>
      <c r="D183" s="10">
        <v>8</v>
      </c>
      <c r="E183" s="15">
        <v>85742</v>
      </c>
      <c r="F183" s="15">
        <v>0</v>
      </c>
      <c r="G183" s="16">
        <v>23.1</v>
      </c>
      <c r="H183" s="17">
        <f t="shared" si="2"/>
        <v>0.23813300366214923</v>
      </c>
      <c r="I183" s="18">
        <v>71.416666666666671</v>
      </c>
      <c r="J183" s="18">
        <v>0</v>
      </c>
      <c r="K183" s="19">
        <v>0</v>
      </c>
      <c r="L183" s="19" t="s">
        <v>13</v>
      </c>
    </row>
    <row r="184" spans="1:12" x14ac:dyDescent="0.35">
      <c r="A184" s="22">
        <v>183</v>
      </c>
      <c r="B184" s="6">
        <v>16655</v>
      </c>
      <c r="C184" s="4" t="s">
        <v>7</v>
      </c>
      <c r="D184" s="10">
        <v>8</v>
      </c>
      <c r="E184" s="15">
        <v>400000</v>
      </c>
      <c r="F184" s="15">
        <v>0</v>
      </c>
      <c r="G184" s="16">
        <v>4.5</v>
      </c>
      <c r="H184" s="17">
        <f t="shared" si="2"/>
        <v>4.1637500000000001E-2</v>
      </c>
      <c r="I184" s="18">
        <v>65</v>
      </c>
      <c r="J184" s="18">
        <v>0</v>
      </c>
      <c r="K184" s="19">
        <v>0</v>
      </c>
      <c r="L184" s="19" t="s">
        <v>11</v>
      </c>
    </row>
    <row r="185" spans="1:12" x14ac:dyDescent="0.35">
      <c r="A185" s="22">
        <v>184</v>
      </c>
      <c r="B185" s="6">
        <v>11298</v>
      </c>
      <c r="C185" s="4" t="s">
        <v>7</v>
      </c>
      <c r="D185" s="10">
        <v>8</v>
      </c>
      <c r="E185" s="15">
        <v>415000</v>
      </c>
      <c r="F185" s="15">
        <v>3076</v>
      </c>
      <c r="G185" s="16">
        <v>1.9</v>
      </c>
      <c r="H185" s="17">
        <f t="shared" si="2"/>
        <v>2.7224096385542167E-2</v>
      </c>
      <c r="I185" s="18">
        <v>66.833333333333329</v>
      </c>
      <c r="J185" s="18">
        <v>0</v>
      </c>
      <c r="K185" s="19">
        <v>0</v>
      </c>
      <c r="L185" s="19" t="s">
        <v>11</v>
      </c>
    </row>
    <row r="186" spans="1:12" x14ac:dyDescent="0.35">
      <c r="A186" s="21">
        <v>185</v>
      </c>
      <c r="B186" s="6">
        <v>14409</v>
      </c>
      <c r="C186" s="4" t="s">
        <v>8</v>
      </c>
      <c r="D186" s="10">
        <v>4</v>
      </c>
      <c r="E186" s="15">
        <v>112551</v>
      </c>
      <c r="F186" s="15">
        <v>0</v>
      </c>
      <c r="G186" s="16">
        <v>8</v>
      </c>
      <c r="H186" s="17">
        <f t="shared" si="2"/>
        <v>0.1280219633766026</v>
      </c>
      <c r="I186" s="18">
        <v>69.75</v>
      </c>
      <c r="J186" s="18">
        <v>0</v>
      </c>
      <c r="K186" s="19">
        <v>0</v>
      </c>
      <c r="L186" s="19" t="s">
        <v>11</v>
      </c>
    </row>
    <row r="187" spans="1:12" x14ac:dyDescent="0.35">
      <c r="A187" s="22">
        <v>186</v>
      </c>
      <c r="B187" s="6">
        <v>22291</v>
      </c>
      <c r="C187" s="4" t="s">
        <v>8</v>
      </c>
      <c r="D187" s="10">
        <v>8</v>
      </c>
      <c r="E187" s="15">
        <v>250000</v>
      </c>
      <c r="F187" s="15">
        <v>1308</v>
      </c>
      <c r="G187" s="16">
        <v>9.8000000000000007</v>
      </c>
      <c r="H187" s="17">
        <f t="shared" si="2"/>
        <v>8.9163999999999993E-2</v>
      </c>
      <c r="I187" s="18">
        <v>64.75</v>
      </c>
      <c r="J187" s="18">
        <v>0</v>
      </c>
      <c r="K187" s="19">
        <v>0</v>
      </c>
      <c r="L187" s="19" t="s">
        <v>11</v>
      </c>
    </row>
    <row r="188" spans="1:12" x14ac:dyDescent="0.35">
      <c r="A188" s="22">
        <v>187</v>
      </c>
      <c r="B188" s="6">
        <v>14529</v>
      </c>
      <c r="C188" s="4" t="s">
        <v>7</v>
      </c>
      <c r="D188" s="10">
        <v>8</v>
      </c>
      <c r="E188" s="15">
        <v>57145</v>
      </c>
      <c r="F188" s="15">
        <v>1121</v>
      </c>
      <c r="G188" s="16">
        <v>7</v>
      </c>
      <c r="H188" s="17">
        <f t="shared" si="2"/>
        <v>0.25424796570128622</v>
      </c>
      <c r="I188" s="18">
        <v>75.666666666666671</v>
      </c>
      <c r="J188" s="18">
        <v>0</v>
      </c>
      <c r="K188" s="19">
        <v>0</v>
      </c>
      <c r="L188" s="19" t="s">
        <v>11</v>
      </c>
    </row>
    <row r="189" spans="1:12" x14ac:dyDescent="0.35">
      <c r="A189" s="22">
        <v>188</v>
      </c>
      <c r="B189" s="6">
        <v>23976</v>
      </c>
      <c r="C189" s="4" t="s">
        <v>8</v>
      </c>
      <c r="D189" s="10">
        <v>8</v>
      </c>
      <c r="E189" s="15">
        <v>298708</v>
      </c>
      <c r="F189" s="15">
        <v>0</v>
      </c>
      <c r="G189" s="16">
        <v>14.2</v>
      </c>
      <c r="H189" s="17">
        <f t="shared" si="2"/>
        <v>8.0265677517843512E-2</v>
      </c>
      <c r="I189" s="18">
        <v>67.583333333333329</v>
      </c>
      <c r="J189" s="18">
        <v>0</v>
      </c>
      <c r="K189" s="19">
        <v>0</v>
      </c>
      <c r="L189" s="19" t="s">
        <v>11</v>
      </c>
    </row>
    <row r="190" spans="1:12" x14ac:dyDescent="0.35">
      <c r="A190" s="21">
        <v>189</v>
      </c>
      <c r="B190" s="6">
        <v>16270</v>
      </c>
      <c r="C190" s="4" t="s">
        <v>8</v>
      </c>
      <c r="D190" s="10">
        <v>6</v>
      </c>
      <c r="E190" s="15">
        <v>110000</v>
      </c>
      <c r="F190" s="15">
        <v>479</v>
      </c>
      <c r="G190" s="16">
        <v>9.5</v>
      </c>
      <c r="H190" s="17">
        <f t="shared" si="2"/>
        <v>0.14790909090909091</v>
      </c>
      <c r="I190" s="18">
        <v>73.333333333333329</v>
      </c>
      <c r="J190" s="18">
        <v>0</v>
      </c>
      <c r="K190" s="19">
        <v>0</v>
      </c>
      <c r="L190" s="19" t="s">
        <v>11</v>
      </c>
    </row>
    <row r="191" spans="1:12" x14ac:dyDescent="0.35">
      <c r="A191" s="22">
        <v>190</v>
      </c>
      <c r="B191" s="6">
        <v>23013</v>
      </c>
      <c r="C191" s="4" t="s">
        <v>8</v>
      </c>
      <c r="D191" s="10">
        <v>8</v>
      </c>
      <c r="E191" s="15">
        <v>465076</v>
      </c>
      <c r="F191" s="15">
        <v>572</v>
      </c>
      <c r="G191" s="16">
        <v>8.6</v>
      </c>
      <c r="H191" s="17">
        <f t="shared" si="2"/>
        <v>4.948223516156499E-2</v>
      </c>
      <c r="I191" s="18">
        <v>60.833333333333329</v>
      </c>
      <c r="J191" s="18">
        <v>0</v>
      </c>
      <c r="K191" s="19">
        <v>0</v>
      </c>
      <c r="L191" s="19" t="s">
        <v>11</v>
      </c>
    </row>
    <row r="192" spans="1:12" x14ac:dyDescent="0.35">
      <c r="A192" s="22">
        <v>191</v>
      </c>
      <c r="B192" s="6">
        <v>22662</v>
      </c>
      <c r="C192" s="4" t="s">
        <v>8</v>
      </c>
      <c r="D192" s="10">
        <v>8</v>
      </c>
      <c r="E192" s="15">
        <v>225000</v>
      </c>
      <c r="F192" s="15">
        <v>143</v>
      </c>
      <c r="G192" s="16">
        <v>12</v>
      </c>
      <c r="H192" s="17">
        <f t="shared" si="2"/>
        <v>0.10072</v>
      </c>
      <c r="I192" s="18">
        <v>70.083333333333329</v>
      </c>
      <c r="J192" s="18">
        <v>0</v>
      </c>
      <c r="K192" s="19">
        <v>0</v>
      </c>
      <c r="L192" s="19" t="s">
        <v>11</v>
      </c>
    </row>
    <row r="193" spans="1:12" x14ac:dyDescent="0.35">
      <c r="A193" s="22">
        <v>192</v>
      </c>
      <c r="B193" s="6">
        <v>21783</v>
      </c>
      <c r="C193" s="4" t="s">
        <v>8</v>
      </c>
      <c r="D193" s="10">
        <v>8</v>
      </c>
      <c r="E193" s="15">
        <v>150000</v>
      </c>
      <c r="F193" s="15">
        <v>812</v>
      </c>
      <c r="G193" s="16">
        <v>11.6</v>
      </c>
      <c r="H193" s="17">
        <f t="shared" si="2"/>
        <v>0.14521999999999999</v>
      </c>
      <c r="I193" s="18">
        <v>72.75</v>
      </c>
      <c r="J193" s="18">
        <v>0</v>
      </c>
      <c r="K193" s="19">
        <v>0</v>
      </c>
      <c r="L193" s="19" t="s">
        <v>11</v>
      </c>
    </row>
    <row r="194" spans="1:12" x14ac:dyDescent="0.35">
      <c r="A194" s="21">
        <v>193</v>
      </c>
      <c r="B194" s="6">
        <v>16488</v>
      </c>
      <c r="C194" s="4" t="s">
        <v>7</v>
      </c>
      <c r="D194" s="10">
        <v>6</v>
      </c>
      <c r="E194" s="15">
        <v>135222</v>
      </c>
      <c r="F194" s="15">
        <v>0</v>
      </c>
      <c r="G194" s="16">
        <v>2.7</v>
      </c>
      <c r="H194" s="17">
        <f t="shared" ref="H194:H257" si="3">B194/E194</f>
        <v>0.12193282158228691</v>
      </c>
      <c r="I194" s="18">
        <v>78.25</v>
      </c>
      <c r="J194" s="18">
        <v>0</v>
      </c>
      <c r="K194" s="19">
        <v>0</v>
      </c>
      <c r="L194" s="19" t="s">
        <v>13</v>
      </c>
    </row>
    <row r="195" spans="1:12" x14ac:dyDescent="0.35">
      <c r="A195" s="22">
        <v>194</v>
      </c>
      <c r="B195" s="6">
        <v>23626</v>
      </c>
      <c r="C195" s="4" t="s">
        <v>7</v>
      </c>
      <c r="D195" s="10">
        <v>4</v>
      </c>
      <c r="E195" s="15">
        <v>100000</v>
      </c>
      <c r="F195" s="15">
        <v>0</v>
      </c>
      <c r="G195" s="16">
        <v>13.1</v>
      </c>
      <c r="H195" s="17">
        <f t="shared" si="3"/>
        <v>0.23626</v>
      </c>
      <c r="I195" s="18">
        <v>70.166666666666671</v>
      </c>
      <c r="J195" s="18">
        <v>0</v>
      </c>
      <c r="K195" s="19">
        <v>0</v>
      </c>
      <c r="L195" s="19" t="s">
        <v>11</v>
      </c>
    </row>
    <row r="196" spans="1:12" x14ac:dyDescent="0.35">
      <c r="A196" s="22">
        <v>195</v>
      </c>
      <c r="B196" s="6">
        <v>18731</v>
      </c>
      <c r="C196" s="4" t="s">
        <v>7</v>
      </c>
      <c r="D196" s="10">
        <v>8</v>
      </c>
      <c r="E196" s="15">
        <v>122928</v>
      </c>
      <c r="F196" s="15">
        <v>0</v>
      </c>
      <c r="G196" s="16">
        <v>16.3</v>
      </c>
      <c r="H196" s="17">
        <f t="shared" si="3"/>
        <v>0.15237374723415331</v>
      </c>
      <c r="I196" s="18">
        <v>63</v>
      </c>
      <c r="J196" s="18">
        <v>0</v>
      </c>
      <c r="K196" s="19">
        <v>0</v>
      </c>
      <c r="L196" s="19" t="s">
        <v>13</v>
      </c>
    </row>
    <row r="197" spans="1:12" x14ac:dyDescent="0.35">
      <c r="A197" s="22">
        <v>196</v>
      </c>
      <c r="B197" s="6">
        <v>15695</v>
      </c>
      <c r="C197" s="4" t="s">
        <v>7</v>
      </c>
      <c r="D197" s="10">
        <v>4</v>
      </c>
      <c r="E197" s="15">
        <v>90318</v>
      </c>
      <c r="F197" s="15">
        <v>0</v>
      </c>
      <c r="G197" s="16">
        <v>8.9</v>
      </c>
      <c r="H197" s="17">
        <f t="shared" si="3"/>
        <v>0.17377488429770366</v>
      </c>
      <c r="I197" s="18">
        <v>64.083333333333329</v>
      </c>
      <c r="J197" s="18">
        <v>0</v>
      </c>
      <c r="K197" s="19">
        <v>0</v>
      </c>
      <c r="L197" s="19" t="s">
        <v>13</v>
      </c>
    </row>
    <row r="198" spans="1:12" x14ac:dyDescent="0.35">
      <c r="A198" s="21">
        <v>197</v>
      </c>
      <c r="B198" s="6">
        <v>23680</v>
      </c>
      <c r="C198" s="4" t="s">
        <v>7</v>
      </c>
      <c r="D198" s="10">
        <v>8</v>
      </c>
      <c r="E198" s="15">
        <v>390000</v>
      </c>
      <c r="F198" s="15">
        <v>742</v>
      </c>
      <c r="G198" s="16">
        <v>4.9000000000000004</v>
      </c>
      <c r="H198" s="17">
        <f t="shared" si="3"/>
        <v>6.0717948717948715E-2</v>
      </c>
      <c r="I198" s="18">
        <v>70</v>
      </c>
      <c r="J198" s="18">
        <v>0</v>
      </c>
      <c r="K198" s="19">
        <v>0</v>
      </c>
      <c r="L198" s="19" t="s">
        <v>11</v>
      </c>
    </row>
    <row r="199" spans="1:12" x14ac:dyDescent="0.35">
      <c r="A199" s="22">
        <v>198</v>
      </c>
      <c r="B199" s="6">
        <v>11682</v>
      </c>
      <c r="C199" s="4" t="s">
        <v>7</v>
      </c>
      <c r="D199" s="10">
        <v>4</v>
      </c>
      <c r="E199" s="15">
        <v>29787</v>
      </c>
      <c r="F199" s="15">
        <v>0</v>
      </c>
      <c r="G199" s="16">
        <v>9.6999999999999993</v>
      </c>
      <c r="H199" s="17">
        <f t="shared" si="3"/>
        <v>0.39218451002115018</v>
      </c>
      <c r="I199" s="18">
        <v>74.25</v>
      </c>
      <c r="J199" s="18">
        <v>0</v>
      </c>
      <c r="K199" s="19">
        <v>0</v>
      </c>
      <c r="L199" s="19" t="s">
        <v>13</v>
      </c>
    </row>
    <row r="200" spans="1:12" x14ac:dyDescent="0.35">
      <c r="A200" s="22">
        <v>199</v>
      </c>
      <c r="B200" s="6">
        <v>16997</v>
      </c>
      <c r="C200" s="4" t="s">
        <v>8</v>
      </c>
      <c r="D200" s="10">
        <v>4</v>
      </c>
      <c r="E200" s="15">
        <v>95381</v>
      </c>
      <c r="F200" s="15">
        <v>0</v>
      </c>
      <c r="G200" s="16">
        <v>14.2</v>
      </c>
      <c r="H200" s="17">
        <f t="shared" si="3"/>
        <v>0.17820110923559199</v>
      </c>
      <c r="I200" s="18">
        <v>60.416666666666671</v>
      </c>
      <c r="J200" s="18">
        <v>0</v>
      </c>
      <c r="K200" s="19">
        <v>0</v>
      </c>
      <c r="L200" s="19" t="s">
        <v>13</v>
      </c>
    </row>
    <row r="201" spans="1:12" x14ac:dyDescent="0.35">
      <c r="A201" s="22">
        <v>200</v>
      </c>
      <c r="B201" s="6">
        <v>24465</v>
      </c>
      <c r="C201" s="4" t="s">
        <v>7</v>
      </c>
      <c r="D201" s="10">
        <v>7</v>
      </c>
      <c r="E201" s="15">
        <v>86065</v>
      </c>
      <c r="F201" s="15">
        <v>6404</v>
      </c>
      <c r="G201" s="16">
        <v>7.7</v>
      </c>
      <c r="H201" s="17">
        <f t="shared" si="3"/>
        <v>0.28426189507930055</v>
      </c>
      <c r="I201" s="18">
        <v>76.5</v>
      </c>
      <c r="J201" s="18">
        <v>0</v>
      </c>
      <c r="K201" s="19">
        <v>0</v>
      </c>
      <c r="L201" s="19" t="s">
        <v>11</v>
      </c>
    </row>
    <row r="202" spans="1:12" x14ac:dyDescent="0.35">
      <c r="A202" s="21">
        <v>201</v>
      </c>
      <c r="B202" s="6">
        <v>19371</v>
      </c>
      <c r="C202" s="4" t="s">
        <v>7</v>
      </c>
      <c r="D202" s="10">
        <v>7</v>
      </c>
      <c r="E202" s="15">
        <v>92196</v>
      </c>
      <c r="F202" s="15">
        <v>0</v>
      </c>
      <c r="G202" s="16">
        <v>8</v>
      </c>
      <c r="H202" s="17">
        <f t="shared" si="3"/>
        <v>0.21010672914226214</v>
      </c>
      <c r="I202" s="18">
        <v>70.083333333333329</v>
      </c>
      <c r="J202" s="18">
        <v>0</v>
      </c>
      <c r="K202" s="19">
        <v>0</v>
      </c>
      <c r="L202" s="19" t="s">
        <v>13</v>
      </c>
    </row>
    <row r="203" spans="1:12" x14ac:dyDescent="0.35">
      <c r="A203" s="22">
        <v>202</v>
      </c>
      <c r="B203" s="6">
        <v>19949</v>
      </c>
      <c r="C203" s="4" t="s">
        <v>8</v>
      </c>
      <c r="D203" s="10">
        <v>3</v>
      </c>
      <c r="E203" s="15">
        <v>199025</v>
      </c>
      <c r="F203" s="15">
        <v>0</v>
      </c>
      <c r="G203" s="16">
        <v>7.9</v>
      </c>
      <c r="H203" s="17">
        <f t="shared" si="3"/>
        <v>0.10023363899007662</v>
      </c>
      <c r="I203" s="18">
        <v>61.166666666666671</v>
      </c>
      <c r="J203" s="18">
        <v>0</v>
      </c>
      <c r="K203" s="19">
        <v>0</v>
      </c>
      <c r="L203" s="19" t="s">
        <v>12</v>
      </c>
    </row>
    <row r="204" spans="1:12" x14ac:dyDescent="0.35">
      <c r="A204" s="22">
        <v>203</v>
      </c>
      <c r="B204" s="6">
        <v>16159</v>
      </c>
      <c r="C204" s="4" t="s">
        <v>7</v>
      </c>
      <c r="D204" s="10">
        <v>8</v>
      </c>
      <c r="E204" s="15">
        <v>56787</v>
      </c>
      <c r="F204" s="15">
        <v>0</v>
      </c>
      <c r="G204" s="16">
        <v>14.5</v>
      </c>
      <c r="H204" s="17">
        <f t="shared" si="3"/>
        <v>0.28455456354447323</v>
      </c>
      <c r="I204" s="18">
        <v>76.5</v>
      </c>
      <c r="J204" s="18">
        <v>0</v>
      </c>
      <c r="K204" s="19">
        <v>0</v>
      </c>
      <c r="L204" s="19" t="s">
        <v>13</v>
      </c>
    </row>
    <row r="205" spans="1:12" x14ac:dyDescent="0.35">
      <c r="A205" s="22">
        <v>204</v>
      </c>
      <c r="B205" s="6">
        <v>14927</v>
      </c>
      <c r="C205" s="4" t="s">
        <v>8</v>
      </c>
      <c r="D205" s="10">
        <v>4</v>
      </c>
      <c r="E205" s="15">
        <v>37244</v>
      </c>
      <c r="F205" s="15">
        <v>0</v>
      </c>
      <c r="G205" s="16">
        <v>15.7</v>
      </c>
      <c r="H205" s="17">
        <f t="shared" si="3"/>
        <v>0.40078938889485555</v>
      </c>
      <c r="I205" s="18">
        <v>80.583333333333329</v>
      </c>
      <c r="J205" s="18">
        <v>0</v>
      </c>
      <c r="K205" s="19">
        <v>0</v>
      </c>
      <c r="L205" s="19" t="s">
        <v>13</v>
      </c>
    </row>
    <row r="206" spans="1:12" x14ac:dyDescent="0.35">
      <c r="A206" s="21">
        <v>205</v>
      </c>
      <c r="B206" s="6">
        <v>22029</v>
      </c>
      <c r="C206" s="4" t="s">
        <v>7</v>
      </c>
      <c r="D206" s="10">
        <v>8</v>
      </c>
      <c r="E206" s="15">
        <v>73000</v>
      </c>
      <c r="F206" s="15">
        <v>0</v>
      </c>
      <c r="G206" s="16">
        <v>17.5</v>
      </c>
      <c r="H206" s="17">
        <f t="shared" si="3"/>
        <v>0.30176712328767125</v>
      </c>
      <c r="I206" s="18">
        <v>77.666666666666671</v>
      </c>
      <c r="J206" s="18">
        <v>0</v>
      </c>
      <c r="K206" s="19">
        <v>0</v>
      </c>
      <c r="L206" s="19" t="s">
        <v>11</v>
      </c>
    </row>
    <row r="207" spans="1:12" x14ac:dyDescent="0.35">
      <c r="A207" s="22">
        <v>206</v>
      </c>
      <c r="B207" s="6">
        <v>18415</v>
      </c>
      <c r="C207" s="4" t="s">
        <v>7</v>
      </c>
      <c r="D207" s="10">
        <v>5</v>
      </c>
      <c r="E207" s="15">
        <v>75138</v>
      </c>
      <c r="F207" s="15">
        <v>0</v>
      </c>
      <c r="G207" s="16">
        <v>12.3</v>
      </c>
      <c r="H207" s="17">
        <f t="shared" si="3"/>
        <v>0.24508238175091165</v>
      </c>
      <c r="I207" s="18">
        <v>69.25</v>
      </c>
      <c r="J207" s="18">
        <v>0</v>
      </c>
      <c r="K207" s="19">
        <v>0</v>
      </c>
      <c r="L207" s="19" t="s">
        <v>13</v>
      </c>
    </row>
    <row r="208" spans="1:12" x14ac:dyDescent="0.35">
      <c r="A208" s="22">
        <v>207</v>
      </c>
      <c r="B208" s="6">
        <v>19769</v>
      </c>
      <c r="C208" s="4" t="s">
        <v>8</v>
      </c>
      <c r="D208" s="10">
        <v>6</v>
      </c>
      <c r="E208" s="15">
        <v>93580</v>
      </c>
      <c r="F208" s="15">
        <v>0</v>
      </c>
      <c r="G208" s="16">
        <v>25.3</v>
      </c>
      <c r="H208" s="17">
        <f t="shared" si="3"/>
        <v>0.21125240435990597</v>
      </c>
      <c r="I208" s="18">
        <v>67.916666666666671</v>
      </c>
      <c r="J208" s="18">
        <v>0</v>
      </c>
      <c r="K208" s="19">
        <v>0</v>
      </c>
      <c r="L208" s="19" t="s">
        <v>13</v>
      </c>
    </row>
    <row r="209" spans="1:12" x14ac:dyDescent="0.35">
      <c r="A209" s="22">
        <v>208</v>
      </c>
      <c r="B209" s="6">
        <v>21923</v>
      </c>
      <c r="C209" s="4" t="s">
        <v>7</v>
      </c>
      <c r="D209" s="10">
        <v>8</v>
      </c>
      <c r="E209" s="15">
        <v>200000</v>
      </c>
      <c r="F209" s="15">
        <v>0</v>
      </c>
      <c r="G209" s="16">
        <v>11.4</v>
      </c>
      <c r="H209" s="17">
        <f t="shared" si="3"/>
        <v>0.109615</v>
      </c>
      <c r="I209" s="18">
        <v>63.666666666666671</v>
      </c>
      <c r="J209" s="18">
        <v>0</v>
      </c>
      <c r="K209" s="19">
        <v>0</v>
      </c>
      <c r="L209" s="19" t="s">
        <v>11</v>
      </c>
    </row>
    <row r="210" spans="1:12" x14ac:dyDescent="0.35">
      <c r="A210" s="21">
        <v>209</v>
      </c>
      <c r="B210" s="6">
        <v>24229</v>
      </c>
      <c r="C210" s="4" t="s">
        <v>7</v>
      </c>
      <c r="D210" s="10">
        <v>7</v>
      </c>
      <c r="E210" s="15">
        <v>79610</v>
      </c>
      <c r="F210" s="15">
        <v>0</v>
      </c>
      <c r="G210" s="16">
        <v>17.5</v>
      </c>
      <c r="H210" s="17">
        <f t="shared" si="3"/>
        <v>0.30434618766486621</v>
      </c>
      <c r="I210" s="18">
        <v>72.833333333333329</v>
      </c>
      <c r="J210" s="18">
        <v>0</v>
      </c>
      <c r="K210" s="19">
        <v>0</v>
      </c>
      <c r="L210" s="19" t="s">
        <v>12</v>
      </c>
    </row>
    <row r="211" spans="1:12" x14ac:dyDescent="0.35">
      <c r="A211" s="22">
        <v>210</v>
      </c>
      <c r="B211" s="6">
        <v>19802</v>
      </c>
      <c r="C211" s="4" t="s">
        <v>8</v>
      </c>
      <c r="D211" s="10">
        <v>8</v>
      </c>
      <c r="E211" s="15">
        <v>74310</v>
      </c>
      <c r="F211" s="15">
        <v>0</v>
      </c>
      <c r="G211" s="16">
        <v>17.600000000000001</v>
      </c>
      <c r="H211" s="17">
        <f t="shared" si="3"/>
        <v>0.26647826672049524</v>
      </c>
      <c r="I211" s="18">
        <v>81.5</v>
      </c>
      <c r="J211" s="18">
        <v>0</v>
      </c>
      <c r="K211" s="19">
        <v>0</v>
      </c>
      <c r="L211" s="19" t="s">
        <v>13</v>
      </c>
    </row>
    <row r="212" spans="1:12" x14ac:dyDescent="0.35">
      <c r="A212" s="22">
        <v>211</v>
      </c>
      <c r="B212" s="6">
        <v>18263</v>
      </c>
      <c r="C212" s="4" t="s">
        <v>7</v>
      </c>
      <c r="D212" s="10">
        <v>6</v>
      </c>
      <c r="E212" s="15">
        <v>64247</v>
      </c>
      <c r="F212" s="15">
        <v>0</v>
      </c>
      <c r="G212" s="16">
        <v>25.6</v>
      </c>
      <c r="H212" s="17">
        <f t="shared" si="3"/>
        <v>0.28426230018522264</v>
      </c>
      <c r="I212" s="18">
        <v>65.583333333333329</v>
      </c>
      <c r="J212" s="18">
        <v>0</v>
      </c>
      <c r="K212" s="19">
        <v>0</v>
      </c>
      <c r="L212" s="19" t="s">
        <v>12</v>
      </c>
    </row>
    <row r="213" spans="1:12" x14ac:dyDescent="0.35">
      <c r="A213" s="22">
        <v>212</v>
      </c>
      <c r="B213" s="6">
        <v>13562</v>
      </c>
      <c r="C213" s="4" t="s">
        <v>8</v>
      </c>
      <c r="D213" s="10">
        <v>2</v>
      </c>
      <c r="E213" s="15">
        <v>28513</v>
      </c>
      <c r="F213" s="15">
        <v>0</v>
      </c>
      <c r="G213" s="16">
        <v>8.8000000000000007</v>
      </c>
      <c r="H213" s="17">
        <f t="shared" si="3"/>
        <v>0.47564268929961773</v>
      </c>
      <c r="I213" s="18">
        <v>84.25</v>
      </c>
      <c r="J213" s="18">
        <v>0</v>
      </c>
      <c r="K213" s="19">
        <v>0</v>
      </c>
      <c r="L213" s="19" t="s">
        <v>11</v>
      </c>
    </row>
    <row r="214" spans="1:12" x14ac:dyDescent="0.35">
      <c r="A214" s="21">
        <v>213</v>
      </c>
      <c r="B214" s="6">
        <v>17463</v>
      </c>
      <c r="C214" s="4" t="s">
        <v>7</v>
      </c>
      <c r="D214" s="10">
        <v>6</v>
      </c>
      <c r="E214" s="15">
        <v>195429</v>
      </c>
      <c r="F214" s="15">
        <v>0</v>
      </c>
      <c r="G214" s="16">
        <v>14.3</v>
      </c>
      <c r="H214" s="17">
        <f t="shared" si="3"/>
        <v>8.9357260181446976E-2</v>
      </c>
      <c r="I214" s="18">
        <v>52.166666666666671</v>
      </c>
      <c r="J214" s="18">
        <v>0</v>
      </c>
      <c r="K214" s="19">
        <v>0</v>
      </c>
      <c r="L214" s="19" t="s">
        <v>13</v>
      </c>
    </row>
    <row r="215" spans="1:12" x14ac:dyDescent="0.35">
      <c r="A215" s="22">
        <v>214</v>
      </c>
      <c r="B215" s="6">
        <v>18200</v>
      </c>
      <c r="C215" s="4" t="s">
        <v>7</v>
      </c>
      <c r="D215" s="10">
        <v>8</v>
      </c>
      <c r="E215" s="15">
        <v>629000</v>
      </c>
      <c r="F215" s="15">
        <v>0</v>
      </c>
      <c r="G215" s="16">
        <v>6</v>
      </c>
      <c r="H215" s="17">
        <f t="shared" si="3"/>
        <v>2.8934817170111288E-2</v>
      </c>
      <c r="I215" s="18">
        <v>56.5</v>
      </c>
      <c r="J215" s="18">
        <v>0</v>
      </c>
      <c r="K215" s="19">
        <v>0</v>
      </c>
      <c r="L215" s="19" t="s">
        <v>13</v>
      </c>
    </row>
    <row r="216" spans="1:12" x14ac:dyDescent="0.35">
      <c r="A216" s="22">
        <v>215</v>
      </c>
      <c r="B216" s="6">
        <v>14917</v>
      </c>
      <c r="C216" s="4" t="s">
        <v>7</v>
      </c>
      <c r="D216" s="10">
        <v>8</v>
      </c>
      <c r="E216" s="15">
        <v>126335</v>
      </c>
      <c r="F216" s="15">
        <v>0</v>
      </c>
      <c r="G216" s="16">
        <v>5</v>
      </c>
      <c r="H216" s="17">
        <f t="shared" si="3"/>
        <v>0.11807495943325286</v>
      </c>
      <c r="I216" s="18">
        <v>74.083333333333329</v>
      </c>
      <c r="J216" s="18">
        <v>0</v>
      </c>
      <c r="K216" s="19">
        <v>0</v>
      </c>
      <c r="L216" s="19" t="s">
        <v>11</v>
      </c>
    </row>
    <row r="217" spans="1:12" x14ac:dyDescent="0.35">
      <c r="A217" s="22">
        <v>216</v>
      </c>
      <c r="B217" s="6">
        <v>19878</v>
      </c>
      <c r="C217" s="4" t="s">
        <v>7</v>
      </c>
      <c r="D217" s="10">
        <v>8</v>
      </c>
      <c r="E217" s="15">
        <v>370000</v>
      </c>
      <c r="F217" s="15">
        <v>0</v>
      </c>
      <c r="G217" s="16">
        <v>6.9</v>
      </c>
      <c r="H217" s="17">
        <f t="shared" si="3"/>
        <v>5.3724324324324321E-2</v>
      </c>
      <c r="I217" s="18">
        <v>66.25</v>
      </c>
      <c r="J217" s="18">
        <v>0</v>
      </c>
      <c r="K217" s="19">
        <v>0</v>
      </c>
      <c r="L217" s="19" t="s">
        <v>13</v>
      </c>
    </row>
    <row r="218" spans="1:12" x14ac:dyDescent="0.35">
      <c r="A218" s="21">
        <v>217</v>
      </c>
      <c r="B218" s="6">
        <v>14772</v>
      </c>
      <c r="C218" s="4" t="s">
        <v>7</v>
      </c>
      <c r="D218" s="10">
        <v>6</v>
      </c>
      <c r="E218" s="15">
        <v>539972</v>
      </c>
      <c r="F218" s="15">
        <v>0</v>
      </c>
      <c r="G218" s="16">
        <v>2.4</v>
      </c>
      <c r="H218" s="17">
        <f t="shared" si="3"/>
        <v>2.7356974065321907E-2</v>
      </c>
      <c r="I218" s="18">
        <v>64.416666666666671</v>
      </c>
      <c r="J218" s="18">
        <v>0</v>
      </c>
      <c r="K218" s="19">
        <v>0</v>
      </c>
      <c r="L218" s="19" t="s">
        <v>13</v>
      </c>
    </row>
    <row r="219" spans="1:12" x14ac:dyDescent="0.35">
      <c r="A219" s="22">
        <v>218</v>
      </c>
      <c r="B219" s="6">
        <v>17031</v>
      </c>
      <c r="C219" s="4" t="s">
        <v>8</v>
      </c>
      <c r="D219" s="10">
        <v>6</v>
      </c>
      <c r="E219" s="15">
        <v>250000</v>
      </c>
      <c r="F219" s="15">
        <v>0</v>
      </c>
      <c r="G219" s="16">
        <v>7.7</v>
      </c>
      <c r="H219" s="17">
        <f t="shared" si="3"/>
        <v>6.8124000000000004E-2</v>
      </c>
      <c r="I219" s="18">
        <v>65.166666666666671</v>
      </c>
      <c r="J219" s="18">
        <v>0</v>
      </c>
      <c r="K219" s="19">
        <v>0</v>
      </c>
      <c r="L219" s="19" t="s">
        <v>11</v>
      </c>
    </row>
    <row r="220" spans="1:12" x14ac:dyDescent="0.35">
      <c r="A220" s="22">
        <v>219</v>
      </c>
      <c r="B220" s="6">
        <v>18781</v>
      </c>
      <c r="C220" s="4" t="s">
        <v>7</v>
      </c>
      <c r="D220" s="10">
        <v>8</v>
      </c>
      <c r="E220" s="15">
        <v>539972</v>
      </c>
      <c r="F220" s="15">
        <v>0</v>
      </c>
      <c r="G220" s="16">
        <v>4.8</v>
      </c>
      <c r="H220" s="17">
        <f t="shared" si="3"/>
        <v>3.4781433111346516E-2</v>
      </c>
      <c r="I220" s="18">
        <v>62.25</v>
      </c>
      <c r="J220" s="18">
        <v>0</v>
      </c>
      <c r="K220" s="19">
        <v>0</v>
      </c>
      <c r="L220" s="19" t="s">
        <v>13</v>
      </c>
    </row>
    <row r="221" spans="1:12" x14ac:dyDescent="0.35">
      <c r="A221" s="22">
        <v>220</v>
      </c>
      <c r="B221" s="6">
        <v>21162</v>
      </c>
      <c r="C221" s="4" t="s">
        <v>7</v>
      </c>
      <c r="D221" s="10">
        <v>4</v>
      </c>
      <c r="E221" s="15">
        <v>150000</v>
      </c>
      <c r="F221" s="15">
        <v>0</v>
      </c>
      <c r="G221" s="16">
        <v>9.1</v>
      </c>
      <c r="H221" s="17">
        <f t="shared" si="3"/>
        <v>0.14108000000000001</v>
      </c>
      <c r="I221" s="18">
        <v>66.416666666666671</v>
      </c>
      <c r="J221" s="18">
        <v>0</v>
      </c>
      <c r="K221" s="19">
        <v>0</v>
      </c>
      <c r="L221" s="19" t="s">
        <v>11</v>
      </c>
    </row>
    <row r="222" spans="1:12" x14ac:dyDescent="0.35">
      <c r="A222" s="21">
        <v>221</v>
      </c>
      <c r="B222" s="6">
        <v>24288</v>
      </c>
      <c r="C222" s="4" t="s">
        <v>7</v>
      </c>
      <c r="D222" s="10">
        <v>8</v>
      </c>
      <c r="E222" s="15">
        <v>500000</v>
      </c>
      <c r="F222" s="15">
        <v>0</v>
      </c>
      <c r="G222" s="16">
        <v>11.1</v>
      </c>
      <c r="H222" s="17">
        <f t="shared" si="3"/>
        <v>4.8576000000000001E-2</v>
      </c>
      <c r="I222" s="18">
        <v>57.583333333333329</v>
      </c>
      <c r="J222" s="18">
        <v>0</v>
      </c>
      <c r="K222" s="19">
        <v>0</v>
      </c>
      <c r="L222" s="19" t="s">
        <v>11</v>
      </c>
    </row>
    <row r="223" spans="1:12" x14ac:dyDescent="0.35">
      <c r="A223" s="22">
        <v>222</v>
      </c>
      <c r="B223" s="6">
        <v>12524</v>
      </c>
      <c r="C223" s="4" t="s">
        <v>8</v>
      </c>
      <c r="D223" s="10">
        <v>4</v>
      </c>
      <c r="E223" s="15">
        <v>93998</v>
      </c>
      <c r="F223" s="15">
        <v>0</v>
      </c>
      <c r="G223" s="16">
        <v>7</v>
      </c>
      <c r="H223" s="17">
        <f t="shared" si="3"/>
        <v>0.13323687738036979</v>
      </c>
      <c r="I223" s="18">
        <v>70.916666666666671</v>
      </c>
      <c r="J223" s="18">
        <v>0</v>
      </c>
      <c r="K223" s="19">
        <v>0</v>
      </c>
      <c r="L223" s="19" t="s">
        <v>11</v>
      </c>
    </row>
    <row r="224" spans="1:12" x14ac:dyDescent="0.35">
      <c r="A224" s="22">
        <v>223</v>
      </c>
      <c r="B224" s="6">
        <v>14891</v>
      </c>
      <c r="C224" s="4" t="s">
        <v>7</v>
      </c>
      <c r="D224" s="10">
        <v>8</v>
      </c>
      <c r="E224" s="15">
        <v>171468</v>
      </c>
      <c r="F224" s="15">
        <v>0</v>
      </c>
      <c r="G224" s="16">
        <v>6.1</v>
      </c>
      <c r="H224" s="17">
        <f t="shared" si="3"/>
        <v>8.6844192502391115E-2</v>
      </c>
      <c r="I224" s="18">
        <v>65.083333333333329</v>
      </c>
      <c r="J224" s="18">
        <v>0</v>
      </c>
      <c r="K224" s="19">
        <v>0</v>
      </c>
      <c r="L224" s="19" t="s">
        <v>13</v>
      </c>
    </row>
    <row r="225" spans="1:12" x14ac:dyDescent="0.35">
      <c r="A225" s="22">
        <v>224</v>
      </c>
      <c r="B225" s="6">
        <v>21384</v>
      </c>
      <c r="C225" s="4" t="s">
        <v>8</v>
      </c>
      <c r="D225" s="10">
        <v>8</v>
      </c>
      <c r="E225" s="15">
        <v>1369000</v>
      </c>
      <c r="F225" s="15">
        <v>0</v>
      </c>
      <c r="G225" s="16">
        <v>2.2000000000000002</v>
      </c>
      <c r="H225" s="17">
        <f t="shared" si="3"/>
        <v>1.5620160701241783E-2</v>
      </c>
      <c r="I225" s="18">
        <v>72.75</v>
      </c>
      <c r="J225" s="18">
        <v>0</v>
      </c>
      <c r="K225" s="19">
        <v>0</v>
      </c>
      <c r="L225" s="19" t="s">
        <v>13</v>
      </c>
    </row>
    <row r="226" spans="1:12" x14ac:dyDescent="0.35">
      <c r="A226" s="21">
        <v>225</v>
      </c>
      <c r="B226" s="6">
        <v>15363</v>
      </c>
      <c r="C226" s="4" t="s">
        <v>7</v>
      </c>
      <c r="D226" s="10">
        <v>7</v>
      </c>
      <c r="E226" s="15">
        <v>728370</v>
      </c>
      <c r="F226" s="15">
        <v>11625</v>
      </c>
      <c r="G226" s="16">
        <v>1.1000000000000001</v>
      </c>
      <c r="H226" s="17">
        <f t="shared" si="3"/>
        <v>2.1092301989373532E-2</v>
      </c>
      <c r="I226" s="18">
        <v>63.75</v>
      </c>
      <c r="J226" s="18">
        <v>0</v>
      </c>
      <c r="K226" s="19">
        <v>0</v>
      </c>
      <c r="L226" s="19" t="s">
        <v>11</v>
      </c>
    </row>
    <row r="227" spans="1:12" x14ac:dyDescent="0.35">
      <c r="A227" s="22">
        <v>226</v>
      </c>
      <c r="B227" s="6">
        <v>21382</v>
      </c>
      <c r="C227" s="4" t="s">
        <v>7</v>
      </c>
      <c r="D227" s="10">
        <v>6</v>
      </c>
      <c r="E227" s="15">
        <v>190508</v>
      </c>
      <c r="F227" s="15">
        <v>0</v>
      </c>
      <c r="G227" s="16">
        <v>11.4</v>
      </c>
      <c r="H227" s="17">
        <f t="shared" si="3"/>
        <v>0.1122367564616709</v>
      </c>
      <c r="I227" s="18">
        <v>60.833333333333329</v>
      </c>
      <c r="J227" s="18">
        <v>0</v>
      </c>
      <c r="K227" s="19">
        <v>0</v>
      </c>
      <c r="L227" s="19" t="s">
        <v>11</v>
      </c>
    </row>
    <row r="228" spans="1:12" x14ac:dyDescent="0.35">
      <c r="A228" s="22">
        <v>227</v>
      </c>
      <c r="B228" s="6">
        <v>19541</v>
      </c>
      <c r="C228" s="4" t="s">
        <v>7</v>
      </c>
      <c r="D228" s="10">
        <v>8</v>
      </c>
      <c r="E228" s="15">
        <v>351703</v>
      </c>
      <c r="F228" s="15">
        <v>0</v>
      </c>
      <c r="G228" s="16">
        <v>4.5</v>
      </c>
      <c r="H228" s="17">
        <f t="shared" si="3"/>
        <v>5.5561084210256947E-2</v>
      </c>
      <c r="I228" s="18">
        <v>60</v>
      </c>
      <c r="J228" s="18">
        <v>0</v>
      </c>
      <c r="K228" s="19">
        <v>0</v>
      </c>
      <c r="L228" s="19" t="s">
        <v>11</v>
      </c>
    </row>
    <row r="229" spans="1:12" x14ac:dyDescent="0.35">
      <c r="A229" s="22">
        <v>228</v>
      </c>
      <c r="B229" s="6">
        <v>21012</v>
      </c>
      <c r="C229" s="4" t="s">
        <v>7</v>
      </c>
      <c r="D229" s="10">
        <v>7</v>
      </c>
      <c r="E229" s="15">
        <v>150463</v>
      </c>
      <c r="F229" s="15">
        <v>0</v>
      </c>
      <c r="G229" s="16">
        <v>2.8</v>
      </c>
      <c r="H229" s="17">
        <f t="shared" si="3"/>
        <v>0.13964895024025839</v>
      </c>
      <c r="I229" s="18">
        <v>76.166666666666671</v>
      </c>
      <c r="J229" s="18">
        <v>0</v>
      </c>
      <c r="K229" s="19">
        <v>0</v>
      </c>
      <c r="L229" s="19" t="s">
        <v>13</v>
      </c>
    </row>
    <row r="230" spans="1:12" x14ac:dyDescent="0.35">
      <c r="A230" s="21">
        <v>229</v>
      </c>
      <c r="B230" s="6">
        <v>15934</v>
      </c>
      <c r="C230" s="4" t="s">
        <v>8</v>
      </c>
      <c r="D230" s="10">
        <v>4</v>
      </c>
      <c r="E230" s="15">
        <v>105000</v>
      </c>
      <c r="F230" s="15">
        <v>4378</v>
      </c>
      <c r="G230" s="16">
        <v>9</v>
      </c>
      <c r="H230" s="17">
        <f t="shared" si="3"/>
        <v>0.15175238095238094</v>
      </c>
      <c r="I230" s="18">
        <v>67.75</v>
      </c>
      <c r="J230" s="18">
        <v>0</v>
      </c>
      <c r="K230" s="19">
        <v>0</v>
      </c>
      <c r="L230" s="19" t="s">
        <v>11</v>
      </c>
    </row>
    <row r="231" spans="1:12" x14ac:dyDescent="0.35">
      <c r="A231" s="22">
        <v>230</v>
      </c>
      <c r="B231" s="6">
        <v>14520</v>
      </c>
      <c r="C231" s="4" t="s">
        <v>7</v>
      </c>
      <c r="D231" s="10">
        <v>8</v>
      </c>
      <c r="E231" s="15">
        <v>138910</v>
      </c>
      <c r="F231" s="15">
        <v>0</v>
      </c>
      <c r="G231" s="16">
        <v>7.3</v>
      </c>
      <c r="H231" s="17">
        <f t="shared" si="3"/>
        <v>0.10452811172701749</v>
      </c>
      <c r="I231" s="18">
        <v>71.666666666666671</v>
      </c>
      <c r="J231" s="18">
        <v>0</v>
      </c>
      <c r="K231" s="19">
        <v>0</v>
      </c>
      <c r="L231" s="19" t="s">
        <v>13</v>
      </c>
    </row>
    <row r="232" spans="1:12" x14ac:dyDescent="0.35">
      <c r="A232" s="22">
        <v>231</v>
      </c>
      <c r="B232" s="6">
        <v>21471</v>
      </c>
      <c r="C232" s="4" t="s">
        <v>7</v>
      </c>
      <c r="D232" s="10">
        <v>6</v>
      </c>
      <c r="E232" s="15">
        <v>275000</v>
      </c>
      <c r="F232" s="15">
        <v>0</v>
      </c>
      <c r="G232" s="16">
        <v>3.7</v>
      </c>
      <c r="H232" s="17">
        <f t="shared" si="3"/>
        <v>7.8076363636363638E-2</v>
      </c>
      <c r="I232" s="18">
        <v>67.75</v>
      </c>
      <c r="J232" s="18">
        <v>0</v>
      </c>
      <c r="K232" s="19">
        <v>0</v>
      </c>
      <c r="L232" s="19" t="s">
        <v>11</v>
      </c>
    </row>
    <row r="233" spans="1:12" x14ac:dyDescent="0.35">
      <c r="A233" s="22">
        <v>232</v>
      </c>
      <c r="B233" s="6">
        <v>21150</v>
      </c>
      <c r="C233" s="4" t="s">
        <v>8</v>
      </c>
      <c r="D233" s="10">
        <v>8</v>
      </c>
      <c r="E233" s="15">
        <v>390000</v>
      </c>
      <c r="F233" s="15">
        <v>918</v>
      </c>
      <c r="G233" s="16">
        <v>8.1999999999999993</v>
      </c>
      <c r="H233" s="17">
        <f t="shared" si="3"/>
        <v>5.4230769230769228E-2</v>
      </c>
      <c r="I233" s="18">
        <v>64</v>
      </c>
      <c r="J233" s="18">
        <v>0</v>
      </c>
      <c r="K233" s="19">
        <v>0</v>
      </c>
      <c r="L233" s="19" t="s">
        <v>11</v>
      </c>
    </row>
    <row r="234" spans="1:12" x14ac:dyDescent="0.35">
      <c r="A234" s="21">
        <v>233</v>
      </c>
      <c r="B234" s="6">
        <v>23307</v>
      </c>
      <c r="C234" s="4" t="s">
        <v>8</v>
      </c>
      <c r="D234" s="10">
        <v>6</v>
      </c>
      <c r="E234" s="15">
        <v>145612</v>
      </c>
      <c r="F234" s="15">
        <v>0</v>
      </c>
      <c r="G234" s="16">
        <v>9</v>
      </c>
      <c r="H234" s="17">
        <f t="shared" si="3"/>
        <v>0.1600623574980084</v>
      </c>
      <c r="I234" s="18">
        <v>78.333333333333329</v>
      </c>
      <c r="J234" s="18">
        <v>0</v>
      </c>
      <c r="K234" s="19">
        <v>0</v>
      </c>
      <c r="L234" s="19" t="s">
        <v>11</v>
      </c>
    </row>
    <row r="235" spans="1:12" x14ac:dyDescent="0.35">
      <c r="A235" s="22">
        <v>234</v>
      </c>
      <c r="B235" s="6">
        <v>19701</v>
      </c>
      <c r="C235" s="4" t="s">
        <v>7</v>
      </c>
      <c r="D235" s="10">
        <v>6</v>
      </c>
      <c r="E235" s="15">
        <v>125543</v>
      </c>
      <c r="F235" s="15">
        <v>1047</v>
      </c>
      <c r="G235" s="16">
        <v>10.6</v>
      </c>
      <c r="H235" s="17">
        <f t="shared" si="3"/>
        <v>0.15692631210023658</v>
      </c>
      <c r="I235" s="18">
        <v>65.916666666666671</v>
      </c>
      <c r="J235" s="18">
        <v>0</v>
      </c>
      <c r="K235" s="19">
        <v>0</v>
      </c>
      <c r="L235" s="19" t="s">
        <v>11</v>
      </c>
    </row>
    <row r="236" spans="1:12" x14ac:dyDescent="0.35">
      <c r="A236" s="22">
        <v>235</v>
      </c>
      <c r="B236" s="6">
        <v>14867</v>
      </c>
      <c r="C236" s="4" t="s">
        <v>8</v>
      </c>
      <c r="D236" s="10">
        <v>4</v>
      </c>
      <c r="E236" s="15">
        <v>197000</v>
      </c>
      <c r="F236" s="15">
        <v>0</v>
      </c>
      <c r="G236" s="16">
        <v>7.3</v>
      </c>
      <c r="H236" s="17">
        <f t="shared" si="3"/>
        <v>7.5467005076142138E-2</v>
      </c>
      <c r="I236" s="18">
        <v>63.25</v>
      </c>
      <c r="J236" s="18">
        <v>0</v>
      </c>
      <c r="K236" s="19">
        <v>0</v>
      </c>
      <c r="L236" s="19" t="s">
        <v>11</v>
      </c>
    </row>
    <row r="237" spans="1:12" x14ac:dyDescent="0.35">
      <c r="A237" s="22">
        <v>236</v>
      </c>
      <c r="B237" s="6">
        <v>16672</v>
      </c>
      <c r="C237" s="4" t="s">
        <v>7</v>
      </c>
      <c r="D237" s="10">
        <v>8</v>
      </c>
      <c r="E237" s="15">
        <v>297500</v>
      </c>
      <c r="F237" s="15">
        <v>0</v>
      </c>
      <c r="G237" s="16">
        <v>2.8</v>
      </c>
      <c r="H237" s="17">
        <f t="shared" si="3"/>
        <v>5.6040336134453785E-2</v>
      </c>
      <c r="I237" s="18">
        <v>75.916666666666671</v>
      </c>
      <c r="J237" s="18">
        <v>0</v>
      </c>
      <c r="K237" s="19">
        <v>0</v>
      </c>
      <c r="L237" s="19" t="s">
        <v>13</v>
      </c>
    </row>
    <row r="238" spans="1:12" x14ac:dyDescent="0.35">
      <c r="A238" s="21">
        <v>237</v>
      </c>
      <c r="B238" s="6">
        <v>19853</v>
      </c>
      <c r="C238" s="4" t="s">
        <v>8</v>
      </c>
      <c r="D238" s="10">
        <v>4</v>
      </c>
      <c r="E238" s="15">
        <v>76956</v>
      </c>
      <c r="F238" s="15">
        <v>0</v>
      </c>
      <c r="G238" s="16">
        <v>10.1</v>
      </c>
      <c r="H238" s="17">
        <f t="shared" si="3"/>
        <v>0.25797858516554917</v>
      </c>
      <c r="I238" s="18">
        <v>78.916666666666671</v>
      </c>
      <c r="J238" s="18">
        <v>0</v>
      </c>
      <c r="K238" s="19">
        <v>0</v>
      </c>
      <c r="L238" s="19" t="s">
        <v>12</v>
      </c>
    </row>
    <row r="239" spans="1:12" x14ac:dyDescent="0.35">
      <c r="A239" s="22">
        <v>238</v>
      </c>
      <c r="B239" s="6">
        <v>15468</v>
      </c>
      <c r="C239" s="4" t="s">
        <v>7</v>
      </c>
      <c r="D239" s="10">
        <v>4</v>
      </c>
      <c r="E239" s="15">
        <v>173900</v>
      </c>
      <c r="F239" s="15">
        <v>0</v>
      </c>
      <c r="G239" s="16">
        <v>11.6</v>
      </c>
      <c r="H239" s="17">
        <f t="shared" si="3"/>
        <v>8.894767107533065E-2</v>
      </c>
      <c r="I239" s="18">
        <v>54.75</v>
      </c>
      <c r="J239" s="18">
        <v>0</v>
      </c>
      <c r="K239" s="19">
        <v>0</v>
      </c>
      <c r="L239" s="19" t="s">
        <v>13</v>
      </c>
    </row>
    <row r="240" spans="1:12" x14ac:dyDescent="0.35">
      <c r="A240" s="22">
        <v>239</v>
      </c>
      <c r="B240" s="6">
        <v>15887</v>
      </c>
      <c r="C240" s="4" t="s">
        <v>8</v>
      </c>
      <c r="D240" s="10">
        <v>6</v>
      </c>
      <c r="E240" s="15">
        <v>221000</v>
      </c>
      <c r="F240" s="15">
        <v>538</v>
      </c>
      <c r="G240" s="16">
        <v>5.5</v>
      </c>
      <c r="H240" s="17">
        <f t="shared" si="3"/>
        <v>7.1886877828054294E-2</v>
      </c>
      <c r="I240" s="18">
        <v>66</v>
      </c>
      <c r="J240" s="18">
        <v>1</v>
      </c>
      <c r="K240" s="19">
        <v>0</v>
      </c>
      <c r="L240" s="19" t="s">
        <v>11</v>
      </c>
    </row>
    <row r="241" spans="1:12" x14ac:dyDescent="0.35">
      <c r="A241" s="22">
        <v>240</v>
      </c>
      <c r="B241" s="6">
        <v>24988</v>
      </c>
      <c r="C241" s="4" t="s">
        <v>7</v>
      </c>
      <c r="D241" s="10">
        <v>8</v>
      </c>
      <c r="E241" s="15">
        <v>290000</v>
      </c>
      <c r="F241" s="15">
        <v>0</v>
      </c>
      <c r="G241" s="16">
        <v>9.8000000000000007</v>
      </c>
      <c r="H241" s="17">
        <f t="shared" si="3"/>
        <v>8.6165517241379316E-2</v>
      </c>
      <c r="I241" s="18">
        <v>61.75</v>
      </c>
      <c r="J241" s="18">
        <v>0</v>
      </c>
      <c r="K241" s="19">
        <v>0</v>
      </c>
      <c r="L241" s="19" t="s">
        <v>11</v>
      </c>
    </row>
    <row r="242" spans="1:12" x14ac:dyDescent="0.35">
      <c r="A242" s="21">
        <v>241</v>
      </c>
      <c r="B242" s="6">
        <v>15916</v>
      </c>
      <c r="C242" s="4" t="s">
        <v>7</v>
      </c>
      <c r="D242" s="10">
        <v>7</v>
      </c>
      <c r="E242" s="15">
        <v>100000</v>
      </c>
      <c r="F242" s="15">
        <v>0</v>
      </c>
      <c r="G242" s="16">
        <v>6.1</v>
      </c>
      <c r="H242" s="17">
        <f t="shared" si="3"/>
        <v>0.15916</v>
      </c>
      <c r="I242" s="18">
        <v>69</v>
      </c>
      <c r="J242" s="18">
        <v>0</v>
      </c>
      <c r="K242" s="19">
        <v>0</v>
      </c>
      <c r="L242" s="19" t="s">
        <v>11</v>
      </c>
    </row>
    <row r="243" spans="1:12" x14ac:dyDescent="0.35">
      <c r="A243" s="22">
        <v>242</v>
      </c>
      <c r="B243" s="6">
        <v>20865</v>
      </c>
      <c r="C243" s="4" t="s">
        <v>8</v>
      </c>
      <c r="D243" s="10">
        <v>6</v>
      </c>
      <c r="E243" s="15">
        <v>300000</v>
      </c>
      <c r="F243" s="15">
        <v>4741</v>
      </c>
      <c r="G243" s="16">
        <v>12.7</v>
      </c>
      <c r="H243" s="17">
        <f t="shared" si="3"/>
        <v>6.9550000000000001E-2</v>
      </c>
      <c r="I243" s="18">
        <v>55.5</v>
      </c>
      <c r="J243" s="18">
        <v>0</v>
      </c>
      <c r="K243" s="19">
        <v>0</v>
      </c>
      <c r="L243" s="19" t="s">
        <v>11</v>
      </c>
    </row>
    <row r="244" spans="1:12" x14ac:dyDescent="0.35">
      <c r="A244" s="22">
        <v>243</v>
      </c>
      <c r="B244" s="6">
        <v>17600</v>
      </c>
      <c r="C244" s="4" t="s">
        <v>7</v>
      </c>
      <c r="D244" s="10">
        <v>8</v>
      </c>
      <c r="E244" s="15">
        <v>57162</v>
      </c>
      <c r="F244" s="15">
        <v>0</v>
      </c>
      <c r="G244" s="16">
        <v>18.2</v>
      </c>
      <c r="H244" s="17">
        <f t="shared" si="3"/>
        <v>0.30789685455372451</v>
      </c>
      <c r="I244" s="18">
        <v>75.583333333333329</v>
      </c>
      <c r="J244" s="18">
        <v>0</v>
      </c>
      <c r="K244" s="19">
        <v>0</v>
      </c>
      <c r="L244" s="19" t="s">
        <v>13</v>
      </c>
    </row>
    <row r="245" spans="1:12" x14ac:dyDescent="0.35">
      <c r="A245" s="22">
        <v>244</v>
      </c>
      <c r="B245" s="6">
        <v>21924</v>
      </c>
      <c r="C245" s="4" t="s">
        <v>7</v>
      </c>
      <c r="D245" s="10">
        <v>6</v>
      </c>
      <c r="E245" s="15">
        <v>170000</v>
      </c>
      <c r="F245" s="15">
        <v>0</v>
      </c>
      <c r="G245" s="16">
        <v>15.6</v>
      </c>
      <c r="H245" s="17">
        <f t="shared" si="3"/>
        <v>0.12896470588235295</v>
      </c>
      <c r="I245" s="18">
        <v>60.166666666666671</v>
      </c>
      <c r="J245" s="18">
        <v>0</v>
      </c>
      <c r="K245" s="19">
        <v>0</v>
      </c>
      <c r="L245" s="19" t="s">
        <v>11</v>
      </c>
    </row>
    <row r="246" spans="1:12" x14ac:dyDescent="0.35">
      <c r="A246" s="21">
        <v>245</v>
      </c>
      <c r="B246" s="6">
        <v>19195</v>
      </c>
      <c r="C246" s="4" t="s">
        <v>7</v>
      </c>
      <c r="D246" s="10">
        <v>6</v>
      </c>
      <c r="E246" s="15">
        <v>66341</v>
      </c>
      <c r="F246" s="15">
        <v>0</v>
      </c>
      <c r="G246" s="16">
        <v>13.5</v>
      </c>
      <c r="H246" s="17">
        <f t="shared" si="3"/>
        <v>0.289338418172774</v>
      </c>
      <c r="I246" s="18">
        <v>74.583333333333329</v>
      </c>
      <c r="J246" s="18">
        <v>0</v>
      </c>
      <c r="K246" s="19">
        <v>0</v>
      </c>
      <c r="L246" s="19" t="s">
        <v>12</v>
      </c>
    </row>
    <row r="247" spans="1:12" x14ac:dyDescent="0.35">
      <c r="A247" s="22">
        <v>246</v>
      </c>
      <c r="B247" s="6">
        <v>22549</v>
      </c>
      <c r="C247" s="4" t="s">
        <v>8</v>
      </c>
      <c r="D247" s="10">
        <v>8</v>
      </c>
      <c r="E247" s="15">
        <v>250000</v>
      </c>
      <c r="F247" s="15">
        <v>11010</v>
      </c>
      <c r="G247" s="16">
        <v>11.1</v>
      </c>
      <c r="H247" s="17">
        <f t="shared" si="3"/>
        <v>9.0195999999999998E-2</v>
      </c>
      <c r="I247" s="18">
        <v>62.833333333333329</v>
      </c>
      <c r="J247" s="18">
        <v>0</v>
      </c>
      <c r="K247" s="19">
        <v>0</v>
      </c>
      <c r="L247" s="19" t="s">
        <v>11</v>
      </c>
    </row>
    <row r="248" spans="1:12" x14ac:dyDescent="0.35">
      <c r="A248" s="22">
        <v>247</v>
      </c>
      <c r="B248" s="6">
        <v>18594</v>
      </c>
      <c r="C248" s="4" t="s">
        <v>7</v>
      </c>
      <c r="D248" s="10">
        <v>8</v>
      </c>
      <c r="E248" s="15">
        <v>145982</v>
      </c>
      <c r="F248" s="15">
        <v>0</v>
      </c>
      <c r="G248" s="16">
        <v>17.5</v>
      </c>
      <c r="H248" s="17">
        <f t="shared" si="3"/>
        <v>0.12737186776451892</v>
      </c>
      <c r="I248" s="18">
        <v>61.166666666666671</v>
      </c>
      <c r="J248" s="18">
        <v>0</v>
      </c>
      <c r="K248" s="19">
        <v>0</v>
      </c>
      <c r="L248" s="19" t="s">
        <v>11</v>
      </c>
    </row>
    <row r="249" spans="1:12" x14ac:dyDescent="0.35">
      <c r="A249" s="22">
        <v>248</v>
      </c>
      <c r="B249" s="6">
        <v>20211</v>
      </c>
      <c r="C249" s="4" t="s">
        <v>8</v>
      </c>
      <c r="D249" s="10">
        <v>8</v>
      </c>
      <c r="E249" s="15">
        <v>199025</v>
      </c>
      <c r="F249" s="15">
        <v>0</v>
      </c>
      <c r="G249" s="16">
        <v>7.2</v>
      </c>
      <c r="H249" s="17">
        <f t="shared" si="3"/>
        <v>0.10155005652556212</v>
      </c>
      <c r="I249" s="18">
        <v>72.25</v>
      </c>
      <c r="J249" s="18">
        <v>0</v>
      </c>
      <c r="K249" s="19">
        <v>0</v>
      </c>
      <c r="L249" s="19" t="s">
        <v>12</v>
      </c>
    </row>
    <row r="250" spans="1:12" x14ac:dyDescent="0.35">
      <c r="A250" s="21">
        <v>249</v>
      </c>
      <c r="B250" s="6">
        <v>18336</v>
      </c>
      <c r="C250" s="4" t="s">
        <v>7</v>
      </c>
      <c r="D250" s="10">
        <v>8</v>
      </c>
      <c r="E250" s="15">
        <v>87849</v>
      </c>
      <c r="F250" s="15">
        <v>0</v>
      </c>
      <c r="G250" s="16">
        <v>19.600000000000001</v>
      </c>
      <c r="H250" s="17">
        <f t="shared" si="3"/>
        <v>0.20872178397022162</v>
      </c>
      <c r="I250" s="18">
        <v>69.583333333333329</v>
      </c>
      <c r="J250" s="18">
        <v>0</v>
      </c>
      <c r="K250" s="19">
        <v>0</v>
      </c>
      <c r="L250" s="19" t="s">
        <v>13</v>
      </c>
    </row>
    <row r="251" spans="1:12" x14ac:dyDescent="0.35">
      <c r="A251" s="22">
        <v>250</v>
      </c>
      <c r="B251" s="6">
        <v>21256</v>
      </c>
      <c r="C251" s="4" t="s">
        <v>8</v>
      </c>
      <c r="D251" s="10">
        <v>6</v>
      </c>
      <c r="E251" s="15">
        <v>50000</v>
      </c>
      <c r="F251" s="15">
        <v>0</v>
      </c>
      <c r="G251" s="16">
        <v>17.8</v>
      </c>
      <c r="H251" s="17">
        <f t="shared" si="3"/>
        <v>0.42512</v>
      </c>
      <c r="I251" s="18">
        <v>87.166666666666671</v>
      </c>
      <c r="J251" s="18">
        <v>0</v>
      </c>
      <c r="K251" s="19">
        <v>0</v>
      </c>
      <c r="L251" s="19" t="s">
        <v>11</v>
      </c>
    </row>
    <row r="252" spans="1:12" x14ac:dyDescent="0.35">
      <c r="A252" s="22">
        <v>251</v>
      </c>
      <c r="B252" s="6">
        <v>17710</v>
      </c>
      <c r="C252" s="4" t="s">
        <v>8</v>
      </c>
      <c r="D252" s="10">
        <v>6</v>
      </c>
      <c r="E252" s="15">
        <v>100000</v>
      </c>
      <c r="F252" s="15">
        <v>734</v>
      </c>
      <c r="G252" s="16">
        <v>8.6999999999999993</v>
      </c>
      <c r="H252" s="17">
        <f t="shared" si="3"/>
        <v>0.17710000000000001</v>
      </c>
      <c r="I252" s="18">
        <v>69.75</v>
      </c>
      <c r="J252" s="18">
        <v>0</v>
      </c>
      <c r="K252" s="19">
        <v>0</v>
      </c>
      <c r="L252" s="19" t="s">
        <v>12</v>
      </c>
    </row>
    <row r="253" spans="1:12" x14ac:dyDescent="0.35">
      <c r="A253" s="22">
        <v>252</v>
      </c>
      <c r="B253" s="6">
        <v>17864</v>
      </c>
      <c r="C253" s="4" t="s">
        <v>7</v>
      </c>
      <c r="D253" s="10">
        <v>8</v>
      </c>
      <c r="E253" s="15">
        <v>215989</v>
      </c>
      <c r="F253" s="15">
        <v>0</v>
      </c>
      <c r="G253" s="16">
        <v>12.9</v>
      </c>
      <c r="H253" s="17">
        <f t="shared" si="3"/>
        <v>8.2707915680891156E-2</v>
      </c>
      <c r="I253" s="18">
        <v>59.833333333333329</v>
      </c>
      <c r="J253" s="18">
        <v>0</v>
      </c>
      <c r="K253" s="19">
        <v>0</v>
      </c>
      <c r="L253" s="19" t="s">
        <v>13</v>
      </c>
    </row>
    <row r="254" spans="1:12" x14ac:dyDescent="0.35">
      <c r="A254" s="21">
        <v>253</v>
      </c>
      <c r="B254" s="6">
        <v>21443</v>
      </c>
      <c r="C254" s="4" t="s">
        <v>7</v>
      </c>
      <c r="D254" s="10">
        <v>8</v>
      </c>
      <c r="E254" s="15">
        <v>400000</v>
      </c>
      <c r="F254" s="15">
        <v>0</v>
      </c>
      <c r="G254" s="16">
        <v>8.6999999999999993</v>
      </c>
      <c r="H254" s="17">
        <f t="shared" si="3"/>
        <v>5.3607500000000002E-2</v>
      </c>
      <c r="I254" s="18">
        <v>60.75</v>
      </c>
      <c r="J254" s="18">
        <v>0</v>
      </c>
      <c r="K254" s="19">
        <v>0</v>
      </c>
      <c r="L254" s="19" t="s">
        <v>11</v>
      </c>
    </row>
    <row r="255" spans="1:12" x14ac:dyDescent="0.35">
      <c r="A255" s="22">
        <v>254</v>
      </c>
      <c r="B255" s="6">
        <v>11861</v>
      </c>
      <c r="C255" s="4" t="s">
        <v>7</v>
      </c>
      <c r="D255" s="10">
        <v>4</v>
      </c>
      <c r="E255" s="15">
        <v>93017</v>
      </c>
      <c r="F255" s="15">
        <v>0</v>
      </c>
      <c r="G255" s="16">
        <v>5.8</v>
      </c>
      <c r="H255" s="17">
        <f t="shared" si="3"/>
        <v>0.127514325338379</v>
      </c>
      <c r="I255" s="18">
        <v>61.5</v>
      </c>
      <c r="J255" s="18">
        <v>0</v>
      </c>
      <c r="K255" s="19">
        <v>0</v>
      </c>
      <c r="L255" s="19" t="s">
        <v>13</v>
      </c>
    </row>
    <row r="256" spans="1:12" x14ac:dyDescent="0.35">
      <c r="A256" s="22">
        <v>255</v>
      </c>
      <c r="B256" s="6">
        <v>23099</v>
      </c>
      <c r="C256" s="4" t="s">
        <v>8</v>
      </c>
      <c r="D256" s="10">
        <v>8</v>
      </c>
      <c r="E256" s="15">
        <v>190000</v>
      </c>
      <c r="F256" s="15">
        <v>0</v>
      </c>
      <c r="G256" s="16">
        <v>12</v>
      </c>
      <c r="H256" s="17">
        <f t="shared" si="3"/>
        <v>0.12157368421052632</v>
      </c>
      <c r="I256" s="18">
        <v>74.75</v>
      </c>
      <c r="J256" s="18">
        <v>0</v>
      </c>
      <c r="K256" s="19">
        <v>0</v>
      </c>
      <c r="L256" s="19" t="s">
        <v>11</v>
      </c>
    </row>
    <row r="257" spans="1:12" x14ac:dyDescent="0.35">
      <c r="A257" s="22">
        <v>256</v>
      </c>
      <c r="B257" s="6">
        <v>19666</v>
      </c>
      <c r="C257" s="4" t="s">
        <v>8</v>
      </c>
      <c r="D257" s="10">
        <v>8</v>
      </c>
      <c r="E257" s="15">
        <v>200000</v>
      </c>
      <c r="F257" s="15">
        <v>2676</v>
      </c>
      <c r="G257" s="16">
        <v>6.9</v>
      </c>
      <c r="H257" s="17">
        <f t="shared" si="3"/>
        <v>9.8330000000000001E-2</v>
      </c>
      <c r="I257" s="18">
        <v>71.75</v>
      </c>
      <c r="J257" s="18">
        <v>0</v>
      </c>
      <c r="K257" s="19">
        <v>0</v>
      </c>
      <c r="L257" s="19" t="s">
        <v>11</v>
      </c>
    </row>
    <row r="258" spans="1:12" x14ac:dyDescent="0.35">
      <c r="A258" s="21">
        <v>257</v>
      </c>
      <c r="B258" s="6">
        <v>14475</v>
      </c>
      <c r="C258" s="4" t="s">
        <v>7</v>
      </c>
      <c r="D258" s="10">
        <v>8</v>
      </c>
      <c r="E258" s="15">
        <v>310329</v>
      </c>
      <c r="F258" s="15">
        <v>0</v>
      </c>
      <c r="G258" s="16">
        <v>3.9</v>
      </c>
      <c r="H258" s="17">
        <f t="shared" ref="H258:H321" si="4">B258/E258</f>
        <v>4.6644045512987828E-2</v>
      </c>
      <c r="I258" s="18">
        <v>65.75</v>
      </c>
      <c r="J258" s="18">
        <v>0</v>
      </c>
      <c r="K258" s="19">
        <v>0</v>
      </c>
      <c r="L258" s="19" t="s">
        <v>13</v>
      </c>
    </row>
    <row r="259" spans="1:12" x14ac:dyDescent="0.35">
      <c r="A259" s="22">
        <v>258</v>
      </c>
      <c r="B259" s="6">
        <v>24282</v>
      </c>
      <c r="C259" s="4" t="s">
        <v>7</v>
      </c>
      <c r="D259" s="10">
        <v>8</v>
      </c>
      <c r="E259" s="15">
        <v>500000</v>
      </c>
      <c r="F259" s="15">
        <v>1091</v>
      </c>
      <c r="G259" s="16">
        <v>12.8</v>
      </c>
      <c r="H259" s="17">
        <f t="shared" si="4"/>
        <v>4.8564000000000003E-2</v>
      </c>
      <c r="I259" s="18">
        <v>55.5</v>
      </c>
      <c r="J259" s="18">
        <v>0</v>
      </c>
      <c r="K259" s="19">
        <v>0</v>
      </c>
      <c r="L259" s="19" t="s">
        <v>11</v>
      </c>
    </row>
    <row r="260" spans="1:12" x14ac:dyDescent="0.35">
      <c r="A260" s="22">
        <v>259</v>
      </c>
      <c r="B260" s="6">
        <v>15526</v>
      </c>
      <c r="C260" s="4" t="s">
        <v>8</v>
      </c>
      <c r="D260" s="10">
        <v>8</v>
      </c>
      <c r="E260" s="15">
        <v>200000</v>
      </c>
      <c r="F260" s="15">
        <v>1355</v>
      </c>
      <c r="G260" s="16">
        <v>4.8</v>
      </c>
      <c r="H260" s="17">
        <f t="shared" si="4"/>
        <v>7.7630000000000005E-2</v>
      </c>
      <c r="I260" s="18">
        <v>68.583333333333329</v>
      </c>
      <c r="J260" s="18">
        <v>0</v>
      </c>
      <c r="K260" s="19">
        <v>0</v>
      </c>
      <c r="L260" s="19" t="s">
        <v>11</v>
      </c>
    </row>
    <row r="261" spans="1:12" x14ac:dyDescent="0.35">
      <c r="A261" s="22">
        <v>260</v>
      </c>
      <c r="B261" s="6">
        <v>21122</v>
      </c>
      <c r="C261" s="4" t="s">
        <v>8</v>
      </c>
      <c r="D261" s="10">
        <v>6</v>
      </c>
      <c r="E261" s="15">
        <v>195000</v>
      </c>
      <c r="F261" s="15">
        <v>0</v>
      </c>
      <c r="G261" s="16">
        <v>11.2</v>
      </c>
      <c r="H261" s="17">
        <f t="shared" si="4"/>
        <v>0.10831794871794871</v>
      </c>
      <c r="I261" s="18">
        <v>70.833333333333329</v>
      </c>
      <c r="J261" s="18">
        <v>0</v>
      </c>
      <c r="K261" s="19">
        <v>0</v>
      </c>
      <c r="L261" s="19" t="s">
        <v>11</v>
      </c>
    </row>
    <row r="262" spans="1:12" x14ac:dyDescent="0.35">
      <c r="A262" s="21">
        <v>261</v>
      </c>
      <c r="B262" s="6">
        <v>22139</v>
      </c>
      <c r="C262" s="4" t="s">
        <v>7</v>
      </c>
      <c r="D262" s="10">
        <v>8</v>
      </c>
      <c r="E262" s="15">
        <v>660000</v>
      </c>
      <c r="F262" s="15">
        <v>0</v>
      </c>
      <c r="G262" s="16">
        <v>4.7</v>
      </c>
      <c r="H262" s="17">
        <f t="shared" si="4"/>
        <v>3.3543939393939397E-2</v>
      </c>
      <c r="I262" s="18">
        <v>61.166666666666671</v>
      </c>
      <c r="J262" s="18">
        <v>0</v>
      </c>
      <c r="K262" s="19">
        <v>0</v>
      </c>
      <c r="L262" s="19" t="s">
        <v>11</v>
      </c>
    </row>
    <row r="263" spans="1:12" x14ac:dyDescent="0.35">
      <c r="A263" s="22">
        <v>262</v>
      </c>
      <c r="B263" s="6">
        <v>21842</v>
      </c>
      <c r="C263" s="4" t="s">
        <v>7</v>
      </c>
      <c r="D263" s="10">
        <v>6</v>
      </c>
      <c r="E263" s="15">
        <v>177873</v>
      </c>
      <c r="F263" s="15">
        <v>1682</v>
      </c>
      <c r="G263" s="16">
        <v>18.2</v>
      </c>
      <c r="H263" s="17">
        <f t="shared" si="4"/>
        <v>0.12279547767227179</v>
      </c>
      <c r="I263" s="18">
        <v>57.25</v>
      </c>
      <c r="J263" s="18">
        <v>0</v>
      </c>
      <c r="K263" s="19">
        <v>0</v>
      </c>
      <c r="L263" s="19" t="s">
        <v>12</v>
      </c>
    </row>
    <row r="264" spans="1:12" x14ac:dyDescent="0.35">
      <c r="A264" s="22">
        <v>263</v>
      </c>
      <c r="B264" s="6">
        <v>18068</v>
      </c>
      <c r="C264" s="4" t="s">
        <v>7</v>
      </c>
      <c r="D264" s="10">
        <v>7</v>
      </c>
      <c r="E264" s="15">
        <v>134896</v>
      </c>
      <c r="F264" s="15">
        <v>0</v>
      </c>
      <c r="G264" s="16">
        <v>3.3</v>
      </c>
      <c r="H264" s="17">
        <f t="shared" si="4"/>
        <v>0.13394022061439925</v>
      </c>
      <c r="I264" s="18">
        <v>75</v>
      </c>
      <c r="J264" s="18">
        <v>0</v>
      </c>
      <c r="K264" s="19">
        <v>0</v>
      </c>
      <c r="L264" s="19" t="s">
        <v>13</v>
      </c>
    </row>
    <row r="265" spans="1:12" x14ac:dyDescent="0.35">
      <c r="A265" s="22">
        <v>264</v>
      </c>
      <c r="B265" s="6">
        <v>19767</v>
      </c>
      <c r="C265" s="4" t="s">
        <v>7</v>
      </c>
      <c r="D265" s="10">
        <v>8</v>
      </c>
      <c r="E265" s="15">
        <v>132691</v>
      </c>
      <c r="F265" s="15">
        <v>4390</v>
      </c>
      <c r="G265" s="16">
        <v>8.8000000000000007</v>
      </c>
      <c r="H265" s="17">
        <f t="shared" si="4"/>
        <v>0.14897016376393274</v>
      </c>
      <c r="I265" s="18">
        <v>70.416666666666671</v>
      </c>
      <c r="J265" s="18">
        <v>0</v>
      </c>
      <c r="K265" s="19">
        <v>0</v>
      </c>
      <c r="L265" s="19" t="s">
        <v>12</v>
      </c>
    </row>
    <row r="266" spans="1:12" x14ac:dyDescent="0.35">
      <c r="A266" s="21">
        <v>265</v>
      </c>
      <c r="B266" s="6">
        <v>21574</v>
      </c>
      <c r="C266" s="4" t="s">
        <v>7</v>
      </c>
      <c r="D266" s="10">
        <v>8</v>
      </c>
      <c r="E266" s="15">
        <v>106147</v>
      </c>
      <c r="F266" s="15">
        <v>0</v>
      </c>
      <c r="G266" s="16">
        <v>14.5</v>
      </c>
      <c r="H266" s="17">
        <f t="shared" si="4"/>
        <v>0.20324644125599406</v>
      </c>
      <c r="I266" s="18">
        <v>71.333333333333329</v>
      </c>
      <c r="J266" s="18">
        <v>0</v>
      </c>
      <c r="K266" s="19">
        <v>0</v>
      </c>
      <c r="L266" s="19" t="s">
        <v>12</v>
      </c>
    </row>
    <row r="267" spans="1:12" x14ac:dyDescent="0.35">
      <c r="A267" s="22">
        <v>266</v>
      </c>
      <c r="B267" s="6">
        <v>22596</v>
      </c>
      <c r="C267" s="4" t="s">
        <v>7</v>
      </c>
      <c r="D267" s="10">
        <v>8</v>
      </c>
      <c r="E267" s="15">
        <v>430000</v>
      </c>
      <c r="F267" s="15">
        <v>0</v>
      </c>
      <c r="G267" s="16">
        <v>9.6</v>
      </c>
      <c r="H267" s="17">
        <f t="shared" si="4"/>
        <v>5.2548837209302326E-2</v>
      </c>
      <c r="I267" s="18">
        <v>59.333333333333329</v>
      </c>
      <c r="J267" s="18">
        <v>0</v>
      </c>
      <c r="K267" s="19">
        <v>0</v>
      </c>
      <c r="L267" s="19" t="s">
        <v>11</v>
      </c>
    </row>
    <row r="268" spans="1:12" x14ac:dyDescent="0.35">
      <c r="A268" s="22">
        <v>267</v>
      </c>
      <c r="B268" s="6">
        <v>24973</v>
      </c>
      <c r="C268" s="4" t="s">
        <v>7</v>
      </c>
      <c r="D268" s="10">
        <v>8</v>
      </c>
      <c r="E268" s="15">
        <v>324250</v>
      </c>
      <c r="F268" s="15">
        <v>5195</v>
      </c>
      <c r="G268" s="16">
        <v>4.9000000000000004</v>
      </c>
      <c r="H268" s="17">
        <f t="shared" si="4"/>
        <v>7.7017733230532001E-2</v>
      </c>
      <c r="I268" s="18">
        <v>69.833333333333329</v>
      </c>
      <c r="J268" s="18">
        <v>0</v>
      </c>
      <c r="K268" s="19">
        <v>0</v>
      </c>
      <c r="L268" s="19" t="s">
        <v>12</v>
      </c>
    </row>
    <row r="269" spans="1:12" x14ac:dyDescent="0.35">
      <c r="A269" s="22">
        <v>268</v>
      </c>
      <c r="B269" s="6">
        <v>22013</v>
      </c>
      <c r="C269" s="4" t="s">
        <v>7</v>
      </c>
      <c r="D269" s="10">
        <v>4</v>
      </c>
      <c r="E269" s="15">
        <v>100000</v>
      </c>
      <c r="F269" s="15">
        <v>0</v>
      </c>
      <c r="G269" s="16">
        <v>6.4</v>
      </c>
      <c r="H269" s="17">
        <f t="shared" si="4"/>
        <v>0.22012999999999999</v>
      </c>
      <c r="I269" s="18">
        <v>75.916666666666671</v>
      </c>
      <c r="J269" s="18">
        <v>0</v>
      </c>
      <c r="K269" s="19">
        <v>0</v>
      </c>
      <c r="L269" s="19" t="s">
        <v>11</v>
      </c>
    </row>
    <row r="270" spans="1:12" x14ac:dyDescent="0.35">
      <c r="A270" s="21">
        <v>269</v>
      </c>
      <c r="B270" s="6">
        <v>19616</v>
      </c>
      <c r="C270" s="4" t="s">
        <v>7</v>
      </c>
      <c r="D270" s="10">
        <v>8</v>
      </c>
      <c r="E270" s="15">
        <v>174184</v>
      </c>
      <c r="F270" s="15">
        <v>104</v>
      </c>
      <c r="G270" s="16">
        <v>8.8000000000000007</v>
      </c>
      <c r="H270" s="17">
        <f t="shared" si="4"/>
        <v>0.11261654342534332</v>
      </c>
      <c r="I270" s="18">
        <v>69.916666666666671</v>
      </c>
      <c r="J270" s="18">
        <v>0</v>
      </c>
      <c r="K270" s="19">
        <v>0</v>
      </c>
      <c r="L270" s="19" t="s">
        <v>11</v>
      </c>
    </row>
    <row r="271" spans="1:12" x14ac:dyDescent="0.35">
      <c r="A271" s="22">
        <v>270</v>
      </c>
      <c r="B271" s="6">
        <v>15741</v>
      </c>
      <c r="C271" s="4" t="s">
        <v>7</v>
      </c>
      <c r="D271" s="10">
        <v>8</v>
      </c>
      <c r="E271" s="15">
        <v>200000</v>
      </c>
      <c r="F271" s="15">
        <v>2387</v>
      </c>
      <c r="G271" s="16">
        <v>5</v>
      </c>
      <c r="H271" s="17">
        <f t="shared" si="4"/>
        <v>7.8704999999999997E-2</v>
      </c>
      <c r="I271" s="18">
        <v>67.666666666666671</v>
      </c>
      <c r="J271" s="18">
        <v>0</v>
      </c>
      <c r="K271" s="19">
        <v>0</v>
      </c>
      <c r="L271" s="19" t="s">
        <v>11</v>
      </c>
    </row>
    <row r="272" spans="1:12" x14ac:dyDescent="0.35">
      <c r="A272" s="22">
        <v>271</v>
      </c>
      <c r="B272" s="6">
        <v>15437</v>
      </c>
      <c r="C272" s="4" t="s">
        <v>7</v>
      </c>
      <c r="D272" s="10">
        <v>8</v>
      </c>
      <c r="E272" s="15">
        <v>281775</v>
      </c>
      <c r="F272" s="15">
        <v>0</v>
      </c>
      <c r="G272" s="16">
        <v>4.9000000000000004</v>
      </c>
      <c r="H272" s="17">
        <f t="shared" si="4"/>
        <v>5.4784846065122884E-2</v>
      </c>
      <c r="I272" s="18">
        <v>68.583333333333329</v>
      </c>
      <c r="J272" s="18">
        <v>0</v>
      </c>
      <c r="K272" s="19">
        <v>0</v>
      </c>
      <c r="L272" s="19" t="s">
        <v>13</v>
      </c>
    </row>
    <row r="273" spans="1:12" x14ac:dyDescent="0.35">
      <c r="A273" s="22">
        <v>272</v>
      </c>
      <c r="B273" s="6">
        <v>19150</v>
      </c>
      <c r="C273" s="4" t="s">
        <v>7</v>
      </c>
      <c r="D273" s="10">
        <v>6</v>
      </c>
      <c r="E273" s="15">
        <v>210936</v>
      </c>
      <c r="F273" s="15">
        <v>0</v>
      </c>
      <c r="G273" s="16">
        <v>10.7</v>
      </c>
      <c r="H273" s="17">
        <f t="shared" si="4"/>
        <v>9.0785830773315132E-2</v>
      </c>
      <c r="I273" s="18">
        <v>61.916666666666671</v>
      </c>
      <c r="J273" s="18">
        <v>0</v>
      </c>
      <c r="K273" s="19">
        <v>0</v>
      </c>
      <c r="L273" s="19" t="s">
        <v>11</v>
      </c>
    </row>
    <row r="274" spans="1:12" x14ac:dyDescent="0.35">
      <c r="A274" s="21">
        <v>273</v>
      </c>
      <c r="B274" s="6">
        <v>12770</v>
      </c>
      <c r="C274" s="4" t="s">
        <v>7</v>
      </c>
      <c r="D274" s="10">
        <v>8</v>
      </c>
      <c r="E274" s="15">
        <v>239509</v>
      </c>
      <c r="F274" s="15">
        <v>0</v>
      </c>
      <c r="G274" s="16">
        <v>4</v>
      </c>
      <c r="H274" s="17">
        <f t="shared" si="4"/>
        <v>5.33174118717877E-2</v>
      </c>
      <c r="I274" s="18">
        <v>69.833333333333329</v>
      </c>
      <c r="J274" s="18">
        <v>0</v>
      </c>
      <c r="K274" s="19">
        <v>0</v>
      </c>
      <c r="L274" s="19" t="s">
        <v>13</v>
      </c>
    </row>
    <row r="275" spans="1:12" x14ac:dyDescent="0.35">
      <c r="A275" s="22">
        <v>274</v>
      </c>
      <c r="B275" s="6">
        <v>20306</v>
      </c>
      <c r="C275" s="4" t="s">
        <v>8</v>
      </c>
      <c r="D275" s="10">
        <v>5</v>
      </c>
      <c r="E275" s="15">
        <v>135296</v>
      </c>
      <c r="F275" s="15">
        <v>0</v>
      </c>
      <c r="G275" s="16">
        <v>11.4</v>
      </c>
      <c r="H275" s="17">
        <f t="shared" si="4"/>
        <v>0.15008573793755914</v>
      </c>
      <c r="I275" s="18">
        <v>65.25</v>
      </c>
      <c r="J275" s="18">
        <v>0</v>
      </c>
      <c r="K275" s="19">
        <v>0</v>
      </c>
      <c r="L275" s="19" t="s">
        <v>12</v>
      </c>
    </row>
    <row r="276" spans="1:12" x14ac:dyDescent="0.35">
      <c r="A276" s="22">
        <v>275</v>
      </c>
      <c r="B276" s="6">
        <v>21428</v>
      </c>
      <c r="C276" s="4" t="s">
        <v>8</v>
      </c>
      <c r="D276" s="10">
        <v>6</v>
      </c>
      <c r="E276" s="15">
        <v>114323</v>
      </c>
      <c r="F276" s="15">
        <v>0</v>
      </c>
      <c r="G276" s="16">
        <v>11.5</v>
      </c>
      <c r="H276" s="17">
        <f t="shared" si="4"/>
        <v>0.18743384970653323</v>
      </c>
      <c r="I276" s="18">
        <v>77.916666666666671</v>
      </c>
      <c r="J276" s="18">
        <v>0</v>
      </c>
      <c r="K276" s="19">
        <v>0</v>
      </c>
      <c r="L276" s="19" t="s">
        <v>13</v>
      </c>
    </row>
    <row r="277" spans="1:12" x14ac:dyDescent="0.35">
      <c r="A277" s="22">
        <v>276</v>
      </c>
      <c r="B277" s="6">
        <v>17030</v>
      </c>
      <c r="C277" s="4" t="s">
        <v>7</v>
      </c>
      <c r="D277" s="10">
        <v>8</v>
      </c>
      <c r="E277" s="15">
        <v>300011</v>
      </c>
      <c r="F277" s="15">
        <v>0</v>
      </c>
      <c r="G277" s="16">
        <v>3</v>
      </c>
      <c r="H277" s="17">
        <f t="shared" si="4"/>
        <v>5.6764585298539054E-2</v>
      </c>
      <c r="I277" s="18">
        <v>67.5</v>
      </c>
      <c r="J277" s="18">
        <v>0</v>
      </c>
      <c r="K277" s="19">
        <v>0</v>
      </c>
      <c r="L277" s="19" t="s">
        <v>11</v>
      </c>
    </row>
    <row r="278" spans="1:12" x14ac:dyDescent="0.35">
      <c r="A278" s="21">
        <v>277</v>
      </c>
      <c r="B278" s="6">
        <v>22621</v>
      </c>
      <c r="C278" s="4" t="s">
        <v>8</v>
      </c>
      <c r="D278" s="10">
        <v>7</v>
      </c>
      <c r="E278" s="15">
        <v>160610</v>
      </c>
      <c r="F278" s="15">
        <v>0</v>
      </c>
      <c r="G278" s="16">
        <v>17</v>
      </c>
      <c r="H278" s="17">
        <f t="shared" si="4"/>
        <v>0.14084428117800885</v>
      </c>
      <c r="I278" s="18">
        <v>65.166666666666671</v>
      </c>
      <c r="J278" s="18">
        <v>0</v>
      </c>
      <c r="K278" s="19">
        <v>0</v>
      </c>
      <c r="L278" s="19" t="s">
        <v>11</v>
      </c>
    </row>
    <row r="279" spans="1:12" x14ac:dyDescent="0.35">
      <c r="A279" s="22">
        <v>278</v>
      </c>
      <c r="B279" s="6">
        <v>11868</v>
      </c>
      <c r="C279" s="4" t="s">
        <v>7</v>
      </c>
      <c r="D279" s="10">
        <v>6</v>
      </c>
      <c r="E279" s="15">
        <v>85742</v>
      </c>
      <c r="F279" s="15">
        <v>0</v>
      </c>
      <c r="G279" s="16">
        <v>4.3</v>
      </c>
      <c r="H279" s="17">
        <f t="shared" si="4"/>
        <v>0.13841524573721165</v>
      </c>
      <c r="I279" s="18">
        <v>71.75</v>
      </c>
      <c r="J279" s="18">
        <v>0</v>
      </c>
      <c r="K279" s="19">
        <v>0</v>
      </c>
      <c r="L279" s="19" t="s">
        <v>13</v>
      </c>
    </row>
    <row r="280" spans="1:12" x14ac:dyDescent="0.35">
      <c r="A280" s="22">
        <v>279</v>
      </c>
      <c r="B280" s="6">
        <v>20252</v>
      </c>
      <c r="C280" s="4" t="s">
        <v>7</v>
      </c>
      <c r="D280" s="10">
        <v>6</v>
      </c>
      <c r="E280" s="15">
        <v>98321</v>
      </c>
      <c r="F280" s="15">
        <v>0</v>
      </c>
      <c r="G280" s="16">
        <v>13</v>
      </c>
      <c r="H280" s="17">
        <f t="shared" si="4"/>
        <v>0.20597837694897325</v>
      </c>
      <c r="I280" s="18">
        <v>70.166666666666671</v>
      </c>
      <c r="J280" s="18">
        <v>0</v>
      </c>
      <c r="K280" s="19">
        <v>0</v>
      </c>
      <c r="L280" s="19" t="s">
        <v>11</v>
      </c>
    </row>
    <row r="281" spans="1:12" x14ac:dyDescent="0.35">
      <c r="A281" s="22">
        <v>280</v>
      </c>
      <c r="B281" s="6">
        <v>15749</v>
      </c>
      <c r="C281" s="4" t="s">
        <v>7</v>
      </c>
      <c r="D281" s="10">
        <v>4</v>
      </c>
      <c r="E281" s="15">
        <v>90000</v>
      </c>
      <c r="F281" s="15">
        <v>0</v>
      </c>
      <c r="G281" s="16">
        <v>11.4</v>
      </c>
      <c r="H281" s="17">
        <f t="shared" si="4"/>
        <v>0.17498888888888889</v>
      </c>
      <c r="I281" s="18">
        <v>65</v>
      </c>
      <c r="J281" s="18">
        <v>0</v>
      </c>
      <c r="K281" s="19">
        <v>0</v>
      </c>
      <c r="L281" s="19" t="s">
        <v>11</v>
      </c>
    </row>
    <row r="282" spans="1:12" x14ac:dyDescent="0.35">
      <c r="A282" s="21">
        <v>281</v>
      </c>
      <c r="B282" s="6">
        <v>22488</v>
      </c>
      <c r="C282" s="4" t="s">
        <v>8</v>
      </c>
      <c r="D282" s="10">
        <v>8</v>
      </c>
      <c r="E282" s="15">
        <v>335948</v>
      </c>
      <c r="F282" s="15">
        <v>17931</v>
      </c>
      <c r="G282" s="16">
        <v>2.8</v>
      </c>
      <c r="H282" s="17">
        <f t="shared" si="4"/>
        <v>6.6938931025039589E-2</v>
      </c>
      <c r="I282" s="18">
        <v>80.5</v>
      </c>
      <c r="J282" s="18">
        <v>0</v>
      </c>
      <c r="K282" s="19">
        <v>0</v>
      </c>
      <c r="L282" s="19" t="s">
        <v>12</v>
      </c>
    </row>
    <row r="283" spans="1:12" x14ac:dyDescent="0.35">
      <c r="A283" s="22">
        <v>282</v>
      </c>
      <c r="B283" s="6">
        <v>22398</v>
      </c>
      <c r="C283" s="4" t="s">
        <v>8</v>
      </c>
      <c r="D283" s="10">
        <v>8</v>
      </c>
      <c r="E283" s="15">
        <v>99420</v>
      </c>
      <c r="F283" s="15">
        <v>0</v>
      </c>
      <c r="G283" s="16">
        <v>29</v>
      </c>
      <c r="H283" s="17">
        <f t="shared" si="4"/>
        <v>0.22528666264333133</v>
      </c>
      <c r="I283" s="18">
        <v>65.666666666666671</v>
      </c>
      <c r="J283" s="18">
        <v>0</v>
      </c>
      <c r="K283" s="19">
        <v>0</v>
      </c>
      <c r="L283" s="19" t="s">
        <v>13</v>
      </c>
    </row>
    <row r="284" spans="1:12" x14ac:dyDescent="0.35">
      <c r="A284" s="22">
        <v>283</v>
      </c>
      <c r="B284" s="6">
        <v>16013</v>
      </c>
      <c r="C284" s="4" t="s">
        <v>8</v>
      </c>
      <c r="D284" s="10">
        <v>6</v>
      </c>
      <c r="E284" s="15">
        <v>121400</v>
      </c>
      <c r="F284" s="15">
        <v>0</v>
      </c>
      <c r="G284" s="16">
        <v>6.2</v>
      </c>
      <c r="H284" s="17">
        <f t="shared" si="4"/>
        <v>0.13190280065897858</v>
      </c>
      <c r="I284" s="18">
        <v>79.666666666666671</v>
      </c>
      <c r="J284" s="18">
        <v>0</v>
      </c>
      <c r="K284" s="19">
        <v>0</v>
      </c>
      <c r="L284" s="19" t="s">
        <v>13</v>
      </c>
    </row>
    <row r="285" spans="1:12" x14ac:dyDescent="0.35">
      <c r="A285" s="22">
        <v>284</v>
      </c>
      <c r="B285" s="6">
        <v>19127</v>
      </c>
      <c r="C285" s="4" t="s">
        <v>7</v>
      </c>
      <c r="D285" s="10">
        <v>6</v>
      </c>
      <c r="E285" s="15">
        <v>71546</v>
      </c>
      <c r="F285" s="15">
        <v>0</v>
      </c>
      <c r="G285" s="16">
        <v>15.9</v>
      </c>
      <c r="H285" s="17">
        <f t="shared" si="4"/>
        <v>0.26733849551337602</v>
      </c>
      <c r="I285" s="18">
        <v>71.75</v>
      </c>
      <c r="J285" s="18">
        <v>0</v>
      </c>
      <c r="K285" s="19">
        <v>0</v>
      </c>
      <c r="L285" s="19" t="s">
        <v>12</v>
      </c>
    </row>
    <row r="286" spans="1:12" x14ac:dyDescent="0.35">
      <c r="A286" s="21">
        <v>285</v>
      </c>
      <c r="B286" s="6">
        <v>19229</v>
      </c>
      <c r="C286" s="4" t="s">
        <v>8</v>
      </c>
      <c r="D286" s="10">
        <v>8</v>
      </c>
      <c r="E286" s="15">
        <v>350000</v>
      </c>
      <c r="F286" s="15">
        <v>0</v>
      </c>
      <c r="G286" s="16">
        <v>10.9</v>
      </c>
      <c r="H286" s="17">
        <f t="shared" si="4"/>
        <v>5.4940000000000003E-2</v>
      </c>
      <c r="I286" s="18">
        <v>61.75</v>
      </c>
      <c r="J286" s="18">
        <v>0</v>
      </c>
      <c r="K286" s="19">
        <v>0</v>
      </c>
      <c r="L286" s="19" t="s">
        <v>11</v>
      </c>
    </row>
    <row r="287" spans="1:12" x14ac:dyDescent="0.35">
      <c r="A287" s="22">
        <v>286</v>
      </c>
      <c r="B287" s="6">
        <v>21202</v>
      </c>
      <c r="C287" s="4" t="s">
        <v>8</v>
      </c>
      <c r="D287" s="10">
        <v>5</v>
      </c>
      <c r="E287" s="15">
        <v>68000</v>
      </c>
      <c r="F287" s="15">
        <v>0</v>
      </c>
      <c r="G287" s="16">
        <v>16.3</v>
      </c>
      <c r="H287" s="17">
        <f t="shared" si="4"/>
        <v>0.31179411764705883</v>
      </c>
      <c r="I287" s="18">
        <v>74.833333333333329</v>
      </c>
      <c r="J287" s="18">
        <v>0</v>
      </c>
      <c r="K287" s="19">
        <v>0</v>
      </c>
      <c r="L287" s="19" t="s">
        <v>11</v>
      </c>
    </row>
    <row r="288" spans="1:12" x14ac:dyDescent="0.35">
      <c r="A288" s="22">
        <v>287</v>
      </c>
      <c r="B288" s="6">
        <v>18639</v>
      </c>
      <c r="C288" s="4" t="s">
        <v>8</v>
      </c>
      <c r="D288" s="10">
        <v>4</v>
      </c>
      <c r="E288" s="15">
        <v>69000</v>
      </c>
      <c r="F288" s="15">
        <v>0</v>
      </c>
      <c r="G288" s="16">
        <v>10.3</v>
      </c>
      <c r="H288" s="17">
        <f t="shared" si="4"/>
        <v>0.27013043478260867</v>
      </c>
      <c r="I288" s="18">
        <v>79.75</v>
      </c>
      <c r="J288" s="18">
        <v>0</v>
      </c>
      <c r="K288" s="19">
        <v>0</v>
      </c>
      <c r="L288" s="19" t="s">
        <v>11</v>
      </c>
    </row>
    <row r="289" spans="1:12" x14ac:dyDescent="0.35">
      <c r="A289" s="22">
        <v>288</v>
      </c>
      <c r="B289" s="6">
        <v>17334</v>
      </c>
      <c r="C289" s="4" t="s">
        <v>8</v>
      </c>
      <c r="D289" s="10">
        <v>4</v>
      </c>
      <c r="E289" s="15">
        <v>40271</v>
      </c>
      <c r="F289" s="15">
        <v>0</v>
      </c>
      <c r="G289" s="16">
        <v>15.4</v>
      </c>
      <c r="H289" s="17">
        <f t="shared" si="4"/>
        <v>0.43043381093094285</v>
      </c>
      <c r="I289" s="18">
        <v>84.916666666666671</v>
      </c>
      <c r="J289" s="18">
        <v>0</v>
      </c>
      <c r="K289" s="19">
        <v>0</v>
      </c>
      <c r="L289" s="19" t="s">
        <v>11</v>
      </c>
    </row>
    <row r="290" spans="1:12" x14ac:dyDescent="0.35">
      <c r="A290" s="21">
        <v>289</v>
      </c>
      <c r="B290" s="6">
        <v>20530</v>
      </c>
      <c r="C290" s="4" t="s">
        <v>8</v>
      </c>
      <c r="D290" s="10">
        <v>7</v>
      </c>
      <c r="E290" s="15">
        <v>92075</v>
      </c>
      <c r="F290" s="15">
        <v>0</v>
      </c>
      <c r="G290" s="16">
        <v>18.2</v>
      </c>
      <c r="H290" s="17">
        <f t="shared" si="4"/>
        <v>0.22297040456149878</v>
      </c>
      <c r="I290" s="18">
        <v>69.916666666666671</v>
      </c>
      <c r="J290" s="18">
        <v>0</v>
      </c>
      <c r="K290" s="19">
        <v>0</v>
      </c>
      <c r="L290" s="19" t="s">
        <v>11</v>
      </c>
    </row>
    <row r="291" spans="1:12" x14ac:dyDescent="0.35">
      <c r="A291" s="22">
        <v>290</v>
      </c>
      <c r="B291" s="6">
        <v>24233</v>
      </c>
      <c r="C291" s="4" t="s">
        <v>8</v>
      </c>
      <c r="D291" s="10">
        <v>8</v>
      </c>
      <c r="E291" s="15">
        <v>150000</v>
      </c>
      <c r="F291" s="15">
        <v>257</v>
      </c>
      <c r="G291" s="16">
        <v>14.1</v>
      </c>
      <c r="H291" s="17">
        <f t="shared" si="4"/>
        <v>0.16155333333333333</v>
      </c>
      <c r="I291" s="18">
        <v>77.166666666666671</v>
      </c>
      <c r="J291" s="18">
        <v>0</v>
      </c>
      <c r="K291" s="19">
        <v>0</v>
      </c>
      <c r="L291" s="19" t="s">
        <v>11</v>
      </c>
    </row>
    <row r="292" spans="1:12" x14ac:dyDescent="0.35">
      <c r="A292" s="22">
        <v>291</v>
      </c>
      <c r="B292" s="6">
        <v>20056</v>
      </c>
      <c r="C292" s="4" t="s">
        <v>8</v>
      </c>
      <c r="D292" s="10">
        <v>8</v>
      </c>
      <c r="E292" s="15">
        <v>100000</v>
      </c>
      <c r="F292" s="15">
        <v>0</v>
      </c>
      <c r="G292" s="16">
        <v>18.8</v>
      </c>
      <c r="H292" s="17">
        <f t="shared" si="4"/>
        <v>0.20055999999999999</v>
      </c>
      <c r="I292" s="18">
        <v>75.333333333333329</v>
      </c>
      <c r="J292" s="18">
        <v>0</v>
      </c>
      <c r="K292" s="19">
        <v>0</v>
      </c>
      <c r="L292" s="19" t="s">
        <v>11</v>
      </c>
    </row>
    <row r="293" spans="1:12" x14ac:dyDescent="0.35">
      <c r="A293" s="22">
        <v>292</v>
      </c>
      <c r="B293" s="6">
        <v>18435</v>
      </c>
      <c r="C293" s="4" t="s">
        <v>8</v>
      </c>
      <c r="D293" s="10">
        <v>8</v>
      </c>
      <c r="E293" s="15">
        <v>134169</v>
      </c>
      <c r="F293" s="15">
        <v>375</v>
      </c>
      <c r="G293" s="16">
        <v>10.3</v>
      </c>
      <c r="H293" s="17">
        <f t="shared" si="4"/>
        <v>0.1374013371196029</v>
      </c>
      <c r="I293" s="18">
        <v>75.916666666666671</v>
      </c>
      <c r="J293" s="18">
        <v>0</v>
      </c>
      <c r="K293" s="19">
        <v>0</v>
      </c>
      <c r="L293" s="19" t="s">
        <v>11</v>
      </c>
    </row>
    <row r="294" spans="1:12" x14ac:dyDescent="0.35">
      <c r="A294" s="21">
        <v>293</v>
      </c>
      <c r="B294" s="6">
        <v>23776</v>
      </c>
      <c r="C294" s="4" t="s">
        <v>7</v>
      </c>
      <c r="D294" s="10">
        <v>6</v>
      </c>
      <c r="E294" s="15">
        <v>182980</v>
      </c>
      <c r="F294" s="15">
        <v>6094</v>
      </c>
      <c r="G294" s="16">
        <v>3</v>
      </c>
      <c r="H294" s="17">
        <f t="shared" si="4"/>
        <v>0.12993769810908296</v>
      </c>
      <c r="I294" s="18">
        <v>71.25</v>
      </c>
      <c r="J294" s="18">
        <v>0</v>
      </c>
      <c r="K294" s="19">
        <v>0</v>
      </c>
      <c r="L294" s="19" t="s">
        <v>12</v>
      </c>
    </row>
    <row r="295" spans="1:12" x14ac:dyDescent="0.35">
      <c r="A295" s="22">
        <v>294</v>
      </c>
      <c r="B295" s="6">
        <v>17645</v>
      </c>
      <c r="C295" s="4" t="s">
        <v>8</v>
      </c>
      <c r="D295" s="10">
        <v>8</v>
      </c>
      <c r="E295" s="15">
        <v>1025344</v>
      </c>
      <c r="F295" s="15">
        <v>7972</v>
      </c>
      <c r="G295" s="16">
        <v>2.2000000000000002</v>
      </c>
      <c r="H295" s="17">
        <f t="shared" si="4"/>
        <v>1.7208858685475312E-2</v>
      </c>
      <c r="I295" s="18">
        <v>55</v>
      </c>
      <c r="J295" s="18">
        <v>0</v>
      </c>
      <c r="K295" s="19">
        <v>0</v>
      </c>
      <c r="L295" s="19" t="s">
        <v>11</v>
      </c>
    </row>
    <row r="296" spans="1:12" x14ac:dyDescent="0.35">
      <c r="A296" s="22">
        <v>295</v>
      </c>
      <c r="B296" s="6">
        <v>22471</v>
      </c>
      <c r="C296" s="4" t="s">
        <v>8</v>
      </c>
      <c r="D296" s="10">
        <v>8</v>
      </c>
      <c r="E296" s="15">
        <v>226501</v>
      </c>
      <c r="F296" s="15">
        <v>0</v>
      </c>
      <c r="G296" s="16">
        <v>13.3</v>
      </c>
      <c r="H296" s="17">
        <f t="shared" si="4"/>
        <v>9.9209275014238346E-2</v>
      </c>
      <c r="I296" s="18">
        <v>71</v>
      </c>
      <c r="J296" s="18">
        <v>0</v>
      </c>
      <c r="K296" s="19">
        <v>0</v>
      </c>
      <c r="L296" s="19" t="s">
        <v>11</v>
      </c>
    </row>
    <row r="297" spans="1:12" x14ac:dyDescent="0.35">
      <c r="A297" s="22">
        <v>296</v>
      </c>
      <c r="B297" s="6">
        <v>18875</v>
      </c>
      <c r="C297" s="4" t="s">
        <v>7</v>
      </c>
      <c r="D297" s="10">
        <v>5</v>
      </c>
      <c r="E297" s="15">
        <v>204000</v>
      </c>
      <c r="F297" s="15">
        <v>5237</v>
      </c>
      <c r="G297" s="16">
        <v>3.6</v>
      </c>
      <c r="H297" s="17">
        <f t="shared" si="4"/>
        <v>9.2524509803921573E-2</v>
      </c>
      <c r="I297" s="18">
        <v>63.5</v>
      </c>
      <c r="J297" s="18">
        <v>0</v>
      </c>
      <c r="K297" s="19">
        <v>0</v>
      </c>
      <c r="L297" s="19" t="s">
        <v>11</v>
      </c>
    </row>
    <row r="298" spans="1:12" x14ac:dyDescent="0.35">
      <c r="A298" s="21">
        <v>297</v>
      </c>
      <c r="B298" s="6">
        <v>22957</v>
      </c>
      <c r="C298" s="4" t="s">
        <v>8</v>
      </c>
      <c r="D298" s="10">
        <v>6</v>
      </c>
      <c r="E298" s="15">
        <v>175000</v>
      </c>
      <c r="F298" s="15">
        <v>0</v>
      </c>
      <c r="G298" s="16">
        <v>5.6</v>
      </c>
      <c r="H298" s="17">
        <f t="shared" si="4"/>
        <v>0.13118285714285716</v>
      </c>
      <c r="I298" s="18">
        <v>76.916666666666671</v>
      </c>
      <c r="J298" s="18">
        <v>0</v>
      </c>
      <c r="K298" s="19">
        <v>0</v>
      </c>
      <c r="L298" s="19" t="s">
        <v>11</v>
      </c>
    </row>
    <row r="299" spans="1:12" x14ac:dyDescent="0.35">
      <c r="A299" s="22">
        <v>298</v>
      </c>
      <c r="B299" s="6">
        <v>21527</v>
      </c>
      <c r="C299" s="4" t="s">
        <v>7</v>
      </c>
      <c r="D299" s="10">
        <v>8</v>
      </c>
      <c r="E299" s="15">
        <v>180000</v>
      </c>
      <c r="F299" s="15">
        <v>3099</v>
      </c>
      <c r="G299" s="16">
        <v>7.5</v>
      </c>
      <c r="H299" s="17">
        <f t="shared" si="4"/>
        <v>0.11959444444444445</v>
      </c>
      <c r="I299" s="18">
        <v>70.166666666666671</v>
      </c>
      <c r="J299" s="18">
        <v>0</v>
      </c>
      <c r="K299" s="19">
        <v>0</v>
      </c>
      <c r="L299" s="19" t="s">
        <v>11</v>
      </c>
    </row>
    <row r="300" spans="1:12" x14ac:dyDescent="0.35">
      <c r="A300" s="22">
        <v>299</v>
      </c>
      <c r="B300" s="6">
        <v>24994</v>
      </c>
      <c r="C300" s="4" t="s">
        <v>7</v>
      </c>
      <c r="D300" s="10">
        <v>8</v>
      </c>
      <c r="E300" s="15">
        <v>249174</v>
      </c>
      <c r="F300" s="15">
        <v>0</v>
      </c>
      <c r="G300" s="16">
        <v>20.8</v>
      </c>
      <c r="H300" s="17">
        <f t="shared" si="4"/>
        <v>0.10030741570147768</v>
      </c>
      <c r="I300" s="18">
        <v>59.333333333333329</v>
      </c>
      <c r="J300" s="18">
        <v>0</v>
      </c>
      <c r="K300" s="19">
        <v>0</v>
      </c>
      <c r="L300" s="19" t="s">
        <v>12</v>
      </c>
    </row>
    <row r="301" spans="1:12" x14ac:dyDescent="0.35">
      <c r="A301" s="22">
        <v>300</v>
      </c>
      <c r="B301" s="6">
        <v>13162</v>
      </c>
      <c r="C301" s="4" t="s">
        <v>7</v>
      </c>
      <c r="D301" s="10">
        <v>7</v>
      </c>
      <c r="E301" s="15">
        <v>140887</v>
      </c>
      <c r="F301" s="15">
        <v>0</v>
      </c>
      <c r="G301" s="16">
        <v>6.8</v>
      </c>
      <c r="H301" s="17">
        <f t="shared" si="4"/>
        <v>9.3422388155046249E-2</v>
      </c>
      <c r="I301" s="18">
        <v>60.583333333333329</v>
      </c>
      <c r="J301" s="18">
        <v>0</v>
      </c>
      <c r="K301" s="19">
        <v>0</v>
      </c>
      <c r="L301" s="19" t="s">
        <v>13</v>
      </c>
    </row>
    <row r="302" spans="1:12" x14ac:dyDescent="0.35">
      <c r="A302" s="21">
        <v>301</v>
      </c>
      <c r="B302" s="6">
        <v>10169</v>
      </c>
      <c r="C302" s="4" t="s">
        <v>7</v>
      </c>
      <c r="D302" s="10">
        <v>8</v>
      </c>
      <c r="E302" s="15">
        <v>250000</v>
      </c>
      <c r="F302" s="15">
        <v>0</v>
      </c>
      <c r="G302" s="16">
        <v>2.9</v>
      </c>
      <c r="H302" s="17">
        <f t="shared" si="4"/>
        <v>4.0675999999999997E-2</v>
      </c>
      <c r="I302" s="18">
        <v>62.25</v>
      </c>
      <c r="J302" s="18">
        <v>0</v>
      </c>
      <c r="K302" s="19">
        <v>0</v>
      </c>
      <c r="L302" s="19" t="s">
        <v>11</v>
      </c>
    </row>
    <row r="303" spans="1:12" x14ac:dyDescent="0.35">
      <c r="A303" s="22">
        <v>302</v>
      </c>
      <c r="B303" s="6">
        <v>19176</v>
      </c>
      <c r="C303" s="4" t="s">
        <v>8</v>
      </c>
      <c r="D303" s="10">
        <v>8</v>
      </c>
      <c r="E303" s="15">
        <v>200000</v>
      </c>
      <c r="F303" s="15">
        <v>0</v>
      </c>
      <c r="G303" s="16">
        <v>7.8</v>
      </c>
      <c r="H303" s="17">
        <f t="shared" si="4"/>
        <v>9.5880000000000007E-2</v>
      </c>
      <c r="I303" s="18">
        <v>68.833333333333329</v>
      </c>
      <c r="J303" s="18">
        <v>0</v>
      </c>
      <c r="K303" s="19">
        <v>0</v>
      </c>
      <c r="L303" s="19" t="s">
        <v>11</v>
      </c>
    </row>
    <row r="304" spans="1:12" x14ac:dyDescent="0.35">
      <c r="A304" s="22">
        <v>303</v>
      </c>
      <c r="B304" s="6">
        <v>23166</v>
      </c>
      <c r="C304" s="4" t="s">
        <v>7</v>
      </c>
      <c r="D304" s="10">
        <v>8</v>
      </c>
      <c r="E304" s="15">
        <v>121699</v>
      </c>
      <c r="F304" s="15">
        <v>0</v>
      </c>
      <c r="G304" s="16">
        <v>13</v>
      </c>
      <c r="H304" s="17">
        <f t="shared" si="4"/>
        <v>0.19035489198760877</v>
      </c>
      <c r="I304" s="18">
        <v>74.333333333333329</v>
      </c>
      <c r="J304" s="18">
        <v>0</v>
      </c>
      <c r="K304" s="19">
        <v>0</v>
      </c>
      <c r="L304" s="19" t="s">
        <v>13</v>
      </c>
    </row>
    <row r="305" spans="1:12" x14ac:dyDescent="0.35">
      <c r="A305" s="22">
        <v>304</v>
      </c>
      <c r="B305" s="6">
        <v>16969</v>
      </c>
      <c r="C305" s="4" t="s">
        <v>8</v>
      </c>
      <c r="D305" s="10">
        <v>8</v>
      </c>
      <c r="E305" s="15">
        <v>539583</v>
      </c>
      <c r="F305" s="15">
        <v>0</v>
      </c>
      <c r="G305" s="16">
        <v>2.8</v>
      </c>
      <c r="H305" s="17">
        <f t="shared" si="4"/>
        <v>3.1448359195897571E-2</v>
      </c>
      <c r="I305" s="18">
        <v>74.75</v>
      </c>
      <c r="J305" s="18">
        <v>0</v>
      </c>
      <c r="K305" s="19">
        <v>0</v>
      </c>
      <c r="L305" s="19" t="s">
        <v>13</v>
      </c>
    </row>
    <row r="306" spans="1:12" x14ac:dyDescent="0.35">
      <c r="A306" s="21">
        <v>305</v>
      </c>
      <c r="B306" s="6">
        <v>23934</v>
      </c>
      <c r="C306" s="4" t="s">
        <v>8</v>
      </c>
      <c r="D306" s="10">
        <v>6</v>
      </c>
      <c r="E306" s="15">
        <v>133518</v>
      </c>
      <c r="F306" s="15">
        <v>0</v>
      </c>
      <c r="G306" s="16">
        <v>18</v>
      </c>
      <c r="H306" s="17">
        <f t="shared" si="4"/>
        <v>0.1792567294297398</v>
      </c>
      <c r="I306" s="18">
        <v>73.25</v>
      </c>
      <c r="J306" s="18">
        <v>1</v>
      </c>
      <c r="K306" s="19">
        <v>0</v>
      </c>
      <c r="L306" s="19" t="s">
        <v>11</v>
      </c>
    </row>
    <row r="307" spans="1:12" x14ac:dyDescent="0.35">
      <c r="A307" s="22">
        <v>306</v>
      </c>
      <c r="B307" s="6">
        <v>20175</v>
      </c>
      <c r="C307" s="4" t="s">
        <v>8</v>
      </c>
      <c r="D307" s="10">
        <v>6</v>
      </c>
      <c r="E307" s="15">
        <v>113583</v>
      </c>
      <c r="F307" s="15">
        <v>0</v>
      </c>
      <c r="G307" s="16">
        <v>22.6</v>
      </c>
      <c r="H307" s="17">
        <f t="shared" si="4"/>
        <v>0.17762341195425371</v>
      </c>
      <c r="I307" s="18">
        <v>66.416666666666671</v>
      </c>
      <c r="J307" s="18">
        <v>0</v>
      </c>
      <c r="K307" s="19">
        <v>0</v>
      </c>
      <c r="L307" s="19" t="s">
        <v>13</v>
      </c>
    </row>
    <row r="308" spans="1:12" x14ac:dyDescent="0.35">
      <c r="A308" s="22">
        <v>307</v>
      </c>
      <c r="B308" s="6">
        <v>13402</v>
      </c>
      <c r="C308" s="4" t="s">
        <v>7</v>
      </c>
      <c r="D308" s="10">
        <v>8</v>
      </c>
      <c r="E308" s="15">
        <v>228200</v>
      </c>
      <c r="F308" s="15">
        <v>0</v>
      </c>
      <c r="G308" s="16">
        <v>2.9</v>
      </c>
      <c r="H308" s="17">
        <f t="shared" si="4"/>
        <v>5.8729184925503941E-2</v>
      </c>
      <c r="I308" s="18">
        <v>65.416666666666671</v>
      </c>
      <c r="J308" s="18">
        <v>0</v>
      </c>
      <c r="K308" s="19">
        <v>0</v>
      </c>
      <c r="L308" s="19" t="s">
        <v>13</v>
      </c>
    </row>
    <row r="309" spans="1:12" x14ac:dyDescent="0.35">
      <c r="A309" s="22">
        <v>308</v>
      </c>
      <c r="B309" s="6">
        <v>23488</v>
      </c>
      <c r="C309" s="4" t="s">
        <v>8</v>
      </c>
      <c r="D309" s="10">
        <v>8</v>
      </c>
      <c r="E309" s="15">
        <v>215739</v>
      </c>
      <c r="F309" s="15">
        <v>0</v>
      </c>
      <c r="G309" s="16">
        <v>17.7</v>
      </c>
      <c r="H309" s="17">
        <f t="shared" si="4"/>
        <v>0.10887229476358007</v>
      </c>
      <c r="I309" s="18">
        <v>60.166666666666671</v>
      </c>
      <c r="J309" s="18">
        <v>0</v>
      </c>
      <c r="K309" s="19">
        <v>0</v>
      </c>
      <c r="L309" s="19" t="s">
        <v>11</v>
      </c>
    </row>
    <row r="310" spans="1:12" x14ac:dyDescent="0.35">
      <c r="A310" s="21">
        <v>309</v>
      </c>
      <c r="B310" s="6">
        <v>20058</v>
      </c>
      <c r="C310" s="4" t="s">
        <v>7</v>
      </c>
      <c r="D310" s="10">
        <v>8</v>
      </c>
      <c r="E310" s="15">
        <v>697787</v>
      </c>
      <c r="F310" s="15">
        <v>6241</v>
      </c>
      <c r="G310" s="16">
        <v>2</v>
      </c>
      <c r="H310" s="17">
        <f t="shared" si="4"/>
        <v>2.8745161489107707E-2</v>
      </c>
      <c r="I310" s="18">
        <v>63.166666666666671</v>
      </c>
      <c r="J310" s="18">
        <v>0</v>
      </c>
      <c r="K310" s="19">
        <v>0</v>
      </c>
      <c r="L310" s="19" t="s">
        <v>11</v>
      </c>
    </row>
    <row r="311" spans="1:12" x14ac:dyDescent="0.35">
      <c r="A311" s="22">
        <v>310</v>
      </c>
      <c r="B311" s="6">
        <v>14986</v>
      </c>
      <c r="C311" s="4" t="s">
        <v>7</v>
      </c>
      <c r="D311" s="10">
        <v>7</v>
      </c>
      <c r="E311" s="15">
        <v>161991</v>
      </c>
      <c r="F311" s="15">
        <v>0</v>
      </c>
      <c r="G311" s="16">
        <v>5</v>
      </c>
      <c r="H311" s="17">
        <f t="shared" si="4"/>
        <v>9.2511312356859332E-2</v>
      </c>
      <c r="I311" s="18">
        <v>65.25</v>
      </c>
      <c r="J311" s="18">
        <v>0</v>
      </c>
      <c r="K311" s="19">
        <v>0</v>
      </c>
      <c r="L311" s="19" t="s">
        <v>13</v>
      </c>
    </row>
    <row r="312" spans="1:12" x14ac:dyDescent="0.35">
      <c r="A312" s="22">
        <v>311</v>
      </c>
      <c r="B312" s="6">
        <v>18178</v>
      </c>
      <c r="C312" s="4" t="s">
        <v>7</v>
      </c>
      <c r="D312" s="10">
        <v>8</v>
      </c>
      <c r="E312" s="15">
        <v>299421</v>
      </c>
      <c r="F312" s="15">
        <v>0</v>
      </c>
      <c r="G312" s="16">
        <v>8.1999999999999993</v>
      </c>
      <c r="H312" s="17">
        <f t="shared" si="4"/>
        <v>6.0710504607225275E-2</v>
      </c>
      <c r="I312" s="18">
        <v>61.166666666666671</v>
      </c>
      <c r="J312" s="18">
        <v>0</v>
      </c>
      <c r="K312" s="19">
        <v>0</v>
      </c>
      <c r="L312" s="19" t="s">
        <v>11</v>
      </c>
    </row>
    <row r="313" spans="1:12" x14ac:dyDescent="0.35">
      <c r="A313" s="22">
        <v>312</v>
      </c>
      <c r="B313" s="6">
        <v>24961</v>
      </c>
      <c r="C313" s="4" t="s">
        <v>8</v>
      </c>
      <c r="D313" s="10">
        <v>8</v>
      </c>
      <c r="E313" s="15">
        <v>240014</v>
      </c>
      <c r="F313" s="15">
        <v>0</v>
      </c>
      <c r="G313" s="16">
        <v>11.8</v>
      </c>
      <c r="H313" s="17">
        <f t="shared" si="4"/>
        <v>0.10399810011082687</v>
      </c>
      <c r="I313" s="18">
        <v>68.416666666666671</v>
      </c>
      <c r="J313" s="18">
        <v>0</v>
      </c>
      <c r="K313" s="19">
        <v>0</v>
      </c>
      <c r="L313" s="19" t="s">
        <v>11</v>
      </c>
    </row>
    <row r="314" spans="1:12" x14ac:dyDescent="0.35">
      <c r="A314" s="21">
        <v>313</v>
      </c>
      <c r="B314" s="6">
        <v>14157</v>
      </c>
      <c r="C314" s="4" t="s">
        <v>8</v>
      </c>
      <c r="D314" s="10">
        <v>6</v>
      </c>
      <c r="E314" s="15">
        <v>205000</v>
      </c>
      <c r="F314" s="15">
        <v>0</v>
      </c>
      <c r="G314" s="16">
        <v>6.3</v>
      </c>
      <c r="H314" s="17">
        <f t="shared" si="4"/>
        <v>6.9058536585365857E-2</v>
      </c>
      <c r="I314" s="18">
        <v>68</v>
      </c>
      <c r="J314" s="18">
        <v>0</v>
      </c>
      <c r="K314" s="19">
        <v>0</v>
      </c>
      <c r="L314" s="19" t="s">
        <v>11</v>
      </c>
    </row>
    <row r="315" spans="1:12" x14ac:dyDescent="0.35">
      <c r="A315" s="22">
        <v>314</v>
      </c>
      <c r="B315" s="6">
        <v>21290</v>
      </c>
      <c r="C315" s="4" t="s">
        <v>8</v>
      </c>
      <c r="D315" s="10">
        <v>8</v>
      </c>
      <c r="E315" s="15">
        <v>285000</v>
      </c>
      <c r="F315" s="15">
        <v>2528</v>
      </c>
      <c r="G315" s="16">
        <v>7.6</v>
      </c>
      <c r="H315" s="17">
        <f t="shared" si="4"/>
        <v>7.4701754385964908E-2</v>
      </c>
      <c r="I315" s="18">
        <v>67</v>
      </c>
      <c r="J315" s="18">
        <v>0</v>
      </c>
      <c r="K315" s="19">
        <v>0</v>
      </c>
      <c r="L315" s="19" t="s">
        <v>11</v>
      </c>
    </row>
    <row r="316" spans="1:12" x14ac:dyDescent="0.35">
      <c r="A316" s="22">
        <v>315</v>
      </c>
      <c r="B316" s="6">
        <v>23166</v>
      </c>
      <c r="C316" s="4" t="s">
        <v>7</v>
      </c>
      <c r="D316" s="10">
        <v>8</v>
      </c>
      <c r="E316" s="15">
        <v>127046</v>
      </c>
      <c r="F316" s="15">
        <v>0</v>
      </c>
      <c r="G316" s="16">
        <v>17.399999999999999</v>
      </c>
      <c r="H316" s="17">
        <f t="shared" si="4"/>
        <v>0.18234340317680212</v>
      </c>
      <c r="I316" s="18">
        <v>71</v>
      </c>
      <c r="J316" s="18">
        <v>0</v>
      </c>
      <c r="K316" s="19">
        <v>0</v>
      </c>
      <c r="L316" s="19" t="s">
        <v>11</v>
      </c>
    </row>
    <row r="317" spans="1:12" x14ac:dyDescent="0.35">
      <c r="A317" s="22">
        <v>316</v>
      </c>
      <c r="B317" s="6">
        <v>17930</v>
      </c>
      <c r="C317" s="4" t="s">
        <v>8</v>
      </c>
      <c r="D317" s="10">
        <v>8</v>
      </c>
      <c r="E317" s="15">
        <v>237875</v>
      </c>
      <c r="F317" s="15">
        <v>0</v>
      </c>
      <c r="G317" s="16">
        <v>9.3000000000000007</v>
      </c>
      <c r="H317" s="17">
        <f t="shared" si="4"/>
        <v>7.5375722543352605E-2</v>
      </c>
      <c r="I317" s="18">
        <v>69.833333333333329</v>
      </c>
      <c r="J317" s="18">
        <v>0</v>
      </c>
      <c r="K317" s="19">
        <v>0</v>
      </c>
      <c r="L317" s="19" t="s">
        <v>13</v>
      </c>
    </row>
    <row r="318" spans="1:12" x14ac:dyDescent="0.35">
      <c r="A318" s="21">
        <v>317</v>
      </c>
      <c r="B318" s="6">
        <v>20184</v>
      </c>
      <c r="C318" s="4" t="s">
        <v>7</v>
      </c>
      <c r="D318" s="10">
        <v>8</v>
      </c>
      <c r="E318" s="15">
        <v>150000</v>
      </c>
      <c r="F318" s="15">
        <v>0</v>
      </c>
      <c r="G318" s="16">
        <v>10.1</v>
      </c>
      <c r="H318" s="17">
        <f t="shared" si="4"/>
        <v>0.13456000000000001</v>
      </c>
      <c r="I318" s="18">
        <v>66.416666666666671</v>
      </c>
      <c r="J318" s="18">
        <v>0</v>
      </c>
      <c r="K318" s="19">
        <v>0</v>
      </c>
      <c r="L318" s="19" t="s">
        <v>11</v>
      </c>
    </row>
    <row r="319" spans="1:12" x14ac:dyDescent="0.35">
      <c r="A319" s="22">
        <v>318</v>
      </c>
      <c r="B319" s="6">
        <v>17881</v>
      </c>
      <c r="C319" s="4" t="s">
        <v>7</v>
      </c>
      <c r="D319" s="10">
        <v>8</v>
      </c>
      <c r="E319" s="15">
        <v>89191</v>
      </c>
      <c r="F319" s="15">
        <v>0</v>
      </c>
      <c r="G319" s="16">
        <v>19.899999999999999</v>
      </c>
      <c r="H319" s="17">
        <f t="shared" si="4"/>
        <v>0.20047986904508303</v>
      </c>
      <c r="I319" s="18">
        <v>61.416666666666671</v>
      </c>
      <c r="J319" s="18">
        <v>0</v>
      </c>
      <c r="K319" s="19">
        <v>0</v>
      </c>
      <c r="L319" s="19" t="s">
        <v>13</v>
      </c>
    </row>
    <row r="320" spans="1:12" x14ac:dyDescent="0.35">
      <c r="A320" s="22">
        <v>319</v>
      </c>
      <c r="B320" s="6">
        <v>23770</v>
      </c>
      <c r="C320" s="4" t="s">
        <v>8</v>
      </c>
      <c r="D320" s="10">
        <v>8</v>
      </c>
      <c r="E320" s="15">
        <v>145609</v>
      </c>
      <c r="F320" s="15">
        <v>15735</v>
      </c>
      <c r="G320" s="16">
        <v>11.8</v>
      </c>
      <c r="H320" s="17">
        <f t="shared" si="4"/>
        <v>0.16324540378685384</v>
      </c>
      <c r="I320" s="18">
        <v>67.583333333333329</v>
      </c>
      <c r="J320" s="18">
        <v>0</v>
      </c>
      <c r="K320" s="19">
        <v>0</v>
      </c>
      <c r="L320" s="19" t="s">
        <v>11</v>
      </c>
    </row>
    <row r="321" spans="1:12" x14ac:dyDescent="0.35">
      <c r="A321" s="22">
        <v>320</v>
      </c>
      <c r="B321" s="6">
        <v>14906</v>
      </c>
      <c r="C321" s="4" t="s">
        <v>7</v>
      </c>
      <c r="D321" s="10">
        <v>6</v>
      </c>
      <c r="E321" s="15">
        <v>769312</v>
      </c>
      <c r="F321" s="15">
        <v>1444</v>
      </c>
      <c r="G321" s="16">
        <v>1.1000000000000001</v>
      </c>
      <c r="H321" s="17">
        <f t="shared" si="4"/>
        <v>1.9375753920386006E-2</v>
      </c>
      <c r="I321" s="18">
        <v>62.833333333333329</v>
      </c>
      <c r="J321" s="18">
        <v>0</v>
      </c>
      <c r="K321" s="19">
        <v>0</v>
      </c>
      <c r="L321" s="19" t="s">
        <v>11</v>
      </c>
    </row>
    <row r="322" spans="1:12" x14ac:dyDescent="0.35">
      <c r="A322" s="21">
        <v>321</v>
      </c>
      <c r="B322" s="6">
        <v>16595</v>
      </c>
      <c r="C322" s="4" t="s">
        <v>7</v>
      </c>
      <c r="D322" s="10">
        <v>8</v>
      </c>
      <c r="E322" s="15">
        <v>161875</v>
      </c>
      <c r="F322" s="15">
        <v>0</v>
      </c>
      <c r="G322" s="16">
        <v>10.6</v>
      </c>
      <c r="H322" s="17">
        <f t="shared" ref="H322:H385" si="5">B322/E322</f>
        <v>0.10251737451737451</v>
      </c>
      <c r="I322" s="18">
        <v>60</v>
      </c>
      <c r="J322" s="18">
        <v>0</v>
      </c>
      <c r="K322" s="19">
        <v>0</v>
      </c>
      <c r="L322" s="19" t="s">
        <v>13</v>
      </c>
    </row>
    <row r="323" spans="1:12" x14ac:dyDescent="0.35">
      <c r="A323" s="22">
        <v>322</v>
      </c>
      <c r="B323" s="6">
        <v>20017</v>
      </c>
      <c r="C323" s="4" t="s">
        <v>7</v>
      </c>
      <c r="D323" s="10">
        <v>8</v>
      </c>
      <c r="E323" s="15">
        <v>100000</v>
      </c>
      <c r="F323" s="15">
        <v>0</v>
      </c>
      <c r="G323" s="16">
        <v>18.7</v>
      </c>
      <c r="H323" s="17">
        <f t="shared" si="5"/>
        <v>0.20016999999999999</v>
      </c>
      <c r="I323" s="18">
        <v>68.583333333333329</v>
      </c>
      <c r="J323" s="18">
        <v>0</v>
      </c>
      <c r="K323" s="19">
        <v>0</v>
      </c>
      <c r="L323" s="19" t="s">
        <v>11</v>
      </c>
    </row>
    <row r="324" spans="1:12" x14ac:dyDescent="0.35">
      <c r="A324" s="22">
        <v>323</v>
      </c>
      <c r="B324" s="6">
        <v>20702</v>
      </c>
      <c r="C324" s="4" t="s">
        <v>8</v>
      </c>
      <c r="D324" s="10">
        <v>8</v>
      </c>
      <c r="E324" s="15">
        <v>123005</v>
      </c>
      <c r="F324" s="15">
        <v>0</v>
      </c>
      <c r="G324" s="16">
        <v>18.3</v>
      </c>
      <c r="H324" s="17">
        <f t="shared" si="5"/>
        <v>0.16830210154058778</v>
      </c>
      <c r="I324" s="18">
        <v>70.75</v>
      </c>
      <c r="J324" s="18">
        <v>0</v>
      </c>
      <c r="K324" s="19">
        <v>0</v>
      </c>
      <c r="L324" s="19" t="s">
        <v>11</v>
      </c>
    </row>
    <row r="325" spans="1:12" x14ac:dyDescent="0.35">
      <c r="A325" s="22">
        <v>324</v>
      </c>
      <c r="B325" s="6">
        <v>15339</v>
      </c>
      <c r="C325" s="4" t="s">
        <v>7</v>
      </c>
      <c r="D325" s="10">
        <v>7</v>
      </c>
      <c r="E325" s="15">
        <v>45500</v>
      </c>
      <c r="F325" s="15">
        <v>0</v>
      </c>
      <c r="G325" s="16">
        <v>12.7</v>
      </c>
      <c r="H325" s="17">
        <f t="shared" si="5"/>
        <v>0.33712087912087912</v>
      </c>
      <c r="I325" s="18">
        <v>70.75</v>
      </c>
      <c r="J325" s="18">
        <v>0</v>
      </c>
      <c r="K325" s="19">
        <v>0</v>
      </c>
      <c r="L325" s="19" t="s">
        <v>11</v>
      </c>
    </row>
    <row r="326" spans="1:12" x14ac:dyDescent="0.35">
      <c r="A326" s="21">
        <v>325</v>
      </c>
      <c r="B326" s="6">
        <v>13402</v>
      </c>
      <c r="C326" s="4" t="s">
        <v>7</v>
      </c>
      <c r="D326" s="10">
        <v>8</v>
      </c>
      <c r="E326" s="15">
        <v>88158</v>
      </c>
      <c r="F326" s="15">
        <v>8849</v>
      </c>
      <c r="G326" s="16">
        <v>5.5</v>
      </c>
      <c r="H326" s="17">
        <f t="shared" si="5"/>
        <v>0.15202250504775516</v>
      </c>
      <c r="I326" s="18">
        <v>73.833333333333329</v>
      </c>
      <c r="J326" s="18">
        <v>0</v>
      </c>
      <c r="K326" s="19">
        <v>0</v>
      </c>
      <c r="L326" s="19" t="s">
        <v>11</v>
      </c>
    </row>
    <row r="327" spans="1:12" x14ac:dyDescent="0.35">
      <c r="A327" s="22">
        <v>326</v>
      </c>
      <c r="B327" s="6">
        <v>24152</v>
      </c>
      <c r="C327" s="4" t="s">
        <v>7</v>
      </c>
      <c r="D327" s="10">
        <v>8</v>
      </c>
      <c r="E327" s="15">
        <v>100000</v>
      </c>
      <c r="F327" s="15">
        <v>0</v>
      </c>
      <c r="G327" s="16">
        <v>9.4</v>
      </c>
      <c r="H327" s="17">
        <f t="shared" si="5"/>
        <v>0.24152000000000001</v>
      </c>
      <c r="I327" s="18">
        <v>81</v>
      </c>
      <c r="J327" s="18">
        <v>0</v>
      </c>
      <c r="K327" s="19">
        <v>0</v>
      </c>
      <c r="L327" s="19" t="s">
        <v>11</v>
      </c>
    </row>
    <row r="328" spans="1:12" x14ac:dyDescent="0.35">
      <c r="A328" s="22">
        <v>327</v>
      </c>
      <c r="B328" s="6">
        <v>20334</v>
      </c>
      <c r="C328" s="4" t="s">
        <v>7</v>
      </c>
      <c r="D328" s="10">
        <v>8</v>
      </c>
      <c r="E328" s="15">
        <v>300000</v>
      </c>
      <c r="F328" s="15">
        <v>0</v>
      </c>
      <c r="G328" s="16">
        <v>9.5</v>
      </c>
      <c r="H328" s="17">
        <f t="shared" si="5"/>
        <v>6.7780000000000007E-2</v>
      </c>
      <c r="I328" s="18">
        <v>64</v>
      </c>
      <c r="J328" s="18">
        <v>0</v>
      </c>
      <c r="K328" s="19">
        <v>0</v>
      </c>
      <c r="L328" s="19" t="s">
        <v>11</v>
      </c>
    </row>
    <row r="329" spans="1:12" x14ac:dyDescent="0.35">
      <c r="A329" s="22">
        <v>328</v>
      </c>
      <c r="B329" s="6">
        <v>19643</v>
      </c>
      <c r="C329" s="4" t="s">
        <v>7</v>
      </c>
      <c r="D329" s="10">
        <v>8</v>
      </c>
      <c r="E329" s="15">
        <v>63024</v>
      </c>
      <c r="F329" s="15">
        <v>0</v>
      </c>
      <c r="G329" s="16">
        <v>16.7</v>
      </c>
      <c r="H329" s="17">
        <f t="shared" si="5"/>
        <v>0.31167491749174919</v>
      </c>
      <c r="I329" s="18">
        <v>76.916666666666671</v>
      </c>
      <c r="J329" s="18">
        <v>0</v>
      </c>
      <c r="K329" s="19">
        <v>0</v>
      </c>
      <c r="L329" s="19" t="s">
        <v>12</v>
      </c>
    </row>
    <row r="330" spans="1:12" x14ac:dyDescent="0.35">
      <c r="A330" s="21">
        <v>329</v>
      </c>
      <c r="B330" s="6">
        <v>23322</v>
      </c>
      <c r="C330" s="4" t="s">
        <v>7</v>
      </c>
      <c r="D330" s="10">
        <v>6</v>
      </c>
      <c r="E330" s="15">
        <v>75000</v>
      </c>
      <c r="F330" s="15">
        <v>0</v>
      </c>
      <c r="G330" s="16">
        <v>13.7</v>
      </c>
      <c r="H330" s="17">
        <f t="shared" si="5"/>
        <v>0.31096000000000001</v>
      </c>
      <c r="I330" s="18">
        <v>78</v>
      </c>
      <c r="J330" s="18">
        <v>0</v>
      </c>
      <c r="K330" s="19">
        <v>0</v>
      </c>
      <c r="L330" s="19" t="s">
        <v>11</v>
      </c>
    </row>
    <row r="331" spans="1:12" x14ac:dyDescent="0.35">
      <c r="A331" s="22">
        <v>330</v>
      </c>
      <c r="B331" s="6">
        <v>28120</v>
      </c>
      <c r="C331" s="4" t="s">
        <v>8</v>
      </c>
      <c r="D331" s="10">
        <v>8</v>
      </c>
      <c r="E331" s="15">
        <v>800000</v>
      </c>
      <c r="F331" s="15">
        <v>1829</v>
      </c>
      <c r="G331" s="16">
        <v>3.4</v>
      </c>
      <c r="H331" s="17">
        <f t="shared" si="5"/>
        <v>3.5150000000000001E-2</v>
      </c>
      <c r="I331" s="18">
        <v>74.583333333333329</v>
      </c>
      <c r="J331" s="18">
        <v>0</v>
      </c>
      <c r="K331" s="19">
        <v>0</v>
      </c>
      <c r="L331" s="19" t="s">
        <v>11</v>
      </c>
    </row>
    <row r="332" spans="1:12" x14ac:dyDescent="0.35">
      <c r="A332" s="22">
        <v>331</v>
      </c>
      <c r="B332" s="6">
        <v>32925</v>
      </c>
      <c r="C332" s="4" t="s">
        <v>7</v>
      </c>
      <c r="D332" s="10">
        <v>8</v>
      </c>
      <c r="E332" s="15">
        <v>334622</v>
      </c>
      <c r="F332" s="15">
        <v>6564</v>
      </c>
      <c r="G332" s="16">
        <v>4.0999999999999996</v>
      </c>
      <c r="H332" s="17">
        <f t="shared" si="5"/>
        <v>9.8394606451458658E-2</v>
      </c>
      <c r="I332" s="18">
        <v>67.833333333333329</v>
      </c>
      <c r="J332" s="18">
        <v>0</v>
      </c>
      <c r="K332" s="19">
        <v>0</v>
      </c>
      <c r="L332" s="19" t="e">
        <v>#N/A</v>
      </c>
    </row>
    <row r="333" spans="1:12" x14ac:dyDescent="0.35">
      <c r="A333" s="22">
        <v>332</v>
      </c>
      <c r="B333" s="6">
        <v>48677</v>
      </c>
      <c r="C333" s="4" t="s">
        <v>8</v>
      </c>
      <c r="D333" s="10">
        <v>6</v>
      </c>
      <c r="E333" s="15">
        <v>1210234</v>
      </c>
      <c r="F333" s="15">
        <v>1722</v>
      </c>
      <c r="G333" s="16">
        <v>3.7</v>
      </c>
      <c r="H333" s="17">
        <f t="shared" si="5"/>
        <v>4.0221147315312573E-2</v>
      </c>
      <c r="I333" s="18">
        <v>61.916666666666671</v>
      </c>
      <c r="J333" s="18">
        <v>0</v>
      </c>
      <c r="K333" s="19">
        <v>0</v>
      </c>
      <c r="L333" s="19" t="s">
        <v>13</v>
      </c>
    </row>
    <row r="334" spans="1:12" x14ac:dyDescent="0.35">
      <c r="A334" s="21">
        <v>333</v>
      </c>
      <c r="B334" s="6">
        <v>29389</v>
      </c>
      <c r="C334" s="4" t="s">
        <v>7</v>
      </c>
      <c r="D334" s="10">
        <v>7</v>
      </c>
      <c r="E334" s="15">
        <v>350000</v>
      </c>
      <c r="F334" s="15">
        <v>0</v>
      </c>
      <c r="G334" s="16">
        <v>6.1</v>
      </c>
      <c r="H334" s="17">
        <f t="shared" si="5"/>
        <v>8.3968571428571434E-2</v>
      </c>
      <c r="I334" s="18">
        <v>63.333333333333329</v>
      </c>
      <c r="J334" s="18">
        <v>0</v>
      </c>
      <c r="K334" s="19">
        <v>0</v>
      </c>
      <c r="L334" s="19" t="s">
        <v>11</v>
      </c>
    </row>
    <row r="335" spans="1:12" x14ac:dyDescent="0.35">
      <c r="A335" s="22">
        <v>334</v>
      </c>
      <c r="B335" s="6">
        <v>31330</v>
      </c>
      <c r="C335" s="4" t="s">
        <v>8</v>
      </c>
      <c r="D335" s="10">
        <v>6</v>
      </c>
      <c r="E335" s="15">
        <v>322518</v>
      </c>
      <c r="F335" s="15">
        <v>875</v>
      </c>
      <c r="G335" s="16">
        <v>26.1</v>
      </c>
      <c r="H335" s="17">
        <f t="shared" si="5"/>
        <v>9.7141864950173323E-2</v>
      </c>
      <c r="I335" s="18">
        <v>55.416666666666671</v>
      </c>
      <c r="J335" s="18">
        <v>0</v>
      </c>
      <c r="K335" s="19">
        <v>0</v>
      </c>
      <c r="L335" s="19" t="s">
        <v>13</v>
      </c>
    </row>
    <row r="336" spans="1:12" x14ac:dyDescent="0.35">
      <c r="A336" s="22">
        <v>335</v>
      </c>
      <c r="B336" s="6">
        <v>30845</v>
      </c>
      <c r="C336" s="4" t="s">
        <v>7</v>
      </c>
      <c r="D336" s="10">
        <v>6</v>
      </c>
      <c r="E336" s="15">
        <v>120000</v>
      </c>
      <c r="F336" s="15">
        <v>0</v>
      </c>
      <c r="G336" s="16">
        <v>10</v>
      </c>
      <c r="H336" s="17">
        <f t="shared" si="5"/>
        <v>0.25704166666666667</v>
      </c>
      <c r="I336" s="18">
        <v>78.5</v>
      </c>
      <c r="J336" s="18">
        <v>0</v>
      </c>
      <c r="K336" s="19">
        <v>0</v>
      </c>
      <c r="L336" s="19" t="s">
        <v>11</v>
      </c>
    </row>
    <row r="337" spans="1:12" x14ac:dyDescent="0.35">
      <c r="A337" s="22">
        <v>336</v>
      </c>
      <c r="B337" s="6">
        <v>36130</v>
      </c>
      <c r="C337" s="4" t="s">
        <v>7</v>
      </c>
      <c r="D337" s="10">
        <v>7</v>
      </c>
      <c r="E337" s="15">
        <v>250000</v>
      </c>
      <c r="F337" s="15">
        <v>0</v>
      </c>
      <c r="G337" s="16">
        <v>9.1999999999999993</v>
      </c>
      <c r="H337" s="17">
        <f t="shared" si="5"/>
        <v>0.14452000000000001</v>
      </c>
      <c r="I337" s="18">
        <v>63.75</v>
      </c>
      <c r="J337" s="18">
        <v>0</v>
      </c>
      <c r="K337" s="19">
        <v>0</v>
      </c>
      <c r="L337" s="19" t="s">
        <v>11</v>
      </c>
    </row>
    <row r="338" spans="1:12" x14ac:dyDescent="0.35">
      <c r="A338" s="21">
        <v>337</v>
      </c>
      <c r="B338" s="6">
        <v>28902</v>
      </c>
      <c r="C338" s="4" t="s">
        <v>7</v>
      </c>
      <c r="D338" s="10">
        <v>8</v>
      </c>
      <c r="E338" s="15">
        <v>331710</v>
      </c>
      <c r="F338" s="15">
        <v>0</v>
      </c>
      <c r="G338" s="16">
        <v>7.9</v>
      </c>
      <c r="H338" s="17">
        <f t="shared" si="5"/>
        <v>8.7130324681197427E-2</v>
      </c>
      <c r="I338" s="18">
        <v>67.166666666666671</v>
      </c>
      <c r="J338" s="18">
        <v>0</v>
      </c>
      <c r="K338" s="19">
        <v>0</v>
      </c>
      <c r="L338" s="19" t="s">
        <v>12</v>
      </c>
    </row>
    <row r="339" spans="1:12" x14ac:dyDescent="0.35">
      <c r="A339" s="22">
        <v>338</v>
      </c>
      <c r="B339" s="6">
        <v>34775</v>
      </c>
      <c r="C339" s="4" t="s">
        <v>7</v>
      </c>
      <c r="D339" s="10">
        <v>8</v>
      </c>
      <c r="E339" s="15">
        <v>298539</v>
      </c>
      <c r="F339" s="15">
        <v>0</v>
      </c>
      <c r="G339" s="16">
        <v>12.3</v>
      </c>
      <c r="H339" s="17">
        <f t="shared" si="5"/>
        <v>0.11648394347137225</v>
      </c>
      <c r="I339" s="18">
        <v>69.166666666666671</v>
      </c>
      <c r="J339" s="18">
        <v>0</v>
      </c>
      <c r="K339" s="19">
        <v>0</v>
      </c>
      <c r="L339" s="19" t="s">
        <v>12</v>
      </c>
    </row>
    <row r="340" spans="1:12" x14ac:dyDescent="0.35">
      <c r="A340" s="22">
        <v>339</v>
      </c>
      <c r="B340" s="6">
        <v>44870</v>
      </c>
      <c r="C340" s="4" t="s">
        <v>8</v>
      </c>
      <c r="D340" s="10">
        <v>6</v>
      </c>
      <c r="E340" s="15">
        <v>250000</v>
      </c>
      <c r="F340" s="15">
        <v>0</v>
      </c>
      <c r="G340" s="16">
        <v>13.4</v>
      </c>
      <c r="H340" s="17">
        <f t="shared" si="5"/>
        <v>0.17948</v>
      </c>
      <c r="I340" s="18">
        <v>79.416666666666671</v>
      </c>
      <c r="J340" s="18">
        <v>0</v>
      </c>
      <c r="K340" s="19">
        <v>0</v>
      </c>
      <c r="L340" s="19" t="s">
        <v>11</v>
      </c>
    </row>
    <row r="341" spans="1:12" x14ac:dyDescent="0.35">
      <c r="A341" s="22">
        <v>340</v>
      </c>
      <c r="B341" s="6">
        <v>27629</v>
      </c>
      <c r="C341" s="4" t="s">
        <v>8</v>
      </c>
      <c r="D341" s="10">
        <v>8</v>
      </c>
      <c r="E341" s="15">
        <v>500000</v>
      </c>
      <c r="F341" s="15">
        <v>0</v>
      </c>
      <c r="G341" s="16">
        <v>8.4</v>
      </c>
      <c r="H341" s="17">
        <f t="shared" si="5"/>
        <v>5.5258000000000002E-2</v>
      </c>
      <c r="I341" s="18">
        <v>63.583333333333329</v>
      </c>
      <c r="J341" s="18">
        <v>0</v>
      </c>
      <c r="K341" s="19">
        <v>0</v>
      </c>
      <c r="L341" s="19" t="s">
        <v>11</v>
      </c>
    </row>
    <row r="342" spans="1:12" x14ac:dyDescent="0.35">
      <c r="A342" s="21">
        <v>341</v>
      </c>
      <c r="B342" s="6">
        <v>29461</v>
      </c>
      <c r="C342" s="4" t="s">
        <v>7</v>
      </c>
      <c r="D342" s="10">
        <v>5</v>
      </c>
      <c r="E342" s="15">
        <v>100000</v>
      </c>
      <c r="F342" s="15">
        <v>0</v>
      </c>
      <c r="G342" s="16">
        <v>13.4</v>
      </c>
      <c r="H342" s="17">
        <f t="shared" si="5"/>
        <v>0.29460999999999998</v>
      </c>
      <c r="I342" s="18">
        <v>71.333333333333329</v>
      </c>
      <c r="J342" s="18">
        <v>0</v>
      </c>
      <c r="K342" s="19">
        <v>0</v>
      </c>
      <c r="L342" s="19" t="s">
        <v>11</v>
      </c>
    </row>
    <row r="343" spans="1:12" x14ac:dyDescent="0.35">
      <c r="A343" s="22">
        <v>342</v>
      </c>
      <c r="B343" s="6">
        <v>25262</v>
      </c>
      <c r="C343" s="4" t="s">
        <v>7</v>
      </c>
      <c r="D343" s="10">
        <v>8</v>
      </c>
      <c r="E343" s="15">
        <v>125000</v>
      </c>
      <c r="F343" s="15">
        <v>0</v>
      </c>
      <c r="G343" s="16">
        <v>17.100000000000001</v>
      </c>
      <c r="H343" s="17">
        <f t="shared" si="5"/>
        <v>0.202096</v>
      </c>
      <c r="I343" s="18">
        <v>72.083333333333329</v>
      </c>
      <c r="J343" s="18">
        <v>0</v>
      </c>
      <c r="K343" s="19">
        <v>0</v>
      </c>
      <c r="L343" s="19" t="s">
        <v>11</v>
      </c>
    </row>
    <row r="344" spans="1:12" x14ac:dyDescent="0.35">
      <c r="A344" s="22">
        <v>343</v>
      </c>
      <c r="B344" s="6">
        <v>43647</v>
      </c>
      <c r="C344" s="4" t="s">
        <v>7</v>
      </c>
      <c r="D344" s="10">
        <v>5</v>
      </c>
      <c r="E344" s="15">
        <v>165802</v>
      </c>
      <c r="F344" s="15">
        <v>0</v>
      </c>
      <c r="G344" s="16">
        <v>9.4</v>
      </c>
      <c r="H344" s="17">
        <f t="shared" si="5"/>
        <v>0.26324772921918915</v>
      </c>
      <c r="I344" s="18">
        <v>63.083333333333329</v>
      </c>
      <c r="J344" s="18">
        <v>1</v>
      </c>
      <c r="K344" s="19">
        <v>0</v>
      </c>
      <c r="L344" s="19" t="s">
        <v>11</v>
      </c>
    </row>
    <row r="345" spans="1:12" x14ac:dyDescent="0.35">
      <c r="A345" s="22">
        <v>344</v>
      </c>
      <c r="B345" s="6">
        <v>40839</v>
      </c>
      <c r="C345" s="4" t="s">
        <v>8</v>
      </c>
      <c r="D345" s="10">
        <v>7</v>
      </c>
      <c r="E345" s="15">
        <v>150000</v>
      </c>
      <c r="F345" s="15">
        <v>0</v>
      </c>
      <c r="G345" s="16">
        <v>19.100000000000001</v>
      </c>
      <c r="H345" s="17">
        <f t="shared" si="5"/>
        <v>0.27226</v>
      </c>
      <c r="I345" s="18">
        <v>77.25</v>
      </c>
      <c r="J345" s="18">
        <v>0</v>
      </c>
      <c r="K345" s="19">
        <v>0</v>
      </c>
      <c r="L345" s="19" t="s">
        <v>11</v>
      </c>
    </row>
    <row r="346" spans="1:12" x14ac:dyDescent="0.35">
      <c r="A346" s="21">
        <v>345</v>
      </c>
      <c r="B346" s="6">
        <v>25818</v>
      </c>
      <c r="C346" s="4" t="s">
        <v>8</v>
      </c>
      <c r="D346" s="10">
        <v>8</v>
      </c>
      <c r="E346" s="15">
        <v>170000</v>
      </c>
      <c r="F346" s="15">
        <v>0</v>
      </c>
      <c r="G346" s="16">
        <v>13.6</v>
      </c>
      <c r="H346" s="17">
        <f t="shared" si="5"/>
        <v>0.15187058823529412</v>
      </c>
      <c r="I346" s="18">
        <v>77.833333333333329</v>
      </c>
      <c r="J346" s="18">
        <v>0</v>
      </c>
      <c r="K346" s="19">
        <v>0</v>
      </c>
      <c r="L346" s="19" t="s">
        <v>11</v>
      </c>
    </row>
    <row r="347" spans="1:12" x14ac:dyDescent="0.35">
      <c r="A347" s="22">
        <v>346</v>
      </c>
      <c r="B347" s="6">
        <v>36188</v>
      </c>
      <c r="C347" s="4" t="s">
        <v>7</v>
      </c>
      <c r="D347" s="10">
        <v>8</v>
      </c>
      <c r="E347" s="15">
        <v>150000</v>
      </c>
      <c r="F347" s="15">
        <v>0</v>
      </c>
      <c r="G347" s="16">
        <v>16.600000000000001</v>
      </c>
      <c r="H347" s="17">
        <f t="shared" si="5"/>
        <v>0.24125333333333332</v>
      </c>
      <c r="I347" s="18">
        <v>77.25</v>
      </c>
      <c r="J347" s="18">
        <v>0</v>
      </c>
      <c r="K347" s="19">
        <v>0</v>
      </c>
      <c r="L347" s="19" t="s">
        <v>11</v>
      </c>
    </row>
    <row r="348" spans="1:12" x14ac:dyDescent="0.35">
      <c r="A348" s="22">
        <v>347</v>
      </c>
      <c r="B348" s="6">
        <v>40938</v>
      </c>
      <c r="C348" s="4" t="s">
        <v>7</v>
      </c>
      <c r="D348" s="10">
        <v>7</v>
      </c>
      <c r="E348" s="15">
        <v>304889</v>
      </c>
      <c r="F348" s="15">
        <v>0</v>
      </c>
      <c r="G348" s="16">
        <v>11.8</v>
      </c>
      <c r="H348" s="17">
        <f t="shared" si="5"/>
        <v>0.13427181695633492</v>
      </c>
      <c r="I348" s="18">
        <v>68.833333333333329</v>
      </c>
      <c r="J348" s="18">
        <v>0</v>
      </c>
      <c r="K348" s="19">
        <v>0</v>
      </c>
      <c r="L348" s="19" t="s">
        <v>13</v>
      </c>
    </row>
    <row r="349" spans="1:12" x14ac:dyDescent="0.35">
      <c r="A349" s="22">
        <v>348</v>
      </c>
      <c r="B349" s="6">
        <v>37676</v>
      </c>
      <c r="C349" s="4" t="s">
        <v>7</v>
      </c>
      <c r="D349" s="10">
        <v>8</v>
      </c>
      <c r="E349" s="15">
        <v>422172</v>
      </c>
      <c r="F349" s="15">
        <v>6411</v>
      </c>
      <c r="G349" s="16">
        <v>3.5</v>
      </c>
      <c r="H349" s="17">
        <f t="shared" si="5"/>
        <v>8.9243246828306949E-2</v>
      </c>
      <c r="I349" s="18">
        <v>74</v>
      </c>
      <c r="J349" s="18">
        <v>0</v>
      </c>
      <c r="K349" s="19">
        <v>0</v>
      </c>
      <c r="L349" s="19" t="s">
        <v>15</v>
      </c>
    </row>
    <row r="350" spans="1:12" x14ac:dyDescent="0.35">
      <c r="A350" s="21">
        <v>349</v>
      </c>
      <c r="B350" s="6">
        <v>26267</v>
      </c>
      <c r="C350" s="4" t="s">
        <v>8</v>
      </c>
      <c r="D350" s="10">
        <v>8</v>
      </c>
      <c r="E350" s="15">
        <v>415957</v>
      </c>
      <c r="F350" s="15">
        <v>116</v>
      </c>
      <c r="G350" s="16">
        <v>15.6</v>
      </c>
      <c r="H350" s="17">
        <f t="shared" si="5"/>
        <v>6.314835427700459E-2</v>
      </c>
      <c r="I350" s="18">
        <v>60.416666666666671</v>
      </c>
      <c r="J350" s="18">
        <v>0</v>
      </c>
      <c r="K350" s="19">
        <v>0</v>
      </c>
      <c r="L350" s="19" t="s">
        <v>11</v>
      </c>
    </row>
    <row r="351" spans="1:12" x14ac:dyDescent="0.35">
      <c r="A351" s="22">
        <v>350</v>
      </c>
      <c r="B351" s="6">
        <v>36961</v>
      </c>
      <c r="C351" s="4" t="s">
        <v>8</v>
      </c>
      <c r="D351" s="10">
        <v>6</v>
      </c>
      <c r="E351" s="15">
        <v>532018</v>
      </c>
      <c r="F351" s="15">
        <v>6683</v>
      </c>
      <c r="G351" s="16">
        <v>4.5</v>
      </c>
      <c r="H351" s="17">
        <f t="shared" si="5"/>
        <v>6.9473213312331542E-2</v>
      </c>
      <c r="I351" s="18">
        <v>66.166666666666671</v>
      </c>
      <c r="J351" s="18">
        <v>0</v>
      </c>
      <c r="K351" s="19">
        <v>0</v>
      </c>
      <c r="L351" s="19" t="e">
        <v>#N/A</v>
      </c>
    </row>
    <row r="352" spans="1:12" x14ac:dyDescent="0.35">
      <c r="A352" s="22">
        <v>351</v>
      </c>
      <c r="B352" s="6">
        <v>25094</v>
      </c>
      <c r="C352" s="4" t="s">
        <v>7</v>
      </c>
      <c r="D352" s="10">
        <v>8</v>
      </c>
      <c r="E352" s="15">
        <v>350000</v>
      </c>
      <c r="F352" s="15">
        <v>0</v>
      </c>
      <c r="G352" s="16">
        <v>10</v>
      </c>
      <c r="H352" s="17">
        <f t="shared" si="5"/>
        <v>7.1697142857142862E-2</v>
      </c>
      <c r="I352" s="18">
        <v>65</v>
      </c>
      <c r="J352" s="18">
        <v>0</v>
      </c>
      <c r="K352" s="19">
        <v>0</v>
      </c>
      <c r="L352" s="19" t="s">
        <v>11</v>
      </c>
    </row>
    <row r="353" spans="1:12" x14ac:dyDescent="0.35">
      <c r="A353" s="22">
        <v>352</v>
      </c>
      <c r="B353" s="6">
        <v>47898</v>
      </c>
      <c r="C353" s="4" t="s">
        <v>8</v>
      </c>
      <c r="D353" s="10">
        <v>6</v>
      </c>
      <c r="E353" s="15">
        <v>1581077</v>
      </c>
      <c r="F353" s="15">
        <v>24928</v>
      </c>
      <c r="G353" s="16">
        <v>3.6</v>
      </c>
      <c r="H353" s="17">
        <f t="shared" si="5"/>
        <v>3.029453973462393E-2</v>
      </c>
      <c r="I353" s="18">
        <v>54.666666666666671</v>
      </c>
      <c r="J353" s="18">
        <v>0</v>
      </c>
      <c r="K353" s="19">
        <v>0</v>
      </c>
      <c r="L353" s="19" t="e">
        <v>#N/A</v>
      </c>
    </row>
    <row r="354" spans="1:12" x14ac:dyDescent="0.35">
      <c r="A354" s="21">
        <v>353</v>
      </c>
      <c r="B354" s="6">
        <v>47812</v>
      </c>
      <c r="C354" s="4" t="s">
        <v>7</v>
      </c>
      <c r="D354" s="10">
        <v>8</v>
      </c>
      <c r="E354" s="15">
        <v>279334</v>
      </c>
      <c r="F354" s="15">
        <v>4326</v>
      </c>
      <c r="G354" s="16">
        <v>10.1</v>
      </c>
      <c r="H354" s="17">
        <f t="shared" si="5"/>
        <v>0.17116426929768663</v>
      </c>
      <c r="I354" s="18">
        <v>77.666666666666671</v>
      </c>
      <c r="J354" s="18">
        <v>0</v>
      </c>
      <c r="K354" s="19">
        <v>0</v>
      </c>
      <c r="L354" s="19" t="s">
        <v>12</v>
      </c>
    </row>
    <row r="355" spans="1:12" x14ac:dyDescent="0.35">
      <c r="A355" s="22">
        <v>354</v>
      </c>
      <c r="B355" s="6">
        <v>27100</v>
      </c>
      <c r="C355" s="4" t="s">
        <v>8</v>
      </c>
      <c r="D355" s="10">
        <v>6</v>
      </c>
      <c r="E355" s="15">
        <v>250000</v>
      </c>
      <c r="F355" s="15">
        <v>1556</v>
      </c>
      <c r="G355" s="16">
        <v>14.6</v>
      </c>
      <c r="H355" s="17">
        <f t="shared" si="5"/>
        <v>0.1084</v>
      </c>
      <c r="I355" s="18">
        <v>69.166666666666671</v>
      </c>
      <c r="J355" s="18">
        <v>0</v>
      </c>
      <c r="K355" s="19">
        <v>0</v>
      </c>
      <c r="L355" s="19" t="s">
        <v>11</v>
      </c>
    </row>
    <row r="356" spans="1:12" x14ac:dyDescent="0.35">
      <c r="A356" s="22">
        <v>355</v>
      </c>
      <c r="B356" s="6">
        <v>47822</v>
      </c>
      <c r="C356" s="4" t="s">
        <v>8</v>
      </c>
      <c r="D356" s="10">
        <v>6</v>
      </c>
      <c r="E356" s="15">
        <v>494601</v>
      </c>
      <c r="F356" s="15">
        <v>8420</v>
      </c>
      <c r="G356" s="16">
        <v>8.3000000000000007</v>
      </c>
      <c r="H356" s="17">
        <f t="shared" si="5"/>
        <v>9.6688037428149159E-2</v>
      </c>
      <c r="I356" s="18">
        <v>65.25</v>
      </c>
      <c r="J356" s="18">
        <v>0</v>
      </c>
      <c r="K356" s="19">
        <v>0</v>
      </c>
      <c r="L356" s="19" t="e">
        <v>#N/A</v>
      </c>
    </row>
    <row r="357" spans="1:12" x14ac:dyDescent="0.35">
      <c r="A357" s="22">
        <v>356</v>
      </c>
      <c r="B357" s="6">
        <v>44313</v>
      </c>
      <c r="C357" s="4" t="s">
        <v>7</v>
      </c>
      <c r="D357" s="10">
        <v>6</v>
      </c>
      <c r="E357" s="15">
        <v>200000</v>
      </c>
      <c r="F357" s="15">
        <v>0</v>
      </c>
      <c r="G357" s="16">
        <v>18.399999999999999</v>
      </c>
      <c r="H357" s="17">
        <f t="shared" si="5"/>
        <v>0.22156500000000001</v>
      </c>
      <c r="I357" s="18">
        <v>71.5</v>
      </c>
      <c r="J357" s="18">
        <v>0</v>
      </c>
      <c r="K357" s="19">
        <v>0</v>
      </c>
      <c r="L357" s="19" t="s">
        <v>11</v>
      </c>
    </row>
    <row r="358" spans="1:12" x14ac:dyDescent="0.35">
      <c r="A358" s="21">
        <v>357</v>
      </c>
      <c r="B358" s="6">
        <v>31989</v>
      </c>
      <c r="C358" s="4" t="s">
        <v>7</v>
      </c>
      <c r="D358" s="10">
        <v>3</v>
      </c>
      <c r="E358" s="15">
        <v>124000</v>
      </c>
      <c r="F358" s="15">
        <v>0</v>
      </c>
      <c r="G358" s="16">
        <v>13.1</v>
      </c>
      <c r="H358" s="17">
        <f t="shared" si="5"/>
        <v>0.25797580645161289</v>
      </c>
      <c r="I358" s="18">
        <v>66.916666666666671</v>
      </c>
      <c r="J358" s="18">
        <v>0</v>
      </c>
      <c r="K358" s="19">
        <v>0</v>
      </c>
      <c r="L358" s="19" t="s">
        <v>11</v>
      </c>
    </row>
    <row r="359" spans="1:12" x14ac:dyDescent="0.35">
      <c r="A359" s="22">
        <v>358</v>
      </c>
      <c r="B359" s="6">
        <v>31984</v>
      </c>
      <c r="C359" s="4" t="s">
        <v>8</v>
      </c>
      <c r="D359" s="10">
        <v>6</v>
      </c>
      <c r="E359" s="15">
        <v>216508</v>
      </c>
      <c r="F359" s="15">
        <v>22718</v>
      </c>
      <c r="G359" s="16">
        <v>5.3</v>
      </c>
      <c r="H359" s="17">
        <f t="shared" si="5"/>
        <v>0.14772664289541265</v>
      </c>
      <c r="I359" s="18">
        <v>79.75</v>
      </c>
      <c r="J359" s="18">
        <v>0</v>
      </c>
      <c r="K359" s="19">
        <v>0</v>
      </c>
      <c r="L359" s="19" t="s">
        <v>15</v>
      </c>
    </row>
    <row r="360" spans="1:12" x14ac:dyDescent="0.35">
      <c r="A360" s="22">
        <v>359</v>
      </c>
      <c r="B360" s="6">
        <v>29036</v>
      </c>
      <c r="C360" s="4" t="s">
        <v>7</v>
      </c>
      <c r="D360" s="10">
        <v>5</v>
      </c>
      <c r="E360" s="15">
        <v>145000</v>
      </c>
      <c r="F360" s="15">
        <v>0</v>
      </c>
      <c r="G360" s="16">
        <v>13.9</v>
      </c>
      <c r="H360" s="17">
        <f t="shared" si="5"/>
        <v>0.20024827586206898</v>
      </c>
      <c r="I360" s="18">
        <v>63.75</v>
      </c>
      <c r="J360" s="18">
        <v>0</v>
      </c>
      <c r="K360" s="19">
        <v>0</v>
      </c>
      <c r="L360" s="19" t="s">
        <v>11</v>
      </c>
    </row>
    <row r="361" spans="1:12" x14ac:dyDescent="0.35">
      <c r="A361" s="22">
        <v>360</v>
      </c>
      <c r="B361" s="6">
        <v>33076</v>
      </c>
      <c r="C361" s="4" t="s">
        <v>7</v>
      </c>
      <c r="D361" s="10">
        <v>7</v>
      </c>
      <c r="E361" s="15">
        <v>100000</v>
      </c>
      <c r="F361" s="15">
        <v>0</v>
      </c>
      <c r="G361" s="16">
        <v>14.8</v>
      </c>
      <c r="H361" s="17">
        <f t="shared" si="5"/>
        <v>0.33076</v>
      </c>
      <c r="I361" s="18">
        <v>73.666666666666671</v>
      </c>
      <c r="J361" s="18">
        <v>0</v>
      </c>
      <c r="K361" s="19">
        <v>0</v>
      </c>
      <c r="L361" s="19" t="s">
        <v>11</v>
      </c>
    </row>
    <row r="362" spans="1:12" x14ac:dyDescent="0.35">
      <c r="A362" s="21">
        <v>361</v>
      </c>
      <c r="B362" s="6">
        <v>36569</v>
      </c>
      <c r="C362" s="4" t="s">
        <v>7</v>
      </c>
      <c r="D362" s="10">
        <v>6</v>
      </c>
      <c r="E362" s="15">
        <v>180000</v>
      </c>
      <c r="F362" s="15">
        <v>0</v>
      </c>
      <c r="G362" s="16">
        <v>17.899999999999999</v>
      </c>
      <c r="H362" s="17">
        <f t="shared" si="5"/>
        <v>0.2031611111111111</v>
      </c>
      <c r="I362" s="18">
        <v>69.916666666666671</v>
      </c>
      <c r="J362" s="18">
        <v>0</v>
      </c>
      <c r="K362" s="19">
        <v>0</v>
      </c>
      <c r="L362" s="19" t="s">
        <v>11</v>
      </c>
    </row>
    <row r="363" spans="1:12" x14ac:dyDescent="0.35">
      <c r="A363" s="22">
        <v>362</v>
      </c>
      <c r="B363" s="6">
        <v>32661</v>
      </c>
      <c r="C363" s="4" t="s">
        <v>7</v>
      </c>
      <c r="D363" s="10">
        <v>7</v>
      </c>
      <c r="E363" s="15">
        <v>173815</v>
      </c>
      <c r="F363" s="15">
        <v>0</v>
      </c>
      <c r="G363" s="16">
        <v>18.2</v>
      </c>
      <c r="H363" s="17">
        <f t="shared" si="5"/>
        <v>0.1879066823921986</v>
      </c>
      <c r="I363" s="18">
        <v>66.25</v>
      </c>
      <c r="J363" s="18">
        <v>0</v>
      </c>
      <c r="K363" s="19">
        <v>0</v>
      </c>
      <c r="L363" s="19" t="s">
        <v>12</v>
      </c>
    </row>
    <row r="364" spans="1:12" x14ac:dyDescent="0.35">
      <c r="A364" s="22">
        <v>363</v>
      </c>
      <c r="B364" s="6">
        <v>26544</v>
      </c>
      <c r="C364" s="4" t="s">
        <v>7</v>
      </c>
      <c r="D364" s="10">
        <v>8</v>
      </c>
      <c r="E364" s="15">
        <v>120414</v>
      </c>
      <c r="F364" s="15">
        <v>12681</v>
      </c>
      <c r="G364" s="16">
        <v>22.1</v>
      </c>
      <c r="H364" s="17">
        <f t="shared" si="5"/>
        <v>0.22043948378095571</v>
      </c>
      <c r="I364" s="18">
        <v>66.666666666666671</v>
      </c>
      <c r="J364" s="18">
        <v>0</v>
      </c>
      <c r="K364" s="19">
        <v>0</v>
      </c>
      <c r="L364" s="19" t="s">
        <v>13</v>
      </c>
    </row>
    <row r="365" spans="1:12" x14ac:dyDescent="0.35">
      <c r="A365" s="22">
        <v>364</v>
      </c>
      <c r="B365" s="6">
        <v>30536</v>
      </c>
      <c r="C365" s="4" t="s">
        <v>7</v>
      </c>
      <c r="D365" s="10">
        <v>6</v>
      </c>
      <c r="E365" s="15">
        <v>120000</v>
      </c>
      <c r="F365" s="15">
        <v>0</v>
      </c>
      <c r="G365" s="16">
        <v>22</v>
      </c>
      <c r="H365" s="17">
        <f t="shared" si="5"/>
        <v>0.25446666666666667</v>
      </c>
      <c r="I365" s="18">
        <v>71.75</v>
      </c>
      <c r="J365" s="18">
        <v>0</v>
      </c>
      <c r="K365" s="19">
        <v>0</v>
      </c>
      <c r="L365" s="19" t="s">
        <v>11</v>
      </c>
    </row>
    <row r="366" spans="1:12" x14ac:dyDescent="0.35">
      <c r="A366" s="21">
        <v>365</v>
      </c>
      <c r="B366" s="6">
        <v>31051</v>
      </c>
      <c r="C366" s="4" t="s">
        <v>8</v>
      </c>
      <c r="D366" s="10">
        <v>8</v>
      </c>
      <c r="E366" s="15">
        <v>102000</v>
      </c>
      <c r="F366" s="15">
        <v>0</v>
      </c>
      <c r="G366" s="16">
        <v>12.6</v>
      </c>
      <c r="H366" s="17">
        <f t="shared" si="5"/>
        <v>0.30442156862745096</v>
      </c>
      <c r="I366" s="18">
        <v>84.083333333333329</v>
      </c>
      <c r="J366" s="18">
        <v>0</v>
      </c>
      <c r="K366" s="19">
        <v>0</v>
      </c>
      <c r="L366" s="19" t="s">
        <v>11</v>
      </c>
    </row>
    <row r="367" spans="1:12" x14ac:dyDescent="0.35">
      <c r="A367" s="22">
        <v>366</v>
      </c>
      <c r="B367" s="6">
        <v>35539</v>
      </c>
      <c r="C367" s="4" t="s">
        <v>7</v>
      </c>
      <c r="D367" s="10">
        <v>8</v>
      </c>
      <c r="E367" s="15">
        <v>200000</v>
      </c>
      <c r="F367" s="15">
        <v>0</v>
      </c>
      <c r="G367" s="16">
        <v>23.5</v>
      </c>
      <c r="H367" s="17">
        <f t="shared" si="5"/>
        <v>0.17769499999999999</v>
      </c>
      <c r="I367" s="18">
        <v>69.25</v>
      </c>
      <c r="J367" s="18">
        <v>0</v>
      </c>
      <c r="K367" s="19">
        <v>0</v>
      </c>
      <c r="L367" s="19" t="s">
        <v>11</v>
      </c>
    </row>
    <row r="368" spans="1:12" x14ac:dyDescent="0.35">
      <c r="A368" s="22">
        <v>367</v>
      </c>
      <c r="B368" s="6">
        <v>26183</v>
      </c>
      <c r="C368" s="4" t="s">
        <v>8</v>
      </c>
      <c r="D368" s="10">
        <v>5</v>
      </c>
      <c r="E368" s="15">
        <v>244418</v>
      </c>
      <c r="F368" s="15">
        <v>1719</v>
      </c>
      <c r="G368" s="16">
        <v>9.1</v>
      </c>
      <c r="H368" s="17">
        <f t="shared" si="5"/>
        <v>0.10712386158138926</v>
      </c>
      <c r="I368" s="18">
        <v>65.083333333333329</v>
      </c>
      <c r="J368" s="18">
        <v>0</v>
      </c>
      <c r="K368" s="19">
        <v>0</v>
      </c>
      <c r="L368" s="19" t="s">
        <v>12</v>
      </c>
    </row>
    <row r="369" spans="1:12" x14ac:dyDescent="0.35">
      <c r="A369" s="22">
        <v>368</v>
      </c>
      <c r="B369" s="6">
        <v>30577</v>
      </c>
      <c r="C369" s="4" t="s">
        <v>7</v>
      </c>
      <c r="D369" s="10">
        <v>8</v>
      </c>
      <c r="E369" s="15">
        <v>250000</v>
      </c>
      <c r="F369" s="15">
        <v>0</v>
      </c>
      <c r="G369" s="16">
        <v>8.1999999999999993</v>
      </c>
      <c r="H369" s="17">
        <f t="shared" si="5"/>
        <v>0.122308</v>
      </c>
      <c r="I369" s="18">
        <v>74</v>
      </c>
      <c r="J369" s="18">
        <v>0</v>
      </c>
      <c r="K369" s="19">
        <v>0</v>
      </c>
      <c r="L369" s="19" t="s">
        <v>11</v>
      </c>
    </row>
    <row r="370" spans="1:12" x14ac:dyDescent="0.35">
      <c r="A370" s="21">
        <v>369</v>
      </c>
      <c r="B370" s="6">
        <v>27576</v>
      </c>
      <c r="C370" s="4" t="s">
        <v>7</v>
      </c>
      <c r="D370" s="10">
        <v>6</v>
      </c>
      <c r="E370" s="15">
        <v>100000</v>
      </c>
      <c r="F370" s="15">
        <v>0</v>
      </c>
      <c r="G370" s="16">
        <v>17.399999999999999</v>
      </c>
      <c r="H370" s="17">
        <f t="shared" si="5"/>
        <v>0.27576000000000001</v>
      </c>
      <c r="I370" s="18">
        <v>73.583333333333329</v>
      </c>
      <c r="J370" s="18">
        <v>0</v>
      </c>
      <c r="K370" s="19">
        <v>0</v>
      </c>
      <c r="L370" s="19" t="s">
        <v>11</v>
      </c>
    </row>
    <row r="371" spans="1:12" x14ac:dyDescent="0.35">
      <c r="A371" s="22">
        <v>370</v>
      </c>
      <c r="B371" s="6">
        <v>44650</v>
      </c>
      <c r="C371" s="4" t="s">
        <v>7</v>
      </c>
      <c r="D371" s="10">
        <v>8</v>
      </c>
      <c r="E371" s="15">
        <v>871376</v>
      </c>
      <c r="F371" s="15">
        <v>7337</v>
      </c>
      <c r="G371" s="16">
        <v>4.5999999999999996</v>
      </c>
      <c r="H371" s="17">
        <f t="shared" si="5"/>
        <v>5.1240796166063786E-2</v>
      </c>
      <c r="I371" s="18">
        <v>67.833333333333329</v>
      </c>
      <c r="J371" s="18">
        <v>0</v>
      </c>
      <c r="K371" s="19">
        <v>0</v>
      </c>
      <c r="L371" s="19" t="s">
        <v>12</v>
      </c>
    </row>
    <row r="372" spans="1:12" x14ac:dyDescent="0.35">
      <c r="A372" s="22">
        <v>371</v>
      </c>
      <c r="B372" s="6">
        <v>36370</v>
      </c>
      <c r="C372" s="4" t="s">
        <v>7</v>
      </c>
      <c r="D372" s="10">
        <v>5</v>
      </c>
      <c r="E372" s="15">
        <v>100000</v>
      </c>
      <c r="F372" s="15">
        <v>0</v>
      </c>
      <c r="G372" s="16">
        <v>16.7</v>
      </c>
      <c r="H372" s="17">
        <f t="shared" si="5"/>
        <v>0.36370000000000002</v>
      </c>
      <c r="I372" s="18">
        <v>73.5</v>
      </c>
      <c r="J372" s="18">
        <v>0</v>
      </c>
      <c r="K372" s="19">
        <v>0</v>
      </c>
      <c r="L372" s="19" t="s">
        <v>11</v>
      </c>
    </row>
    <row r="373" spans="1:12" x14ac:dyDescent="0.35">
      <c r="A373" s="22">
        <v>372</v>
      </c>
      <c r="B373" s="6">
        <v>43372</v>
      </c>
      <c r="C373" s="4" t="s">
        <v>8</v>
      </c>
      <c r="D373" s="10">
        <v>6</v>
      </c>
      <c r="E373" s="15">
        <v>468097</v>
      </c>
      <c r="F373" s="15">
        <v>7499</v>
      </c>
      <c r="G373" s="16">
        <v>9.5</v>
      </c>
      <c r="H373" s="17">
        <f t="shared" si="5"/>
        <v>9.2656009331399267E-2</v>
      </c>
      <c r="I373" s="18">
        <v>73.583333333333329</v>
      </c>
      <c r="J373" s="18">
        <v>0</v>
      </c>
      <c r="K373" s="19">
        <v>0</v>
      </c>
      <c r="L373" s="19" t="s">
        <v>11</v>
      </c>
    </row>
    <row r="374" spans="1:12" x14ac:dyDescent="0.35">
      <c r="A374" s="21">
        <v>373</v>
      </c>
      <c r="B374" s="6">
        <v>36824</v>
      </c>
      <c r="C374" s="4" t="s">
        <v>7</v>
      </c>
      <c r="D374" s="10">
        <v>8</v>
      </c>
      <c r="E374" s="15">
        <v>300000</v>
      </c>
      <c r="F374" s="15">
        <v>0</v>
      </c>
      <c r="G374" s="16">
        <v>13</v>
      </c>
      <c r="H374" s="17">
        <f t="shared" si="5"/>
        <v>0.12274666666666667</v>
      </c>
      <c r="I374" s="18">
        <v>70.25</v>
      </c>
      <c r="J374" s="18">
        <v>0</v>
      </c>
      <c r="K374" s="19">
        <v>0</v>
      </c>
      <c r="L374" s="19" t="s">
        <v>11</v>
      </c>
    </row>
    <row r="375" spans="1:12" x14ac:dyDescent="0.35">
      <c r="A375" s="22">
        <v>374</v>
      </c>
      <c r="B375" s="6">
        <v>31499</v>
      </c>
      <c r="C375" s="4" t="s">
        <v>8</v>
      </c>
      <c r="D375" s="10">
        <v>8</v>
      </c>
      <c r="E375" s="15">
        <v>500000</v>
      </c>
      <c r="F375" s="15">
        <v>0</v>
      </c>
      <c r="G375" s="16">
        <v>13.6</v>
      </c>
      <c r="H375" s="17">
        <f t="shared" si="5"/>
        <v>6.2997999999999998E-2</v>
      </c>
      <c r="I375" s="18">
        <v>61.75</v>
      </c>
      <c r="J375" s="18">
        <v>0</v>
      </c>
      <c r="K375" s="19">
        <v>0</v>
      </c>
      <c r="L375" s="19" t="s">
        <v>11</v>
      </c>
    </row>
    <row r="376" spans="1:12" x14ac:dyDescent="0.35">
      <c r="A376" s="22">
        <v>375</v>
      </c>
      <c r="B376" s="6">
        <v>35219</v>
      </c>
      <c r="C376" s="4" t="s">
        <v>7</v>
      </c>
      <c r="D376" s="10">
        <v>7</v>
      </c>
      <c r="E376" s="15">
        <v>130000</v>
      </c>
      <c r="F376" s="15">
        <v>0</v>
      </c>
      <c r="G376" s="16">
        <v>22.5</v>
      </c>
      <c r="H376" s="17">
        <f t="shared" si="5"/>
        <v>0.27091538461538461</v>
      </c>
      <c r="I376" s="18">
        <v>69.166666666666671</v>
      </c>
      <c r="J376" s="18">
        <v>0</v>
      </c>
      <c r="K376" s="19">
        <v>0</v>
      </c>
      <c r="L376" s="19" t="s">
        <v>11</v>
      </c>
    </row>
    <row r="377" spans="1:12" x14ac:dyDescent="0.35">
      <c r="A377" s="22">
        <v>376</v>
      </c>
      <c r="B377" s="6">
        <v>41763</v>
      </c>
      <c r="C377" s="4" t="s">
        <v>7</v>
      </c>
      <c r="D377" s="10">
        <v>6</v>
      </c>
      <c r="E377" s="15">
        <v>609977</v>
      </c>
      <c r="F377" s="15">
        <v>0</v>
      </c>
      <c r="G377" s="16">
        <v>2.4</v>
      </c>
      <c r="H377" s="17">
        <f t="shared" si="5"/>
        <v>6.8466515950601423E-2</v>
      </c>
      <c r="I377" s="18">
        <v>72.333333333333329</v>
      </c>
      <c r="J377" s="18">
        <v>0</v>
      </c>
      <c r="K377" s="19">
        <v>0</v>
      </c>
      <c r="L377" s="19" t="s">
        <v>11</v>
      </c>
    </row>
    <row r="378" spans="1:12" x14ac:dyDescent="0.35">
      <c r="A378" s="21">
        <v>377</v>
      </c>
      <c r="B378" s="6">
        <v>27950</v>
      </c>
      <c r="C378" s="4" t="s">
        <v>7</v>
      </c>
      <c r="D378" s="10">
        <v>7</v>
      </c>
      <c r="E378" s="15">
        <v>265367</v>
      </c>
      <c r="F378" s="15">
        <v>0</v>
      </c>
      <c r="G378" s="16">
        <v>8.9</v>
      </c>
      <c r="H378" s="17">
        <f t="shared" si="5"/>
        <v>0.10532583177260171</v>
      </c>
      <c r="I378" s="18">
        <v>61.5</v>
      </c>
      <c r="J378" s="18">
        <v>0</v>
      </c>
      <c r="K378" s="19">
        <v>0</v>
      </c>
      <c r="L378" s="19" t="s">
        <v>12</v>
      </c>
    </row>
    <row r="379" spans="1:12" x14ac:dyDescent="0.35">
      <c r="A379" s="22">
        <v>378</v>
      </c>
      <c r="B379" s="6">
        <v>25742</v>
      </c>
      <c r="C379" s="4" t="s">
        <v>7</v>
      </c>
      <c r="D379" s="10">
        <v>7</v>
      </c>
      <c r="E379" s="15">
        <v>159221</v>
      </c>
      <c r="F379" s="15">
        <v>0</v>
      </c>
      <c r="G379" s="16">
        <v>18.100000000000001</v>
      </c>
      <c r="H379" s="17">
        <f t="shared" si="5"/>
        <v>0.16167465346907758</v>
      </c>
      <c r="I379" s="18">
        <v>62.75</v>
      </c>
      <c r="J379" s="18">
        <v>0</v>
      </c>
      <c r="K379" s="19">
        <v>0</v>
      </c>
      <c r="L379" s="19" t="s">
        <v>12</v>
      </c>
    </row>
    <row r="380" spans="1:12" x14ac:dyDescent="0.35">
      <c r="A380" s="22">
        <v>379</v>
      </c>
      <c r="B380" s="6">
        <v>39185</v>
      </c>
      <c r="C380" s="4" t="s">
        <v>7</v>
      </c>
      <c r="D380" s="10">
        <v>6</v>
      </c>
      <c r="E380" s="15">
        <v>204706</v>
      </c>
      <c r="F380" s="15">
        <v>0</v>
      </c>
      <c r="G380" s="16">
        <v>5.6</v>
      </c>
      <c r="H380" s="17">
        <f t="shared" si="5"/>
        <v>0.19142086699950173</v>
      </c>
      <c r="I380" s="18">
        <v>79.25</v>
      </c>
      <c r="J380" s="18">
        <v>0</v>
      </c>
      <c r="K380" s="19">
        <v>0</v>
      </c>
      <c r="L380" s="19" t="s">
        <v>11</v>
      </c>
    </row>
    <row r="381" spans="1:12" x14ac:dyDescent="0.35">
      <c r="A381" s="22">
        <v>380</v>
      </c>
      <c r="B381" s="6">
        <v>45286</v>
      </c>
      <c r="C381" s="4" t="s">
        <v>7</v>
      </c>
      <c r="D381" s="10">
        <v>6</v>
      </c>
      <c r="E381" s="15">
        <v>448397</v>
      </c>
      <c r="F381" s="15">
        <v>41503</v>
      </c>
      <c r="G381" s="16">
        <v>3.2</v>
      </c>
      <c r="H381" s="17">
        <f t="shared" si="5"/>
        <v>0.10099532334070031</v>
      </c>
      <c r="I381" s="18">
        <v>69.583333333333329</v>
      </c>
      <c r="J381" s="18">
        <v>0</v>
      </c>
      <c r="K381" s="19">
        <v>0</v>
      </c>
      <c r="L381" s="19" t="e">
        <v>#N/A</v>
      </c>
    </row>
    <row r="382" spans="1:12" x14ac:dyDescent="0.35">
      <c r="A382" s="21">
        <v>381</v>
      </c>
      <c r="B382" s="6">
        <v>25488</v>
      </c>
      <c r="C382" s="4" t="s">
        <v>8</v>
      </c>
      <c r="D382" s="10">
        <v>6</v>
      </c>
      <c r="E382" s="15">
        <v>106533</v>
      </c>
      <c r="F382" s="15">
        <v>21725</v>
      </c>
      <c r="G382" s="16">
        <v>13.1</v>
      </c>
      <c r="H382" s="17">
        <f t="shared" si="5"/>
        <v>0.23924980991805356</v>
      </c>
      <c r="I382" s="18">
        <v>70.75</v>
      </c>
      <c r="J382" s="18">
        <v>0</v>
      </c>
      <c r="K382" s="19">
        <v>0</v>
      </c>
      <c r="L382" s="19" t="e">
        <v>#N/A</v>
      </c>
    </row>
    <row r="383" spans="1:12" x14ac:dyDescent="0.35">
      <c r="A383" s="22">
        <v>382</v>
      </c>
      <c r="B383" s="6">
        <v>35243</v>
      </c>
      <c r="C383" s="4" t="s">
        <v>7</v>
      </c>
      <c r="D383" s="10">
        <v>8</v>
      </c>
      <c r="E383" s="15">
        <v>200000</v>
      </c>
      <c r="F383" s="15">
        <v>20842</v>
      </c>
      <c r="G383" s="16">
        <v>16</v>
      </c>
      <c r="H383" s="17">
        <f t="shared" si="5"/>
        <v>0.17621500000000001</v>
      </c>
      <c r="I383" s="18">
        <v>68.25</v>
      </c>
      <c r="J383" s="18">
        <v>0</v>
      </c>
      <c r="K383" s="19">
        <v>0</v>
      </c>
      <c r="L383" s="19" t="s">
        <v>13</v>
      </c>
    </row>
    <row r="384" spans="1:12" x14ac:dyDescent="0.35">
      <c r="A384" s="22">
        <v>383</v>
      </c>
      <c r="B384" s="6">
        <v>32674</v>
      </c>
      <c r="C384" s="4" t="s">
        <v>8</v>
      </c>
      <c r="D384" s="10">
        <v>8</v>
      </c>
      <c r="E384" s="15">
        <v>118300</v>
      </c>
      <c r="F384" s="15">
        <v>22041</v>
      </c>
      <c r="G384" s="16">
        <v>16</v>
      </c>
      <c r="H384" s="17">
        <f t="shared" si="5"/>
        <v>0.27619611158072699</v>
      </c>
      <c r="I384" s="18">
        <v>77.5</v>
      </c>
      <c r="J384" s="18">
        <v>0</v>
      </c>
      <c r="K384" s="19">
        <v>0</v>
      </c>
      <c r="L384" s="19" t="e">
        <v>#N/A</v>
      </c>
    </row>
    <row r="385" spans="1:12" x14ac:dyDescent="0.35">
      <c r="A385" s="22">
        <v>384</v>
      </c>
      <c r="B385" s="6">
        <v>48476</v>
      </c>
      <c r="C385" s="4" t="s">
        <v>7</v>
      </c>
      <c r="D385" s="10">
        <v>8</v>
      </c>
      <c r="E385" s="15">
        <v>504000</v>
      </c>
      <c r="F385" s="15">
        <v>0</v>
      </c>
      <c r="G385" s="16">
        <v>16.899999999999999</v>
      </c>
      <c r="H385" s="17">
        <f t="shared" si="5"/>
        <v>9.6182539682539689E-2</v>
      </c>
      <c r="I385" s="18">
        <v>63.25</v>
      </c>
      <c r="J385" s="18">
        <v>0</v>
      </c>
      <c r="K385" s="19">
        <v>0</v>
      </c>
      <c r="L385" s="19" t="s">
        <v>11</v>
      </c>
    </row>
    <row r="386" spans="1:12" x14ac:dyDescent="0.35">
      <c r="A386" s="21">
        <v>385</v>
      </c>
      <c r="B386" s="6">
        <v>30682</v>
      </c>
      <c r="C386" s="4" t="s">
        <v>7</v>
      </c>
      <c r="D386" s="10">
        <v>6</v>
      </c>
      <c r="E386" s="15">
        <v>100000</v>
      </c>
      <c r="F386" s="15">
        <v>0</v>
      </c>
      <c r="G386" s="16">
        <v>16.100000000000001</v>
      </c>
      <c r="H386" s="17">
        <f t="shared" ref="H386:H449" si="6">B386/E386</f>
        <v>0.30681999999999998</v>
      </c>
      <c r="I386" s="18">
        <v>77.333333333333329</v>
      </c>
      <c r="J386" s="18">
        <v>0</v>
      </c>
      <c r="K386" s="19">
        <v>0</v>
      </c>
      <c r="L386" s="19" t="s">
        <v>11</v>
      </c>
    </row>
    <row r="387" spans="1:12" x14ac:dyDescent="0.35">
      <c r="A387" s="22">
        <v>386</v>
      </c>
      <c r="B387" s="6">
        <v>26194</v>
      </c>
      <c r="C387" s="4" t="s">
        <v>7</v>
      </c>
      <c r="D387" s="10">
        <v>8</v>
      </c>
      <c r="E387" s="15">
        <v>103000</v>
      </c>
      <c r="F387" s="15">
        <v>0</v>
      </c>
      <c r="G387" s="16">
        <v>22.9</v>
      </c>
      <c r="H387" s="17">
        <f t="shared" si="6"/>
        <v>0.25431067961165049</v>
      </c>
      <c r="I387" s="18">
        <v>73.583333333333329</v>
      </c>
      <c r="J387" s="18">
        <v>0</v>
      </c>
      <c r="K387" s="19">
        <v>0</v>
      </c>
      <c r="L387" s="19" t="s">
        <v>11</v>
      </c>
    </row>
    <row r="388" spans="1:12" x14ac:dyDescent="0.35">
      <c r="A388" s="22">
        <v>387</v>
      </c>
      <c r="B388" s="6">
        <v>28024</v>
      </c>
      <c r="C388" s="4" t="s">
        <v>8</v>
      </c>
      <c r="D388" s="10">
        <v>8</v>
      </c>
      <c r="E388" s="15">
        <v>500000</v>
      </c>
      <c r="F388" s="15">
        <v>399</v>
      </c>
      <c r="G388" s="16">
        <v>15.4</v>
      </c>
      <c r="H388" s="17">
        <f t="shared" si="6"/>
        <v>5.6048000000000001E-2</v>
      </c>
      <c r="I388" s="18">
        <v>56.833333333333329</v>
      </c>
      <c r="J388" s="18">
        <v>0</v>
      </c>
      <c r="K388" s="19">
        <v>0</v>
      </c>
      <c r="L388" s="19" t="s">
        <v>11</v>
      </c>
    </row>
    <row r="389" spans="1:12" x14ac:dyDescent="0.35">
      <c r="A389" s="22">
        <v>388</v>
      </c>
      <c r="B389" s="6">
        <v>27483</v>
      </c>
      <c r="C389" s="4" t="s">
        <v>8</v>
      </c>
      <c r="D389" s="10">
        <v>8</v>
      </c>
      <c r="E389" s="15">
        <v>1000000</v>
      </c>
      <c r="F389" s="15">
        <v>165</v>
      </c>
      <c r="G389" s="16">
        <v>7.9</v>
      </c>
      <c r="H389" s="17">
        <f t="shared" si="6"/>
        <v>2.7483E-2</v>
      </c>
      <c r="I389" s="18">
        <v>60.333333333333329</v>
      </c>
      <c r="J389" s="18">
        <v>0</v>
      </c>
      <c r="K389" s="19">
        <v>0</v>
      </c>
      <c r="L389" s="19" t="s">
        <v>11</v>
      </c>
    </row>
    <row r="390" spans="1:12" x14ac:dyDescent="0.35">
      <c r="A390" s="21">
        <v>389</v>
      </c>
      <c r="B390" s="6">
        <v>28347</v>
      </c>
      <c r="C390" s="4" t="s">
        <v>7</v>
      </c>
      <c r="D390" s="10">
        <v>8</v>
      </c>
      <c r="E390" s="15">
        <v>641427</v>
      </c>
      <c r="F390" s="15">
        <v>16142</v>
      </c>
      <c r="G390" s="16">
        <v>1.2</v>
      </c>
      <c r="H390" s="17">
        <f t="shared" si="6"/>
        <v>4.4193649472192474E-2</v>
      </c>
      <c r="I390" s="18">
        <v>72.333333333333329</v>
      </c>
      <c r="J390" s="18">
        <v>0</v>
      </c>
      <c r="K390" s="19">
        <v>0</v>
      </c>
      <c r="L390" s="19" t="s">
        <v>11</v>
      </c>
    </row>
    <row r="391" spans="1:12" x14ac:dyDescent="0.35">
      <c r="A391" s="22">
        <v>390</v>
      </c>
      <c r="B391" s="6">
        <v>37957</v>
      </c>
      <c r="C391" s="4" t="s">
        <v>7</v>
      </c>
      <c r="D391" s="10">
        <v>8</v>
      </c>
      <c r="E391" s="15">
        <v>300000</v>
      </c>
      <c r="F391" s="15">
        <v>0</v>
      </c>
      <c r="G391" s="16">
        <v>20.2</v>
      </c>
      <c r="H391" s="17">
        <f t="shared" si="6"/>
        <v>0.12652333333333332</v>
      </c>
      <c r="I391" s="18">
        <v>65.666666666666671</v>
      </c>
      <c r="J391" s="18">
        <v>0</v>
      </c>
      <c r="K391" s="19">
        <v>0</v>
      </c>
      <c r="L391" s="19" t="s">
        <v>11</v>
      </c>
    </row>
    <row r="392" spans="1:12" x14ac:dyDescent="0.35">
      <c r="A392" s="22">
        <v>391</v>
      </c>
      <c r="B392" s="6">
        <v>35865</v>
      </c>
      <c r="C392" s="4" t="s">
        <v>8</v>
      </c>
      <c r="D392" s="10">
        <v>6</v>
      </c>
      <c r="E392" s="15">
        <v>176122</v>
      </c>
      <c r="F392" s="15">
        <v>31842</v>
      </c>
      <c r="G392" s="16">
        <v>9.8000000000000007</v>
      </c>
      <c r="H392" s="17">
        <f t="shared" si="6"/>
        <v>0.20363725145069894</v>
      </c>
      <c r="I392" s="18">
        <v>80.583333333333329</v>
      </c>
      <c r="J392" s="18">
        <v>0</v>
      </c>
      <c r="K392" s="19">
        <v>0</v>
      </c>
      <c r="L392" s="19" t="s">
        <v>11</v>
      </c>
    </row>
    <row r="393" spans="1:12" x14ac:dyDescent="0.35">
      <c r="A393" s="22">
        <v>392</v>
      </c>
      <c r="B393" s="6">
        <v>37625</v>
      </c>
      <c r="C393" s="4" t="s">
        <v>8</v>
      </c>
      <c r="D393" s="10">
        <v>6</v>
      </c>
      <c r="E393" s="15">
        <v>200000</v>
      </c>
      <c r="F393" s="15">
        <v>0</v>
      </c>
      <c r="G393" s="16">
        <v>8.3000000000000007</v>
      </c>
      <c r="H393" s="17">
        <f t="shared" si="6"/>
        <v>0.18812499999999999</v>
      </c>
      <c r="I393" s="18">
        <v>84</v>
      </c>
      <c r="J393" s="18">
        <v>0</v>
      </c>
      <c r="K393" s="19">
        <v>0</v>
      </c>
      <c r="L393" s="19" t="s">
        <v>11</v>
      </c>
    </row>
    <row r="394" spans="1:12" x14ac:dyDescent="0.35">
      <c r="A394" s="21">
        <v>393</v>
      </c>
      <c r="B394" s="6">
        <v>32909</v>
      </c>
      <c r="C394" s="4" t="s">
        <v>7</v>
      </c>
      <c r="D394" s="10">
        <v>8</v>
      </c>
      <c r="E394" s="15">
        <v>171484</v>
      </c>
      <c r="F394" s="15">
        <v>0</v>
      </c>
      <c r="G394" s="16">
        <v>9.9</v>
      </c>
      <c r="H394" s="17">
        <f t="shared" si="6"/>
        <v>0.19190711669893401</v>
      </c>
      <c r="I394" s="18">
        <v>79.416666666666671</v>
      </c>
      <c r="J394" s="18">
        <v>0</v>
      </c>
      <c r="K394" s="19">
        <v>0</v>
      </c>
      <c r="L394" s="19" t="s">
        <v>13</v>
      </c>
    </row>
    <row r="395" spans="1:12" x14ac:dyDescent="0.35">
      <c r="A395" s="22">
        <v>394</v>
      </c>
      <c r="B395" s="6">
        <v>26352</v>
      </c>
      <c r="C395" s="4" t="s">
        <v>7</v>
      </c>
      <c r="D395" s="10">
        <v>8</v>
      </c>
      <c r="E395" s="15">
        <v>173152</v>
      </c>
      <c r="F395" s="15">
        <v>0</v>
      </c>
      <c r="G395" s="16">
        <v>13.8</v>
      </c>
      <c r="H395" s="17">
        <f t="shared" si="6"/>
        <v>0.15218998336721493</v>
      </c>
      <c r="I395" s="18">
        <v>70.583333333333329</v>
      </c>
      <c r="J395" s="18">
        <v>0</v>
      </c>
      <c r="K395" s="19">
        <v>0</v>
      </c>
      <c r="L395" s="19" t="s">
        <v>12</v>
      </c>
    </row>
    <row r="396" spans="1:12" x14ac:dyDescent="0.35">
      <c r="A396" s="22">
        <v>395</v>
      </c>
      <c r="B396" s="6">
        <v>39692</v>
      </c>
      <c r="C396" s="4" t="s">
        <v>7</v>
      </c>
      <c r="D396" s="10">
        <v>7</v>
      </c>
      <c r="E396" s="15">
        <v>331710</v>
      </c>
      <c r="F396" s="15">
        <v>0</v>
      </c>
      <c r="G396" s="16">
        <v>13.9</v>
      </c>
      <c r="H396" s="17">
        <f t="shared" si="6"/>
        <v>0.11965873805432456</v>
      </c>
      <c r="I396" s="18">
        <v>62.583333333333329</v>
      </c>
      <c r="J396" s="18">
        <v>0</v>
      </c>
      <c r="K396" s="19">
        <v>0</v>
      </c>
      <c r="L396" s="19" t="s">
        <v>12</v>
      </c>
    </row>
    <row r="397" spans="1:12" x14ac:dyDescent="0.35">
      <c r="A397" s="22">
        <v>396</v>
      </c>
      <c r="B397" s="6">
        <v>42255</v>
      </c>
      <c r="C397" s="4" t="s">
        <v>7</v>
      </c>
      <c r="D397" s="10">
        <v>8</v>
      </c>
      <c r="E397" s="15">
        <v>141000</v>
      </c>
      <c r="F397" s="15">
        <v>0</v>
      </c>
      <c r="G397" s="16">
        <v>14.4</v>
      </c>
      <c r="H397" s="17">
        <f t="shared" si="6"/>
        <v>0.2996808510638298</v>
      </c>
      <c r="I397" s="18">
        <v>80.333333333333329</v>
      </c>
      <c r="J397" s="18">
        <v>0</v>
      </c>
      <c r="K397" s="19">
        <v>0</v>
      </c>
      <c r="L397" s="19" t="s">
        <v>11</v>
      </c>
    </row>
    <row r="398" spans="1:12" x14ac:dyDescent="0.35">
      <c r="A398" s="21">
        <v>397</v>
      </c>
      <c r="B398" s="6">
        <v>32416</v>
      </c>
      <c r="C398" s="4" t="s">
        <v>7</v>
      </c>
      <c r="D398" s="10">
        <v>8</v>
      </c>
      <c r="E398" s="15">
        <v>75000</v>
      </c>
      <c r="F398" s="15">
        <v>0</v>
      </c>
      <c r="G398" s="16">
        <v>11</v>
      </c>
      <c r="H398" s="17">
        <f t="shared" si="6"/>
        <v>0.43221333333333334</v>
      </c>
      <c r="I398" s="18">
        <v>89.333333333333329</v>
      </c>
      <c r="J398" s="18">
        <v>0</v>
      </c>
      <c r="K398" s="19">
        <v>0</v>
      </c>
      <c r="L398" s="19" t="s">
        <v>11</v>
      </c>
    </row>
    <row r="399" spans="1:12" x14ac:dyDescent="0.35">
      <c r="A399" s="22">
        <v>398</v>
      </c>
      <c r="B399" s="6">
        <v>45308</v>
      </c>
      <c r="C399" s="4" t="s">
        <v>7</v>
      </c>
      <c r="D399" s="10">
        <v>5</v>
      </c>
      <c r="E399" s="15">
        <v>255000</v>
      </c>
      <c r="F399" s="15">
        <v>0</v>
      </c>
      <c r="G399" s="16">
        <v>17.3</v>
      </c>
      <c r="H399" s="17">
        <f t="shared" si="6"/>
        <v>0.17767843137254902</v>
      </c>
      <c r="I399" s="18">
        <v>62.5</v>
      </c>
      <c r="J399" s="18">
        <v>0</v>
      </c>
      <c r="K399" s="19">
        <v>0</v>
      </c>
      <c r="L399" s="19" t="s">
        <v>11</v>
      </c>
    </row>
    <row r="400" spans="1:12" x14ac:dyDescent="0.35">
      <c r="A400" s="22">
        <v>399</v>
      </c>
      <c r="B400" s="6">
        <v>31113</v>
      </c>
      <c r="C400" s="4" t="s">
        <v>7</v>
      </c>
      <c r="D400" s="10">
        <v>6</v>
      </c>
      <c r="E400" s="15">
        <v>200010</v>
      </c>
      <c r="F400" s="15">
        <v>0</v>
      </c>
      <c r="G400" s="16">
        <v>17.5</v>
      </c>
      <c r="H400" s="17">
        <f t="shared" si="6"/>
        <v>0.15555722213889306</v>
      </c>
      <c r="I400" s="18">
        <v>67.166666666666671</v>
      </c>
      <c r="J400" s="18">
        <v>0</v>
      </c>
      <c r="K400" s="19">
        <v>0</v>
      </c>
      <c r="L400" s="19" t="s">
        <v>11</v>
      </c>
    </row>
    <row r="401" spans="1:12" x14ac:dyDescent="0.35">
      <c r="A401" s="22">
        <v>400</v>
      </c>
      <c r="B401" s="6">
        <v>27528</v>
      </c>
      <c r="C401" s="4" t="s">
        <v>7</v>
      </c>
      <c r="D401" s="10">
        <v>8</v>
      </c>
      <c r="E401" s="15">
        <v>267645</v>
      </c>
      <c r="F401" s="15">
        <v>0</v>
      </c>
      <c r="G401" s="16">
        <v>6</v>
      </c>
      <c r="H401" s="17">
        <f t="shared" si="6"/>
        <v>0.10285265930617049</v>
      </c>
      <c r="I401" s="18">
        <v>69.333333333333329</v>
      </c>
      <c r="J401" s="18">
        <v>0</v>
      </c>
      <c r="K401" s="19">
        <v>0</v>
      </c>
      <c r="L401" s="19" t="s">
        <v>11</v>
      </c>
    </row>
    <row r="402" spans="1:12" x14ac:dyDescent="0.35">
      <c r="A402" s="21">
        <v>401</v>
      </c>
      <c r="B402" s="6">
        <v>47401</v>
      </c>
      <c r="C402" s="4" t="s">
        <v>7</v>
      </c>
      <c r="D402" s="10">
        <v>8</v>
      </c>
      <c r="E402" s="15">
        <v>200000</v>
      </c>
      <c r="F402" s="15">
        <v>0</v>
      </c>
      <c r="G402" s="16">
        <v>13.7</v>
      </c>
      <c r="H402" s="17">
        <f t="shared" si="6"/>
        <v>0.23700499999999999</v>
      </c>
      <c r="I402" s="18">
        <v>75.083333333333329</v>
      </c>
      <c r="J402" s="18">
        <v>0</v>
      </c>
      <c r="K402" s="19">
        <v>0</v>
      </c>
      <c r="L402" s="19" t="s">
        <v>11</v>
      </c>
    </row>
    <row r="403" spans="1:12" x14ac:dyDescent="0.35">
      <c r="A403" s="22">
        <v>402</v>
      </c>
      <c r="B403" s="6">
        <v>42586</v>
      </c>
      <c r="C403" s="4" t="s">
        <v>7</v>
      </c>
      <c r="D403" s="10">
        <v>8</v>
      </c>
      <c r="E403" s="15">
        <v>116585</v>
      </c>
      <c r="F403" s="15">
        <v>0</v>
      </c>
      <c r="G403" s="16">
        <v>14.8</v>
      </c>
      <c r="H403" s="17">
        <f t="shared" si="6"/>
        <v>0.36527855212934768</v>
      </c>
      <c r="I403" s="18">
        <v>84.333333333333329</v>
      </c>
      <c r="J403" s="18">
        <v>0</v>
      </c>
      <c r="K403" s="19">
        <v>0</v>
      </c>
      <c r="L403" s="19" t="s">
        <v>11</v>
      </c>
    </row>
    <row r="404" spans="1:12" x14ac:dyDescent="0.35">
      <c r="A404" s="22">
        <v>403</v>
      </c>
      <c r="B404" s="6">
        <v>40980</v>
      </c>
      <c r="C404" s="4" t="s">
        <v>7</v>
      </c>
      <c r="D404" s="10">
        <v>7</v>
      </c>
      <c r="E404" s="15">
        <v>100000</v>
      </c>
      <c r="F404" s="15">
        <v>0</v>
      </c>
      <c r="G404" s="16">
        <v>23.9</v>
      </c>
      <c r="H404" s="17">
        <f t="shared" si="6"/>
        <v>0.4098</v>
      </c>
      <c r="I404" s="18">
        <v>76.5</v>
      </c>
      <c r="J404" s="18">
        <v>0</v>
      </c>
      <c r="K404" s="19">
        <v>0</v>
      </c>
      <c r="L404" s="19" t="s">
        <v>11</v>
      </c>
    </row>
    <row r="405" spans="1:12" x14ac:dyDescent="0.35">
      <c r="A405" s="22">
        <v>404</v>
      </c>
      <c r="B405" s="6">
        <v>32895</v>
      </c>
      <c r="C405" s="4" t="s">
        <v>7</v>
      </c>
      <c r="D405" s="10">
        <v>5</v>
      </c>
      <c r="E405" s="15">
        <v>148321</v>
      </c>
      <c r="F405" s="15">
        <v>0</v>
      </c>
      <c r="G405" s="16">
        <v>4.7</v>
      </c>
      <c r="H405" s="17">
        <f t="shared" si="6"/>
        <v>0.22178248528529337</v>
      </c>
      <c r="I405" s="18">
        <v>72.583333333333329</v>
      </c>
      <c r="J405" s="18">
        <v>0</v>
      </c>
      <c r="K405" s="19">
        <v>0</v>
      </c>
      <c r="L405" s="19" t="s">
        <v>11</v>
      </c>
    </row>
    <row r="406" spans="1:12" x14ac:dyDescent="0.35">
      <c r="A406" s="21">
        <v>405</v>
      </c>
      <c r="B406" s="6">
        <v>29628</v>
      </c>
      <c r="C406" s="4" t="s">
        <v>7</v>
      </c>
      <c r="D406" s="10">
        <v>7</v>
      </c>
      <c r="E406" s="15">
        <v>201956</v>
      </c>
      <c r="F406" s="15">
        <v>21142</v>
      </c>
      <c r="G406" s="16">
        <v>3.4</v>
      </c>
      <c r="H406" s="17">
        <f t="shared" si="6"/>
        <v>0.14670522291984392</v>
      </c>
      <c r="I406" s="18">
        <v>68.416666666666671</v>
      </c>
      <c r="J406" s="18">
        <v>0</v>
      </c>
      <c r="K406" s="19">
        <v>0</v>
      </c>
      <c r="L406" s="19" t="s">
        <v>11</v>
      </c>
    </row>
    <row r="407" spans="1:12" x14ac:dyDescent="0.35">
      <c r="A407" s="22">
        <v>406</v>
      </c>
      <c r="B407" s="6">
        <v>25287</v>
      </c>
      <c r="C407" s="4" t="s">
        <v>7</v>
      </c>
      <c r="D407" s="10">
        <v>8</v>
      </c>
      <c r="E407" s="15">
        <v>80000</v>
      </c>
      <c r="F407" s="15">
        <v>0</v>
      </c>
      <c r="G407" s="16">
        <v>14.7</v>
      </c>
      <c r="H407" s="17">
        <f t="shared" si="6"/>
        <v>0.31608750000000002</v>
      </c>
      <c r="I407" s="18">
        <v>79.666666666666671</v>
      </c>
      <c r="J407" s="18">
        <v>0</v>
      </c>
      <c r="K407" s="19">
        <v>0</v>
      </c>
      <c r="L407" s="19" t="s">
        <v>11</v>
      </c>
    </row>
    <row r="408" spans="1:12" x14ac:dyDescent="0.35">
      <c r="A408" s="22">
        <v>407</v>
      </c>
      <c r="B408" s="6">
        <v>39782</v>
      </c>
      <c r="C408" s="4" t="s">
        <v>7</v>
      </c>
      <c r="D408" s="10">
        <v>7</v>
      </c>
      <c r="E408" s="15">
        <v>200000</v>
      </c>
      <c r="F408" s="15">
        <v>0</v>
      </c>
      <c r="G408" s="16">
        <v>11.2</v>
      </c>
      <c r="H408" s="17">
        <f t="shared" si="6"/>
        <v>0.19891</v>
      </c>
      <c r="I408" s="18">
        <v>67.583333333333329</v>
      </c>
      <c r="J408" s="18">
        <v>0</v>
      </c>
      <c r="K408" s="19">
        <v>0</v>
      </c>
      <c r="L408" s="19" t="s">
        <v>11</v>
      </c>
    </row>
    <row r="409" spans="1:12" x14ac:dyDescent="0.35">
      <c r="A409" s="22">
        <v>408</v>
      </c>
      <c r="B409" s="6">
        <v>32489</v>
      </c>
      <c r="C409" s="4" t="s">
        <v>8</v>
      </c>
      <c r="D409" s="10">
        <v>8</v>
      </c>
      <c r="E409" s="15">
        <v>257476</v>
      </c>
      <c r="F409" s="15">
        <v>0</v>
      </c>
      <c r="G409" s="16">
        <v>45.1</v>
      </c>
      <c r="H409" s="17">
        <f t="shared" si="6"/>
        <v>0.12618263449797262</v>
      </c>
      <c r="I409" s="18">
        <v>51.75</v>
      </c>
      <c r="J409" s="18">
        <v>0</v>
      </c>
      <c r="K409" s="19">
        <v>0</v>
      </c>
      <c r="L409" s="19" t="s">
        <v>13</v>
      </c>
    </row>
    <row r="410" spans="1:12" x14ac:dyDescent="0.35">
      <c r="A410" s="21">
        <v>409</v>
      </c>
      <c r="B410" s="6">
        <v>32191</v>
      </c>
      <c r="C410" s="4" t="s">
        <v>8</v>
      </c>
      <c r="D410" s="10">
        <v>8</v>
      </c>
      <c r="E410" s="15">
        <v>100000</v>
      </c>
      <c r="F410" s="15">
        <v>0</v>
      </c>
      <c r="G410" s="16">
        <v>11.2</v>
      </c>
      <c r="H410" s="17">
        <f t="shared" si="6"/>
        <v>0.32190999999999997</v>
      </c>
      <c r="I410" s="18">
        <v>92.083333333333329</v>
      </c>
      <c r="J410" s="18">
        <v>0</v>
      </c>
      <c r="K410" s="19">
        <v>0</v>
      </c>
      <c r="L410" s="19" t="s">
        <v>11</v>
      </c>
    </row>
    <row r="411" spans="1:12" x14ac:dyDescent="0.35">
      <c r="A411" s="22">
        <v>410</v>
      </c>
      <c r="B411" s="6">
        <v>38649</v>
      </c>
      <c r="C411" s="4" t="s">
        <v>7</v>
      </c>
      <c r="D411" s="10">
        <v>5</v>
      </c>
      <c r="E411" s="15">
        <v>220000</v>
      </c>
      <c r="F411" s="15">
        <v>0</v>
      </c>
      <c r="G411" s="16">
        <v>19</v>
      </c>
      <c r="H411" s="17">
        <f t="shared" si="6"/>
        <v>0.17567727272727274</v>
      </c>
      <c r="I411" s="18">
        <v>61.333333333333329</v>
      </c>
      <c r="J411" s="18">
        <v>0</v>
      </c>
      <c r="K411" s="19">
        <v>0</v>
      </c>
      <c r="L411" s="19" t="s">
        <v>11</v>
      </c>
    </row>
    <row r="412" spans="1:12" x14ac:dyDescent="0.35">
      <c r="A412" s="22">
        <v>411</v>
      </c>
      <c r="B412" s="6">
        <v>48705</v>
      </c>
      <c r="C412" s="4" t="s">
        <v>7</v>
      </c>
      <c r="D412" s="10">
        <v>8</v>
      </c>
      <c r="E412" s="15">
        <v>2734454</v>
      </c>
      <c r="F412" s="15">
        <v>16300</v>
      </c>
      <c r="G412" s="16">
        <v>1.5</v>
      </c>
      <c r="H412" s="17">
        <f t="shared" si="6"/>
        <v>1.7811599683154298E-2</v>
      </c>
      <c r="I412" s="18">
        <v>53.833333333333329</v>
      </c>
      <c r="J412" s="18">
        <v>0</v>
      </c>
      <c r="K412" s="19">
        <v>0</v>
      </c>
      <c r="L412" s="19" t="e">
        <v>#N/A</v>
      </c>
    </row>
    <row r="413" spans="1:12" x14ac:dyDescent="0.35">
      <c r="A413" s="22">
        <v>412</v>
      </c>
      <c r="B413" s="6">
        <v>43111</v>
      </c>
      <c r="C413" s="4" t="s">
        <v>8</v>
      </c>
      <c r="D413" s="10">
        <v>6</v>
      </c>
      <c r="E413" s="15">
        <v>359173</v>
      </c>
      <c r="F413" s="15">
        <v>8202</v>
      </c>
      <c r="G413" s="16">
        <v>6.4</v>
      </c>
      <c r="H413" s="17">
        <f t="shared" si="6"/>
        <v>0.12002850993810782</v>
      </c>
      <c r="I413" s="18">
        <v>71.583333333333329</v>
      </c>
      <c r="J413" s="18">
        <v>0</v>
      </c>
      <c r="K413" s="19">
        <v>0</v>
      </c>
      <c r="L413" s="19" t="e">
        <v>#N/A</v>
      </c>
    </row>
    <row r="414" spans="1:12" x14ac:dyDescent="0.35">
      <c r="A414" s="21">
        <v>413</v>
      </c>
      <c r="B414" s="6">
        <v>26510</v>
      </c>
      <c r="C414" s="4" t="s">
        <v>7</v>
      </c>
      <c r="D414" s="10">
        <v>6</v>
      </c>
      <c r="E414" s="15">
        <v>78802</v>
      </c>
      <c r="F414" s="15">
        <v>0</v>
      </c>
      <c r="G414" s="16">
        <v>19.899999999999999</v>
      </c>
      <c r="H414" s="17">
        <f t="shared" si="6"/>
        <v>0.33641278140148728</v>
      </c>
      <c r="I414" s="18">
        <v>76.083333333333329</v>
      </c>
      <c r="J414" s="18">
        <v>0</v>
      </c>
      <c r="K414" s="19">
        <v>0</v>
      </c>
      <c r="L414" s="19" t="s">
        <v>11</v>
      </c>
    </row>
    <row r="415" spans="1:12" x14ac:dyDescent="0.35">
      <c r="A415" s="22">
        <v>414</v>
      </c>
      <c r="B415" s="6">
        <v>26286</v>
      </c>
      <c r="C415" s="4" t="s">
        <v>7</v>
      </c>
      <c r="D415" s="10">
        <v>8</v>
      </c>
      <c r="E415" s="15">
        <v>500000</v>
      </c>
      <c r="F415" s="15">
        <v>0</v>
      </c>
      <c r="G415" s="16">
        <v>9.1999999999999993</v>
      </c>
      <c r="H415" s="17">
        <f t="shared" si="6"/>
        <v>5.2572000000000001E-2</v>
      </c>
      <c r="I415" s="18">
        <v>61.166666666666671</v>
      </c>
      <c r="J415" s="18">
        <v>0</v>
      </c>
      <c r="K415" s="19">
        <v>0</v>
      </c>
      <c r="L415" s="19" t="s">
        <v>11</v>
      </c>
    </row>
    <row r="416" spans="1:12" x14ac:dyDescent="0.35">
      <c r="A416" s="22">
        <v>415</v>
      </c>
      <c r="B416" s="6">
        <v>27213</v>
      </c>
      <c r="C416" s="4" t="s">
        <v>7</v>
      </c>
      <c r="D416" s="10">
        <v>8</v>
      </c>
      <c r="E416" s="15">
        <v>92000</v>
      </c>
      <c r="F416" s="15">
        <v>0</v>
      </c>
      <c r="G416" s="16">
        <v>14.3</v>
      </c>
      <c r="H416" s="17">
        <f t="shared" si="6"/>
        <v>0.29579347826086955</v>
      </c>
      <c r="I416" s="18">
        <v>81</v>
      </c>
      <c r="J416" s="18">
        <v>0</v>
      </c>
      <c r="K416" s="19">
        <v>0</v>
      </c>
      <c r="L416" s="19" t="s">
        <v>11</v>
      </c>
    </row>
    <row r="417" spans="1:12" x14ac:dyDescent="0.35">
      <c r="A417" s="22">
        <v>416</v>
      </c>
      <c r="B417" s="6">
        <v>28415</v>
      </c>
      <c r="C417" s="4" t="s">
        <v>8</v>
      </c>
      <c r="D417" s="10">
        <v>8</v>
      </c>
      <c r="E417" s="15">
        <v>500000</v>
      </c>
      <c r="F417" s="15">
        <v>0</v>
      </c>
      <c r="G417" s="16">
        <v>11.2</v>
      </c>
      <c r="H417" s="17">
        <f t="shared" si="6"/>
        <v>5.6829999999999999E-2</v>
      </c>
      <c r="I417" s="18">
        <v>67.25</v>
      </c>
      <c r="J417" s="18">
        <v>0</v>
      </c>
      <c r="K417" s="19">
        <v>0</v>
      </c>
      <c r="L417" s="19" t="s">
        <v>11</v>
      </c>
    </row>
    <row r="418" spans="1:12" x14ac:dyDescent="0.35">
      <c r="A418" s="21">
        <v>417</v>
      </c>
      <c r="B418" s="6">
        <v>39589</v>
      </c>
      <c r="C418" s="4" t="s">
        <v>7</v>
      </c>
      <c r="D418" s="10">
        <v>8</v>
      </c>
      <c r="E418" s="15">
        <v>700000</v>
      </c>
      <c r="F418" s="15">
        <v>0</v>
      </c>
      <c r="G418" s="16">
        <v>8.3000000000000007</v>
      </c>
      <c r="H418" s="17">
        <f t="shared" si="6"/>
        <v>5.6555714285714286E-2</v>
      </c>
      <c r="I418" s="18">
        <v>65.416666666666671</v>
      </c>
      <c r="J418" s="18">
        <v>0</v>
      </c>
      <c r="K418" s="19">
        <v>0</v>
      </c>
      <c r="L418" s="19" t="s">
        <v>11</v>
      </c>
    </row>
    <row r="419" spans="1:12" x14ac:dyDescent="0.35">
      <c r="A419" s="22">
        <v>418</v>
      </c>
      <c r="B419" s="6">
        <v>25027</v>
      </c>
      <c r="C419" s="4" t="s">
        <v>7</v>
      </c>
      <c r="D419" s="10">
        <v>8</v>
      </c>
      <c r="E419" s="15">
        <v>500000</v>
      </c>
      <c r="F419" s="15">
        <v>99</v>
      </c>
      <c r="G419" s="16">
        <v>14.5</v>
      </c>
      <c r="H419" s="17">
        <f t="shared" si="6"/>
        <v>5.0054000000000001E-2</v>
      </c>
      <c r="I419" s="18">
        <v>51.5</v>
      </c>
      <c r="J419" s="18">
        <v>0</v>
      </c>
      <c r="K419" s="19">
        <v>0</v>
      </c>
      <c r="L419" s="19" t="s">
        <v>11</v>
      </c>
    </row>
    <row r="420" spans="1:12" x14ac:dyDescent="0.35">
      <c r="A420" s="22">
        <v>419</v>
      </c>
      <c r="B420" s="6">
        <v>35975</v>
      </c>
      <c r="C420" s="4" t="s">
        <v>8</v>
      </c>
      <c r="D420" s="10">
        <v>5</v>
      </c>
      <c r="E420" s="15">
        <v>210000</v>
      </c>
      <c r="F420" s="15">
        <v>1883</v>
      </c>
      <c r="G420" s="16">
        <v>13.3</v>
      </c>
      <c r="H420" s="17">
        <f t="shared" si="6"/>
        <v>0.1713095238095238</v>
      </c>
      <c r="I420" s="18">
        <v>66.75</v>
      </c>
      <c r="J420" s="18">
        <v>0</v>
      </c>
      <c r="K420" s="19">
        <v>0</v>
      </c>
      <c r="L420" s="19" t="s">
        <v>13</v>
      </c>
    </row>
    <row r="421" spans="1:12" x14ac:dyDescent="0.35">
      <c r="A421" s="22">
        <v>420</v>
      </c>
      <c r="B421" s="6">
        <v>28916</v>
      </c>
      <c r="C421" s="4" t="s">
        <v>7</v>
      </c>
      <c r="D421" s="10">
        <v>4</v>
      </c>
      <c r="E421" s="15">
        <v>255000</v>
      </c>
      <c r="F421" s="15">
        <v>0</v>
      </c>
      <c r="G421" s="16">
        <v>6.2</v>
      </c>
      <c r="H421" s="17">
        <f t="shared" si="6"/>
        <v>0.11339607843137255</v>
      </c>
      <c r="I421" s="18">
        <v>68.916666666666671</v>
      </c>
      <c r="J421" s="18">
        <v>0</v>
      </c>
      <c r="K421" s="19">
        <v>0</v>
      </c>
      <c r="L421" s="19" t="s">
        <v>11</v>
      </c>
    </row>
    <row r="422" spans="1:12" x14ac:dyDescent="0.35">
      <c r="A422" s="21">
        <v>421</v>
      </c>
      <c r="B422" s="6">
        <v>41804</v>
      </c>
      <c r="C422" s="4" t="s">
        <v>8</v>
      </c>
      <c r="D422" s="10">
        <v>8</v>
      </c>
      <c r="E422" s="15">
        <v>593429</v>
      </c>
      <c r="F422" s="15">
        <v>4906</v>
      </c>
      <c r="G422" s="16">
        <v>11.3</v>
      </c>
      <c r="H422" s="17">
        <f t="shared" si="6"/>
        <v>7.044482153720158E-2</v>
      </c>
      <c r="I422" s="18">
        <v>57.166666666666671</v>
      </c>
      <c r="J422" s="18">
        <v>0</v>
      </c>
      <c r="K422" s="19">
        <v>0</v>
      </c>
      <c r="L422" s="19" t="e">
        <v>#N/A</v>
      </c>
    </row>
    <row r="423" spans="1:12" x14ac:dyDescent="0.35">
      <c r="A423" s="22">
        <v>422</v>
      </c>
      <c r="B423" s="6">
        <v>43296</v>
      </c>
      <c r="C423" s="4" t="s">
        <v>8</v>
      </c>
      <c r="D423" s="10">
        <v>4</v>
      </c>
      <c r="E423" s="15">
        <v>100000</v>
      </c>
      <c r="F423" s="15">
        <v>15370</v>
      </c>
      <c r="G423" s="16">
        <v>14.9</v>
      </c>
      <c r="H423" s="17">
        <f t="shared" si="6"/>
        <v>0.43296000000000001</v>
      </c>
      <c r="I423" s="18">
        <v>71.666666666666671</v>
      </c>
      <c r="J423" s="18">
        <v>0</v>
      </c>
      <c r="K423" s="19">
        <v>0</v>
      </c>
      <c r="L423" s="19" t="e">
        <v>#N/A</v>
      </c>
    </row>
    <row r="424" spans="1:12" x14ac:dyDescent="0.35">
      <c r="A424" s="22">
        <v>423</v>
      </c>
      <c r="B424" s="6">
        <v>33206</v>
      </c>
      <c r="C424" s="4" t="s">
        <v>8</v>
      </c>
      <c r="D424" s="10">
        <v>8</v>
      </c>
      <c r="E424" s="15">
        <v>285758</v>
      </c>
      <c r="F424" s="15">
        <v>0</v>
      </c>
      <c r="G424" s="16">
        <v>18.7</v>
      </c>
      <c r="H424" s="17">
        <f t="shared" si="6"/>
        <v>0.1162032209072012</v>
      </c>
      <c r="I424" s="18">
        <v>69.416666666666671</v>
      </c>
      <c r="J424" s="18">
        <v>0</v>
      </c>
      <c r="K424" s="19">
        <v>0</v>
      </c>
      <c r="L424" s="19" t="s">
        <v>11</v>
      </c>
    </row>
    <row r="425" spans="1:12" x14ac:dyDescent="0.35">
      <c r="A425" s="22">
        <v>424</v>
      </c>
      <c r="B425" s="6">
        <v>38779</v>
      </c>
      <c r="C425" s="4" t="s">
        <v>7</v>
      </c>
      <c r="D425" s="10">
        <v>8</v>
      </c>
      <c r="E425" s="15">
        <v>200000</v>
      </c>
      <c r="F425" s="15">
        <v>0</v>
      </c>
      <c r="G425" s="16">
        <v>11.3</v>
      </c>
      <c r="H425" s="17">
        <f t="shared" si="6"/>
        <v>0.19389500000000001</v>
      </c>
      <c r="I425" s="18">
        <v>74.333333333333329</v>
      </c>
      <c r="J425" s="18">
        <v>0</v>
      </c>
      <c r="K425" s="19">
        <v>0</v>
      </c>
      <c r="L425" s="19" t="s">
        <v>11</v>
      </c>
    </row>
    <row r="426" spans="1:12" x14ac:dyDescent="0.35">
      <c r="A426" s="21">
        <v>425</v>
      </c>
      <c r="B426" s="6">
        <v>31613</v>
      </c>
      <c r="C426" s="4" t="s">
        <v>7</v>
      </c>
      <c r="D426" s="10">
        <v>8</v>
      </c>
      <c r="E426" s="15">
        <v>132000</v>
      </c>
      <c r="F426" s="15">
        <v>0</v>
      </c>
      <c r="G426" s="16">
        <v>11.4</v>
      </c>
      <c r="H426" s="17">
        <f t="shared" si="6"/>
        <v>0.23949242424242423</v>
      </c>
      <c r="I426" s="18">
        <v>79.916666666666671</v>
      </c>
      <c r="J426" s="18">
        <v>0</v>
      </c>
      <c r="K426" s="19">
        <v>0</v>
      </c>
      <c r="L426" s="19" t="s">
        <v>11</v>
      </c>
    </row>
    <row r="427" spans="1:12" x14ac:dyDescent="0.35">
      <c r="A427" s="22">
        <v>426</v>
      </c>
      <c r="B427" s="6">
        <v>26299</v>
      </c>
      <c r="C427" s="4" t="s">
        <v>7</v>
      </c>
      <c r="D427" s="10">
        <v>8</v>
      </c>
      <c r="E427" s="15">
        <v>320000</v>
      </c>
      <c r="F427" s="15">
        <v>0</v>
      </c>
      <c r="G427" s="16">
        <v>7.4</v>
      </c>
      <c r="H427" s="17">
        <f t="shared" si="6"/>
        <v>8.2184375000000004E-2</v>
      </c>
      <c r="I427" s="18">
        <v>69.25</v>
      </c>
      <c r="J427" s="18">
        <v>0</v>
      </c>
      <c r="K427" s="19">
        <v>0</v>
      </c>
      <c r="L427" s="19" t="s">
        <v>11</v>
      </c>
    </row>
    <row r="428" spans="1:12" x14ac:dyDescent="0.35">
      <c r="A428" s="22">
        <v>427</v>
      </c>
      <c r="B428" s="6">
        <v>49777</v>
      </c>
      <c r="C428" s="4" t="s">
        <v>8</v>
      </c>
      <c r="D428" s="10">
        <v>8</v>
      </c>
      <c r="E428" s="15">
        <v>525000</v>
      </c>
      <c r="F428" s="15">
        <v>0</v>
      </c>
      <c r="G428" s="16">
        <v>8.8000000000000007</v>
      </c>
      <c r="H428" s="17">
        <f t="shared" si="6"/>
        <v>9.4813333333333333E-2</v>
      </c>
      <c r="I428" s="18">
        <v>78.25</v>
      </c>
      <c r="J428" s="18">
        <v>0</v>
      </c>
      <c r="K428" s="19">
        <v>0</v>
      </c>
      <c r="L428" s="19" t="s">
        <v>11</v>
      </c>
    </row>
    <row r="429" spans="1:12" x14ac:dyDescent="0.35">
      <c r="A429" s="22">
        <v>428</v>
      </c>
      <c r="B429" s="6">
        <v>37156</v>
      </c>
      <c r="C429" s="4" t="s">
        <v>7</v>
      </c>
      <c r="D429" s="10">
        <v>8</v>
      </c>
      <c r="E429" s="15">
        <v>200000</v>
      </c>
      <c r="F429" s="15">
        <v>0</v>
      </c>
      <c r="G429" s="16">
        <v>15.9</v>
      </c>
      <c r="H429" s="17">
        <f t="shared" si="6"/>
        <v>0.18578</v>
      </c>
      <c r="I429" s="18">
        <v>71.833333333333329</v>
      </c>
      <c r="J429" s="18">
        <v>0</v>
      </c>
      <c r="K429" s="19">
        <v>0</v>
      </c>
      <c r="L429" s="19" t="s">
        <v>11</v>
      </c>
    </row>
    <row r="430" spans="1:12" x14ac:dyDescent="0.35">
      <c r="A430" s="21">
        <v>429</v>
      </c>
      <c r="B430" s="6">
        <v>34168</v>
      </c>
      <c r="C430" s="4" t="s">
        <v>7</v>
      </c>
      <c r="D430" s="10">
        <v>8</v>
      </c>
      <c r="E430" s="15">
        <v>500000</v>
      </c>
      <c r="F430" s="15">
        <v>0</v>
      </c>
      <c r="G430" s="16">
        <v>5.8</v>
      </c>
      <c r="H430" s="17">
        <f t="shared" si="6"/>
        <v>6.8335999999999994E-2</v>
      </c>
      <c r="I430" s="18">
        <v>71</v>
      </c>
      <c r="J430" s="18">
        <v>0</v>
      </c>
      <c r="K430" s="19">
        <v>0</v>
      </c>
      <c r="L430" s="19" t="s">
        <v>11</v>
      </c>
    </row>
    <row r="431" spans="1:12" x14ac:dyDescent="0.35">
      <c r="A431" s="22">
        <v>430</v>
      </c>
      <c r="B431" s="6">
        <v>41126</v>
      </c>
      <c r="C431" s="4" t="s">
        <v>7</v>
      </c>
      <c r="D431" s="10">
        <v>8</v>
      </c>
      <c r="E431" s="15">
        <v>250000</v>
      </c>
      <c r="F431" s="15">
        <v>0</v>
      </c>
      <c r="G431" s="16">
        <v>13.1</v>
      </c>
      <c r="H431" s="17">
        <f t="shared" si="6"/>
        <v>0.16450400000000001</v>
      </c>
      <c r="I431" s="18">
        <v>74.25</v>
      </c>
      <c r="J431" s="18">
        <v>0</v>
      </c>
      <c r="K431" s="19">
        <v>0</v>
      </c>
      <c r="L431" s="19" t="s">
        <v>11</v>
      </c>
    </row>
    <row r="432" spans="1:12" x14ac:dyDescent="0.35">
      <c r="A432" s="22">
        <v>431</v>
      </c>
      <c r="B432" s="6">
        <v>34417</v>
      </c>
      <c r="C432" s="4" t="s">
        <v>7</v>
      </c>
      <c r="D432" s="10">
        <v>8</v>
      </c>
      <c r="E432" s="15">
        <v>434156</v>
      </c>
      <c r="F432" s="15">
        <v>0</v>
      </c>
      <c r="G432" s="16">
        <v>11.8</v>
      </c>
      <c r="H432" s="17">
        <f t="shared" si="6"/>
        <v>7.9273348750218811E-2</v>
      </c>
      <c r="I432" s="18">
        <v>65</v>
      </c>
      <c r="J432" s="18">
        <v>0</v>
      </c>
      <c r="K432" s="19">
        <v>0</v>
      </c>
      <c r="L432" s="19" t="s">
        <v>12</v>
      </c>
    </row>
    <row r="433" spans="1:12" x14ac:dyDescent="0.35">
      <c r="A433" s="22">
        <v>432</v>
      </c>
      <c r="B433" s="6">
        <v>46607</v>
      </c>
      <c r="C433" s="4" t="s">
        <v>7</v>
      </c>
      <c r="D433" s="10">
        <v>8</v>
      </c>
      <c r="E433" s="15">
        <v>297240</v>
      </c>
      <c r="F433" s="15">
        <v>0</v>
      </c>
      <c r="G433" s="16">
        <v>6.8</v>
      </c>
      <c r="H433" s="17">
        <f t="shared" si="6"/>
        <v>0.15679921948593728</v>
      </c>
      <c r="I433" s="18">
        <v>80.833333333333329</v>
      </c>
      <c r="J433" s="18">
        <v>0</v>
      </c>
      <c r="K433" s="19">
        <v>0</v>
      </c>
      <c r="L433" s="19" t="s">
        <v>13</v>
      </c>
    </row>
    <row r="434" spans="1:12" x14ac:dyDescent="0.35">
      <c r="A434" s="21">
        <v>433</v>
      </c>
      <c r="B434" s="6">
        <v>36538</v>
      </c>
      <c r="C434" s="4" t="s">
        <v>8</v>
      </c>
      <c r="D434" s="10">
        <v>8</v>
      </c>
      <c r="E434" s="15">
        <v>1418520</v>
      </c>
      <c r="F434" s="15">
        <v>0</v>
      </c>
      <c r="G434" s="16">
        <v>1.8</v>
      </c>
      <c r="H434" s="17">
        <f t="shared" si="6"/>
        <v>2.5757832106702759E-2</v>
      </c>
      <c r="I434" s="18">
        <v>79</v>
      </c>
      <c r="J434" s="18">
        <v>0</v>
      </c>
      <c r="K434" s="19">
        <v>0</v>
      </c>
      <c r="L434" s="19" t="s">
        <v>11</v>
      </c>
    </row>
    <row r="435" spans="1:12" x14ac:dyDescent="0.35">
      <c r="A435" s="22">
        <v>434</v>
      </c>
      <c r="B435" s="6">
        <v>30268</v>
      </c>
      <c r="C435" s="4" t="s">
        <v>8</v>
      </c>
      <c r="D435" s="10">
        <v>6</v>
      </c>
      <c r="E435" s="15">
        <v>698479</v>
      </c>
      <c r="F435" s="15">
        <v>4934</v>
      </c>
      <c r="G435" s="16">
        <v>3</v>
      </c>
      <c r="H435" s="17">
        <f t="shared" si="6"/>
        <v>4.3334158936775481E-2</v>
      </c>
      <c r="I435" s="18">
        <v>65.416666666666671</v>
      </c>
      <c r="J435" s="18">
        <v>0</v>
      </c>
      <c r="K435" s="19">
        <v>0</v>
      </c>
      <c r="L435" s="19" t="e">
        <v>#N/A</v>
      </c>
    </row>
    <row r="436" spans="1:12" x14ac:dyDescent="0.35">
      <c r="A436" s="22">
        <v>435</v>
      </c>
      <c r="B436" s="6">
        <v>31567</v>
      </c>
      <c r="C436" s="4" t="s">
        <v>8</v>
      </c>
      <c r="D436" s="10">
        <v>8</v>
      </c>
      <c r="E436" s="15">
        <v>500000</v>
      </c>
      <c r="F436" s="15">
        <v>0</v>
      </c>
      <c r="G436" s="16">
        <v>10.3</v>
      </c>
      <c r="H436" s="17">
        <f t="shared" si="6"/>
        <v>6.3133999999999996E-2</v>
      </c>
      <c r="I436" s="18">
        <v>70.333333333333329</v>
      </c>
      <c r="J436" s="18">
        <v>0</v>
      </c>
      <c r="K436" s="19">
        <v>0</v>
      </c>
      <c r="L436" s="19" t="s">
        <v>11</v>
      </c>
    </row>
    <row r="437" spans="1:12" x14ac:dyDescent="0.35">
      <c r="A437" s="22">
        <v>436</v>
      </c>
      <c r="B437" s="6">
        <v>34865</v>
      </c>
      <c r="C437" s="4" t="s">
        <v>7</v>
      </c>
      <c r="D437" s="10">
        <v>8</v>
      </c>
      <c r="E437" s="15">
        <v>1500000</v>
      </c>
      <c r="F437" s="15">
        <v>0</v>
      </c>
      <c r="G437" s="16">
        <v>6</v>
      </c>
      <c r="H437" s="17">
        <f t="shared" si="6"/>
        <v>2.3243333333333335E-2</v>
      </c>
      <c r="I437" s="18">
        <v>57.666666666666671</v>
      </c>
      <c r="J437" s="18">
        <v>0</v>
      </c>
      <c r="K437" s="19">
        <v>0</v>
      </c>
      <c r="L437" s="19" t="s">
        <v>11</v>
      </c>
    </row>
    <row r="438" spans="1:12" x14ac:dyDescent="0.35">
      <c r="A438" s="21">
        <v>437</v>
      </c>
      <c r="B438" s="6">
        <v>28567</v>
      </c>
      <c r="C438" s="4" t="s">
        <v>7</v>
      </c>
      <c r="D438" s="10">
        <v>8</v>
      </c>
      <c r="E438" s="15">
        <v>173000</v>
      </c>
      <c r="F438" s="15">
        <v>2048</v>
      </c>
      <c r="G438" s="16">
        <v>12</v>
      </c>
      <c r="H438" s="17">
        <f t="shared" si="6"/>
        <v>0.1651271676300578</v>
      </c>
      <c r="I438" s="18">
        <v>73.166666666666671</v>
      </c>
      <c r="J438" s="18">
        <v>0</v>
      </c>
      <c r="K438" s="19">
        <v>0</v>
      </c>
      <c r="L438" s="19" t="s">
        <v>11</v>
      </c>
    </row>
    <row r="439" spans="1:12" x14ac:dyDescent="0.35">
      <c r="A439" s="22">
        <v>438</v>
      </c>
      <c r="B439" s="6">
        <v>33472</v>
      </c>
      <c r="C439" s="4" t="s">
        <v>8</v>
      </c>
      <c r="D439" s="10">
        <v>8</v>
      </c>
      <c r="E439" s="15">
        <v>404613</v>
      </c>
      <c r="F439" s="15">
        <v>0</v>
      </c>
      <c r="G439" s="16">
        <v>17.8</v>
      </c>
      <c r="H439" s="17">
        <f t="shared" si="6"/>
        <v>8.2725962833621269E-2</v>
      </c>
      <c r="I439" s="18">
        <v>64.833333333333329</v>
      </c>
      <c r="J439" s="18">
        <v>0</v>
      </c>
      <c r="K439" s="19">
        <v>0</v>
      </c>
      <c r="L439" s="19" t="s">
        <v>11</v>
      </c>
    </row>
    <row r="440" spans="1:12" x14ac:dyDescent="0.35">
      <c r="A440" s="22">
        <v>439</v>
      </c>
      <c r="B440" s="6">
        <v>28284</v>
      </c>
      <c r="C440" s="4" t="s">
        <v>7</v>
      </c>
      <c r="D440" s="10">
        <v>6</v>
      </c>
      <c r="E440" s="15">
        <v>72000</v>
      </c>
      <c r="F440" s="15">
        <v>1132</v>
      </c>
      <c r="G440" s="16">
        <v>12.3</v>
      </c>
      <c r="H440" s="17">
        <f t="shared" si="6"/>
        <v>0.39283333333333331</v>
      </c>
      <c r="I440" s="18">
        <v>83.083333333333329</v>
      </c>
      <c r="J440" s="18">
        <v>0</v>
      </c>
      <c r="K440" s="19">
        <v>0</v>
      </c>
      <c r="L440" s="19" t="s">
        <v>11</v>
      </c>
    </row>
    <row r="441" spans="1:12" x14ac:dyDescent="0.35">
      <c r="A441" s="22">
        <v>440</v>
      </c>
      <c r="B441" s="6">
        <v>28501</v>
      </c>
      <c r="C441" s="4" t="s">
        <v>7</v>
      </c>
      <c r="D441" s="10">
        <v>6</v>
      </c>
      <c r="E441" s="15">
        <v>199025</v>
      </c>
      <c r="F441" s="15">
        <v>0</v>
      </c>
      <c r="G441" s="16">
        <v>12</v>
      </c>
      <c r="H441" s="17">
        <f t="shared" si="6"/>
        <v>0.14320311518653436</v>
      </c>
      <c r="I441" s="18">
        <v>68.583333333333329</v>
      </c>
      <c r="J441" s="18">
        <v>0</v>
      </c>
      <c r="K441" s="19">
        <v>0</v>
      </c>
      <c r="L441" s="19" t="s">
        <v>12</v>
      </c>
    </row>
    <row r="442" spans="1:12" x14ac:dyDescent="0.35">
      <c r="A442" s="21">
        <v>441</v>
      </c>
      <c r="B442" s="6">
        <v>27737</v>
      </c>
      <c r="C442" s="4" t="s">
        <v>8</v>
      </c>
      <c r="D442" s="10">
        <v>8</v>
      </c>
      <c r="E442" s="15">
        <v>537254</v>
      </c>
      <c r="F442" s="15">
        <v>4189</v>
      </c>
      <c r="G442" s="16">
        <v>2.2000000000000002</v>
      </c>
      <c r="H442" s="17">
        <f t="shared" si="6"/>
        <v>5.1627349447374987E-2</v>
      </c>
      <c r="I442" s="18">
        <v>83.666666666666671</v>
      </c>
      <c r="J442" s="18">
        <v>0</v>
      </c>
      <c r="K442" s="19">
        <v>0</v>
      </c>
      <c r="L442" s="19" t="s">
        <v>11</v>
      </c>
    </row>
    <row r="443" spans="1:12" x14ac:dyDescent="0.35">
      <c r="A443" s="22">
        <v>442</v>
      </c>
      <c r="B443" s="6">
        <v>28095</v>
      </c>
      <c r="C443" s="4" t="s">
        <v>7</v>
      </c>
      <c r="D443" s="10">
        <v>8</v>
      </c>
      <c r="E443" s="15">
        <v>70000</v>
      </c>
      <c r="F443" s="15">
        <v>0</v>
      </c>
      <c r="G443" s="16">
        <v>11.8</v>
      </c>
      <c r="H443" s="17">
        <f t="shared" si="6"/>
        <v>0.40135714285714286</v>
      </c>
      <c r="I443" s="18">
        <v>86.333333333333329</v>
      </c>
      <c r="J443" s="18">
        <v>0</v>
      </c>
      <c r="K443" s="19">
        <v>0</v>
      </c>
      <c r="L443" s="19" t="s">
        <v>11</v>
      </c>
    </row>
    <row r="444" spans="1:12" x14ac:dyDescent="0.35">
      <c r="A444" s="22">
        <v>443</v>
      </c>
      <c r="B444" s="6">
        <v>25648</v>
      </c>
      <c r="C444" s="4" t="s">
        <v>7</v>
      </c>
      <c r="D444" s="10">
        <v>8</v>
      </c>
      <c r="E444" s="15">
        <v>200000</v>
      </c>
      <c r="F444" s="15">
        <v>1364</v>
      </c>
      <c r="G444" s="16">
        <v>7.7</v>
      </c>
      <c r="H444" s="17">
        <f t="shared" si="6"/>
        <v>0.12823999999999999</v>
      </c>
      <c r="I444" s="18">
        <v>69.916666666666671</v>
      </c>
      <c r="J444" s="18">
        <v>0</v>
      </c>
      <c r="K444" s="19">
        <v>0</v>
      </c>
      <c r="L444" s="19" t="s">
        <v>11</v>
      </c>
    </row>
    <row r="445" spans="1:12" x14ac:dyDescent="0.35">
      <c r="A445" s="22">
        <v>444</v>
      </c>
      <c r="B445" s="6">
        <v>37385</v>
      </c>
      <c r="C445" s="4" t="s">
        <v>7</v>
      </c>
      <c r="D445" s="10">
        <v>7</v>
      </c>
      <c r="E445" s="15">
        <v>82000</v>
      </c>
      <c r="F445" s="15">
        <v>0</v>
      </c>
      <c r="G445" s="16">
        <v>15.3</v>
      </c>
      <c r="H445" s="17">
        <f t="shared" si="6"/>
        <v>0.45591463414634148</v>
      </c>
      <c r="I445" s="18">
        <v>81.333333333333329</v>
      </c>
      <c r="J445" s="18">
        <v>0</v>
      </c>
      <c r="K445" s="19">
        <v>0</v>
      </c>
      <c r="L445" s="19" t="s">
        <v>11</v>
      </c>
    </row>
    <row r="446" spans="1:12" x14ac:dyDescent="0.35">
      <c r="A446" s="21">
        <v>445</v>
      </c>
      <c r="B446" s="6">
        <v>37013</v>
      </c>
      <c r="C446" s="4" t="s">
        <v>7</v>
      </c>
      <c r="D446" s="10">
        <v>8</v>
      </c>
      <c r="E446" s="15">
        <v>152586</v>
      </c>
      <c r="F446" s="15">
        <v>0</v>
      </c>
      <c r="G446" s="16">
        <v>11.1</v>
      </c>
      <c r="H446" s="17">
        <f t="shared" si="6"/>
        <v>0.24257140235670377</v>
      </c>
      <c r="I446" s="18">
        <v>81.583333333333329</v>
      </c>
      <c r="J446" s="18">
        <v>0</v>
      </c>
      <c r="K446" s="19">
        <v>0</v>
      </c>
      <c r="L446" s="19" t="s">
        <v>12</v>
      </c>
    </row>
    <row r="447" spans="1:12" x14ac:dyDescent="0.35">
      <c r="A447" s="22">
        <v>446</v>
      </c>
      <c r="B447" s="6">
        <v>31182</v>
      </c>
      <c r="C447" s="4" t="s">
        <v>7</v>
      </c>
      <c r="D447" s="10">
        <v>7</v>
      </c>
      <c r="E447" s="15">
        <v>240118</v>
      </c>
      <c r="F447" s="15">
        <v>0</v>
      </c>
      <c r="G447" s="16">
        <v>9.1999999999999993</v>
      </c>
      <c r="H447" s="17">
        <f t="shared" si="6"/>
        <v>0.1298611516004631</v>
      </c>
      <c r="I447" s="18">
        <v>68.916666666666671</v>
      </c>
      <c r="J447" s="18">
        <v>0</v>
      </c>
      <c r="K447" s="19">
        <v>0</v>
      </c>
      <c r="L447" s="19" t="s">
        <v>13</v>
      </c>
    </row>
    <row r="448" spans="1:12" x14ac:dyDescent="0.35">
      <c r="A448" s="22">
        <v>447</v>
      </c>
      <c r="B448" s="6">
        <v>38184</v>
      </c>
      <c r="C448" s="4" t="s">
        <v>7</v>
      </c>
      <c r="D448" s="10">
        <v>8</v>
      </c>
      <c r="E448" s="15">
        <v>500000</v>
      </c>
      <c r="F448" s="15">
        <v>0</v>
      </c>
      <c r="G448" s="16">
        <v>7.7</v>
      </c>
      <c r="H448" s="17">
        <f t="shared" si="6"/>
        <v>7.6368000000000005E-2</v>
      </c>
      <c r="I448" s="18">
        <v>69.333333333333329</v>
      </c>
      <c r="J448" s="18">
        <v>0</v>
      </c>
      <c r="K448" s="19">
        <v>0</v>
      </c>
      <c r="L448" s="19" t="s">
        <v>11</v>
      </c>
    </row>
    <row r="449" spans="1:12" x14ac:dyDescent="0.35">
      <c r="A449" s="22">
        <v>448</v>
      </c>
      <c r="B449" s="6">
        <v>33795</v>
      </c>
      <c r="C449" s="4" t="s">
        <v>7</v>
      </c>
      <c r="D449" s="10">
        <v>6</v>
      </c>
      <c r="E449" s="15">
        <v>100000</v>
      </c>
      <c r="F449" s="15">
        <v>0</v>
      </c>
      <c r="G449" s="16">
        <v>19.7</v>
      </c>
      <c r="H449" s="17">
        <f t="shared" si="6"/>
        <v>0.33794999999999997</v>
      </c>
      <c r="I449" s="18">
        <v>77.666666666666671</v>
      </c>
      <c r="J449" s="18">
        <v>0</v>
      </c>
      <c r="K449" s="19">
        <v>0</v>
      </c>
      <c r="L449" s="19" t="s">
        <v>11</v>
      </c>
    </row>
    <row r="450" spans="1:12" x14ac:dyDescent="0.35">
      <c r="A450" s="21">
        <v>449</v>
      </c>
      <c r="B450" s="6">
        <v>25851</v>
      </c>
      <c r="C450" s="4" t="s">
        <v>7</v>
      </c>
      <c r="D450" s="10">
        <v>8</v>
      </c>
      <c r="E450" s="15">
        <v>136982</v>
      </c>
      <c r="F450" s="15">
        <v>0</v>
      </c>
      <c r="G450" s="16">
        <v>24.3</v>
      </c>
      <c r="H450" s="17">
        <f t="shared" ref="H450:H513" si="7">B450/E450</f>
        <v>0.18871822575228861</v>
      </c>
      <c r="I450" s="18">
        <v>68.583333333333329</v>
      </c>
      <c r="J450" s="18">
        <v>0</v>
      </c>
      <c r="K450" s="19">
        <v>0</v>
      </c>
      <c r="L450" s="19" t="s">
        <v>11</v>
      </c>
    </row>
    <row r="451" spans="1:12" x14ac:dyDescent="0.35">
      <c r="A451" s="22">
        <v>450</v>
      </c>
      <c r="B451" s="6">
        <v>42470</v>
      </c>
      <c r="C451" s="4" t="s">
        <v>7</v>
      </c>
      <c r="D451" s="10">
        <v>5</v>
      </c>
      <c r="E451" s="15">
        <v>243827</v>
      </c>
      <c r="F451" s="15">
        <v>0</v>
      </c>
      <c r="G451" s="16">
        <v>17.8</v>
      </c>
      <c r="H451" s="17">
        <f t="shared" si="7"/>
        <v>0.17418087414437286</v>
      </c>
      <c r="I451" s="18">
        <v>63.916666666666671</v>
      </c>
      <c r="J451" s="18">
        <v>0</v>
      </c>
      <c r="K451" s="19">
        <v>0</v>
      </c>
      <c r="L451" s="19" t="s">
        <v>11</v>
      </c>
    </row>
    <row r="452" spans="1:12" x14ac:dyDescent="0.35">
      <c r="A452" s="22">
        <v>451</v>
      </c>
      <c r="B452" s="6">
        <v>38735</v>
      </c>
      <c r="C452" s="4" t="s">
        <v>7</v>
      </c>
      <c r="D452" s="10">
        <v>7</v>
      </c>
      <c r="E452" s="15">
        <v>112782</v>
      </c>
      <c r="F452" s="15">
        <v>0</v>
      </c>
      <c r="G452" s="16">
        <v>21.9</v>
      </c>
      <c r="H452" s="17">
        <f t="shared" si="7"/>
        <v>0.34345019595325493</v>
      </c>
      <c r="I452" s="18">
        <v>76.333333333333329</v>
      </c>
      <c r="J452" s="18">
        <v>0</v>
      </c>
      <c r="K452" s="19">
        <v>0</v>
      </c>
      <c r="L452" s="19" t="s">
        <v>12</v>
      </c>
    </row>
    <row r="453" spans="1:12" x14ac:dyDescent="0.35">
      <c r="A453" s="22">
        <v>452</v>
      </c>
      <c r="B453" s="6">
        <v>25219</v>
      </c>
      <c r="C453" s="4" t="s">
        <v>7</v>
      </c>
      <c r="D453" s="10">
        <v>8</v>
      </c>
      <c r="E453" s="15">
        <v>1000000</v>
      </c>
      <c r="F453" s="15">
        <v>0</v>
      </c>
      <c r="G453" s="16">
        <v>4</v>
      </c>
      <c r="H453" s="17">
        <f t="shared" si="7"/>
        <v>2.5218999999999998E-2</v>
      </c>
      <c r="I453" s="18">
        <v>61.333333333333329</v>
      </c>
      <c r="J453" s="18">
        <v>0</v>
      </c>
      <c r="K453" s="19">
        <v>0</v>
      </c>
      <c r="L453" s="19" t="s">
        <v>11</v>
      </c>
    </row>
    <row r="454" spans="1:12" x14ac:dyDescent="0.35">
      <c r="A454" s="21">
        <v>453</v>
      </c>
      <c r="B454" s="6">
        <v>32747</v>
      </c>
      <c r="C454" s="4" t="s">
        <v>8</v>
      </c>
      <c r="D454" s="10">
        <v>8</v>
      </c>
      <c r="E454" s="15">
        <v>925000</v>
      </c>
      <c r="F454" s="15">
        <v>5071</v>
      </c>
      <c r="G454" s="16">
        <v>2.2999999999999998</v>
      </c>
      <c r="H454" s="17">
        <f t="shared" si="7"/>
        <v>3.540216216216216E-2</v>
      </c>
      <c r="I454" s="18">
        <v>75.583333333333329</v>
      </c>
      <c r="J454" s="18">
        <v>0</v>
      </c>
      <c r="K454" s="19">
        <v>0</v>
      </c>
      <c r="L454" s="19" t="s">
        <v>11</v>
      </c>
    </row>
    <row r="455" spans="1:12" x14ac:dyDescent="0.35">
      <c r="A455" s="22">
        <v>454</v>
      </c>
      <c r="B455" s="6">
        <v>25499</v>
      </c>
      <c r="C455" s="4" t="s">
        <v>7</v>
      </c>
      <c r="D455" s="10">
        <v>8</v>
      </c>
      <c r="E455" s="15">
        <v>1849229</v>
      </c>
      <c r="F455" s="15">
        <v>7599</v>
      </c>
      <c r="G455" s="16">
        <v>2</v>
      </c>
      <c r="H455" s="17">
        <f t="shared" si="7"/>
        <v>1.3788989897952065E-2</v>
      </c>
      <c r="I455" s="18">
        <v>50</v>
      </c>
      <c r="J455" s="18">
        <v>0</v>
      </c>
      <c r="K455" s="19">
        <v>0</v>
      </c>
      <c r="L455" s="19" t="s">
        <v>11</v>
      </c>
    </row>
    <row r="456" spans="1:12" x14ac:dyDescent="0.35">
      <c r="A456" s="22">
        <v>455</v>
      </c>
      <c r="B456" s="6">
        <v>27219</v>
      </c>
      <c r="C456" s="4" t="s">
        <v>8</v>
      </c>
      <c r="D456" s="10">
        <v>4</v>
      </c>
      <c r="E456" s="15">
        <v>341544</v>
      </c>
      <c r="F456" s="15">
        <v>4620</v>
      </c>
      <c r="G456" s="16">
        <v>4.0999999999999996</v>
      </c>
      <c r="H456" s="17">
        <f t="shared" si="7"/>
        <v>7.9693977935492932E-2</v>
      </c>
      <c r="I456" s="18">
        <v>66.083333333333329</v>
      </c>
      <c r="J456" s="18">
        <v>0</v>
      </c>
      <c r="K456" s="19">
        <v>0</v>
      </c>
      <c r="L456" s="19" t="e">
        <v>#N/A</v>
      </c>
    </row>
    <row r="457" spans="1:12" x14ac:dyDescent="0.35">
      <c r="A457" s="22">
        <v>456</v>
      </c>
      <c r="B457" s="6">
        <v>26314</v>
      </c>
      <c r="C457" s="4" t="s">
        <v>7</v>
      </c>
      <c r="D457" s="10">
        <v>8</v>
      </c>
      <c r="E457" s="15">
        <v>250000</v>
      </c>
      <c r="F457" s="15">
        <v>0</v>
      </c>
      <c r="G457" s="16">
        <v>9.6999999999999993</v>
      </c>
      <c r="H457" s="17">
        <f t="shared" si="7"/>
        <v>0.105256</v>
      </c>
      <c r="I457" s="18">
        <v>69.166666666666671</v>
      </c>
      <c r="J457" s="18">
        <v>0</v>
      </c>
      <c r="K457" s="19">
        <v>0</v>
      </c>
      <c r="L457" s="19" t="s">
        <v>11</v>
      </c>
    </row>
    <row r="458" spans="1:12" x14ac:dyDescent="0.35">
      <c r="A458" s="21">
        <v>457</v>
      </c>
      <c r="B458" s="6">
        <v>27486</v>
      </c>
      <c r="C458" s="4" t="s">
        <v>8</v>
      </c>
      <c r="D458" s="10">
        <v>7</v>
      </c>
      <c r="E458" s="15">
        <v>700000</v>
      </c>
      <c r="F458" s="15">
        <v>0</v>
      </c>
      <c r="G458" s="16">
        <v>5.0999999999999996</v>
      </c>
      <c r="H458" s="17">
        <f t="shared" si="7"/>
        <v>3.9265714285714286E-2</v>
      </c>
      <c r="I458" s="18">
        <v>63.083333333333329</v>
      </c>
      <c r="J458" s="18">
        <v>0</v>
      </c>
      <c r="K458" s="19">
        <v>0</v>
      </c>
      <c r="L458" s="19" t="s">
        <v>11</v>
      </c>
    </row>
    <row r="459" spans="1:12" x14ac:dyDescent="0.35">
      <c r="A459" s="22">
        <v>458</v>
      </c>
      <c r="B459" s="6">
        <v>29978</v>
      </c>
      <c r="C459" s="4" t="s">
        <v>7</v>
      </c>
      <c r="D459" s="10">
        <v>8</v>
      </c>
      <c r="E459" s="15">
        <v>155758</v>
      </c>
      <c r="F459" s="15">
        <v>0</v>
      </c>
      <c r="G459" s="16">
        <v>8.9</v>
      </c>
      <c r="H459" s="17">
        <f t="shared" si="7"/>
        <v>0.19246523453048961</v>
      </c>
      <c r="I459" s="18">
        <v>79</v>
      </c>
      <c r="J459" s="18">
        <v>0</v>
      </c>
      <c r="K459" s="19">
        <v>0</v>
      </c>
      <c r="L459" s="19" t="s">
        <v>11</v>
      </c>
    </row>
    <row r="460" spans="1:12" x14ac:dyDescent="0.35">
      <c r="A460" s="22">
        <v>459</v>
      </c>
      <c r="B460" s="6">
        <v>26871</v>
      </c>
      <c r="C460" s="4" t="s">
        <v>7</v>
      </c>
      <c r="D460" s="10">
        <v>3</v>
      </c>
      <c r="E460" s="15">
        <v>232577</v>
      </c>
      <c r="F460" s="15">
        <v>10032</v>
      </c>
      <c r="G460" s="16">
        <v>4.2</v>
      </c>
      <c r="H460" s="17">
        <f t="shared" si="7"/>
        <v>0.11553593003607407</v>
      </c>
      <c r="I460" s="18">
        <v>65.916666666666671</v>
      </c>
      <c r="J460" s="18">
        <v>0</v>
      </c>
      <c r="K460" s="19">
        <v>0</v>
      </c>
      <c r="L460" s="19" t="s">
        <v>11</v>
      </c>
    </row>
    <row r="461" spans="1:12" x14ac:dyDescent="0.35">
      <c r="A461" s="22">
        <v>460</v>
      </c>
      <c r="B461" s="6">
        <v>29354</v>
      </c>
      <c r="C461" s="4" t="s">
        <v>7</v>
      </c>
      <c r="D461" s="10">
        <v>6</v>
      </c>
      <c r="E461" s="15">
        <v>1100000</v>
      </c>
      <c r="F461" s="15">
        <v>0</v>
      </c>
      <c r="G461" s="16">
        <v>2.7</v>
      </c>
      <c r="H461" s="17">
        <f t="shared" si="7"/>
        <v>2.6685454545454547E-2</v>
      </c>
      <c r="I461" s="18">
        <v>62.25</v>
      </c>
      <c r="J461" s="18">
        <v>0</v>
      </c>
      <c r="K461" s="19">
        <v>0</v>
      </c>
      <c r="L461" s="19" t="s">
        <v>11</v>
      </c>
    </row>
    <row r="462" spans="1:12" x14ac:dyDescent="0.35">
      <c r="A462" s="21">
        <v>461</v>
      </c>
      <c r="B462" s="6">
        <v>26454</v>
      </c>
      <c r="C462" s="4" t="s">
        <v>8</v>
      </c>
      <c r="D462" s="10">
        <v>8</v>
      </c>
      <c r="E462" s="15">
        <v>421872</v>
      </c>
      <c r="F462" s="15">
        <v>0</v>
      </c>
      <c r="G462" s="16">
        <v>15.5</v>
      </c>
      <c r="H462" s="17">
        <f t="shared" si="7"/>
        <v>6.2706223688701782E-2</v>
      </c>
      <c r="I462" s="18">
        <v>57.25</v>
      </c>
      <c r="J462" s="18">
        <v>0</v>
      </c>
      <c r="K462" s="19">
        <v>0</v>
      </c>
      <c r="L462" s="19" t="s">
        <v>11</v>
      </c>
    </row>
    <row r="463" spans="1:12" x14ac:dyDescent="0.35">
      <c r="A463" s="22">
        <v>462</v>
      </c>
      <c r="B463" s="6">
        <v>25031</v>
      </c>
      <c r="C463" s="4" t="s">
        <v>8</v>
      </c>
      <c r="D463" s="10">
        <v>7</v>
      </c>
      <c r="E463" s="15">
        <v>197129</v>
      </c>
      <c r="F463" s="15">
        <v>0</v>
      </c>
      <c r="G463" s="16">
        <v>8.1</v>
      </c>
      <c r="H463" s="17">
        <f t="shared" si="7"/>
        <v>0.12697776582846765</v>
      </c>
      <c r="I463" s="18">
        <v>67.833333333333329</v>
      </c>
      <c r="J463" s="18">
        <v>0</v>
      </c>
      <c r="K463" s="19">
        <v>0</v>
      </c>
      <c r="L463" s="19" t="s">
        <v>11</v>
      </c>
    </row>
    <row r="464" spans="1:12" x14ac:dyDescent="0.35">
      <c r="A464" s="22">
        <v>463</v>
      </c>
      <c r="B464" s="6">
        <v>38557</v>
      </c>
      <c r="C464" s="4" t="s">
        <v>7</v>
      </c>
      <c r="D464" s="10">
        <v>6</v>
      </c>
      <c r="E464" s="15">
        <v>224720</v>
      </c>
      <c r="F464" s="15">
        <v>2508</v>
      </c>
      <c r="G464" s="16">
        <v>5.2</v>
      </c>
      <c r="H464" s="17">
        <f t="shared" si="7"/>
        <v>0.17157796368814524</v>
      </c>
      <c r="I464" s="18">
        <v>75.833333333333329</v>
      </c>
      <c r="J464" s="18">
        <v>0</v>
      </c>
      <c r="K464" s="19">
        <v>0</v>
      </c>
      <c r="L464" s="19" t="s">
        <v>11</v>
      </c>
    </row>
    <row r="465" spans="1:12" x14ac:dyDescent="0.35">
      <c r="A465" s="22">
        <v>464</v>
      </c>
      <c r="B465" s="6">
        <v>48096</v>
      </c>
      <c r="C465" s="4" t="s">
        <v>8</v>
      </c>
      <c r="D465" s="10">
        <v>6</v>
      </c>
      <c r="E465" s="15">
        <v>1374027</v>
      </c>
      <c r="F465" s="15">
        <v>37247</v>
      </c>
      <c r="G465" s="16">
        <v>4.0999999999999996</v>
      </c>
      <c r="H465" s="17">
        <f t="shared" si="7"/>
        <v>3.50036789670072E-2</v>
      </c>
      <c r="I465" s="18">
        <v>54.916666666666671</v>
      </c>
      <c r="J465" s="18">
        <v>0</v>
      </c>
      <c r="K465" s="19">
        <v>0</v>
      </c>
      <c r="L465" s="19" t="e">
        <v>#N/A</v>
      </c>
    </row>
    <row r="466" spans="1:12" x14ac:dyDescent="0.35">
      <c r="A466" s="21">
        <v>465</v>
      </c>
      <c r="B466" s="6">
        <v>37839</v>
      </c>
      <c r="C466" s="4" t="s">
        <v>8</v>
      </c>
      <c r="D466" s="10">
        <v>8</v>
      </c>
      <c r="E466" s="15">
        <v>252007</v>
      </c>
      <c r="F466" s="15">
        <v>0</v>
      </c>
      <c r="G466" s="16">
        <v>21.3</v>
      </c>
      <c r="H466" s="17">
        <f t="shared" si="7"/>
        <v>0.15015059105501039</v>
      </c>
      <c r="I466" s="18">
        <v>73.25</v>
      </c>
      <c r="J466" s="18">
        <v>0</v>
      </c>
      <c r="K466" s="19">
        <v>0</v>
      </c>
      <c r="L466" s="19" t="s">
        <v>11</v>
      </c>
    </row>
    <row r="467" spans="1:12" x14ac:dyDescent="0.35">
      <c r="A467" s="22">
        <v>466</v>
      </c>
      <c r="B467" s="6">
        <v>47520</v>
      </c>
      <c r="C467" s="4" t="s">
        <v>8</v>
      </c>
      <c r="D467" s="10">
        <v>6</v>
      </c>
      <c r="E467" s="15">
        <v>441910</v>
      </c>
      <c r="F467" s="15">
        <v>30884</v>
      </c>
      <c r="G467" s="16">
        <v>6</v>
      </c>
      <c r="H467" s="17">
        <f t="shared" si="7"/>
        <v>0.10753320811930031</v>
      </c>
      <c r="I467" s="18">
        <v>70.75</v>
      </c>
      <c r="J467" s="18">
        <v>1</v>
      </c>
      <c r="K467" s="19">
        <v>0</v>
      </c>
      <c r="L467" s="19" t="s">
        <v>13</v>
      </c>
    </row>
    <row r="468" spans="1:12" x14ac:dyDescent="0.35">
      <c r="A468" s="22">
        <v>467</v>
      </c>
      <c r="B468" s="6">
        <v>25700</v>
      </c>
      <c r="C468" s="4" t="s">
        <v>7</v>
      </c>
      <c r="D468" s="10">
        <v>6</v>
      </c>
      <c r="E468" s="15">
        <v>133443</v>
      </c>
      <c r="F468" s="15">
        <v>0</v>
      </c>
      <c r="G468" s="16">
        <v>14.5</v>
      </c>
      <c r="H468" s="17">
        <f t="shared" si="7"/>
        <v>0.19259159341441665</v>
      </c>
      <c r="I468" s="18">
        <v>68.666666666666671</v>
      </c>
      <c r="J468" s="18">
        <v>0</v>
      </c>
      <c r="K468" s="19">
        <v>0</v>
      </c>
      <c r="L468" s="19" t="s">
        <v>11</v>
      </c>
    </row>
    <row r="469" spans="1:12" x14ac:dyDescent="0.35">
      <c r="A469" s="22">
        <v>468</v>
      </c>
      <c r="B469" s="6">
        <v>26512</v>
      </c>
      <c r="C469" s="4" t="s">
        <v>7</v>
      </c>
      <c r="D469" s="10">
        <v>8</v>
      </c>
      <c r="E469" s="15">
        <v>400000</v>
      </c>
      <c r="F469" s="15">
        <v>0</v>
      </c>
      <c r="G469" s="16">
        <v>5.7</v>
      </c>
      <c r="H469" s="17">
        <f t="shared" si="7"/>
        <v>6.6280000000000006E-2</v>
      </c>
      <c r="I469" s="18">
        <v>69.083333333333329</v>
      </c>
      <c r="J469" s="18">
        <v>0</v>
      </c>
      <c r="K469" s="19">
        <v>0</v>
      </c>
      <c r="L469" s="19" t="s">
        <v>11</v>
      </c>
    </row>
    <row r="470" spans="1:12" x14ac:dyDescent="0.35">
      <c r="A470" s="21">
        <v>469</v>
      </c>
      <c r="B470" s="6">
        <v>46585</v>
      </c>
      <c r="C470" s="4" t="s">
        <v>8</v>
      </c>
      <c r="D470" s="10">
        <v>8</v>
      </c>
      <c r="E470" s="15">
        <v>400000</v>
      </c>
      <c r="F470" s="15">
        <v>0</v>
      </c>
      <c r="G470" s="16">
        <v>13.1</v>
      </c>
      <c r="H470" s="17">
        <f t="shared" si="7"/>
        <v>0.1164625</v>
      </c>
      <c r="I470" s="18">
        <v>77.166666666666671</v>
      </c>
      <c r="J470" s="18">
        <v>0</v>
      </c>
      <c r="K470" s="19">
        <v>0</v>
      </c>
      <c r="L470" s="19" t="s">
        <v>11</v>
      </c>
    </row>
    <row r="471" spans="1:12" x14ac:dyDescent="0.35">
      <c r="A471" s="22">
        <v>470</v>
      </c>
      <c r="B471" s="6">
        <v>46636</v>
      </c>
      <c r="C471" s="4" t="s">
        <v>7</v>
      </c>
      <c r="D471" s="10">
        <v>8</v>
      </c>
      <c r="E471" s="15">
        <v>1000000</v>
      </c>
      <c r="F471" s="15">
        <v>1995</v>
      </c>
      <c r="G471" s="16">
        <v>4.0999999999999996</v>
      </c>
      <c r="H471" s="17">
        <f t="shared" si="7"/>
        <v>4.6635999999999997E-2</v>
      </c>
      <c r="I471" s="18">
        <v>67.083333333333329</v>
      </c>
      <c r="J471" s="18">
        <v>0</v>
      </c>
      <c r="K471" s="19">
        <v>0</v>
      </c>
      <c r="L471" s="19" t="s">
        <v>11</v>
      </c>
    </row>
    <row r="472" spans="1:12" x14ac:dyDescent="0.35">
      <c r="A472" s="22">
        <v>471</v>
      </c>
      <c r="B472" s="6">
        <v>36135</v>
      </c>
      <c r="C472" s="4" t="s">
        <v>8</v>
      </c>
      <c r="D472" s="10">
        <v>6</v>
      </c>
      <c r="E472" s="15">
        <v>644688</v>
      </c>
      <c r="F472" s="15">
        <v>3343</v>
      </c>
      <c r="G472" s="16">
        <v>5</v>
      </c>
      <c r="H472" s="17">
        <f t="shared" si="7"/>
        <v>5.6050368550368553E-2</v>
      </c>
      <c r="I472" s="18">
        <v>61.083333333333329</v>
      </c>
      <c r="J472" s="18">
        <v>0</v>
      </c>
      <c r="K472" s="19">
        <v>0</v>
      </c>
      <c r="L472" s="19" t="e">
        <v>#N/A</v>
      </c>
    </row>
    <row r="473" spans="1:12" x14ac:dyDescent="0.35">
      <c r="A473" s="22">
        <v>472</v>
      </c>
      <c r="B473" s="6">
        <v>47072</v>
      </c>
      <c r="C473" s="4" t="s">
        <v>8</v>
      </c>
      <c r="D473" s="10">
        <v>6</v>
      </c>
      <c r="E473" s="15">
        <v>500000</v>
      </c>
      <c r="F473" s="15">
        <v>8760</v>
      </c>
      <c r="G473" s="16">
        <v>9.6999999999999993</v>
      </c>
      <c r="H473" s="17">
        <f t="shared" si="7"/>
        <v>9.4144000000000005E-2</v>
      </c>
      <c r="I473" s="18">
        <v>73.333333333333329</v>
      </c>
      <c r="J473" s="18">
        <v>0</v>
      </c>
      <c r="K473" s="19">
        <v>0</v>
      </c>
      <c r="L473" s="19" t="s">
        <v>11</v>
      </c>
    </row>
    <row r="474" spans="1:12" x14ac:dyDescent="0.35">
      <c r="A474" s="21">
        <v>473</v>
      </c>
      <c r="B474" s="6">
        <v>26494</v>
      </c>
      <c r="C474" s="4" t="s">
        <v>7</v>
      </c>
      <c r="D474" s="10">
        <v>8</v>
      </c>
      <c r="E474" s="15">
        <v>663420</v>
      </c>
      <c r="F474" s="15">
        <v>0</v>
      </c>
      <c r="G474" s="16">
        <v>10</v>
      </c>
      <c r="H474" s="17">
        <f t="shared" si="7"/>
        <v>3.9935485815923551E-2</v>
      </c>
      <c r="I474" s="18">
        <v>53.833333333333329</v>
      </c>
      <c r="J474" s="18">
        <v>0</v>
      </c>
      <c r="K474" s="19">
        <v>0</v>
      </c>
      <c r="L474" s="19" t="s">
        <v>13</v>
      </c>
    </row>
    <row r="475" spans="1:12" x14ac:dyDescent="0.35">
      <c r="A475" s="22">
        <v>474</v>
      </c>
      <c r="B475" s="6">
        <v>26846</v>
      </c>
      <c r="C475" s="4" t="s">
        <v>8</v>
      </c>
      <c r="D475" s="10">
        <v>6</v>
      </c>
      <c r="E475" s="15">
        <v>1000000</v>
      </c>
      <c r="F475" s="15">
        <v>0</v>
      </c>
      <c r="G475" s="16">
        <v>3.2</v>
      </c>
      <c r="H475" s="17">
        <f t="shared" si="7"/>
        <v>2.6845999999999998E-2</v>
      </c>
      <c r="I475" s="18">
        <v>69.666666666666671</v>
      </c>
      <c r="J475" s="18">
        <v>0</v>
      </c>
      <c r="K475" s="19">
        <v>0</v>
      </c>
      <c r="L475" s="19" t="s">
        <v>11</v>
      </c>
    </row>
    <row r="476" spans="1:12" x14ac:dyDescent="0.35">
      <c r="A476" s="22">
        <v>475</v>
      </c>
      <c r="B476" s="6">
        <v>35830</v>
      </c>
      <c r="C476" s="4" t="s">
        <v>8</v>
      </c>
      <c r="D476" s="10">
        <v>8</v>
      </c>
      <c r="E476" s="15">
        <v>500000</v>
      </c>
      <c r="F476" s="15">
        <v>0</v>
      </c>
      <c r="G476" s="16">
        <v>9.6</v>
      </c>
      <c r="H476" s="17">
        <f t="shared" si="7"/>
        <v>7.1660000000000001E-2</v>
      </c>
      <c r="I476" s="18">
        <v>73.25</v>
      </c>
      <c r="J476" s="18">
        <v>0</v>
      </c>
      <c r="K476" s="19">
        <v>0</v>
      </c>
      <c r="L476" s="19" t="s">
        <v>11</v>
      </c>
    </row>
    <row r="477" spans="1:12" x14ac:dyDescent="0.35">
      <c r="A477" s="22">
        <v>476</v>
      </c>
      <c r="B477" s="6">
        <v>29344</v>
      </c>
      <c r="C477" s="4" t="s">
        <v>7</v>
      </c>
      <c r="D477" s="10">
        <v>8</v>
      </c>
      <c r="E477" s="15">
        <v>155000</v>
      </c>
      <c r="F477" s="15">
        <v>0</v>
      </c>
      <c r="G477" s="16">
        <v>17.3</v>
      </c>
      <c r="H477" s="17">
        <f t="shared" si="7"/>
        <v>0.18931612903225806</v>
      </c>
      <c r="I477" s="18">
        <v>70.833333333333329</v>
      </c>
      <c r="J477" s="18">
        <v>0</v>
      </c>
      <c r="K477" s="19">
        <v>0</v>
      </c>
      <c r="L477" s="19" t="s">
        <v>11</v>
      </c>
    </row>
    <row r="478" spans="1:12" x14ac:dyDescent="0.35">
      <c r="A478" s="21">
        <v>477</v>
      </c>
      <c r="B478" s="6">
        <v>44016</v>
      </c>
      <c r="C478" s="4" t="s">
        <v>7</v>
      </c>
      <c r="D478" s="10">
        <v>8</v>
      </c>
      <c r="E478" s="15">
        <v>300000</v>
      </c>
      <c r="F478" s="15">
        <v>0</v>
      </c>
      <c r="G478" s="16">
        <v>18</v>
      </c>
      <c r="H478" s="17">
        <f t="shared" si="7"/>
        <v>0.14671999999999999</v>
      </c>
      <c r="I478" s="18">
        <v>68.833333333333329</v>
      </c>
      <c r="J478" s="18">
        <v>0</v>
      </c>
      <c r="K478" s="19">
        <v>0</v>
      </c>
      <c r="L478" s="19" t="s">
        <v>11</v>
      </c>
    </row>
    <row r="479" spans="1:12" x14ac:dyDescent="0.35">
      <c r="A479" s="22">
        <v>478</v>
      </c>
      <c r="B479" s="6">
        <v>36301</v>
      </c>
      <c r="C479" s="4" t="s">
        <v>7</v>
      </c>
      <c r="D479" s="10">
        <v>8</v>
      </c>
      <c r="E479" s="15">
        <v>250000</v>
      </c>
      <c r="F479" s="15">
        <v>0</v>
      </c>
      <c r="G479" s="16">
        <v>17.8</v>
      </c>
      <c r="H479" s="17">
        <f t="shared" si="7"/>
        <v>0.145204</v>
      </c>
      <c r="I479" s="18">
        <v>67.916666666666671</v>
      </c>
      <c r="J479" s="18">
        <v>0</v>
      </c>
      <c r="K479" s="19">
        <v>0</v>
      </c>
      <c r="L479" s="19" t="s">
        <v>11</v>
      </c>
    </row>
    <row r="480" spans="1:12" x14ac:dyDescent="0.35">
      <c r="A480" s="22">
        <v>479</v>
      </c>
      <c r="B480" s="6">
        <v>33093</v>
      </c>
      <c r="C480" s="4" t="s">
        <v>7</v>
      </c>
      <c r="D480" s="10">
        <v>7</v>
      </c>
      <c r="E480" s="15">
        <v>178000</v>
      </c>
      <c r="F480" s="15">
        <v>0</v>
      </c>
      <c r="G480" s="16">
        <v>17.399999999999999</v>
      </c>
      <c r="H480" s="17">
        <f t="shared" si="7"/>
        <v>0.18591573033707864</v>
      </c>
      <c r="I480" s="18">
        <v>63.916666666666671</v>
      </c>
      <c r="J480" s="18">
        <v>0</v>
      </c>
      <c r="K480" s="19">
        <v>0</v>
      </c>
      <c r="L480" s="19" t="s">
        <v>11</v>
      </c>
    </row>
    <row r="481" spans="1:12" x14ac:dyDescent="0.35">
      <c r="A481" s="22">
        <v>480</v>
      </c>
      <c r="B481" s="6">
        <v>29508</v>
      </c>
      <c r="C481" s="4" t="s">
        <v>7</v>
      </c>
      <c r="D481" s="10">
        <v>6</v>
      </c>
      <c r="E481" s="15">
        <v>114000</v>
      </c>
      <c r="F481" s="15">
        <v>0</v>
      </c>
      <c r="G481" s="16">
        <v>22</v>
      </c>
      <c r="H481" s="17">
        <f t="shared" si="7"/>
        <v>0.25884210526315787</v>
      </c>
      <c r="I481" s="18">
        <v>72.25</v>
      </c>
      <c r="J481" s="18">
        <v>0</v>
      </c>
      <c r="K481" s="19">
        <v>0</v>
      </c>
      <c r="L481" s="19" t="s">
        <v>11</v>
      </c>
    </row>
    <row r="482" spans="1:12" x14ac:dyDescent="0.35">
      <c r="A482" s="21">
        <v>481</v>
      </c>
      <c r="B482" s="6">
        <v>25781</v>
      </c>
      <c r="C482" s="4" t="s">
        <v>7</v>
      </c>
      <c r="D482" s="10">
        <v>8</v>
      </c>
      <c r="E482" s="15">
        <v>200000</v>
      </c>
      <c r="F482" s="15">
        <v>0</v>
      </c>
      <c r="G482" s="16">
        <v>12</v>
      </c>
      <c r="H482" s="17">
        <f t="shared" si="7"/>
        <v>0.12890499999999999</v>
      </c>
      <c r="I482" s="18">
        <v>66.5</v>
      </c>
      <c r="J482" s="18">
        <v>0</v>
      </c>
      <c r="K482" s="19">
        <v>0</v>
      </c>
      <c r="L482" s="19" t="s">
        <v>11</v>
      </c>
    </row>
    <row r="483" spans="1:12" x14ac:dyDescent="0.35">
      <c r="A483" s="22">
        <v>482</v>
      </c>
      <c r="B483" s="6">
        <v>38416</v>
      </c>
      <c r="C483" s="4" t="s">
        <v>8</v>
      </c>
      <c r="D483" s="10">
        <v>8</v>
      </c>
      <c r="E483" s="15">
        <v>232643</v>
      </c>
      <c r="F483" s="15">
        <v>10002</v>
      </c>
      <c r="G483" s="16">
        <v>16.399999999999999</v>
      </c>
      <c r="H483" s="17">
        <f t="shared" si="7"/>
        <v>0.16512854459407761</v>
      </c>
      <c r="I483" s="18">
        <v>73.583333333333329</v>
      </c>
      <c r="J483" s="18">
        <v>0</v>
      </c>
      <c r="K483" s="19">
        <v>0</v>
      </c>
      <c r="L483" s="19" t="s">
        <v>13</v>
      </c>
    </row>
    <row r="484" spans="1:12" x14ac:dyDescent="0.35">
      <c r="A484" s="22">
        <v>483</v>
      </c>
      <c r="B484" s="6">
        <v>26530</v>
      </c>
      <c r="C484" s="4" t="s">
        <v>8</v>
      </c>
      <c r="D484" s="10">
        <v>8</v>
      </c>
      <c r="E484" s="15">
        <v>1000000</v>
      </c>
      <c r="F484" s="15">
        <v>0</v>
      </c>
      <c r="G484" s="16">
        <v>4.8</v>
      </c>
      <c r="H484" s="17">
        <f t="shared" si="7"/>
        <v>2.6530000000000001E-2</v>
      </c>
      <c r="I484" s="18">
        <v>68.833333333333329</v>
      </c>
      <c r="J484" s="18">
        <v>0</v>
      </c>
      <c r="K484" s="19">
        <v>0</v>
      </c>
      <c r="L484" s="19" t="s">
        <v>11</v>
      </c>
    </row>
    <row r="485" spans="1:12" x14ac:dyDescent="0.35">
      <c r="A485" s="22">
        <v>484</v>
      </c>
      <c r="B485" s="6">
        <v>26873</v>
      </c>
      <c r="C485" s="4" t="s">
        <v>7</v>
      </c>
      <c r="D485" s="10">
        <v>6</v>
      </c>
      <c r="E485" s="15">
        <v>88841</v>
      </c>
      <c r="F485" s="15">
        <v>0</v>
      </c>
      <c r="G485" s="16">
        <v>25.3</v>
      </c>
      <c r="H485" s="17">
        <f t="shared" si="7"/>
        <v>0.30248421336995307</v>
      </c>
      <c r="I485" s="18">
        <v>73.25</v>
      </c>
      <c r="J485" s="18">
        <v>0</v>
      </c>
      <c r="K485" s="19">
        <v>0</v>
      </c>
      <c r="L485" s="19" t="s">
        <v>11</v>
      </c>
    </row>
    <row r="486" spans="1:12" x14ac:dyDescent="0.35">
      <c r="A486" s="21">
        <v>485</v>
      </c>
      <c r="B486" s="6">
        <v>28650</v>
      </c>
      <c r="C486" s="4" t="s">
        <v>7</v>
      </c>
      <c r="D486" s="10">
        <v>6</v>
      </c>
      <c r="E486" s="15">
        <v>100006</v>
      </c>
      <c r="F486" s="15">
        <v>0</v>
      </c>
      <c r="G486" s="16">
        <v>13.6</v>
      </c>
      <c r="H486" s="17">
        <f t="shared" si="7"/>
        <v>0.2864828110313381</v>
      </c>
      <c r="I486" s="18">
        <v>75.416666666666671</v>
      </c>
      <c r="J486" s="18">
        <v>0</v>
      </c>
      <c r="K486" s="19">
        <v>0</v>
      </c>
      <c r="L486" s="19" t="s">
        <v>11</v>
      </c>
    </row>
    <row r="487" spans="1:12" x14ac:dyDescent="0.35">
      <c r="A487" s="22">
        <v>486</v>
      </c>
      <c r="B487" s="6">
        <v>40972</v>
      </c>
      <c r="C487" s="4" t="s">
        <v>7</v>
      </c>
      <c r="D487" s="10">
        <v>8</v>
      </c>
      <c r="E487" s="15">
        <v>129503</v>
      </c>
      <c r="F487" s="15">
        <v>0</v>
      </c>
      <c r="G487" s="16">
        <v>14.4</v>
      </c>
      <c r="H487" s="17">
        <f t="shared" si="7"/>
        <v>0.31637877114815871</v>
      </c>
      <c r="I487" s="18">
        <v>81.5</v>
      </c>
      <c r="J487" s="18">
        <v>0</v>
      </c>
      <c r="K487" s="19">
        <v>0</v>
      </c>
      <c r="L487" s="19" t="s">
        <v>11</v>
      </c>
    </row>
    <row r="488" spans="1:12" x14ac:dyDescent="0.35">
      <c r="A488" s="22">
        <v>487</v>
      </c>
      <c r="B488" s="6">
        <v>44840</v>
      </c>
      <c r="C488" s="4" t="s">
        <v>7</v>
      </c>
      <c r="D488" s="10">
        <v>7</v>
      </c>
      <c r="E488" s="15">
        <v>199025</v>
      </c>
      <c r="F488" s="15">
        <v>0</v>
      </c>
      <c r="G488" s="16">
        <v>10.1</v>
      </c>
      <c r="H488" s="17">
        <f t="shared" si="7"/>
        <v>0.22529832935560859</v>
      </c>
      <c r="I488" s="18">
        <v>73.666666666666671</v>
      </c>
      <c r="J488" s="18">
        <v>0</v>
      </c>
      <c r="K488" s="19">
        <v>0</v>
      </c>
      <c r="L488" s="19" t="s">
        <v>12</v>
      </c>
    </row>
    <row r="489" spans="1:12" x14ac:dyDescent="0.35">
      <c r="A489" s="22">
        <v>488</v>
      </c>
      <c r="B489" s="6">
        <v>31284</v>
      </c>
      <c r="C489" s="4" t="s">
        <v>7</v>
      </c>
      <c r="D489" s="10">
        <v>8</v>
      </c>
      <c r="E489" s="15">
        <v>1782127</v>
      </c>
      <c r="F489" s="15">
        <v>13642</v>
      </c>
      <c r="G489" s="16">
        <v>2.2999999999999998</v>
      </c>
      <c r="H489" s="17">
        <f t="shared" si="7"/>
        <v>1.7554304491206294E-2</v>
      </c>
      <c r="I489" s="18">
        <v>58.916666666666671</v>
      </c>
      <c r="J489" s="18">
        <v>0</v>
      </c>
      <c r="K489" s="19">
        <v>0</v>
      </c>
      <c r="L489" s="19" t="s">
        <v>12</v>
      </c>
    </row>
    <row r="490" spans="1:12" x14ac:dyDescent="0.35">
      <c r="A490" s="21">
        <v>489</v>
      </c>
      <c r="B490" s="6">
        <v>25138</v>
      </c>
      <c r="C490" s="4" t="s">
        <v>8</v>
      </c>
      <c r="D490" s="10">
        <v>4</v>
      </c>
      <c r="E490" s="15">
        <v>100000</v>
      </c>
      <c r="F490" s="15">
        <v>5332</v>
      </c>
      <c r="G490" s="16">
        <v>9.6</v>
      </c>
      <c r="H490" s="17">
        <f t="shared" si="7"/>
        <v>0.25137999999999999</v>
      </c>
      <c r="I490" s="18">
        <v>68.333333333333329</v>
      </c>
      <c r="J490" s="18">
        <v>0</v>
      </c>
      <c r="K490" s="19">
        <v>0</v>
      </c>
      <c r="L490" s="19" t="e">
        <v>#N/A</v>
      </c>
    </row>
    <row r="491" spans="1:12" x14ac:dyDescent="0.35">
      <c r="A491" s="22">
        <v>490</v>
      </c>
      <c r="B491" s="6">
        <v>27260</v>
      </c>
      <c r="C491" s="4" t="s">
        <v>7</v>
      </c>
      <c r="D491" s="10">
        <v>8</v>
      </c>
      <c r="E491" s="15">
        <v>1272904</v>
      </c>
      <c r="F491" s="15">
        <v>22769</v>
      </c>
      <c r="G491" s="16">
        <v>1</v>
      </c>
      <c r="H491" s="17">
        <f t="shared" si="7"/>
        <v>2.1415597719859472E-2</v>
      </c>
      <c r="I491" s="18">
        <v>71.833333333333329</v>
      </c>
      <c r="J491" s="18">
        <v>0</v>
      </c>
      <c r="K491" s="19">
        <v>0</v>
      </c>
      <c r="L491" s="19" t="s">
        <v>11</v>
      </c>
    </row>
    <row r="492" spans="1:12" x14ac:dyDescent="0.35">
      <c r="A492" s="22">
        <v>491</v>
      </c>
      <c r="B492" s="6">
        <v>36989</v>
      </c>
      <c r="C492" s="4" t="s">
        <v>8</v>
      </c>
      <c r="D492" s="10">
        <v>8</v>
      </c>
      <c r="E492" s="15">
        <v>600000</v>
      </c>
      <c r="F492" s="15">
        <v>1473</v>
      </c>
      <c r="G492" s="16">
        <v>26.1</v>
      </c>
      <c r="H492" s="17">
        <f t="shared" si="7"/>
        <v>6.1648333333333333E-2</v>
      </c>
      <c r="I492" s="18">
        <v>50.75</v>
      </c>
      <c r="J492" s="18">
        <v>0</v>
      </c>
      <c r="K492" s="19">
        <v>0</v>
      </c>
      <c r="L492" s="19" t="s">
        <v>13</v>
      </c>
    </row>
    <row r="493" spans="1:12" x14ac:dyDescent="0.35">
      <c r="A493" s="22">
        <v>492</v>
      </c>
      <c r="B493" s="6">
        <v>28505</v>
      </c>
      <c r="C493" s="4" t="s">
        <v>7</v>
      </c>
      <c r="D493" s="10">
        <v>8</v>
      </c>
      <c r="E493" s="15">
        <v>727257</v>
      </c>
      <c r="F493" s="15">
        <v>0</v>
      </c>
      <c r="G493" s="16">
        <v>3</v>
      </c>
      <c r="H493" s="17">
        <f t="shared" si="7"/>
        <v>3.9195222596688652E-2</v>
      </c>
      <c r="I493" s="18">
        <v>72.083333333333329</v>
      </c>
      <c r="J493" s="18">
        <v>0</v>
      </c>
      <c r="K493" s="19">
        <v>0</v>
      </c>
      <c r="L493" s="19" t="s">
        <v>13</v>
      </c>
    </row>
    <row r="494" spans="1:12" x14ac:dyDescent="0.35">
      <c r="A494" s="21">
        <v>493</v>
      </c>
      <c r="B494" s="6">
        <v>44823</v>
      </c>
      <c r="C494" s="4" t="s">
        <v>7</v>
      </c>
      <c r="D494" s="10">
        <v>7</v>
      </c>
      <c r="E494" s="15">
        <v>578505</v>
      </c>
      <c r="F494" s="15">
        <v>39587</v>
      </c>
      <c r="G494" s="16">
        <v>2.9</v>
      </c>
      <c r="H494" s="17">
        <f t="shared" si="7"/>
        <v>7.748074778956103E-2</v>
      </c>
      <c r="I494" s="18">
        <v>62.5</v>
      </c>
      <c r="J494" s="18">
        <v>0</v>
      </c>
      <c r="K494" s="19">
        <v>0</v>
      </c>
      <c r="L494" s="19" t="s">
        <v>11</v>
      </c>
    </row>
    <row r="495" spans="1:12" x14ac:dyDescent="0.35">
      <c r="A495" s="22">
        <v>494</v>
      </c>
      <c r="B495" s="6">
        <v>37740</v>
      </c>
      <c r="C495" s="4" t="s">
        <v>7</v>
      </c>
      <c r="D495" s="10">
        <v>8</v>
      </c>
      <c r="E495" s="15">
        <v>1000000</v>
      </c>
      <c r="F495" s="15">
        <v>0</v>
      </c>
      <c r="G495" s="16">
        <v>9.6</v>
      </c>
      <c r="H495" s="17">
        <f t="shared" si="7"/>
        <v>3.7740000000000003E-2</v>
      </c>
      <c r="I495" s="18">
        <v>52.333333333333329</v>
      </c>
      <c r="J495" s="18">
        <v>0</v>
      </c>
      <c r="K495" s="19">
        <v>0</v>
      </c>
      <c r="L495" s="19" t="s">
        <v>11</v>
      </c>
    </row>
    <row r="496" spans="1:12" x14ac:dyDescent="0.35">
      <c r="A496" s="22">
        <v>495</v>
      </c>
      <c r="B496" s="6">
        <v>36170</v>
      </c>
      <c r="C496" s="4" t="s">
        <v>7</v>
      </c>
      <c r="D496" s="10">
        <v>8</v>
      </c>
      <c r="E496" s="15">
        <v>857423</v>
      </c>
      <c r="F496" s="15">
        <v>0</v>
      </c>
      <c r="G496" s="16">
        <v>7.2</v>
      </c>
      <c r="H496" s="17">
        <f t="shared" si="7"/>
        <v>4.2184546017543269E-2</v>
      </c>
      <c r="I496" s="18">
        <v>62.583333333333329</v>
      </c>
      <c r="J496" s="18">
        <v>0</v>
      </c>
      <c r="K496" s="19">
        <v>0</v>
      </c>
      <c r="L496" s="19" t="s">
        <v>13</v>
      </c>
    </row>
    <row r="497" spans="1:12" x14ac:dyDescent="0.35">
      <c r="A497" s="22">
        <v>496</v>
      </c>
      <c r="B497" s="6">
        <v>35745</v>
      </c>
      <c r="C497" s="4" t="s">
        <v>8</v>
      </c>
      <c r="D497" s="10">
        <v>8</v>
      </c>
      <c r="E497" s="15">
        <v>275000</v>
      </c>
      <c r="F497" s="15">
        <v>0</v>
      </c>
      <c r="G497" s="16">
        <v>19.2</v>
      </c>
      <c r="H497" s="17">
        <f t="shared" si="7"/>
        <v>0.12998181818181817</v>
      </c>
      <c r="I497" s="18">
        <v>71.333333333333329</v>
      </c>
      <c r="J497" s="18">
        <v>0</v>
      </c>
      <c r="K497" s="19">
        <v>0</v>
      </c>
      <c r="L497" s="19" t="s">
        <v>11</v>
      </c>
    </row>
    <row r="498" spans="1:12" x14ac:dyDescent="0.35">
      <c r="A498" s="21">
        <v>497</v>
      </c>
      <c r="B498" s="6">
        <v>34097</v>
      </c>
      <c r="C498" s="4" t="s">
        <v>7</v>
      </c>
      <c r="D498" s="10">
        <v>8</v>
      </c>
      <c r="E498" s="15">
        <v>100000</v>
      </c>
      <c r="F498" s="15">
        <v>0</v>
      </c>
      <c r="G498" s="16">
        <v>13.5</v>
      </c>
      <c r="H498" s="17">
        <f t="shared" si="7"/>
        <v>0.34097</v>
      </c>
      <c r="I498" s="18">
        <v>82.75</v>
      </c>
      <c r="J498" s="18">
        <v>0</v>
      </c>
      <c r="K498" s="19">
        <v>0</v>
      </c>
      <c r="L498" s="19" t="s">
        <v>11</v>
      </c>
    </row>
    <row r="499" spans="1:12" x14ac:dyDescent="0.35">
      <c r="A499" s="22">
        <v>498</v>
      </c>
      <c r="B499" s="6">
        <v>37386</v>
      </c>
      <c r="C499" s="4" t="s">
        <v>8</v>
      </c>
      <c r="D499" s="10">
        <v>5</v>
      </c>
      <c r="E499" s="15">
        <v>249058</v>
      </c>
      <c r="F499" s="15">
        <v>0</v>
      </c>
      <c r="G499" s="16">
        <v>10.4</v>
      </c>
      <c r="H499" s="17">
        <f t="shared" si="7"/>
        <v>0.1501096130218664</v>
      </c>
      <c r="I499" s="18">
        <v>68.5</v>
      </c>
      <c r="J499" s="18">
        <v>0</v>
      </c>
      <c r="K499" s="19">
        <v>0</v>
      </c>
      <c r="L499" s="19" t="s">
        <v>11</v>
      </c>
    </row>
    <row r="500" spans="1:12" x14ac:dyDescent="0.35">
      <c r="A500" s="22">
        <v>499</v>
      </c>
      <c r="B500" s="6">
        <v>43489</v>
      </c>
      <c r="C500" s="4" t="s">
        <v>7</v>
      </c>
      <c r="D500" s="10">
        <v>8</v>
      </c>
      <c r="E500" s="15">
        <v>250000</v>
      </c>
      <c r="F500" s="15">
        <v>0</v>
      </c>
      <c r="G500" s="16">
        <v>15.4</v>
      </c>
      <c r="H500" s="17">
        <f t="shared" si="7"/>
        <v>0.173956</v>
      </c>
      <c r="I500" s="18">
        <v>71.666666666666671</v>
      </c>
      <c r="J500" s="18">
        <v>0</v>
      </c>
      <c r="K500" s="19">
        <v>0</v>
      </c>
      <c r="L500" s="19" t="s">
        <v>11</v>
      </c>
    </row>
    <row r="501" spans="1:12" x14ac:dyDescent="0.35">
      <c r="A501" s="22">
        <v>500</v>
      </c>
      <c r="B501" s="6">
        <v>31104</v>
      </c>
      <c r="C501" s="4" t="s">
        <v>7</v>
      </c>
      <c r="D501" s="10">
        <v>8</v>
      </c>
      <c r="E501" s="15">
        <v>198710</v>
      </c>
      <c r="F501" s="15">
        <v>13669</v>
      </c>
      <c r="G501" s="16">
        <v>8.8000000000000007</v>
      </c>
      <c r="H501" s="17">
        <f t="shared" si="7"/>
        <v>0.15652961602335061</v>
      </c>
      <c r="I501" s="18">
        <v>72.583333333333329</v>
      </c>
      <c r="J501" s="18">
        <v>0</v>
      </c>
      <c r="K501" s="19">
        <v>0</v>
      </c>
      <c r="L501" s="19" t="s">
        <v>11</v>
      </c>
    </row>
    <row r="502" spans="1:12" x14ac:dyDescent="0.35">
      <c r="A502" s="21">
        <v>501</v>
      </c>
      <c r="B502" s="6">
        <v>41791</v>
      </c>
      <c r="C502" s="4" t="s">
        <v>8</v>
      </c>
      <c r="D502" s="10">
        <v>8</v>
      </c>
      <c r="E502" s="15">
        <v>600000</v>
      </c>
      <c r="F502" s="15">
        <v>23679</v>
      </c>
      <c r="G502" s="16">
        <v>21.2</v>
      </c>
      <c r="H502" s="17">
        <f t="shared" si="7"/>
        <v>6.9651666666666667E-2</v>
      </c>
      <c r="I502" s="18">
        <v>55.583333333333329</v>
      </c>
      <c r="J502" s="18">
        <v>0</v>
      </c>
      <c r="K502" s="19">
        <v>0</v>
      </c>
      <c r="L502" s="19" t="s">
        <v>13</v>
      </c>
    </row>
    <row r="503" spans="1:12" x14ac:dyDescent="0.35">
      <c r="A503" s="22">
        <v>502</v>
      </c>
      <c r="B503" s="6">
        <v>27765</v>
      </c>
      <c r="C503" s="4" t="s">
        <v>7</v>
      </c>
      <c r="D503" s="10">
        <v>8</v>
      </c>
      <c r="E503" s="15">
        <v>100000</v>
      </c>
      <c r="F503" s="15">
        <v>0</v>
      </c>
      <c r="G503" s="16">
        <v>17.100000000000001</v>
      </c>
      <c r="H503" s="17">
        <f t="shared" si="7"/>
        <v>0.27765000000000001</v>
      </c>
      <c r="I503" s="18">
        <v>76.166666666666671</v>
      </c>
      <c r="J503" s="18">
        <v>0</v>
      </c>
      <c r="K503" s="19">
        <v>0</v>
      </c>
      <c r="L503" s="19" t="s">
        <v>11</v>
      </c>
    </row>
    <row r="504" spans="1:12" x14ac:dyDescent="0.35">
      <c r="A504" s="22">
        <v>503</v>
      </c>
      <c r="B504" s="6">
        <v>28967</v>
      </c>
      <c r="C504" s="4" t="s">
        <v>7</v>
      </c>
      <c r="D504" s="10">
        <v>6</v>
      </c>
      <c r="E504" s="15">
        <v>160000</v>
      </c>
      <c r="F504" s="15">
        <v>0</v>
      </c>
      <c r="G504" s="16">
        <v>20.9</v>
      </c>
      <c r="H504" s="17">
        <f t="shared" si="7"/>
        <v>0.18104375</v>
      </c>
      <c r="I504" s="18">
        <v>66.416666666666671</v>
      </c>
      <c r="J504" s="18">
        <v>0</v>
      </c>
      <c r="K504" s="19">
        <v>0</v>
      </c>
      <c r="L504" s="19" t="s">
        <v>11</v>
      </c>
    </row>
    <row r="505" spans="1:12" x14ac:dyDescent="0.35">
      <c r="A505" s="22">
        <v>504</v>
      </c>
      <c r="B505" s="6">
        <v>47297</v>
      </c>
      <c r="C505" s="4" t="s">
        <v>7</v>
      </c>
      <c r="D505" s="10">
        <v>8</v>
      </c>
      <c r="E505" s="15">
        <v>384804</v>
      </c>
      <c r="F505" s="15">
        <v>0</v>
      </c>
      <c r="G505" s="16">
        <v>16.3</v>
      </c>
      <c r="H505" s="17">
        <f t="shared" si="7"/>
        <v>0.1229119239924741</v>
      </c>
      <c r="I505" s="18">
        <v>66.75</v>
      </c>
      <c r="J505" s="18">
        <v>0</v>
      </c>
      <c r="K505" s="19">
        <v>0</v>
      </c>
      <c r="L505" s="19" t="s">
        <v>11</v>
      </c>
    </row>
    <row r="506" spans="1:12" x14ac:dyDescent="0.35">
      <c r="A506" s="21">
        <v>505</v>
      </c>
      <c r="B506" s="6">
        <v>35926</v>
      </c>
      <c r="C506" s="4" t="s">
        <v>7</v>
      </c>
      <c r="D506" s="10">
        <v>7</v>
      </c>
      <c r="E506" s="15">
        <v>100000</v>
      </c>
      <c r="F506" s="15">
        <v>0</v>
      </c>
      <c r="G506" s="16">
        <v>23.2</v>
      </c>
      <c r="H506" s="17">
        <f t="shared" si="7"/>
        <v>0.35926000000000002</v>
      </c>
      <c r="I506" s="18">
        <v>73.666666666666671</v>
      </c>
      <c r="J506" s="18">
        <v>0</v>
      </c>
      <c r="K506" s="19">
        <v>0</v>
      </c>
      <c r="L506" s="19" t="s">
        <v>11</v>
      </c>
    </row>
    <row r="507" spans="1:12" x14ac:dyDescent="0.35">
      <c r="A507" s="22">
        <v>506</v>
      </c>
      <c r="B507" s="6">
        <v>35349</v>
      </c>
      <c r="C507" s="4" t="s">
        <v>7</v>
      </c>
      <c r="D507" s="10">
        <v>5</v>
      </c>
      <c r="E507" s="15">
        <v>194346</v>
      </c>
      <c r="F507" s="15">
        <v>0</v>
      </c>
      <c r="G507" s="16">
        <v>19.899999999999999</v>
      </c>
      <c r="H507" s="17">
        <f t="shared" si="7"/>
        <v>0.1818869439041709</v>
      </c>
      <c r="I507" s="18">
        <v>61.583333333333329</v>
      </c>
      <c r="J507" s="18">
        <v>0</v>
      </c>
      <c r="K507" s="19">
        <v>0</v>
      </c>
      <c r="L507" s="19" t="s">
        <v>11</v>
      </c>
    </row>
    <row r="508" spans="1:12" x14ac:dyDescent="0.35">
      <c r="A508" s="22">
        <v>507</v>
      </c>
      <c r="B508" s="6">
        <v>42112</v>
      </c>
      <c r="C508" s="4" t="s">
        <v>7</v>
      </c>
      <c r="D508" s="10">
        <v>8</v>
      </c>
      <c r="E508" s="15">
        <v>345000</v>
      </c>
      <c r="F508" s="15">
        <v>0</v>
      </c>
      <c r="G508" s="16">
        <v>15.4</v>
      </c>
      <c r="H508" s="17">
        <f t="shared" si="7"/>
        <v>0.12206376811594202</v>
      </c>
      <c r="I508" s="18">
        <v>69.916666666666671</v>
      </c>
      <c r="J508" s="18">
        <v>0</v>
      </c>
      <c r="K508" s="19">
        <v>0</v>
      </c>
      <c r="L508" s="19" t="s">
        <v>11</v>
      </c>
    </row>
    <row r="509" spans="1:12" x14ac:dyDescent="0.35">
      <c r="A509" s="22">
        <v>508</v>
      </c>
      <c r="B509" s="6">
        <v>34956</v>
      </c>
      <c r="C509" s="4" t="s">
        <v>7</v>
      </c>
      <c r="D509" s="10">
        <v>8</v>
      </c>
      <c r="E509" s="15">
        <v>200000</v>
      </c>
      <c r="F509" s="15">
        <v>0</v>
      </c>
      <c r="G509" s="16">
        <v>13.6</v>
      </c>
      <c r="H509" s="17">
        <f t="shared" si="7"/>
        <v>0.17477999999999999</v>
      </c>
      <c r="I509" s="18">
        <v>71.166666666666671</v>
      </c>
      <c r="J509" s="18">
        <v>0</v>
      </c>
      <c r="K509" s="19">
        <v>0</v>
      </c>
      <c r="L509" s="19" t="s">
        <v>11</v>
      </c>
    </row>
    <row r="510" spans="1:12" x14ac:dyDescent="0.35">
      <c r="A510" s="21">
        <v>509</v>
      </c>
      <c r="B510" s="6">
        <v>25556</v>
      </c>
      <c r="C510" s="4" t="s">
        <v>8</v>
      </c>
      <c r="D510" s="10">
        <v>8</v>
      </c>
      <c r="E510" s="15">
        <v>500000</v>
      </c>
      <c r="F510" s="15">
        <v>0</v>
      </c>
      <c r="G510" s="16">
        <v>10.5</v>
      </c>
      <c r="H510" s="17">
        <f t="shared" si="7"/>
        <v>5.1111999999999998E-2</v>
      </c>
      <c r="I510" s="18">
        <v>60.25</v>
      </c>
      <c r="J510" s="18">
        <v>0</v>
      </c>
      <c r="K510" s="19">
        <v>0</v>
      </c>
      <c r="L510" s="19" t="s">
        <v>11</v>
      </c>
    </row>
    <row r="511" spans="1:12" x14ac:dyDescent="0.35">
      <c r="A511" s="22">
        <v>510</v>
      </c>
      <c r="B511" s="6">
        <v>33329</v>
      </c>
      <c r="C511" s="4" t="s">
        <v>8</v>
      </c>
      <c r="D511" s="10">
        <v>3</v>
      </c>
      <c r="E511" s="15">
        <v>1512799</v>
      </c>
      <c r="F511" s="15">
        <v>20721</v>
      </c>
      <c r="G511" s="16">
        <v>1.8</v>
      </c>
      <c r="H511" s="17">
        <f t="shared" si="7"/>
        <v>2.2031347191530402E-2</v>
      </c>
      <c r="I511" s="18">
        <v>50.166666666666671</v>
      </c>
      <c r="J511" s="18">
        <v>0</v>
      </c>
      <c r="K511" s="19">
        <v>0</v>
      </c>
      <c r="L511" s="19" t="e">
        <v>#N/A</v>
      </c>
    </row>
    <row r="512" spans="1:12" x14ac:dyDescent="0.35">
      <c r="A512" s="22">
        <v>511</v>
      </c>
      <c r="B512" s="6">
        <v>29518</v>
      </c>
      <c r="C512" s="4" t="s">
        <v>8</v>
      </c>
      <c r="D512" s="10">
        <v>6</v>
      </c>
      <c r="E512" s="15">
        <v>99513</v>
      </c>
      <c r="F512" s="15">
        <v>0</v>
      </c>
      <c r="G512" s="16">
        <v>12.9</v>
      </c>
      <c r="H512" s="17">
        <f t="shared" si="7"/>
        <v>0.29662456161506534</v>
      </c>
      <c r="I512" s="18">
        <v>86.166666666666671</v>
      </c>
      <c r="J512" s="18">
        <v>0</v>
      </c>
      <c r="K512" s="19">
        <v>0</v>
      </c>
      <c r="L512" s="19" t="s">
        <v>12</v>
      </c>
    </row>
    <row r="513" spans="1:12" x14ac:dyDescent="0.35">
      <c r="A513" s="22">
        <v>512</v>
      </c>
      <c r="B513" s="6">
        <v>26224</v>
      </c>
      <c r="C513" s="4" t="s">
        <v>7</v>
      </c>
      <c r="D513" s="10">
        <v>6</v>
      </c>
      <c r="E513" s="15">
        <v>500000</v>
      </c>
      <c r="F513" s="15">
        <v>3639</v>
      </c>
      <c r="G513" s="16">
        <v>3.2</v>
      </c>
      <c r="H513" s="17">
        <f t="shared" si="7"/>
        <v>5.2448000000000002E-2</v>
      </c>
      <c r="I513" s="18">
        <v>67.166666666666671</v>
      </c>
      <c r="J513" s="18">
        <v>0</v>
      </c>
      <c r="K513" s="19">
        <v>0</v>
      </c>
      <c r="L513" s="19" t="s">
        <v>11</v>
      </c>
    </row>
    <row r="514" spans="1:12" x14ac:dyDescent="0.35">
      <c r="A514" s="21">
        <v>513</v>
      </c>
      <c r="B514" s="6">
        <v>28122</v>
      </c>
      <c r="C514" s="4" t="s">
        <v>7</v>
      </c>
      <c r="D514" s="10">
        <v>8</v>
      </c>
      <c r="E514" s="15">
        <v>115000</v>
      </c>
      <c r="F514" s="15">
        <v>0</v>
      </c>
      <c r="G514" s="16">
        <v>14.3</v>
      </c>
      <c r="H514" s="17">
        <f t="shared" ref="H514:H577" si="8">B514/E514</f>
        <v>0.24453913043478262</v>
      </c>
      <c r="I514" s="18">
        <v>77.25</v>
      </c>
      <c r="J514" s="18">
        <v>1</v>
      </c>
      <c r="K514" s="19">
        <v>0</v>
      </c>
      <c r="L514" s="19" t="s">
        <v>11</v>
      </c>
    </row>
    <row r="515" spans="1:12" x14ac:dyDescent="0.35">
      <c r="A515" s="22">
        <v>514</v>
      </c>
      <c r="B515" s="6">
        <v>37647</v>
      </c>
      <c r="C515" s="4" t="s">
        <v>7</v>
      </c>
      <c r="D515" s="10">
        <v>8</v>
      </c>
      <c r="E515" s="15">
        <v>100000</v>
      </c>
      <c r="F515" s="15">
        <v>0</v>
      </c>
      <c r="G515" s="16">
        <v>13</v>
      </c>
      <c r="H515" s="17">
        <f t="shared" si="8"/>
        <v>0.37647000000000003</v>
      </c>
      <c r="I515" s="18">
        <v>85.416666666666671</v>
      </c>
      <c r="J515" s="18">
        <v>0</v>
      </c>
      <c r="K515" s="19">
        <v>0</v>
      </c>
      <c r="L515" s="19" t="s">
        <v>11</v>
      </c>
    </row>
    <row r="516" spans="1:12" x14ac:dyDescent="0.35">
      <c r="A516" s="22">
        <v>515</v>
      </c>
      <c r="B516" s="6">
        <v>40696</v>
      </c>
      <c r="C516" s="4" t="s">
        <v>7</v>
      </c>
      <c r="D516" s="10">
        <v>5</v>
      </c>
      <c r="E516" s="15">
        <v>120000</v>
      </c>
      <c r="F516" s="15">
        <v>0</v>
      </c>
      <c r="G516" s="16">
        <v>11.3</v>
      </c>
      <c r="H516" s="17">
        <f t="shared" si="8"/>
        <v>0.33913333333333334</v>
      </c>
      <c r="I516" s="18">
        <v>74.666666666666671</v>
      </c>
      <c r="J516" s="18">
        <v>1</v>
      </c>
      <c r="K516" s="19">
        <v>0</v>
      </c>
      <c r="L516" s="19" t="s">
        <v>11</v>
      </c>
    </row>
    <row r="517" spans="1:12" x14ac:dyDescent="0.35">
      <c r="A517" s="22">
        <v>516</v>
      </c>
      <c r="B517" s="6">
        <v>42284</v>
      </c>
      <c r="C517" s="4" t="s">
        <v>7</v>
      </c>
      <c r="D517" s="10">
        <v>6</v>
      </c>
      <c r="E517" s="15">
        <v>250000</v>
      </c>
      <c r="F517" s="15">
        <v>0</v>
      </c>
      <c r="G517" s="16">
        <v>17.2</v>
      </c>
      <c r="H517" s="17">
        <f t="shared" si="8"/>
        <v>0.16913600000000001</v>
      </c>
      <c r="I517" s="18">
        <v>67.75</v>
      </c>
      <c r="J517" s="18">
        <v>0</v>
      </c>
      <c r="K517" s="19">
        <v>0</v>
      </c>
      <c r="L517" s="19" t="s">
        <v>11</v>
      </c>
    </row>
    <row r="518" spans="1:12" x14ac:dyDescent="0.35">
      <c r="A518" s="21">
        <v>517</v>
      </c>
      <c r="B518" s="6">
        <v>34469</v>
      </c>
      <c r="C518" s="4" t="s">
        <v>8</v>
      </c>
      <c r="D518" s="10">
        <v>8</v>
      </c>
      <c r="E518" s="15">
        <v>500000</v>
      </c>
      <c r="F518" s="15">
        <v>969</v>
      </c>
      <c r="G518" s="16">
        <v>17.600000000000001</v>
      </c>
      <c r="H518" s="17">
        <f t="shared" si="8"/>
        <v>6.8937999999999999E-2</v>
      </c>
      <c r="I518" s="18">
        <v>62.333333333333329</v>
      </c>
      <c r="J518" s="18">
        <v>0</v>
      </c>
      <c r="K518" s="19">
        <v>0</v>
      </c>
      <c r="L518" s="19" t="s">
        <v>11</v>
      </c>
    </row>
    <row r="519" spans="1:12" x14ac:dyDescent="0.35">
      <c r="A519" s="22">
        <v>518</v>
      </c>
      <c r="B519" s="6">
        <v>38380</v>
      </c>
      <c r="C519" s="4" t="s">
        <v>7</v>
      </c>
      <c r="D519" s="10">
        <v>7</v>
      </c>
      <c r="E519" s="15">
        <v>168437</v>
      </c>
      <c r="F519" s="15">
        <v>6723</v>
      </c>
      <c r="G519" s="16">
        <v>21.6</v>
      </c>
      <c r="H519" s="17">
        <f t="shared" si="8"/>
        <v>0.22785967453706726</v>
      </c>
      <c r="I519" s="18">
        <v>66.666666666666671</v>
      </c>
      <c r="J519" s="18">
        <v>0</v>
      </c>
      <c r="K519" s="19">
        <v>0</v>
      </c>
      <c r="L519" s="19" t="s">
        <v>11</v>
      </c>
    </row>
    <row r="520" spans="1:12" x14ac:dyDescent="0.35">
      <c r="A520" s="22">
        <v>519</v>
      </c>
      <c r="B520" s="6">
        <v>26624</v>
      </c>
      <c r="C520" s="4" t="s">
        <v>7</v>
      </c>
      <c r="D520" s="10">
        <v>6</v>
      </c>
      <c r="E520" s="15">
        <v>100000</v>
      </c>
      <c r="F520" s="15">
        <v>0</v>
      </c>
      <c r="G520" s="16">
        <v>22.9</v>
      </c>
      <c r="H520" s="17">
        <f t="shared" si="8"/>
        <v>0.26623999999999998</v>
      </c>
      <c r="I520" s="18">
        <v>71.916666666666671</v>
      </c>
      <c r="J520" s="18">
        <v>0</v>
      </c>
      <c r="K520" s="19">
        <v>0</v>
      </c>
      <c r="L520" s="19" t="s">
        <v>11</v>
      </c>
    </row>
    <row r="521" spans="1:12" x14ac:dyDescent="0.35">
      <c r="A521" s="22">
        <v>520</v>
      </c>
      <c r="B521" s="6">
        <v>39016</v>
      </c>
      <c r="C521" s="4" t="s">
        <v>8</v>
      </c>
      <c r="D521" s="10">
        <v>8</v>
      </c>
      <c r="E521" s="15">
        <v>200000</v>
      </c>
      <c r="F521" s="15">
        <v>0</v>
      </c>
      <c r="G521" s="16">
        <v>18.5</v>
      </c>
      <c r="H521" s="17">
        <f t="shared" si="8"/>
        <v>0.19508</v>
      </c>
      <c r="I521" s="18">
        <v>78.5</v>
      </c>
      <c r="J521" s="18">
        <v>0</v>
      </c>
      <c r="K521" s="19">
        <v>0</v>
      </c>
      <c r="L521" s="19" t="s">
        <v>11</v>
      </c>
    </row>
    <row r="522" spans="1:12" x14ac:dyDescent="0.35">
      <c r="A522" s="21">
        <v>521</v>
      </c>
      <c r="B522" s="6">
        <v>25374</v>
      </c>
      <c r="C522" s="4" t="s">
        <v>7</v>
      </c>
      <c r="D522" s="10">
        <v>6</v>
      </c>
      <c r="E522" s="15">
        <v>150000</v>
      </c>
      <c r="F522" s="15">
        <v>0</v>
      </c>
      <c r="G522" s="16">
        <v>17.7</v>
      </c>
      <c r="H522" s="17">
        <f t="shared" si="8"/>
        <v>0.16916</v>
      </c>
      <c r="I522" s="18">
        <v>65.666666666666671</v>
      </c>
      <c r="J522" s="18">
        <v>0</v>
      </c>
      <c r="K522" s="19">
        <v>0</v>
      </c>
      <c r="L522" s="19" t="s">
        <v>11</v>
      </c>
    </row>
    <row r="523" spans="1:12" x14ac:dyDescent="0.35">
      <c r="A523" s="22">
        <v>522</v>
      </c>
      <c r="B523" s="6">
        <v>28397</v>
      </c>
      <c r="C523" s="4" t="s">
        <v>7</v>
      </c>
      <c r="D523" s="10">
        <v>8</v>
      </c>
      <c r="E523" s="15">
        <v>196237</v>
      </c>
      <c r="F523" s="15">
        <v>0</v>
      </c>
      <c r="G523" s="16">
        <v>10.1</v>
      </c>
      <c r="H523" s="17">
        <f t="shared" si="8"/>
        <v>0.14470767490330569</v>
      </c>
      <c r="I523" s="18">
        <v>59.833333333333329</v>
      </c>
      <c r="J523" s="18">
        <v>0</v>
      </c>
      <c r="K523" s="19">
        <v>0</v>
      </c>
      <c r="L523" s="19" t="s">
        <v>11</v>
      </c>
    </row>
    <row r="524" spans="1:12" x14ac:dyDescent="0.35">
      <c r="A524" s="22">
        <v>523</v>
      </c>
      <c r="B524" s="6">
        <v>25588</v>
      </c>
      <c r="C524" s="4" t="s">
        <v>8</v>
      </c>
      <c r="D524" s="10">
        <v>6</v>
      </c>
      <c r="E524" s="15">
        <v>200000</v>
      </c>
      <c r="F524" s="15">
        <v>0</v>
      </c>
      <c r="G524" s="16">
        <v>11.6</v>
      </c>
      <c r="H524" s="17">
        <f t="shared" si="8"/>
        <v>0.12794</v>
      </c>
      <c r="I524" s="18">
        <v>69.333333333333329</v>
      </c>
      <c r="J524" s="18">
        <v>0</v>
      </c>
      <c r="K524" s="19">
        <v>0</v>
      </c>
      <c r="L524" s="19" t="s">
        <v>11</v>
      </c>
    </row>
    <row r="525" spans="1:12" x14ac:dyDescent="0.35">
      <c r="A525" s="22">
        <v>524</v>
      </c>
      <c r="B525" s="6">
        <v>37323</v>
      </c>
      <c r="C525" s="4" t="s">
        <v>8</v>
      </c>
      <c r="D525" s="10">
        <v>6</v>
      </c>
      <c r="E525" s="15">
        <v>673192</v>
      </c>
      <c r="F525" s="15">
        <v>4328</v>
      </c>
      <c r="G525" s="16">
        <v>4</v>
      </c>
      <c r="H525" s="17">
        <f t="shared" si="8"/>
        <v>5.5441835315927702E-2</v>
      </c>
      <c r="I525" s="18">
        <v>64.25</v>
      </c>
      <c r="J525" s="18">
        <v>0</v>
      </c>
      <c r="K525" s="19">
        <v>0</v>
      </c>
      <c r="L525" s="19" t="e">
        <v>#N/A</v>
      </c>
    </row>
    <row r="526" spans="1:12" x14ac:dyDescent="0.35">
      <c r="A526" s="21">
        <v>525</v>
      </c>
      <c r="B526" s="6">
        <v>41695</v>
      </c>
      <c r="C526" s="4" t="s">
        <v>8</v>
      </c>
      <c r="D526" s="10">
        <v>6</v>
      </c>
      <c r="E526" s="15">
        <v>360000</v>
      </c>
      <c r="F526" s="15">
        <v>8112</v>
      </c>
      <c r="G526" s="16">
        <v>9.3000000000000007</v>
      </c>
      <c r="H526" s="17">
        <f t="shared" si="8"/>
        <v>0.11581944444444445</v>
      </c>
      <c r="I526" s="18">
        <v>75.833333333333329</v>
      </c>
      <c r="J526" s="18">
        <v>0</v>
      </c>
      <c r="K526" s="19">
        <v>0</v>
      </c>
      <c r="L526" s="19" t="s">
        <v>11</v>
      </c>
    </row>
    <row r="527" spans="1:12" x14ac:dyDescent="0.35">
      <c r="A527" s="22">
        <v>526</v>
      </c>
      <c r="B527" s="6">
        <v>28494</v>
      </c>
      <c r="C527" s="4" t="s">
        <v>8</v>
      </c>
      <c r="D527" s="10">
        <v>8</v>
      </c>
      <c r="E527" s="15">
        <v>2000000</v>
      </c>
      <c r="F527" s="15">
        <v>1933</v>
      </c>
      <c r="G527" s="16">
        <v>2.4</v>
      </c>
      <c r="H527" s="17">
        <f t="shared" si="8"/>
        <v>1.4246999999999999E-2</v>
      </c>
      <c r="I527" s="18">
        <v>68.583333333333329</v>
      </c>
      <c r="J527" s="18">
        <v>0</v>
      </c>
      <c r="K527" s="19">
        <v>0</v>
      </c>
      <c r="L527" s="19" t="s">
        <v>11</v>
      </c>
    </row>
    <row r="528" spans="1:12" x14ac:dyDescent="0.35">
      <c r="A528" s="22">
        <v>527</v>
      </c>
      <c r="B528" s="6">
        <v>33171</v>
      </c>
      <c r="C528" s="4" t="s">
        <v>7</v>
      </c>
      <c r="D528" s="10">
        <v>8</v>
      </c>
      <c r="E528" s="15">
        <v>250000</v>
      </c>
      <c r="F528" s="15">
        <v>2383</v>
      </c>
      <c r="G528" s="16">
        <v>5.8</v>
      </c>
      <c r="H528" s="17">
        <f t="shared" si="8"/>
        <v>0.132684</v>
      </c>
      <c r="I528" s="18">
        <v>77.083333333333329</v>
      </c>
      <c r="J528" s="18">
        <v>0</v>
      </c>
      <c r="K528" s="19">
        <v>0</v>
      </c>
      <c r="L528" s="19" t="s">
        <v>11</v>
      </c>
    </row>
    <row r="529" spans="1:12" x14ac:dyDescent="0.35">
      <c r="A529" s="22">
        <v>528</v>
      </c>
      <c r="B529" s="6">
        <v>29206</v>
      </c>
      <c r="C529" s="4" t="s">
        <v>7</v>
      </c>
      <c r="D529" s="10">
        <v>8</v>
      </c>
      <c r="E529" s="15">
        <v>423880</v>
      </c>
      <c r="F529" s="15">
        <v>0</v>
      </c>
      <c r="G529" s="16">
        <v>15.5</v>
      </c>
      <c r="H529" s="17">
        <f t="shared" si="8"/>
        <v>6.8901575917712565E-2</v>
      </c>
      <c r="I529" s="18">
        <v>56.75</v>
      </c>
      <c r="J529" s="18">
        <v>0</v>
      </c>
      <c r="K529" s="19">
        <v>0</v>
      </c>
      <c r="L529" s="19" t="s">
        <v>11</v>
      </c>
    </row>
    <row r="530" spans="1:12" x14ac:dyDescent="0.35">
      <c r="A530" s="21">
        <v>529</v>
      </c>
      <c r="B530" s="6">
        <v>25166</v>
      </c>
      <c r="C530" s="4" t="s">
        <v>8</v>
      </c>
      <c r="D530" s="10">
        <v>8</v>
      </c>
      <c r="E530" s="15">
        <v>446752</v>
      </c>
      <c r="F530" s="15">
        <v>5188</v>
      </c>
      <c r="G530" s="16">
        <v>3.1</v>
      </c>
      <c r="H530" s="17">
        <f t="shared" si="8"/>
        <v>5.6331029295895708E-2</v>
      </c>
      <c r="I530" s="18">
        <v>69.25</v>
      </c>
      <c r="J530" s="18">
        <v>0</v>
      </c>
      <c r="K530" s="19">
        <v>0</v>
      </c>
      <c r="L530" s="19" t="e">
        <v>#N/A</v>
      </c>
    </row>
    <row r="531" spans="1:12" x14ac:dyDescent="0.35">
      <c r="A531" s="22">
        <v>530</v>
      </c>
      <c r="B531" s="6">
        <v>26435</v>
      </c>
      <c r="C531" s="4" t="s">
        <v>8</v>
      </c>
      <c r="D531" s="10">
        <v>6</v>
      </c>
      <c r="E531" s="15">
        <v>130000</v>
      </c>
      <c r="F531" s="15">
        <v>894</v>
      </c>
      <c r="G531" s="16">
        <v>13.2</v>
      </c>
      <c r="H531" s="17">
        <f t="shared" si="8"/>
        <v>0.20334615384615384</v>
      </c>
      <c r="I531" s="18">
        <v>71.166666666666671</v>
      </c>
      <c r="J531" s="18">
        <v>0</v>
      </c>
      <c r="K531" s="19">
        <v>0</v>
      </c>
      <c r="L531" s="19" t="s">
        <v>13</v>
      </c>
    </row>
    <row r="532" spans="1:12" x14ac:dyDescent="0.35">
      <c r="A532" s="22">
        <v>531</v>
      </c>
      <c r="B532" s="6">
        <v>33149</v>
      </c>
      <c r="C532" s="4" t="s">
        <v>7</v>
      </c>
      <c r="D532" s="10">
        <v>6</v>
      </c>
      <c r="E532" s="15">
        <v>200000</v>
      </c>
      <c r="F532" s="15">
        <v>0</v>
      </c>
      <c r="G532" s="16">
        <v>6.4</v>
      </c>
      <c r="H532" s="17">
        <f t="shared" si="8"/>
        <v>0.165745</v>
      </c>
      <c r="I532" s="18">
        <v>76.5</v>
      </c>
      <c r="J532" s="18">
        <v>0</v>
      </c>
      <c r="K532" s="19">
        <v>0</v>
      </c>
      <c r="L532" s="19" t="s">
        <v>11</v>
      </c>
    </row>
    <row r="533" spans="1:12" x14ac:dyDescent="0.35">
      <c r="A533" s="22">
        <v>532</v>
      </c>
      <c r="B533" s="6">
        <v>32240</v>
      </c>
      <c r="C533" s="4" t="s">
        <v>7</v>
      </c>
      <c r="D533" s="10">
        <v>4</v>
      </c>
      <c r="E533" s="15">
        <v>214103</v>
      </c>
      <c r="F533" s="15">
        <v>1338</v>
      </c>
      <c r="G533" s="16">
        <v>4.8</v>
      </c>
      <c r="H533" s="17">
        <f t="shared" si="8"/>
        <v>0.15058172935456299</v>
      </c>
      <c r="I533" s="18">
        <v>68</v>
      </c>
      <c r="J533" s="18">
        <v>0</v>
      </c>
      <c r="K533" s="19">
        <v>0</v>
      </c>
      <c r="L533" s="19" t="s">
        <v>13</v>
      </c>
    </row>
    <row r="534" spans="1:12" x14ac:dyDescent="0.35">
      <c r="A534" s="21">
        <v>533</v>
      </c>
      <c r="B534" s="6">
        <v>31815</v>
      </c>
      <c r="C534" s="4" t="s">
        <v>7</v>
      </c>
      <c r="D534" s="10">
        <v>5</v>
      </c>
      <c r="E534" s="15">
        <v>118604</v>
      </c>
      <c r="F534" s="15">
        <v>0</v>
      </c>
      <c r="G534" s="16">
        <v>2.9</v>
      </c>
      <c r="H534" s="17">
        <f t="shared" si="8"/>
        <v>0.2682455903679471</v>
      </c>
      <c r="I534" s="18">
        <v>69.833333333333329</v>
      </c>
      <c r="J534" s="18">
        <v>0</v>
      </c>
      <c r="K534" s="19">
        <v>0</v>
      </c>
      <c r="L534" s="19" t="e">
        <v>#N/A</v>
      </c>
    </row>
    <row r="535" spans="1:12" x14ac:dyDescent="0.35">
      <c r="A535" s="22">
        <v>534</v>
      </c>
      <c r="B535" s="6">
        <v>26268</v>
      </c>
      <c r="C535" s="4" t="s">
        <v>8</v>
      </c>
      <c r="D535" s="10">
        <v>4</v>
      </c>
      <c r="E535" s="15">
        <v>150000</v>
      </c>
      <c r="F535" s="15">
        <v>0</v>
      </c>
      <c r="G535" s="16">
        <v>7</v>
      </c>
      <c r="H535" s="17">
        <f t="shared" si="8"/>
        <v>0.17512</v>
      </c>
      <c r="I535" s="18">
        <v>79.583333333333329</v>
      </c>
      <c r="J535" s="18">
        <v>0</v>
      </c>
      <c r="K535" s="19">
        <v>0</v>
      </c>
      <c r="L535" s="19" t="s">
        <v>11</v>
      </c>
    </row>
    <row r="536" spans="1:12" x14ac:dyDescent="0.35">
      <c r="A536" s="22">
        <v>535</v>
      </c>
      <c r="B536" s="6">
        <v>45418</v>
      </c>
      <c r="C536" s="4" t="s">
        <v>8</v>
      </c>
      <c r="D536" s="10">
        <v>8</v>
      </c>
      <c r="E536" s="15">
        <v>330000</v>
      </c>
      <c r="F536" s="15">
        <v>1960</v>
      </c>
      <c r="G536" s="16">
        <v>21.8</v>
      </c>
      <c r="H536" s="17">
        <f t="shared" si="8"/>
        <v>0.13763030303030302</v>
      </c>
      <c r="I536" s="18">
        <v>70.083333333333329</v>
      </c>
      <c r="J536" s="18">
        <v>0</v>
      </c>
      <c r="K536" s="19">
        <v>0</v>
      </c>
      <c r="L536" s="19" t="s">
        <v>13</v>
      </c>
    </row>
    <row r="537" spans="1:12" x14ac:dyDescent="0.35">
      <c r="A537" s="22">
        <v>536</v>
      </c>
      <c r="B537" s="6">
        <v>35326</v>
      </c>
      <c r="C537" s="4" t="s">
        <v>7</v>
      </c>
      <c r="D537" s="10">
        <v>8</v>
      </c>
      <c r="E537" s="15">
        <v>2500000</v>
      </c>
      <c r="F537" s="15">
        <v>451</v>
      </c>
      <c r="G537" s="16">
        <v>4.0999999999999996</v>
      </c>
      <c r="H537" s="17">
        <f t="shared" si="8"/>
        <v>1.41304E-2</v>
      </c>
      <c r="I537" s="18">
        <v>54.666666666666671</v>
      </c>
      <c r="J537" s="18">
        <v>0</v>
      </c>
      <c r="K537" s="19">
        <v>0</v>
      </c>
      <c r="L537" s="19" t="s">
        <v>11</v>
      </c>
    </row>
    <row r="538" spans="1:12" x14ac:dyDescent="0.35">
      <c r="A538" s="21">
        <v>537</v>
      </c>
      <c r="B538" s="6">
        <v>39108</v>
      </c>
      <c r="C538" s="4" t="s">
        <v>8</v>
      </c>
      <c r="D538" s="10">
        <v>8</v>
      </c>
      <c r="E538" s="15">
        <v>484015</v>
      </c>
      <c r="F538" s="15">
        <v>8978</v>
      </c>
      <c r="G538" s="16">
        <v>9.3000000000000007</v>
      </c>
      <c r="H538" s="17">
        <f t="shared" si="8"/>
        <v>8.0799148786711156E-2</v>
      </c>
      <c r="I538" s="18">
        <v>66.916666666666671</v>
      </c>
      <c r="J538" s="18">
        <v>0</v>
      </c>
      <c r="K538" s="19">
        <v>0</v>
      </c>
      <c r="L538" s="19" t="e">
        <v>#N/A</v>
      </c>
    </row>
    <row r="539" spans="1:12" x14ac:dyDescent="0.35">
      <c r="A539" s="22">
        <v>538</v>
      </c>
      <c r="B539" s="6">
        <v>30005</v>
      </c>
      <c r="C539" s="4" t="s">
        <v>7</v>
      </c>
      <c r="D539" s="10">
        <v>6</v>
      </c>
      <c r="E539" s="15">
        <v>100000</v>
      </c>
      <c r="F539" s="15">
        <v>2992</v>
      </c>
      <c r="G539" s="16">
        <v>11.5</v>
      </c>
      <c r="H539" s="17">
        <f t="shared" si="8"/>
        <v>0.30004999999999998</v>
      </c>
      <c r="I539" s="18">
        <v>79.25</v>
      </c>
      <c r="J539" s="18">
        <v>0</v>
      </c>
      <c r="K539" s="19">
        <v>0</v>
      </c>
      <c r="L539" s="19" t="s">
        <v>11</v>
      </c>
    </row>
    <row r="540" spans="1:12" x14ac:dyDescent="0.35">
      <c r="A540" s="22">
        <v>539</v>
      </c>
      <c r="B540" s="6">
        <v>44726</v>
      </c>
      <c r="C540" s="4" t="s">
        <v>7</v>
      </c>
      <c r="D540" s="10">
        <v>6</v>
      </c>
      <c r="E540" s="15">
        <v>344568</v>
      </c>
      <c r="F540" s="15">
        <v>18097</v>
      </c>
      <c r="G540" s="16">
        <v>6.8</v>
      </c>
      <c r="H540" s="17">
        <f t="shared" si="8"/>
        <v>0.12980311578556336</v>
      </c>
      <c r="I540" s="18">
        <v>62.25</v>
      </c>
      <c r="J540" s="18">
        <v>0</v>
      </c>
      <c r="K540" s="19">
        <v>0</v>
      </c>
      <c r="L540" s="19" t="e">
        <v>#N/A</v>
      </c>
    </row>
    <row r="541" spans="1:12" x14ac:dyDescent="0.35">
      <c r="A541" s="22">
        <v>540</v>
      </c>
      <c r="B541" s="6">
        <v>36654</v>
      </c>
      <c r="C541" s="4" t="s">
        <v>8</v>
      </c>
      <c r="D541" s="10">
        <v>8</v>
      </c>
      <c r="E541" s="15">
        <v>1102728</v>
      </c>
      <c r="F541" s="15">
        <v>8406</v>
      </c>
      <c r="G541" s="16">
        <v>3.5</v>
      </c>
      <c r="H541" s="17">
        <f t="shared" si="8"/>
        <v>3.3239384508237754E-2</v>
      </c>
      <c r="I541" s="18">
        <v>60.166666666666671</v>
      </c>
      <c r="J541" s="18">
        <v>0</v>
      </c>
      <c r="K541" s="19">
        <v>0</v>
      </c>
      <c r="L541" s="19" t="e">
        <v>#N/A</v>
      </c>
    </row>
    <row r="542" spans="1:12" x14ac:dyDescent="0.35">
      <c r="A542" s="21">
        <v>541</v>
      </c>
      <c r="B542" s="6">
        <v>37273</v>
      </c>
      <c r="C542" s="4" t="s">
        <v>8</v>
      </c>
      <c r="D542" s="10">
        <v>8</v>
      </c>
      <c r="E542" s="15">
        <v>202078</v>
      </c>
      <c r="F542" s="15">
        <v>8902</v>
      </c>
      <c r="G542" s="16">
        <v>15.6</v>
      </c>
      <c r="H542" s="17">
        <f t="shared" si="8"/>
        <v>0.18444857926147329</v>
      </c>
      <c r="I542" s="18">
        <v>74.5</v>
      </c>
      <c r="J542" s="18">
        <v>0</v>
      </c>
      <c r="K542" s="19">
        <v>0</v>
      </c>
      <c r="L542" s="19" t="e">
        <v>#N/A</v>
      </c>
    </row>
    <row r="543" spans="1:12" x14ac:dyDescent="0.35">
      <c r="A543" s="22">
        <v>542</v>
      </c>
      <c r="B543" s="6">
        <v>32476</v>
      </c>
      <c r="C543" s="4" t="s">
        <v>7</v>
      </c>
      <c r="D543" s="10">
        <v>6</v>
      </c>
      <c r="E543" s="15">
        <v>1339875</v>
      </c>
      <c r="F543" s="15">
        <v>22533</v>
      </c>
      <c r="G543" s="16">
        <v>1.3</v>
      </c>
      <c r="H543" s="17">
        <f t="shared" si="8"/>
        <v>2.4238081910625993E-2</v>
      </c>
      <c r="I543" s="18">
        <v>62.416666666666671</v>
      </c>
      <c r="J543" s="18">
        <v>0</v>
      </c>
      <c r="K543" s="19">
        <v>0</v>
      </c>
      <c r="L543" s="19" t="s">
        <v>11</v>
      </c>
    </row>
    <row r="544" spans="1:12" x14ac:dyDescent="0.35">
      <c r="A544" s="22">
        <v>543</v>
      </c>
      <c r="B544" s="6">
        <v>49529</v>
      </c>
      <c r="C544" s="4" t="s">
        <v>8</v>
      </c>
      <c r="D544" s="10">
        <v>6</v>
      </c>
      <c r="E544" s="15">
        <v>406192</v>
      </c>
      <c r="F544" s="15">
        <v>18195</v>
      </c>
      <c r="G544" s="16">
        <v>6</v>
      </c>
      <c r="H544" s="17">
        <f t="shared" si="8"/>
        <v>0.12193494702012841</v>
      </c>
      <c r="I544" s="18">
        <v>69.333333333333329</v>
      </c>
      <c r="J544" s="18">
        <v>0</v>
      </c>
      <c r="K544" s="19">
        <v>0</v>
      </c>
      <c r="L544" s="19" t="e">
        <v>#N/A</v>
      </c>
    </row>
    <row r="545" spans="1:12" x14ac:dyDescent="0.35">
      <c r="A545" s="22">
        <v>544</v>
      </c>
      <c r="B545" s="6">
        <v>43374</v>
      </c>
      <c r="C545" s="4" t="s">
        <v>7</v>
      </c>
      <c r="D545" s="10">
        <v>8</v>
      </c>
      <c r="E545" s="15">
        <v>1000000</v>
      </c>
      <c r="F545" s="15">
        <v>9876</v>
      </c>
      <c r="G545" s="16">
        <v>3.6</v>
      </c>
      <c r="H545" s="17">
        <f t="shared" si="8"/>
        <v>4.3374000000000003E-2</v>
      </c>
      <c r="I545" s="18">
        <v>69.083333333333329</v>
      </c>
      <c r="J545" s="18">
        <v>1</v>
      </c>
      <c r="K545" s="19">
        <v>0</v>
      </c>
      <c r="L545" s="19" t="s">
        <v>11</v>
      </c>
    </row>
    <row r="546" spans="1:12" x14ac:dyDescent="0.35">
      <c r="A546" s="21">
        <v>545</v>
      </c>
      <c r="B546" s="6">
        <v>27381</v>
      </c>
      <c r="C546" s="4" t="s">
        <v>8</v>
      </c>
      <c r="D546" s="10">
        <v>4</v>
      </c>
      <c r="E546" s="15">
        <v>165258</v>
      </c>
      <c r="F546" s="15">
        <v>0</v>
      </c>
      <c r="G546" s="16">
        <v>14.6</v>
      </c>
      <c r="H546" s="17">
        <f t="shared" si="8"/>
        <v>0.16568638129470284</v>
      </c>
      <c r="I546" s="18">
        <v>69.833333333333329</v>
      </c>
      <c r="J546" s="18">
        <v>0</v>
      </c>
      <c r="K546" s="19">
        <v>0</v>
      </c>
      <c r="L546" s="19" t="s">
        <v>11</v>
      </c>
    </row>
    <row r="547" spans="1:12" x14ac:dyDescent="0.35">
      <c r="A547" s="22">
        <v>546</v>
      </c>
      <c r="B547" s="6">
        <v>33456</v>
      </c>
      <c r="C547" s="4" t="s">
        <v>7</v>
      </c>
      <c r="D547" s="10">
        <v>7</v>
      </c>
      <c r="E547" s="15">
        <v>207000</v>
      </c>
      <c r="F547" s="15">
        <v>0</v>
      </c>
      <c r="G547" s="16">
        <v>11.4</v>
      </c>
      <c r="H547" s="17">
        <f t="shared" si="8"/>
        <v>0.16162318840579709</v>
      </c>
      <c r="I547" s="18">
        <v>63.833333333333329</v>
      </c>
      <c r="J547" s="18">
        <v>0</v>
      </c>
      <c r="K547" s="19">
        <v>0</v>
      </c>
      <c r="L547" s="19" t="s">
        <v>11</v>
      </c>
    </row>
    <row r="548" spans="1:12" x14ac:dyDescent="0.35">
      <c r="A548" s="22">
        <v>547</v>
      </c>
      <c r="B548" s="6">
        <v>38414</v>
      </c>
      <c r="C548" s="4" t="s">
        <v>8</v>
      </c>
      <c r="D548" s="10">
        <v>6</v>
      </c>
      <c r="E548" s="15">
        <v>175007</v>
      </c>
      <c r="F548" s="15">
        <v>0</v>
      </c>
      <c r="G548" s="16">
        <v>16.5</v>
      </c>
      <c r="H548" s="17">
        <f t="shared" si="8"/>
        <v>0.21949979143691395</v>
      </c>
      <c r="I548" s="18">
        <v>77.75</v>
      </c>
      <c r="J548" s="18">
        <v>0</v>
      </c>
      <c r="K548" s="19">
        <v>0</v>
      </c>
      <c r="L548" s="19" t="s">
        <v>11</v>
      </c>
    </row>
    <row r="549" spans="1:12" x14ac:dyDescent="0.35">
      <c r="A549" s="22">
        <v>548</v>
      </c>
      <c r="B549" s="6">
        <v>31324</v>
      </c>
      <c r="C549" s="4" t="s">
        <v>7</v>
      </c>
      <c r="D549" s="10">
        <v>5</v>
      </c>
      <c r="E549" s="15">
        <v>131227</v>
      </c>
      <c r="F549" s="15">
        <v>0</v>
      </c>
      <c r="G549" s="16">
        <v>11.9</v>
      </c>
      <c r="H549" s="17">
        <f t="shared" si="8"/>
        <v>0.23870087710608334</v>
      </c>
      <c r="I549" s="18">
        <v>67.666666666666671</v>
      </c>
      <c r="J549" s="18">
        <v>0</v>
      </c>
      <c r="K549" s="19">
        <v>0</v>
      </c>
      <c r="L549" s="19" t="s">
        <v>11</v>
      </c>
    </row>
    <row r="550" spans="1:12" x14ac:dyDescent="0.35">
      <c r="A550" s="21">
        <v>549</v>
      </c>
      <c r="B550" s="6">
        <v>26060</v>
      </c>
      <c r="C550" s="4" t="s">
        <v>7</v>
      </c>
      <c r="D550" s="10">
        <v>8</v>
      </c>
      <c r="E550" s="15">
        <v>300000</v>
      </c>
      <c r="F550" s="15">
        <v>0</v>
      </c>
      <c r="G550" s="16">
        <v>10.6</v>
      </c>
      <c r="H550" s="17">
        <f t="shared" si="8"/>
        <v>8.6866666666666661E-2</v>
      </c>
      <c r="I550" s="18">
        <v>67</v>
      </c>
      <c r="J550" s="18">
        <v>1</v>
      </c>
      <c r="K550" s="19">
        <v>0</v>
      </c>
      <c r="L550" s="19" t="s">
        <v>11</v>
      </c>
    </row>
    <row r="551" spans="1:12" x14ac:dyDescent="0.35">
      <c r="A551" s="22">
        <v>550</v>
      </c>
      <c r="B551" s="6">
        <v>49108</v>
      </c>
      <c r="C551" s="4" t="s">
        <v>7</v>
      </c>
      <c r="D551" s="10">
        <v>6</v>
      </c>
      <c r="E551" s="15">
        <v>300000</v>
      </c>
      <c r="F551" s="15">
        <v>5891</v>
      </c>
      <c r="G551" s="16">
        <v>12.4</v>
      </c>
      <c r="H551" s="17">
        <f t="shared" si="8"/>
        <v>0.16369333333333333</v>
      </c>
      <c r="I551" s="18">
        <v>69.166666666666671</v>
      </c>
      <c r="J551" s="18">
        <v>0</v>
      </c>
      <c r="K551" s="19">
        <v>0</v>
      </c>
      <c r="L551" s="19" t="s">
        <v>11</v>
      </c>
    </row>
    <row r="552" spans="1:12" x14ac:dyDescent="0.35">
      <c r="A552" s="22">
        <v>551</v>
      </c>
      <c r="B552" s="6">
        <v>41111</v>
      </c>
      <c r="C552" s="4" t="s">
        <v>7</v>
      </c>
      <c r="D552" s="10">
        <v>5</v>
      </c>
      <c r="E552" s="15">
        <v>558186</v>
      </c>
      <c r="F552" s="15">
        <v>33712</v>
      </c>
      <c r="G552" s="16">
        <v>1.6</v>
      </c>
      <c r="H552" s="17">
        <f t="shared" si="8"/>
        <v>7.365107688118297E-2</v>
      </c>
      <c r="I552" s="18">
        <v>69.5</v>
      </c>
      <c r="J552" s="18">
        <v>0</v>
      </c>
      <c r="K552" s="19">
        <v>0</v>
      </c>
      <c r="L552" s="19" t="s">
        <v>11</v>
      </c>
    </row>
    <row r="553" spans="1:12" x14ac:dyDescent="0.35">
      <c r="A553" s="22">
        <v>552</v>
      </c>
      <c r="B553" s="6">
        <v>35963</v>
      </c>
      <c r="C553" s="4" t="s">
        <v>7</v>
      </c>
      <c r="D553" s="10">
        <v>8</v>
      </c>
      <c r="E553" s="15">
        <v>750000</v>
      </c>
      <c r="F553" s="15">
        <v>0</v>
      </c>
      <c r="G553" s="16">
        <v>7.2</v>
      </c>
      <c r="H553" s="17">
        <f t="shared" si="8"/>
        <v>4.7950666666666669E-2</v>
      </c>
      <c r="I553" s="18">
        <v>65</v>
      </c>
      <c r="J553" s="18">
        <v>0</v>
      </c>
      <c r="K553" s="19">
        <v>0</v>
      </c>
      <c r="L553" s="19" t="s">
        <v>11</v>
      </c>
    </row>
    <row r="554" spans="1:12" x14ac:dyDescent="0.35">
      <c r="A554" s="21">
        <v>553</v>
      </c>
      <c r="B554" s="6">
        <v>25077</v>
      </c>
      <c r="C554" s="4" t="s">
        <v>8</v>
      </c>
      <c r="D554" s="10">
        <v>6</v>
      </c>
      <c r="E554" s="15">
        <v>225639</v>
      </c>
      <c r="F554" s="15">
        <v>0</v>
      </c>
      <c r="G554" s="16">
        <v>17.7</v>
      </c>
      <c r="H554" s="17">
        <f t="shared" si="8"/>
        <v>0.111137702258918</v>
      </c>
      <c r="I554" s="18">
        <v>64.583333333333329</v>
      </c>
      <c r="J554" s="18">
        <v>0</v>
      </c>
      <c r="K554" s="19">
        <v>0</v>
      </c>
      <c r="L554" s="19" t="s">
        <v>11</v>
      </c>
    </row>
    <row r="555" spans="1:12" x14ac:dyDescent="0.35">
      <c r="A555" s="22">
        <v>554</v>
      </c>
      <c r="B555" s="6">
        <v>41910</v>
      </c>
      <c r="C555" s="4" t="s">
        <v>7</v>
      </c>
      <c r="D555" s="10">
        <v>8</v>
      </c>
      <c r="E555" s="15">
        <v>430000</v>
      </c>
      <c r="F555" s="15">
        <v>0</v>
      </c>
      <c r="G555" s="16">
        <v>14.4</v>
      </c>
      <c r="H555" s="17">
        <f t="shared" si="8"/>
        <v>9.7465116279069772E-2</v>
      </c>
      <c r="I555" s="18">
        <v>63.833333333333329</v>
      </c>
      <c r="J555" s="18">
        <v>0</v>
      </c>
      <c r="K555" s="19">
        <v>0</v>
      </c>
      <c r="L555" s="19" t="s">
        <v>11</v>
      </c>
    </row>
    <row r="556" spans="1:12" x14ac:dyDescent="0.35">
      <c r="A556" s="22">
        <v>555</v>
      </c>
      <c r="B556" s="6">
        <v>31185</v>
      </c>
      <c r="C556" s="4" t="s">
        <v>7</v>
      </c>
      <c r="D556" s="10">
        <v>8</v>
      </c>
      <c r="E556" s="15">
        <v>600000</v>
      </c>
      <c r="F556" s="15">
        <v>0</v>
      </c>
      <c r="G556" s="16">
        <v>8.1</v>
      </c>
      <c r="H556" s="17">
        <f t="shared" si="8"/>
        <v>5.1975E-2</v>
      </c>
      <c r="I556" s="18">
        <v>63.75</v>
      </c>
      <c r="J556" s="18">
        <v>0</v>
      </c>
      <c r="K556" s="19">
        <v>0</v>
      </c>
      <c r="L556" s="19" t="s">
        <v>11</v>
      </c>
    </row>
    <row r="557" spans="1:12" x14ac:dyDescent="0.35">
      <c r="A557" s="22">
        <v>556</v>
      </c>
      <c r="B557" s="6">
        <v>36902</v>
      </c>
      <c r="C557" s="4" t="s">
        <v>8</v>
      </c>
      <c r="D557" s="10">
        <v>6</v>
      </c>
      <c r="E557" s="15">
        <v>1075128</v>
      </c>
      <c r="F557" s="15">
        <v>11501</v>
      </c>
      <c r="G557" s="16">
        <v>3.8</v>
      </c>
      <c r="H557" s="17">
        <f t="shared" si="8"/>
        <v>3.4323354986569042E-2</v>
      </c>
      <c r="I557" s="18">
        <v>55.666666666666671</v>
      </c>
      <c r="J557" s="18">
        <v>0</v>
      </c>
      <c r="K557" s="19">
        <v>0</v>
      </c>
      <c r="L557" s="19" t="e">
        <v>#N/A</v>
      </c>
    </row>
    <row r="558" spans="1:12" x14ac:dyDescent="0.35">
      <c r="A558" s="21">
        <v>557</v>
      </c>
      <c r="B558" s="6">
        <v>46890</v>
      </c>
      <c r="C558" s="4" t="s">
        <v>7</v>
      </c>
      <c r="D558" s="10">
        <v>8</v>
      </c>
      <c r="E558" s="15">
        <v>362000</v>
      </c>
      <c r="F558" s="15">
        <v>3457</v>
      </c>
      <c r="G558" s="16">
        <v>9.8000000000000007</v>
      </c>
      <c r="H558" s="17">
        <f t="shared" si="8"/>
        <v>0.12953038674033149</v>
      </c>
      <c r="I558" s="18">
        <v>68.25</v>
      </c>
      <c r="J558" s="18">
        <v>0</v>
      </c>
      <c r="K558" s="19">
        <v>0</v>
      </c>
      <c r="L558" s="19" t="s">
        <v>13</v>
      </c>
    </row>
    <row r="559" spans="1:12" x14ac:dyDescent="0.35">
      <c r="A559" s="22">
        <v>558</v>
      </c>
      <c r="B559" s="6">
        <v>25176</v>
      </c>
      <c r="C559" s="4" t="s">
        <v>8</v>
      </c>
      <c r="D559" s="10">
        <v>8</v>
      </c>
      <c r="E559" s="15">
        <v>482860</v>
      </c>
      <c r="F559" s="15">
        <v>0</v>
      </c>
      <c r="G559" s="16">
        <v>8</v>
      </c>
      <c r="H559" s="17">
        <f t="shared" si="8"/>
        <v>5.2139336453630454E-2</v>
      </c>
      <c r="I559" s="18">
        <v>69.416666666666671</v>
      </c>
      <c r="J559" s="18">
        <v>0</v>
      </c>
      <c r="K559" s="19">
        <v>0</v>
      </c>
      <c r="L559" s="19" t="s">
        <v>11</v>
      </c>
    </row>
    <row r="560" spans="1:12" x14ac:dyDescent="0.35">
      <c r="A560" s="22">
        <v>559</v>
      </c>
      <c r="B560" s="6">
        <v>25982</v>
      </c>
      <c r="C560" s="4" t="s">
        <v>7</v>
      </c>
      <c r="D560" s="10">
        <v>8</v>
      </c>
      <c r="E560" s="15">
        <v>190000</v>
      </c>
      <c r="F560" s="15">
        <v>25</v>
      </c>
      <c r="G560" s="16">
        <v>9.8000000000000007</v>
      </c>
      <c r="H560" s="17">
        <f t="shared" si="8"/>
        <v>0.13674736842105265</v>
      </c>
      <c r="I560" s="18">
        <v>72.166666666666671</v>
      </c>
      <c r="J560" s="18">
        <v>0</v>
      </c>
      <c r="K560" s="19">
        <v>0</v>
      </c>
      <c r="L560" s="19" t="s">
        <v>11</v>
      </c>
    </row>
    <row r="561" spans="1:12" x14ac:dyDescent="0.35">
      <c r="A561" s="22">
        <v>560</v>
      </c>
      <c r="B561" s="6">
        <v>44745</v>
      </c>
      <c r="C561" s="4" t="s">
        <v>8</v>
      </c>
      <c r="D561" s="10">
        <v>8</v>
      </c>
      <c r="E561" s="15">
        <v>1512799</v>
      </c>
      <c r="F561" s="15">
        <v>16751</v>
      </c>
      <c r="G561" s="16">
        <v>1.7</v>
      </c>
      <c r="H561" s="17">
        <f t="shared" si="8"/>
        <v>2.9577623993670012E-2</v>
      </c>
      <c r="I561" s="18">
        <v>68.75</v>
      </c>
      <c r="J561" s="18">
        <v>0</v>
      </c>
      <c r="K561" s="19">
        <v>0</v>
      </c>
      <c r="L561" s="19" t="e">
        <v>#N/A</v>
      </c>
    </row>
    <row r="562" spans="1:12" x14ac:dyDescent="0.35">
      <c r="A562" s="21">
        <v>561</v>
      </c>
      <c r="B562" s="6">
        <v>33734</v>
      </c>
      <c r="C562" s="4" t="s">
        <v>7</v>
      </c>
      <c r="D562" s="10">
        <v>8</v>
      </c>
      <c r="E562" s="15">
        <v>200000</v>
      </c>
      <c r="F562" s="15">
        <v>6859</v>
      </c>
      <c r="G562" s="16">
        <v>14.1</v>
      </c>
      <c r="H562" s="17">
        <f t="shared" si="8"/>
        <v>0.16866999999999999</v>
      </c>
      <c r="I562" s="18">
        <v>67.833333333333329</v>
      </c>
      <c r="J562" s="18">
        <v>0</v>
      </c>
      <c r="K562" s="19">
        <v>0</v>
      </c>
      <c r="L562" s="19" t="e">
        <v>#N/A</v>
      </c>
    </row>
    <row r="563" spans="1:12" x14ac:dyDescent="0.35">
      <c r="A563" s="22">
        <v>562</v>
      </c>
      <c r="B563" s="6">
        <v>30057</v>
      </c>
      <c r="C563" s="4" t="s">
        <v>8</v>
      </c>
      <c r="D563" s="10">
        <v>8</v>
      </c>
      <c r="E563" s="15">
        <v>500000</v>
      </c>
      <c r="F563" s="15">
        <v>986</v>
      </c>
      <c r="G563" s="16">
        <v>17.5</v>
      </c>
      <c r="H563" s="17">
        <f t="shared" si="8"/>
        <v>6.0114000000000001E-2</v>
      </c>
      <c r="I563" s="18">
        <v>56.25</v>
      </c>
      <c r="J563" s="18">
        <v>0</v>
      </c>
      <c r="K563" s="19">
        <v>0</v>
      </c>
      <c r="L563" s="19" t="s">
        <v>11</v>
      </c>
    </row>
    <row r="564" spans="1:12" x14ac:dyDescent="0.35">
      <c r="A564" s="22">
        <v>563</v>
      </c>
      <c r="B564" s="6">
        <v>25860</v>
      </c>
      <c r="C564" s="4" t="s">
        <v>8</v>
      </c>
      <c r="D564" s="10">
        <v>8</v>
      </c>
      <c r="E564" s="15">
        <v>260689</v>
      </c>
      <c r="F564" s="15">
        <v>0</v>
      </c>
      <c r="G564" s="16">
        <v>21.6</v>
      </c>
      <c r="H564" s="17">
        <f t="shared" si="8"/>
        <v>9.9198662007219329E-2</v>
      </c>
      <c r="I564" s="18">
        <v>60.833333333333329</v>
      </c>
      <c r="J564" s="18">
        <v>0</v>
      </c>
      <c r="K564" s="19">
        <v>0</v>
      </c>
      <c r="L564" s="19" t="s">
        <v>13</v>
      </c>
    </row>
    <row r="565" spans="1:12" x14ac:dyDescent="0.35">
      <c r="A565" s="22">
        <v>564</v>
      </c>
      <c r="B565" s="6">
        <v>33871</v>
      </c>
      <c r="C565" s="4" t="s">
        <v>7</v>
      </c>
      <c r="D565" s="10">
        <v>8</v>
      </c>
      <c r="E565" s="15">
        <v>2500000</v>
      </c>
      <c r="F565" s="15">
        <v>1617</v>
      </c>
      <c r="G565" s="16">
        <v>4.2</v>
      </c>
      <c r="H565" s="17">
        <f t="shared" si="8"/>
        <v>1.35484E-2</v>
      </c>
      <c r="I565" s="18">
        <v>52.666666666666671</v>
      </c>
      <c r="J565" s="18">
        <v>0</v>
      </c>
      <c r="K565" s="19">
        <v>0</v>
      </c>
      <c r="L565" s="19" t="s">
        <v>11</v>
      </c>
    </row>
    <row r="566" spans="1:12" x14ac:dyDescent="0.35">
      <c r="A566" s="21">
        <v>565</v>
      </c>
      <c r="B566" s="6">
        <v>29024</v>
      </c>
      <c r="C566" s="4" t="s">
        <v>7</v>
      </c>
      <c r="D566" s="10">
        <v>8</v>
      </c>
      <c r="E566" s="15">
        <v>174585</v>
      </c>
      <c r="F566" s="15">
        <v>3610</v>
      </c>
      <c r="G566" s="16">
        <v>12.3</v>
      </c>
      <c r="H566" s="17">
        <f t="shared" si="8"/>
        <v>0.16624566829910931</v>
      </c>
      <c r="I566" s="18">
        <v>73.75</v>
      </c>
      <c r="J566" s="18">
        <v>0</v>
      </c>
      <c r="K566" s="19">
        <v>0</v>
      </c>
      <c r="L566" s="19" t="s">
        <v>12</v>
      </c>
    </row>
    <row r="567" spans="1:12" x14ac:dyDescent="0.35">
      <c r="A567" s="22">
        <v>566</v>
      </c>
      <c r="B567" s="6">
        <v>33399</v>
      </c>
      <c r="C567" s="4" t="s">
        <v>8</v>
      </c>
      <c r="D567" s="10">
        <v>6</v>
      </c>
      <c r="E567" s="15">
        <v>200010</v>
      </c>
      <c r="F567" s="15">
        <v>0</v>
      </c>
      <c r="G567" s="16">
        <v>18.100000000000001</v>
      </c>
      <c r="H567" s="17">
        <f t="shared" si="8"/>
        <v>0.16698665066746662</v>
      </c>
      <c r="I567" s="18">
        <v>72.333333333333329</v>
      </c>
      <c r="J567" s="18">
        <v>0</v>
      </c>
      <c r="K567" s="19">
        <v>0</v>
      </c>
      <c r="L567" s="19" t="s">
        <v>11</v>
      </c>
    </row>
    <row r="568" spans="1:12" x14ac:dyDescent="0.35">
      <c r="A568" s="22">
        <v>567</v>
      </c>
      <c r="B568" s="6">
        <v>33470</v>
      </c>
      <c r="C568" s="4" t="s">
        <v>8</v>
      </c>
      <c r="D568" s="10">
        <v>8</v>
      </c>
      <c r="E568" s="15">
        <v>116000</v>
      </c>
      <c r="F568" s="15">
        <v>0</v>
      </c>
      <c r="G568" s="16">
        <v>9.1</v>
      </c>
      <c r="H568" s="17">
        <f t="shared" si="8"/>
        <v>0.2885344827586207</v>
      </c>
      <c r="I568" s="18">
        <v>89.916666666666671</v>
      </c>
      <c r="J568" s="18">
        <v>0</v>
      </c>
      <c r="K568" s="19">
        <v>0</v>
      </c>
      <c r="L568" s="19" t="s">
        <v>11</v>
      </c>
    </row>
    <row r="569" spans="1:12" x14ac:dyDescent="0.35">
      <c r="A569" s="22">
        <v>568</v>
      </c>
      <c r="B569" s="6">
        <v>32206</v>
      </c>
      <c r="C569" s="4" t="s">
        <v>7</v>
      </c>
      <c r="D569" s="10">
        <v>8</v>
      </c>
      <c r="E569" s="15">
        <v>307319</v>
      </c>
      <c r="F569" s="15">
        <v>0</v>
      </c>
      <c r="G569" s="16">
        <v>10.4</v>
      </c>
      <c r="H569" s="17">
        <f t="shared" si="8"/>
        <v>0.10479664452897478</v>
      </c>
      <c r="I569" s="18">
        <v>70.25</v>
      </c>
      <c r="J569" s="18">
        <v>0</v>
      </c>
      <c r="K569" s="19">
        <v>0</v>
      </c>
      <c r="L569" s="19" t="s">
        <v>13</v>
      </c>
    </row>
    <row r="570" spans="1:12" x14ac:dyDescent="0.35">
      <c r="A570" s="21">
        <v>569</v>
      </c>
      <c r="B570" s="6">
        <v>26782</v>
      </c>
      <c r="C570" s="4" t="s">
        <v>8</v>
      </c>
      <c r="D570" s="10">
        <v>8</v>
      </c>
      <c r="E570" s="15">
        <v>200000</v>
      </c>
      <c r="F570" s="15">
        <v>0</v>
      </c>
      <c r="G570" s="16">
        <v>13</v>
      </c>
      <c r="H570" s="17">
        <f t="shared" si="8"/>
        <v>0.13391</v>
      </c>
      <c r="I570" s="18">
        <v>76.75</v>
      </c>
      <c r="J570" s="18">
        <v>0</v>
      </c>
      <c r="K570" s="19">
        <v>0</v>
      </c>
      <c r="L570" s="19" t="s">
        <v>11</v>
      </c>
    </row>
    <row r="571" spans="1:12" x14ac:dyDescent="0.35">
      <c r="A571" s="22">
        <v>570</v>
      </c>
      <c r="B571" s="6">
        <v>43893</v>
      </c>
      <c r="C571" s="4" t="s">
        <v>7</v>
      </c>
      <c r="D571" s="10">
        <v>8</v>
      </c>
      <c r="E571" s="15">
        <v>199025</v>
      </c>
      <c r="F571" s="15">
        <v>0</v>
      </c>
      <c r="G571" s="16">
        <v>12.7</v>
      </c>
      <c r="H571" s="17">
        <f t="shared" si="8"/>
        <v>0.22054013314910187</v>
      </c>
      <c r="I571" s="18">
        <v>79.166666666666671</v>
      </c>
      <c r="J571" s="18">
        <v>0</v>
      </c>
      <c r="K571" s="19">
        <v>0</v>
      </c>
      <c r="L571" s="19" t="s">
        <v>12</v>
      </c>
    </row>
    <row r="572" spans="1:12" x14ac:dyDescent="0.35">
      <c r="A572" s="22">
        <v>571</v>
      </c>
      <c r="B572" s="6">
        <v>25239</v>
      </c>
      <c r="C572" s="4" t="s">
        <v>7</v>
      </c>
      <c r="D572" s="10">
        <v>8</v>
      </c>
      <c r="E572" s="15">
        <v>200000</v>
      </c>
      <c r="F572" s="15">
        <v>0</v>
      </c>
      <c r="G572" s="16">
        <v>19.100000000000001</v>
      </c>
      <c r="H572" s="17">
        <f t="shared" si="8"/>
        <v>0.126195</v>
      </c>
      <c r="I572" s="18">
        <v>65.083333333333329</v>
      </c>
      <c r="J572" s="18">
        <v>0</v>
      </c>
      <c r="K572" s="19">
        <v>0</v>
      </c>
      <c r="L572" s="19" t="s">
        <v>11</v>
      </c>
    </row>
    <row r="573" spans="1:12" x14ac:dyDescent="0.35">
      <c r="A573" s="22">
        <v>572</v>
      </c>
      <c r="B573" s="6">
        <v>26588</v>
      </c>
      <c r="C573" s="4" t="s">
        <v>7</v>
      </c>
      <c r="D573" s="10">
        <v>8</v>
      </c>
      <c r="E573" s="15">
        <v>103053</v>
      </c>
      <c r="F573" s="15">
        <v>1130</v>
      </c>
      <c r="G573" s="16">
        <v>7.9</v>
      </c>
      <c r="H573" s="17">
        <f t="shared" si="8"/>
        <v>0.25800316342076407</v>
      </c>
      <c r="I573" s="18">
        <v>85.5</v>
      </c>
      <c r="J573" s="18">
        <v>0</v>
      </c>
      <c r="K573" s="19">
        <v>0</v>
      </c>
      <c r="L573" s="19" t="s">
        <v>13</v>
      </c>
    </row>
    <row r="574" spans="1:12" x14ac:dyDescent="0.35">
      <c r="A574" s="21">
        <v>573</v>
      </c>
      <c r="B574" s="6">
        <v>27226</v>
      </c>
      <c r="C574" s="4" t="s">
        <v>8</v>
      </c>
      <c r="D574" s="10">
        <v>6</v>
      </c>
      <c r="E574" s="15">
        <v>175000</v>
      </c>
      <c r="F574" s="15">
        <v>0</v>
      </c>
      <c r="G574" s="16">
        <v>14.3</v>
      </c>
      <c r="H574" s="17">
        <f t="shared" si="8"/>
        <v>0.15557714285714286</v>
      </c>
      <c r="I574" s="18">
        <v>71.333333333333329</v>
      </c>
      <c r="J574" s="18">
        <v>0</v>
      </c>
      <c r="K574" s="19">
        <v>0</v>
      </c>
      <c r="L574" s="19" t="s">
        <v>11</v>
      </c>
    </row>
    <row r="575" spans="1:12" x14ac:dyDescent="0.35">
      <c r="A575" s="22">
        <v>574</v>
      </c>
      <c r="B575" s="6">
        <v>28872</v>
      </c>
      <c r="C575" s="4" t="s">
        <v>7</v>
      </c>
      <c r="D575" s="10">
        <v>6</v>
      </c>
      <c r="E575" s="15">
        <v>105000</v>
      </c>
      <c r="F575" s="15">
        <v>0</v>
      </c>
      <c r="G575" s="16">
        <v>23.3</v>
      </c>
      <c r="H575" s="17">
        <f t="shared" si="8"/>
        <v>0.27497142857142859</v>
      </c>
      <c r="I575" s="18">
        <v>72.666666666666671</v>
      </c>
      <c r="J575" s="18">
        <v>0</v>
      </c>
      <c r="K575" s="19">
        <v>0</v>
      </c>
      <c r="L575" s="19" t="s">
        <v>11</v>
      </c>
    </row>
    <row r="576" spans="1:12" x14ac:dyDescent="0.35">
      <c r="A576" s="22">
        <v>575</v>
      </c>
      <c r="B576" s="6">
        <v>32118</v>
      </c>
      <c r="C576" s="4" t="s">
        <v>8</v>
      </c>
      <c r="D576" s="10">
        <v>8</v>
      </c>
      <c r="E576" s="15">
        <v>180000</v>
      </c>
      <c r="F576" s="15">
        <v>0</v>
      </c>
      <c r="G576" s="16">
        <v>19.5</v>
      </c>
      <c r="H576" s="17">
        <f t="shared" si="8"/>
        <v>0.17843333333333333</v>
      </c>
      <c r="I576" s="18">
        <v>75.833333333333329</v>
      </c>
      <c r="J576" s="18">
        <v>0</v>
      </c>
      <c r="K576" s="19">
        <v>0</v>
      </c>
      <c r="L576" s="19" t="s">
        <v>11</v>
      </c>
    </row>
    <row r="577" spans="1:12" x14ac:dyDescent="0.35">
      <c r="A577" s="22">
        <v>576</v>
      </c>
      <c r="B577" s="6">
        <v>45136</v>
      </c>
      <c r="C577" s="4" t="s">
        <v>7</v>
      </c>
      <c r="D577" s="10">
        <v>7</v>
      </c>
      <c r="E577" s="15">
        <v>145860</v>
      </c>
      <c r="F577" s="15">
        <v>0</v>
      </c>
      <c r="G577" s="16">
        <v>13.1</v>
      </c>
      <c r="H577" s="17">
        <f t="shared" si="8"/>
        <v>0.30944741532976827</v>
      </c>
      <c r="I577" s="18">
        <v>76</v>
      </c>
      <c r="J577" s="18">
        <v>0</v>
      </c>
      <c r="K577" s="19">
        <v>0</v>
      </c>
      <c r="L577" s="19" t="s">
        <v>11</v>
      </c>
    </row>
    <row r="578" spans="1:12" x14ac:dyDescent="0.35">
      <c r="A578" s="21">
        <v>577</v>
      </c>
      <c r="B578" s="6">
        <v>29373</v>
      </c>
      <c r="C578" s="4" t="s">
        <v>7</v>
      </c>
      <c r="D578" s="10">
        <v>5</v>
      </c>
      <c r="E578" s="15">
        <v>131707</v>
      </c>
      <c r="F578" s="15">
        <v>0</v>
      </c>
      <c r="G578" s="16">
        <v>10.4</v>
      </c>
      <c r="H578" s="17">
        <f t="shared" ref="H578:H641" si="9">B578/E578</f>
        <v>0.2230177591168275</v>
      </c>
      <c r="I578" s="18">
        <v>70</v>
      </c>
      <c r="J578" s="18">
        <v>0</v>
      </c>
      <c r="K578" s="19">
        <v>0</v>
      </c>
      <c r="L578" s="19" t="s">
        <v>11</v>
      </c>
    </row>
    <row r="579" spans="1:12" x14ac:dyDescent="0.35">
      <c r="A579" s="22">
        <v>578</v>
      </c>
      <c r="B579" s="6">
        <v>35721</v>
      </c>
      <c r="C579" s="4" t="s">
        <v>7</v>
      </c>
      <c r="D579" s="10">
        <v>5</v>
      </c>
      <c r="E579" s="15">
        <v>132684</v>
      </c>
      <c r="F579" s="15">
        <v>0</v>
      </c>
      <c r="G579" s="16">
        <v>20.100000000000001</v>
      </c>
      <c r="H579" s="17">
        <f t="shared" si="9"/>
        <v>0.26921859455548519</v>
      </c>
      <c r="I579" s="18">
        <v>70.083333333333329</v>
      </c>
      <c r="J579" s="18">
        <v>0</v>
      </c>
      <c r="K579" s="19">
        <v>0</v>
      </c>
      <c r="L579" s="19" t="s">
        <v>12</v>
      </c>
    </row>
    <row r="580" spans="1:12" x14ac:dyDescent="0.35">
      <c r="A580" s="22">
        <v>579</v>
      </c>
      <c r="B580" s="6">
        <v>47644</v>
      </c>
      <c r="C580" s="4" t="s">
        <v>7</v>
      </c>
      <c r="D580" s="10">
        <v>6</v>
      </c>
      <c r="E580" s="15">
        <v>120000</v>
      </c>
      <c r="F580" s="15">
        <v>0</v>
      </c>
      <c r="G580" s="16">
        <v>17.600000000000001</v>
      </c>
      <c r="H580" s="17">
        <f t="shared" si="9"/>
        <v>0.39703333333333335</v>
      </c>
      <c r="I580" s="18">
        <v>82.166666666666671</v>
      </c>
      <c r="J580" s="18">
        <v>0</v>
      </c>
      <c r="K580" s="19">
        <v>0</v>
      </c>
      <c r="L580" s="19" t="s">
        <v>11</v>
      </c>
    </row>
    <row r="581" spans="1:12" x14ac:dyDescent="0.35">
      <c r="A581" s="22">
        <v>580</v>
      </c>
      <c r="B581" s="6">
        <v>34119</v>
      </c>
      <c r="C581" s="4" t="s">
        <v>7</v>
      </c>
      <c r="D581" s="10">
        <v>8</v>
      </c>
      <c r="E581" s="15">
        <v>896434</v>
      </c>
      <c r="F581" s="15">
        <v>13486</v>
      </c>
      <c r="G581" s="16">
        <v>1.7</v>
      </c>
      <c r="H581" s="17">
        <f t="shared" si="9"/>
        <v>3.8060805368828048E-2</v>
      </c>
      <c r="I581" s="18">
        <v>72</v>
      </c>
      <c r="J581" s="18">
        <v>0</v>
      </c>
      <c r="K581" s="19">
        <v>0</v>
      </c>
      <c r="L581" s="19" t="s">
        <v>12</v>
      </c>
    </row>
    <row r="582" spans="1:12" x14ac:dyDescent="0.35">
      <c r="A582" s="21">
        <v>581</v>
      </c>
      <c r="B582" s="6">
        <v>35025</v>
      </c>
      <c r="C582" s="4" t="s">
        <v>7</v>
      </c>
      <c r="D582" s="10">
        <v>6</v>
      </c>
      <c r="E582" s="15">
        <v>750000</v>
      </c>
      <c r="F582" s="15">
        <v>0</v>
      </c>
      <c r="G582" s="16">
        <v>4.5</v>
      </c>
      <c r="H582" s="17">
        <f t="shared" si="9"/>
        <v>4.6699999999999998E-2</v>
      </c>
      <c r="I582" s="18">
        <v>65.583333333333329</v>
      </c>
      <c r="J582" s="18">
        <v>0</v>
      </c>
      <c r="K582" s="19">
        <v>0</v>
      </c>
      <c r="L582" s="19" t="s">
        <v>11</v>
      </c>
    </row>
    <row r="583" spans="1:12" x14ac:dyDescent="0.35">
      <c r="A583" s="22">
        <v>582</v>
      </c>
      <c r="B583" s="6">
        <v>34206</v>
      </c>
      <c r="C583" s="4" t="s">
        <v>8</v>
      </c>
      <c r="D583" s="10">
        <v>4</v>
      </c>
      <c r="E583" s="15">
        <v>238562</v>
      </c>
      <c r="F583" s="15">
        <v>2596</v>
      </c>
      <c r="G583" s="16">
        <v>7.6</v>
      </c>
      <c r="H583" s="17">
        <f t="shared" si="9"/>
        <v>0.14338410979116539</v>
      </c>
      <c r="I583" s="18">
        <v>69</v>
      </c>
      <c r="J583" s="18">
        <v>0</v>
      </c>
      <c r="K583" s="19">
        <v>0</v>
      </c>
      <c r="L583" s="19" t="s">
        <v>13</v>
      </c>
    </row>
    <row r="584" spans="1:12" x14ac:dyDescent="0.35">
      <c r="A584" s="22">
        <v>583</v>
      </c>
      <c r="B584" s="6">
        <v>47001</v>
      </c>
      <c r="C584" s="4" t="s">
        <v>7</v>
      </c>
      <c r="D584" s="10">
        <v>4</v>
      </c>
      <c r="E584" s="15">
        <v>455649</v>
      </c>
      <c r="F584" s="15">
        <v>2761</v>
      </c>
      <c r="G584" s="16">
        <v>5.8</v>
      </c>
      <c r="H584" s="17">
        <f t="shared" si="9"/>
        <v>0.10315176813731622</v>
      </c>
      <c r="I584" s="18">
        <v>59.833333333333329</v>
      </c>
      <c r="J584" s="18">
        <v>0</v>
      </c>
      <c r="K584" s="19">
        <v>0</v>
      </c>
      <c r="L584" s="19" t="s">
        <v>13</v>
      </c>
    </row>
    <row r="585" spans="1:12" x14ac:dyDescent="0.35">
      <c r="A585" s="22">
        <v>584</v>
      </c>
      <c r="B585" s="6">
        <v>32319</v>
      </c>
      <c r="C585" s="4" t="s">
        <v>7</v>
      </c>
      <c r="D585" s="10">
        <v>8</v>
      </c>
      <c r="E585" s="15">
        <v>900000</v>
      </c>
      <c r="F585" s="15">
        <v>0</v>
      </c>
      <c r="G585" s="16">
        <v>4.5999999999999996</v>
      </c>
      <c r="H585" s="17">
        <f t="shared" si="9"/>
        <v>3.5909999999999997E-2</v>
      </c>
      <c r="I585" s="18">
        <v>65.666666666666671</v>
      </c>
      <c r="J585" s="18">
        <v>0</v>
      </c>
      <c r="K585" s="19">
        <v>0</v>
      </c>
      <c r="L585" s="19" t="s">
        <v>11</v>
      </c>
    </row>
    <row r="586" spans="1:12" x14ac:dyDescent="0.35">
      <c r="A586" s="21">
        <v>585</v>
      </c>
      <c r="B586" s="6">
        <v>42463</v>
      </c>
      <c r="C586" s="4" t="s">
        <v>7</v>
      </c>
      <c r="D586" s="10">
        <v>6</v>
      </c>
      <c r="E586" s="15">
        <v>326862</v>
      </c>
      <c r="F586" s="15">
        <v>371</v>
      </c>
      <c r="G586" s="16">
        <v>7.3</v>
      </c>
      <c r="H586" s="17">
        <f t="shared" si="9"/>
        <v>0.12991109397849857</v>
      </c>
      <c r="I586" s="18">
        <v>69.833333333333329</v>
      </c>
      <c r="J586" s="18">
        <v>0</v>
      </c>
      <c r="K586" s="19">
        <v>0</v>
      </c>
      <c r="L586" s="19" t="s">
        <v>11</v>
      </c>
    </row>
    <row r="587" spans="1:12" x14ac:dyDescent="0.35">
      <c r="A587" s="22">
        <v>586</v>
      </c>
      <c r="B587" s="6">
        <v>26061</v>
      </c>
      <c r="C587" s="4" t="s">
        <v>8</v>
      </c>
      <c r="D587" s="10">
        <v>8</v>
      </c>
      <c r="E587" s="15">
        <v>1000000</v>
      </c>
      <c r="F587" s="15">
        <v>0</v>
      </c>
      <c r="G587" s="16">
        <v>4.8</v>
      </c>
      <c r="H587" s="17">
        <f t="shared" si="9"/>
        <v>2.6061000000000001E-2</v>
      </c>
      <c r="I587" s="18">
        <v>68</v>
      </c>
      <c r="J587" s="18">
        <v>0</v>
      </c>
      <c r="K587" s="19">
        <v>0</v>
      </c>
      <c r="L587" s="19" t="s">
        <v>11</v>
      </c>
    </row>
    <row r="588" spans="1:12" x14ac:dyDescent="0.35">
      <c r="A588" s="22">
        <v>587</v>
      </c>
      <c r="B588" s="6">
        <v>27231</v>
      </c>
      <c r="C588" s="4" t="s">
        <v>8</v>
      </c>
      <c r="D588" s="10">
        <v>8</v>
      </c>
      <c r="E588" s="15">
        <v>466675</v>
      </c>
      <c r="F588" s="15">
        <v>7105</v>
      </c>
      <c r="G588" s="16">
        <v>3.4</v>
      </c>
      <c r="H588" s="17">
        <f t="shared" si="9"/>
        <v>5.835110087319869E-2</v>
      </c>
      <c r="I588" s="18">
        <v>68.166666666666671</v>
      </c>
      <c r="J588" s="18">
        <v>0</v>
      </c>
      <c r="K588" s="19">
        <v>0</v>
      </c>
      <c r="L588" s="19" t="e">
        <v>#N/A</v>
      </c>
    </row>
    <row r="589" spans="1:12" x14ac:dyDescent="0.35">
      <c r="A589" s="22">
        <v>588</v>
      </c>
      <c r="B589" s="6">
        <v>25490</v>
      </c>
      <c r="C589" s="4" t="s">
        <v>8</v>
      </c>
      <c r="D589" s="10">
        <v>8</v>
      </c>
      <c r="E589" s="15">
        <v>500000</v>
      </c>
      <c r="F589" s="15">
        <v>0</v>
      </c>
      <c r="G589" s="16">
        <v>8.4</v>
      </c>
      <c r="H589" s="17">
        <f t="shared" si="9"/>
        <v>5.0979999999999998E-2</v>
      </c>
      <c r="I589" s="18">
        <v>68.833333333333329</v>
      </c>
      <c r="J589" s="18">
        <v>0</v>
      </c>
      <c r="K589" s="19">
        <v>0</v>
      </c>
      <c r="L589" s="19" t="s">
        <v>11</v>
      </c>
    </row>
    <row r="590" spans="1:12" x14ac:dyDescent="0.35">
      <c r="A590" s="21">
        <v>589</v>
      </c>
      <c r="B590" s="6">
        <v>26770</v>
      </c>
      <c r="C590" s="4" t="s">
        <v>8</v>
      </c>
      <c r="D590" s="10">
        <v>8</v>
      </c>
      <c r="E590" s="15">
        <v>500089</v>
      </c>
      <c r="F590" s="15">
        <v>0</v>
      </c>
      <c r="G590" s="16">
        <v>10</v>
      </c>
      <c r="H590" s="17">
        <f t="shared" si="9"/>
        <v>5.353047157605946E-2</v>
      </c>
      <c r="I590" s="18">
        <v>67.833333333333329</v>
      </c>
      <c r="J590" s="18">
        <v>0</v>
      </c>
      <c r="K590" s="19">
        <v>0</v>
      </c>
      <c r="L590" s="19" t="s">
        <v>11</v>
      </c>
    </row>
    <row r="591" spans="1:12" x14ac:dyDescent="0.35">
      <c r="A591" s="22">
        <v>590</v>
      </c>
      <c r="B591" s="6">
        <v>31174</v>
      </c>
      <c r="C591" s="4" t="s">
        <v>8</v>
      </c>
      <c r="D591" s="10">
        <v>6</v>
      </c>
      <c r="E591" s="15">
        <v>157365</v>
      </c>
      <c r="F591" s="15">
        <v>2180</v>
      </c>
      <c r="G591" s="16">
        <v>26</v>
      </c>
      <c r="H591" s="17">
        <f t="shared" si="9"/>
        <v>0.19809995869475425</v>
      </c>
      <c r="I591" s="18">
        <v>68.333333333333329</v>
      </c>
      <c r="J591" s="18">
        <v>0</v>
      </c>
      <c r="K591" s="19">
        <v>0</v>
      </c>
      <c r="L591" s="19" t="s">
        <v>13</v>
      </c>
    </row>
    <row r="592" spans="1:12" x14ac:dyDescent="0.35">
      <c r="A592" s="22">
        <v>591</v>
      </c>
      <c r="B592" s="6">
        <v>34698</v>
      </c>
      <c r="C592" s="4" t="s">
        <v>8</v>
      </c>
      <c r="D592" s="10">
        <v>6</v>
      </c>
      <c r="E592" s="15">
        <v>506055</v>
      </c>
      <c r="F592" s="15">
        <v>7879</v>
      </c>
      <c r="G592" s="16">
        <v>6</v>
      </c>
      <c r="H592" s="17">
        <f t="shared" si="9"/>
        <v>6.8565669739455201E-2</v>
      </c>
      <c r="I592" s="18">
        <v>61.75</v>
      </c>
      <c r="J592" s="18">
        <v>0</v>
      </c>
      <c r="K592" s="19">
        <v>0</v>
      </c>
      <c r="L592" s="19" t="e">
        <v>#N/A</v>
      </c>
    </row>
    <row r="593" spans="1:12" x14ac:dyDescent="0.35">
      <c r="A593" s="22">
        <v>592</v>
      </c>
      <c r="B593" s="6">
        <v>45236</v>
      </c>
      <c r="C593" s="4" t="s">
        <v>7</v>
      </c>
      <c r="D593" s="10">
        <v>8</v>
      </c>
      <c r="E593" s="15">
        <v>900000</v>
      </c>
      <c r="F593" s="15">
        <v>0</v>
      </c>
      <c r="G593" s="16">
        <v>5.8</v>
      </c>
      <c r="H593" s="17">
        <f t="shared" si="9"/>
        <v>5.0262222222222222E-2</v>
      </c>
      <c r="I593" s="18">
        <v>67.416666666666671</v>
      </c>
      <c r="J593" s="18">
        <v>0</v>
      </c>
      <c r="K593" s="19">
        <v>0</v>
      </c>
      <c r="L593" s="19" t="s">
        <v>11</v>
      </c>
    </row>
    <row r="594" spans="1:12" x14ac:dyDescent="0.35">
      <c r="A594" s="21">
        <v>593</v>
      </c>
      <c r="B594" s="6">
        <v>30993</v>
      </c>
      <c r="C594" s="4" t="s">
        <v>7</v>
      </c>
      <c r="D594" s="10">
        <v>8</v>
      </c>
      <c r="E594" s="15">
        <v>150000</v>
      </c>
      <c r="F594" s="15">
        <v>3551</v>
      </c>
      <c r="G594" s="16">
        <v>5.2</v>
      </c>
      <c r="H594" s="17">
        <f t="shared" si="9"/>
        <v>0.20662</v>
      </c>
      <c r="I594" s="18">
        <v>78.416666666666671</v>
      </c>
      <c r="J594" s="18">
        <v>0</v>
      </c>
      <c r="K594" s="19">
        <v>0</v>
      </c>
      <c r="L594" s="19" t="s">
        <v>11</v>
      </c>
    </row>
    <row r="595" spans="1:12" x14ac:dyDescent="0.35">
      <c r="A595" s="22">
        <v>594</v>
      </c>
      <c r="B595" s="6">
        <v>26317</v>
      </c>
      <c r="C595" s="4" t="s">
        <v>7</v>
      </c>
      <c r="D595" s="10">
        <v>6</v>
      </c>
      <c r="E595" s="15">
        <v>200000</v>
      </c>
      <c r="F595" s="15">
        <v>2570</v>
      </c>
      <c r="G595" s="16">
        <v>5.9</v>
      </c>
      <c r="H595" s="17">
        <f t="shared" si="9"/>
        <v>0.13158500000000001</v>
      </c>
      <c r="I595" s="18">
        <v>69.833333333333329</v>
      </c>
      <c r="J595" s="18">
        <v>0</v>
      </c>
      <c r="K595" s="19">
        <v>0</v>
      </c>
      <c r="L595" s="19" t="s">
        <v>11</v>
      </c>
    </row>
    <row r="596" spans="1:12" x14ac:dyDescent="0.35">
      <c r="A596" s="22">
        <v>595</v>
      </c>
      <c r="B596" s="6">
        <v>37697</v>
      </c>
      <c r="C596" s="4" t="s">
        <v>8</v>
      </c>
      <c r="D596" s="10">
        <v>6</v>
      </c>
      <c r="E596" s="15">
        <v>150000</v>
      </c>
      <c r="F596" s="15">
        <v>0</v>
      </c>
      <c r="G596" s="16">
        <v>17.399999999999999</v>
      </c>
      <c r="H596" s="17">
        <f t="shared" si="9"/>
        <v>0.25131333333333333</v>
      </c>
      <c r="I596" s="18">
        <v>79.833333333333329</v>
      </c>
      <c r="J596" s="18">
        <v>0</v>
      </c>
      <c r="K596" s="19">
        <v>0</v>
      </c>
      <c r="L596" s="19" t="s">
        <v>11</v>
      </c>
    </row>
    <row r="597" spans="1:12" x14ac:dyDescent="0.35">
      <c r="A597" s="22">
        <v>596</v>
      </c>
      <c r="B597" s="6">
        <v>30141</v>
      </c>
      <c r="C597" s="4" t="s">
        <v>7</v>
      </c>
      <c r="D597" s="10">
        <v>8</v>
      </c>
      <c r="E597" s="15">
        <v>254752</v>
      </c>
      <c r="F597" s="15">
        <v>0</v>
      </c>
      <c r="G597" s="16">
        <v>14.9</v>
      </c>
      <c r="H597" s="17">
        <f t="shared" si="9"/>
        <v>0.11831506720261274</v>
      </c>
      <c r="I597" s="18">
        <v>67.25</v>
      </c>
      <c r="J597" s="18">
        <v>0</v>
      </c>
      <c r="K597" s="19">
        <v>0</v>
      </c>
      <c r="L597" s="19" t="s">
        <v>12</v>
      </c>
    </row>
    <row r="598" spans="1:12" x14ac:dyDescent="0.35">
      <c r="A598" s="21">
        <v>597</v>
      </c>
      <c r="B598" s="6">
        <v>49622</v>
      </c>
      <c r="C598" s="4" t="s">
        <v>7</v>
      </c>
      <c r="D598" s="10">
        <v>8</v>
      </c>
      <c r="E598" s="15">
        <v>200000</v>
      </c>
      <c r="F598" s="15">
        <v>0</v>
      </c>
      <c r="G598" s="16">
        <v>11.5</v>
      </c>
      <c r="H598" s="17">
        <f t="shared" si="9"/>
        <v>0.24811</v>
      </c>
      <c r="I598" s="18">
        <v>81.166666666666671</v>
      </c>
      <c r="J598" s="18">
        <v>0</v>
      </c>
      <c r="K598" s="19">
        <v>0</v>
      </c>
      <c r="L598" s="19" t="s">
        <v>11</v>
      </c>
    </row>
    <row r="599" spans="1:12" x14ac:dyDescent="0.35">
      <c r="A599" s="22">
        <v>598</v>
      </c>
      <c r="B599" s="6">
        <v>28095</v>
      </c>
      <c r="C599" s="4" t="s">
        <v>7</v>
      </c>
      <c r="D599" s="10">
        <v>6</v>
      </c>
      <c r="E599" s="15">
        <v>152840</v>
      </c>
      <c r="F599" s="15">
        <v>0</v>
      </c>
      <c r="G599" s="16">
        <v>21.1</v>
      </c>
      <c r="H599" s="17">
        <f t="shared" si="9"/>
        <v>0.18381968071185553</v>
      </c>
      <c r="I599" s="18">
        <v>66.333333333333329</v>
      </c>
      <c r="J599" s="18">
        <v>0</v>
      </c>
      <c r="K599" s="19">
        <v>0</v>
      </c>
      <c r="L599" s="19" t="s">
        <v>11</v>
      </c>
    </row>
    <row r="600" spans="1:12" x14ac:dyDescent="0.35">
      <c r="A600" s="22">
        <v>599</v>
      </c>
      <c r="B600" s="6">
        <v>30517</v>
      </c>
      <c r="C600" s="4" t="s">
        <v>8</v>
      </c>
      <c r="D600" s="10">
        <v>6</v>
      </c>
      <c r="E600" s="15">
        <v>322518</v>
      </c>
      <c r="F600" s="15">
        <v>1356</v>
      </c>
      <c r="G600" s="16">
        <v>25.4</v>
      </c>
      <c r="H600" s="17">
        <f t="shared" si="9"/>
        <v>9.4621075412845174E-2</v>
      </c>
      <c r="I600" s="18">
        <v>52.166666666666671</v>
      </c>
      <c r="J600" s="18">
        <v>0</v>
      </c>
      <c r="K600" s="19">
        <v>0</v>
      </c>
      <c r="L600" s="19" t="s">
        <v>13</v>
      </c>
    </row>
    <row r="601" spans="1:12" x14ac:dyDescent="0.35">
      <c r="A601" s="22">
        <v>600</v>
      </c>
      <c r="B601" s="6">
        <v>30935</v>
      </c>
      <c r="C601" s="4" t="s">
        <v>7</v>
      </c>
      <c r="D601" s="10">
        <v>8</v>
      </c>
      <c r="E601" s="15">
        <v>1200000</v>
      </c>
      <c r="F601" s="15">
        <v>2132</v>
      </c>
      <c r="G601" s="16">
        <v>2.7</v>
      </c>
      <c r="H601" s="17">
        <f t="shared" si="9"/>
        <v>2.5779166666666666E-2</v>
      </c>
      <c r="I601" s="18">
        <v>66.916666666666671</v>
      </c>
      <c r="J601" s="18">
        <v>0</v>
      </c>
      <c r="K601" s="19">
        <v>0</v>
      </c>
      <c r="L601" s="19" t="s">
        <v>11</v>
      </c>
    </row>
    <row r="602" spans="1:12" x14ac:dyDescent="0.35">
      <c r="A602" s="21">
        <v>601</v>
      </c>
      <c r="B602" s="6">
        <v>43819</v>
      </c>
      <c r="C602" s="4" t="s">
        <v>8</v>
      </c>
      <c r="D602" s="10">
        <v>4</v>
      </c>
      <c r="E602" s="15">
        <v>478154</v>
      </c>
      <c r="F602" s="15">
        <v>20359</v>
      </c>
      <c r="G602" s="16">
        <v>6.1</v>
      </c>
      <c r="H602" s="17">
        <f t="shared" si="9"/>
        <v>9.1642023281202287E-2</v>
      </c>
      <c r="I602" s="18">
        <v>52.083333333333329</v>
      </c>
      <c r="J602" s="18">
        <v>0</v>
      </c>
      <c r="K602" s="19">
        <v>0</v>
      </c>
      <c r="L602" s="19" t="e">
        <v>#N/A</v>
      </c>
    </row>
    <row r="603" spans="1:12" x14ac:dyDescent="0.35">
      <c r="A603" s="22">
        <v>602</v>
      </c>
      <c r="B603" s="6">
        <v>30262</v>
      </c>
      <c r="C603" s="4" t="s">
        <v>7</v>
      </c>
      <c r="D603" s="10">
        <v>5</v>
      </c>
      <c r="E603" s="15">
        <v>120000</v>
      </c>
      <c r="F603" s="15">
        <v>0</v>
      </c>
      <c r="G603" s="16">
        <v>6.2</v>
      </c>
      <c r="H603" s="17">
        <f t="shared" si="9"/>
        <v>0.25218333333333331</v>
      </c>
      <c r="I603" s="18">
        <v>76</v>
      </c>
      <c r="J603" s="18">
        <v>0</v>
      </c>
      <c r="K603" s="19">
        <v>0</v>
      </c>
      <c r="L603" s="19" t="s">
        <v>11</v>
      </c>
    </row>
    <row r="604" spans="1:12" x14ac:dyDescent="0.35">
      <c r="A604" s="22">
        <v>603</v>
      </c>
      <c r="B604" s="6">
        <v>30936</v>
      </c>
      <c r="C604" s="4" t="s">
        <v>7</v>
      </c>
      <c r="D604" s="10">
        <v>6</v>
      </c>
      <c r="E604" s="15">
        <v>228042</v>
      </c>
      <c r="F604" s="15">
        <v>8710</v>
      </c>
      <c r="G604" s="16">
        <v>5.8</v>
      </c>
      <c r="H604" s="17">
        <f t="shared" si="9"/>
        <v>0.1356592206698766</v>
      </c>
      <c r="I604" s="18">
        <v>66</v>
      </c>
      <c r="J604" s="18">
        <v>0</v>
      </c>
      <c r="K604" s="19">
        <v>0</v>
      </c>
      <c r="L604" s="19" t="e">
        <v>#N/A</v>
      </c>
    </row>
    <row r="605" spans="1:12" x14ac:dyDescent="0.35">
      <c r="A605" s="22">
        <v>604</v>
      </c>
      <c r="B605" s="6">
        <v>26870</v>
      </c>
      <c r="C605" s="4" t="s">
        <v>7</v>
      </c>
      <c r="D605" s="10">
        <v>7</v>
      </c>
      <c r="E605" s="15">
        <v>400000</v>
      </c>
      <c r="F605" s="15">
        <v>0</v>
      </c>
      <c r="G605" s="16">
        <v>6</v>
      </c>
      <c r="H605" s="17">
        <f t="shared" si="9"/>
        <v>6.7174999999999999E-2</v>
      </c>
      <c r="I605" s="18">
        <v>60.833333333333329</v>
      </c>
      <c r="J605" s="18">
        <v>0</v>
      </c>
      <c r="K605" s="19">
        <v>0</v>
      </c>
      <c r="L605" s="19" t="s">
        <v>11</v>
      </c>
    </row>
    <row r="606" spans="1:12" x14ac:dyDescent="0.35">
      <c r="A606" s="21">
        <v>605</v>
      </c>
      <c r="B606" s="6">
        <v>25899</v>
      </c>
      <c r="C606" s="4" t="s">
        <v>7</v>
      </c>
      <c r="D606" s="10">
        <v>8</v>
      </c>
      <c r="E606" s="15">
        <v>135000</v>
      </c>
      <c r="F606" s="15">
        <v>0</v>
      </c>
      <c r="G606" s="16">
        <v>16.2</v>
      </c>
      <c r="H606" s="17">
        <f t="shared" si="9"/>
        <v>0.19184444444444446</v>
      </c>
      <c r="I606" s="18">
        <v>70.333333333333329</v>
      </c>
      <c r="J606" s="18">
        <v>0</v>
      </c>
      <c r="K606" s="19">
        <v>0</v>
      </c>
      <c r="L606" s="19" t="s">
        <v>11</v>
      </c>
    </row>
    <row r="607" spans="1:12" x14ac:dyDescent="0.35">
      <c r="A607" s="22">
        <v>606</v>
      </c>
      <c r="B607" s="6">
        <v>36595</v>
      </c>
      <c r="C607" s="4" t="s">
        <v>8</v>
      </c>
      <c r="D607" s="10">
        <v>8</v>
      </c>
      <c r="E607" s="15">
        <v>500000</v>
      </c>
      <c r="F607" s="15">
        <v>798</v>
      </c>
      <c r="G607" s="16">
        <v>11.2</v>
      </c>
      <c r="H607" s="17">
        <f t="shared" si="9"/>
        <v>7.3190000000000005E-2</v>
      </c>
      <c r="I607" s="18">
        <v>72.083333333333329</v>
      </c>
      <c r="J607" s="18">
        <v>0</v>
      </c>
      <c r="K607" s="19">
        <v>0</v>
      </c>
      <c r="L607" s="19" t="s">
        <v>11</v>
      </c>
    </row>
    <row r="608" spans="1:12" x14ac:dyDescent="0.35">
      <c r="A608" s="22">
        <v>607</v>
      </c>
      <c r="B608" s="6">
        <v>30320</v>
      </c>
      <c r="C608" s="4" t="s">
        <v>7</v>
      </c>
      <c r="D608" s="10">
        <v>8</v>
      </c>
      <c r="E608" s="15">
        <v>300000</v>
      </c>
      <c r="F608" s="15">
        <v>17649</v>
      </c>
      <c r="G608" s="16">
        <v>3.6</v>
      </c>
      <c r="H608" s="17">
        <f t="shared" si="9"/>
        <v>0.10106666666666667</v>
      </c>
      <c r="I608" s="18">
        <v>74.75</v>
      </c>
      <c r="J608" s="18">
        <v>0</v>
      </c>
      <c r="K608" s="19">
        <v>0</v>
      </c>
      <c r="L608" s="19" t="s">
        <v>11</v>
      </c>
    </row>
    <row r="609" spans="1:12" x14ac:dyDescent="0.35">
      <c r="A609" s="22">
        <v>608</v>
      </c>
      <c r="B609" s="6">
        <v>26979</v>
      </c>
      <c r="C609" s="4" t="s">
        <v>8</v>
      </c>
      <c r="D609" s="10">
        <v>8</v>
      </c>
      <c r="E609" s="15">
        <v>260000</v>
      </c>
      <c r="F609" s="15">
        <v>0</v>
      </c>
      <c r="G609" s="16">
        <v>9.8000000000000007</v>
      </c>
      <c r="H609" s="17">
        <f t="shared" si="9"/>
        <v>0.10376538461538462</v>
      </c>
      <c r="I609" s="18">
        <v>70.75</v>
      </c>
      <c r="J609" s="18">
        <v>0</v>
      </c>
      <c r="K609" s="19">
        <v>0</v>
      </c>
      <c r="L609" s="19" t="s">
        <v>11</v>
      </c>
    </row>
    <row r="610" spans="1:12" x14ac:dyDescent="0.35">
      <c r="A610" s="21">
        <v>609</v>
      </c>
      <c r="B610" s="6">
        <v>36032</v>
      </c>
      <c r="C610" s="4" t="s">
        <v>7</v>
      </c>
      <c r="D610" s="10">
        <v>3</v>
      </c>
      <c r="E610" s="15">
        <v>300000</v>
      </c>
      <c r="F610" s="15">
        <v>6625</v>
      </c>
      <c r="G610" s="16">
        <v>27.8</v>
      </c>
      <c r="H610" s="17">
        <f t="shared" si="9"/>
        <v>0.12010666666666667</v>
      </c>
      <c r="I610" s="18">
        <v>48.416666666666671</v>
      </c>
      <c r="J610" s="18">
        <v>0</v>
      </c>
      <c r="K610" s="19">
        <v>0</v>
      </c>
      <c r="L610" s="19" t="s">
        <v>13</v>
      </c>
    </row>
    <row r="611" spans="1:12" x14ac:dyDescent="0.35">
      <c r="A611" s="22">
        <v>610</v>
      </c>
      <c r="B611" s="6">
        <v>40020</v>
      </c>
      <c r="C611" s="4" t="s">
        <v>7</v>
      </c>
      <c r="D611" s="10">
        <v>8</v>
      </c>
      <c r="E611" s="15">
        <v>400000</v>
      </c>
      <c r="F611" s="15">
        <v>0</v>
      </c>
      <c r="G611" s="16">
        <v>8.3000000000000007</v>
      </c>
      <c r="H611" s="17">
        <f t="shared" si="9"/>
        <v>0.10005</v>
      </c>
      <c r="I611" s="18">
        <v>67.916666666666671</v>
      </c>
      <c r="J611" s="18">
        <v>0</v>
      </c>
      <c r="K611" s="19">
        <v>0</v>
      </c>
      <c r="L611" s="19" t="s">
        <v>11</v>
      </c>
    </row>
    <row r="612" spans="1:12" x14ac:dyDescent="0.35">
      <c r="A612" s="22">
        <v>611</v>
      </c>
      <c r="B612" s="6">
        <v>48762</v>
      </c>
      <c r="C612" s="4" t="s">
        <v>7</v>
      </c>
      <c r="D612" s="10">
        <v>8</v>
      </c>
      <c r="E612" s="15">
        <v>2484000</v>
      </c>
      <c r="F612" s="15">
        <v>0</v>
      </c>
      <c r="G612" s="16">
        <v>3.7</v>
      </c>
      <c r="H612" s="17">
        <f t="shared" si="9"/>
        <v>1.9630434782608695E-2</v>
      </c>
      <c r="I612" s="18">
        <v>61.666666666666671</v>
      </c>
      <c r="J612" s="18">
        <v>0</v>
      </c>
      <c r="K612" s="19">
        <v>0</v>
      </c>
      <c r="L612" s="19" t="s">
        <v>11</v>
      </c>
    </row>
    <row r="613" spans="1:12" x14ac:dyDescent="0.35">
      <c r="A613" s="22">
        <v>612</v>
      </c>
      <c r="B613" s="6">
        <v>46525</v>
      </c>
      <c r="C613" s="4" t="s">
        <v>8</v>
      </c>
      <c r="D613" s="10">
        <v>6</v>
      </c>
      <c r="E613" s="15">
        <v>388430</v>
      </c>
      <c r="F613" s="15">
        <v>7079</v>
      </c>
      <c r="G613" s="16">
        <v>5.2</v>
      </c>
      <c r="H613" s="17">
        <f t="shared" si="9"/>
        <v>0.11977705120613753</v>
      </c>
      <c r="I613" s="18">
        <v>73.5</v>
      </c>
      <c r="J613" s="18">
        <v>0</v>
      </c>
      <c r="K613" s="19">
        <v>0</v>
      </c>
      <c r="L613" s="19" t="e">
        <v>#N/A</v>
      </c>
    </row>
    <row r="614" spans="1:12" x14ac:dyDescent="0.35">
      <c r="A614" s="21">
        <v>613</v>
      </c>
      <c r="B614" s="6">
        <v>30163</v>
      </c>
      <c r="C614" s="4" t="s">
        <v>7</v>
      </c>
      <c r="D614" s="10">
        <v>8</v>
      </c>
      <c r="E614" s="15">
        <v>856300</v>
      </c>
      <c r="F614" s="15">
        <v>13149</v>
      </c>
      <c r="G614" s="16">
        <v>1.2</v>
      </c>
      <c r="H614" s="17">
        <f t="shared" si="9"/>
        <v>3.5224804390984465E-2</v>
      </c>
      <c r="I614" s="18">
        <v>74.583333333333329</v>
      </c>
      <c r="J614" s="18">
        <v>0</v>
      </c>
      <c r="K614" s="19">
        <v>0</v>
      </c>
      <c r="L614" s="19" t="s">
        <v>14</v>
      </c>
    </row>
    <row r="615" spans="1:12" x14ac:dyDescent="0.35">
      <c r="A615" s="22">
        <v>614</v>
      </c>
      <c r="B615" s="6">
        <v>31383</v>
      </c>
      <c r="C615" s="4" t="s">
        <v>8</v>
      </c>
      <c r="D615" s="10">
        <v>6</v>
      </c>
      <c r="E615" s="15">
        <v>150000</v>
      </c>
      <c r="F615" s="15">
        <v>0</v>
      </c>
      <c r="G615" s="16">
        <v>12.6</v>
      </c>
      <c r="H615" s="17">
        <f t="shared" si="9"/>
        <v>0.20921999999999999</v>
      </c>
      <c r="I615" s="18">
        <v>80.083333333333329</v>
      </c>
      <c r="J615" s="18">
        <v>0</v>
      </c>
      <c r="K615" s="19">
        <v>0</v>
      </c>
      <c r="L615" s="19" t="s">
        <v>11</v>
      </c>
    </row>
    <row r="616" spans="1:12" x14ac:dyDescent="0.35">
      <c r="A616" s="22">
        <v>615</v>
      </c>
      <c r="B616" s="6">
        <v>29173</v>
      </c>
      <c r="C616" s="4" t="s">
        <v>7</v>
      </c>
      <c r="D616" s="10">
        <v>7</v>
      </c>
      <c r="E616" s="15">
        <v>60000</v>
      </c>
      <c r="F616" s="15">
        <v>0</v>
      </c>
      <c r="G616" s="16">
        <v>19.399999999999999</v>
      </c>
      <c r="H616" s="17">
        <f t="shared" si="9"/>
        <v>0.48621666666666669</v>
      </c>
      <c r="I616" s="18">
        <v>80.833333333333329</v>
      </c>
      <c r="J616" s="18">
        <v>0</v>
      </c>
      <c r="K616" s="19">
        <v>0</v>
      </c>
      <c r="L616" s="19" t="s">
        <v>11</v>
      </c>
    </row>
    <row r="617" spans="1:12" x14ac:dyDescent="0.35">
      <c r="A617" s="22">
        <v>616</v>
      </c>
      <c r="B617" s="6">
        <v>36626</v>
      </c>
      <c r="C617" s="4" t="s">
        <v>7</v>
      </c>
      <c r="D617" s="10">
        <v>6</v>
      </c>
      <c r="E617" s="15">
        <v>500000</v>
      </c>
      <c r="F617" s="15">
        <v>0</v>
      </c>
      <c r="G617" s="16">
        <v>16.5</v>
      </c>
      <c r="H617" s="17">
        <f t="shared" si="9"/>
        <v>7.3251999999999998E-2</v>
      </c>
      <c r="I617" s="18">
        <v>55.25</v>
      </c>
      <c r="J617" s="18">
        <v>0</v>
      </c>
      <c r="K617" s="19">
        <v>0</v>
      </c>
      <c r="L617" s="19" t="s">
        <v>11</v>
      </c>
    </row>
    <row r="618" spans="1:12" x14ac:dyDescent="0.35">
      <c r="A618" s="21">
        <v>617</v>
      </c>
      <c r="B618" s="6">
        <v>30145</v>
      </c>
      <c r="C618" s="4" t="s">
        <v>8</v>
      </c>
      <c r="D618" s="10">
        <v>4</v>
      </c>
      <c r="E618" s="15">
        <v>270712</v>
      </c>
      <c r="F618" s="15">
        <v>983</v>
      </c>
      <c r="G618" s="16">
        <v>3.2</v>
      </c>
      <c r="H618" s="17">
        <f t="shared" si="9"/>
        <v>0.1113545022016017</v>
      </c>
      <c r="I618" s="18">
        <v>77.166666666666671</v>
      </c>
      <c r="J618" s="18">
        <v>0</v>
      </c>
      <c r="K618" s="19">
        <v>0</v>
      </c>
      <c r="L618" s="19" t="s">
        <v>11</v>
      </c>
    </row>
    <row r="619" spans="1:12" x14ac:dyDescent="0.35">
      <c r="A619" s="22">
        <v>618</v>
      </c>
      <c r="B619" s="6">
        <v>30012</v>
      </c>
      <c r="C619" s="4" t="s">
        <v>7</v>
      </c>
      <c r="D619" s="10">
        <v>6</v>
      </c>
      <c r="E619" s="15">
        <v>100000</v>
      </c>
      <c r="F619" s="15">
        <v>0</v>
      </c>
      <c r="G619" s="16">
        <v>23.5</v>
      </c>
      <c r="H619" s="17">
        <f t="shared" si="9"/>
        <v>0.30012</v>
      </c>
      <c r="I619" s="18">
        <v>74.25</v>
      </c>
      <c r="J619" s="18">
        <v>0</v>
      </c>
      <c r="K619" s="19">
        <v>0</v>
      </c>
      <c r="L619" s="19" t="s">
        <v>11</v>
      </c>
    </row>
    <row r="620" spans="1:12" x14ac:dyDescent="0.35">
      <c r="A620" s="22">
        <v>619</v>
      </c>
      <c r="B620" s="6">
        <v>39645</v>
      </c>
      <c r="C620" s="4" t="s">
        <v>8</v>
      </c>
      <c r="D620" s="10">
        <v>6</v>
      </c>
      <c r="E620" s="15">
        <v>200000</v>
      </c>
      <c r="F620" s="15">
        <v>0</v>
      </c>
      <c r="G620" s="16">
        <v>17.5</v>
      </c>
      <c r="H620" s="17">
        <f t="shared" si="9"/>
        <v>0.19822500000000001</v>
      </c>
      <c r="I620" s="18">
        <v>78.25</v>
      </c>
      <c r="J620" s="18">
        <v>0</v>
      </c>
      <c r="K620" s="19">
        <v>0</v>
      </c>
      <c r="L620" s="19" t="s">
        <v>11</v>
      </c>
    </row>
    <row r="621" spans="1:12" x14ac:dyDescent="0.35">
      <c r="A621" s="22">
        <v>620</v>
      </c>
      <c r="B621" s="6">
        <v>27055</v>
      </c>
      <c r="C621" s="4" t="s">
        <v>7</v>
      </c>
      <c r="D621" s="10">
        <v>8</v>
      </c>
      <c r="E621" s="15">
        <v>98000</v>
      </c>
      <c r="F621" s="15">
        <v>0</v>
      </c>
      <c r="G621" s="16">
        <v>17</v>
      </c>
      <c r="H621" s="17">
        <f t="shared" si="9"/>
        <v>0.27607142857142858</v>
      </c>
      <c r="I621" s="18">
        <v>76.666666666666671</v>
      </c>
      <c r="J621" s="18">
        <v>0</v>
      </c>
      <c r="K621" s="19">
        <v>0</v>
      </c>
      <c r="L621" s="19" t="s">
        <v>11</v>
      </c>
    </row>
    <row r="622" spans="1:12" x14ac:dyDescent="0.35">
      <c r="A622" s="21">
        <v>621</v>
      </c>
      <c r="B622" s="6">
        <v>41690</v>
      </c>
      <c r="C622" s="4" t="s">
        <v>7</v>
      </c>
      <c r="D622" s="10">
        <v>8</v>
      </c>
      <c r="E622" s="15">
        <v>5000000</v>
      </c>
      <c r="F622" s="15">
        <v>3462</v>
      </c>
      <c r="G622" s="16">
        <v>2.7</v>
      </c>
      <c r="H622" s="17">
        <f t="shared" si="9"/>
        <v>8.3379999999999999E-3</v>
      </c>
      <c r="I622" s="18">
        <v>50.583333333333329</v>
      </c>
      <c r="J622" s="18">
        <v>0</v>
      </c>
      <c r="K622" s="19">
        <v>0</v>
      </c>
      <c r="L622" s="19" t="s">
        <v>11</v>
      </c>
    </row>
    <row r="623" spans="1:12" x14ac:dyDescent="0.35">
      <c r="A623" s="22">
        <v>622</v>
      </c>
      <c r="B623" s="6">
        <v>49146</v>
      </c>
      <c r="C623" s="4" t="s">
        <v>8</v>
      </c>
      <c r="D623" s="10">
        <v>8</v>
      </c>
      <c r="E623" s="15">
        <v>789061</v>
      </c>
      <c r="F623" s="15">
        <v>27980</v>
      </c>
      <c r="G623" s="16">
        <v>2.9</v>
      </c>
      <c r="H623" s="17">
        <f t="shared" si="9"/>
        <v>6.2284158005528091E-2</v>
      </c>
      <c r="I623" s="18">
        <v>68.583333333333329</v>
      </c>
      <c r="J623" s="18">
        <v>0</v>
      </c>
      <c r="K623" s="19">
        <v>0</v>
      </c>
      <c r="L623" s="19" t="e">
        <v>#N/A</v>
      </c>
    </row>
    <row r="624" spans="1:12" x14ac:dyDescent="0.35">
      <c r="A624" s="22">
        <v>623</v>
      </c>
      <c r="B624" s="6">
        <v>27452</v>
      </c>
      <c r="C624" s="4" t="s">
        <v>8</v>
      </c>
      <c r="D624" s="10">
        <v>8</v>
      </c>
      <c r="E624" s="15">
        <v>300000</v>
      </c>
      <c r="F624" s="15">
        <v>0</v>
      </c>
      <c r="G624" s="16">
        <v>10.9</v>
      </c>
      <c r="H624" s="17">
        <f t="shared" si="9"/>
        <v>9.1506666666666667E-2</v>
      </c>
      <c r="I624" s="18">
        <v>73.25</v>
      </c>
      <c r="J624" s="18">
        <v>0</v>
      </c>
      <c r="K624" s="19">
        <v>0</v>
      </c>
      <c r="L624" s="19" t="s">
        <v>11</v>
      </c>
    </row>
    <row r="625" spans="1:12" x14ac:dyDescent="0.35">
      <c r="A625" s="22">
        <v>624</v>
      </c>
      <c r="B625" s="6">
        <v>45569</v>
      </c>
      <c r="C625" s="4" t="s">
        <v>7</v>
      </c>
      <c r="D625" s="10">
        <v>8</v>
      </c>
      <c r="E625" s="15">
        <v>500000</v>
      </c>
      <c r="F625" s="15">
        <v>0</v>
      </c>
      <c r="G625" s="16">
        <v>5.9</v>
      </c>
      <c r="H625" s="17">
        <f t="shared" si="9"/>
        <v>9.1137999999999997E-2</v>
      </c>
      <c r="I625" s="18">
        <v>73.75</v>
      </c>
      <c r="J625" s="18">
        <v>0</v>
      </c>
      <c r="K625" s="19">
        <v>0</v>
      </c>
      <c r="L625" s="19" t="s">
        <v>11</v>
      </c>
    </row>
    <row r="626" spans="1:12" x14ac:dyDescent="0.35">
      <c r="A626" s="21">
        <v>625</v>
      </c>
      <c r="B626" s="6">
        <v>28733</v>
      </c>
      <c r="C626" s="4" t="s">
        <v>8</v>
      </c>
      <c r="D626" s="10">
        <v>8</v>
      </c>
      <c r="E626" s="15">
        <v>850000</v>
      </c>
      <c r="F626" s="15">
        <v>972</v>
      </c>
      <c r="G626" s="16">
        <v>10.4</v>
      </c>
      <c r="H626" s="17">
        <f t="shared" si="9"/>
        <v>3.3803529411764704E-2</v>
      </c>
      <c r="I626" s="18">
        <v>57.083333333333329</v>
      </c>
      <c r="J626" s="18">
        <v>0</v>
      </c>
      <c r="K626" s="19">
        <v>0</v>
      </c>
      <c r="L626" s="19" t="s">
        <v>11</v>
      </c>
    </row>
    <row r="627" spans="1:12" x14ac:dyDescent="0.35">
      <c r="A627" s="22">
        <v>626</v>
      </c>
      <c r="B627" s="6">
        <v>41766</v>
      </c>
      <c r="C627" s="4" t="s">
        <v>7</v>
      </c>
      <c r="D627" s="10">
        <v>8</v>
      </c>
      <c r="E627" s="15">
        <v>500000</v>
      </c>
      <c r="F627" s="15">
        <v>0</v>
      </c>
      <c r="G627" s="16">
        <v>8.8000000000000007</v>
      </c>
      <c r="H627" s="17">
        <f t="shared" si="9"/>
        <v>8.3531999999999995E-2</v>
      </c>
      <c r="I627" s="18">
        <v>69.166666666666671</v>
      </c>
      <c r="J627" s="18">
        <v>0</v>
      </c>
      <c r="K627" s="19">
        <v>0</v>
      </c>
      <c r="L627" s="19" t="s">
        <v>11</v>
      </c>
    </row>
    <row r="628" spans="1:12" x14ac:dyDescent="0.35">
      <c r="A628" s="22">
        <v>627</v>
      </c>
      <c r="B628" s="6">
        <v>35742</v>
      </c>
      <c r="C628" s="4" t="s">
        <v>8</v>
      </c>
      <c r="D628" s="10">
        <v>8</v>
      </c>
      <c r="E628" s="15">
        <v>349168</v>
      </c>
      <c r="F628" s="15">
        <v>0</v>
      </c>
      <c r="G628" s="16">
        <v>11.8</v>
      </c>
      <c r="H628" s="17">
        <f t="shared" si="9"/>
        <v>0.102363332264125</v>
      </c>
      <c r="I628" s="18">
        <v>74.5</v>
      </c>
      <c r="J628" s="18">
        <v>0</v>
      </c>
      <c r="K628" s="19">
        <v>0</v>
      </c>
      <c r="L628" s="19" t="s">
        <v>12</v>
      </c>
    </row>
    <row r="629" spans="1:12" x14ac:dyDescent="0.35">
      <c r="A629" s="22">
        <v>628</v>
      </c>
      <c r="B629" s="6">
        <v>39900</v>
      </c>
      <c r="C629" s="4" t="s">
        <v>7</v>
      </c>
      <c r="D629" s="10">
        <v>8</v>
      </c>
      <c r="E629" s="15">
        <v>500000</v>
      </c>
      <c r="F629" s="15">
        <v>742</v>
      </c>
      <c r="G629" s="16">
        <v>9.1999999999999993</v>
      </c>
      <c r="H629" s="17">
        <f t="shared" si="9"/>
        <v>7.9799999999999996E-2</v>
      </c>
      <c r="I629" s="18">
        <v>68.166666666666671</v>
      </c>
      <c r="J629" s="18">
        <v>0</v>
      </c>
      <c r="K629" s="19">
        <v>0</v>
      </c>
      <c r="L629" s="19" t="s">
        <v>11</v>
      </c>
    </row>
    <row r="630" spans="1:12" x14ac:dyDescent="0.35">
      <c r="A630" s="21">
        <v>629</v>
      </c>
      <c r="B630" s="6">
        <v>36494</v>
      </c>
      <c r="C630" s="4" t="s">
        <v>7</v>
      </c>
      <c r="D630" s="10">
        <v>4</v>
      </c>
      <c r="E630" s="15">
        <v>147269</v>
      </c>
      <c r="F630" s="15">
        <v>364</v>
      </c>
      <c r="G630" s="16">
        <v>5.5</v>
      </c>
      <c r="H630" s="17">
        <f t="shared" si="9"/>
        <v>0.24780503704106091</v>
      </c>
      <c r="I630" s="18">
        <v>73.416666666666671</v>
      </c>
      <c r="J630" s="18">
        <v>0</v>
      </c>
      <c r="K630" s="19">
        <v>0</v>
      </c>
      <c r="L630" s="19" t="s">
        <v>13</v>
      </c>
    </row>
    <row r="631" spans="1:12" x14ac:dyDescent="0.35">
      <c r="A631" s="22">
        <v>630</v>
      </c>
      <c r="B631" s="6">
        <v>40134</v>
      </c>
      <c r="C631" s="4" t="s">
        <v>7</v>
      </c>
      <c r="D631" s="10">
        <v>8</v>
      </c>
      <c r="E631" s="15">
        <v>1060000</v>
      </c>
      <c r="F631" s="15">
        <v>0</v>
      </c>
      <c r="G631" s="16">
        <v>9.3000000000000007</v>
      </c>
      <c r="H631" s="17">
        <f t="shared" si="9"/>
        <v>3.7862264150943396E-2</v>
      </c>
      <c r="I631" s="18">
        <v>53.666666666666671</v>
      </c>
      <c r="J631" s="18">
        <v>0</v>
      </c>
      <c r="K631" s="19">
        <v>0</v>
      </c>
      <c r="L631" s="19" t="s">
        <v>11</v>
      </c>
    </row>
    <row r="632" spans="1:12" x14ac:dyDescent="0.35">
      <c r="A632" s="22">
        <v>631</v>
      </c>
      <c r="B632" s="6">
        <v>35622</v>
      </c>
      <c r="C632" s="4" t="s">
        <v>8</v>
      </c>
      <c r="D632" s="10">
        <v>8</v>
      </c>
      <c r="E632" s="15">
        <v>485295</v>
      </c>
      <c r="F632" s="15">
        <v>6449</v>
      </c>
      <c r="G632" s="16">
        <v>5.5</v>
      </c>
      <c r="H632" s="17">
        <f t="shared" si="9"/>
        <v>7.340277563131703E-2</v>
      </c>
      <c r="I632" s="18">
        <v>69.416666666666671</v>
      </c>
      <c r="J632" s="18">
        <v>0</v>
      </c>
      <c r="K632" s="19">
        <v>0</v>
      </c>
      <c r="L632" s="19" t="e">
        <v>#N/A</v>
      </c>
    </row>
    <row r="633" spans="1:12" x14ac:dyDescent="0.35">
      <c r="A633" s="22">
        <v>632</v>
      </c>
      <c r="B633" s="6">
        <v>26699</v>
      </c>
      <c r="C633" s="4" t="s">
        <v>7</v>
      </c>
      <c r="D633" s="10">
        <v>8</v>
      </c>
      <c r="E633" s="15">
        <v>331710</v>
      </c>
      <c r="F633" s="15">
        <v>0</v>
      </c>
      <c r="G633" s="16">
        <v>15.2</v>
      </c>
      <c r="H633" s="17">
        <f t="shared" si="9"/>
        <v>8.0488981339121524E-2</v>
      </c>
      <c r="I633" s="18">
        <v>60.666666666666671</v>
      </c>
      <c r="J633" s="18">
        <v>0</v>
      </c>
      <c r="K633" s="19">
        <v>0</v>
      </c>
      <c r="L633" s="19" t="s">
        <v>12</v>
      </c>
    </row>
    <row r="634" spans="1:12" x14ac:dyDescent="0.35">
      <c r="A634" s="21">
        <v>633</v>
      </c>
      <c r="B634" s="6">
        <v>32180</v>
      </c>
      <c r="C634" s="4" t="s">
        <v>8</v>
      </c>
      <c r="D634" s="10">
        <v>7</v>
      </c>
      <c r="E634" s="15">
        <v>331710</v>
      </c>
      <c r="F634" s="15">
        <v>0</v>
      </c>
      <c r="G634" s="16">
        <v>15.1</v>
      </c>
      <c r="H634" s="17">
        <f t="shared" si="9"/>
        <v>9.701245063459045E-2</v>
      </c>
      <c r="I634" s="18">
        <v>64.75</v>
      </c>
      <c r="J634" s="18">
        <v>0</v>
      </c>
      <c r="K634" s="19">
        <v>0</v>
      </c>
      <c r="L634" s="19" t="s">
        <v>12</v>
      </c>
    </row>
    <row r="635" spans="1:12" x14ac:dyDescent="0.35">
      <c r="A635" s="22">
        <v>634</v>
      </c>
      <c r="B635" s="6">
        <v>42783</v>
      </c>
      <c r="C635" s="4" t="s">
        <v>8</v>
      </c>
      <c r="D635" s="10">
        <v>8</v>
      </c>
      <c r="E635" s="15">
        <v>536721</v>
      </c>
      <c r="F635" s="15">
        <v>0</v>
      </c>
      <c r="G635" s="16">
        <v>15.2</v>
      </c>
      <c r="H635" s="17">
        <f t="shared" si="9"/>
        <v>7.9711805574963532E-2</v>
      </c>
      <c r="I635" s="18">
        <v>66.916666666666671</v>
      </c>
      <c r="J635" s="18">
        <v>0</v>
      </c>
      <c r="K635" s="19">
        <v>0</v>
      </c>
      <c r="L635" s="19" t="s">
        <v>11</v>
      </c>
    </row>
    <row r="636" spans="1:12" x14ac:dyDescent="0.35">
      <c r="A636" s="22">
        <v>635</v>
      </c>
      <c r="B636" s="6">
        <v>26519</v>
      </c>
      <c r="C636" s="4" t="s">
        <v>7</v>
      </c>
      <c r="D636" s="10">
        <v>8</v>
      </c>
      <c r="E636" s="15">
        <v>169000</v>
      </c>
      <c r="F636" s="15">
        <v>0</v>
      </c>
      <c r="G636" s="16">
        <v>17.100000000000001</v>
      </c>
      <c r="H636" s="17">
        <f t="shared" si="9"/>
        <v>0.15691715976331361</v>
      </c>
      <c r="I636" s="18">
        <v>67.666666666666671</v>
      </c>
      <c r="J636" s="18">
        <v>0</v>
      </c>
      <c r="K636" s="19">
        <v>0</v>
      </c>
      <c r="L636" s="19" t="s">
        <v>11</v>
      </c>
    </row>
    <row r="637" spans="1:12" x14ac:dyDescent="0.35">
      <c r="A637" s="22">
        <v>636</v>
      </c>
      <c r="B637" s="6">
        <v>34514</v>
      </c>
      <c r="C637" s="4" t="s">
        <v>7</v>
      </c>
      <c r="D637" s="10">
        <v>8</v>
      </c>
      <c r="E637" s="15">
        <v>500000</v>
      </c>
      <c r="F637" s="15">
        <v>0</v>
      </c>
      <c r="G637" s="16">
        <v>11.7</v>
      </c>
      <c r="H637" s="17">
        <f t="shared" si="9"/>
        <v>6.9028000000000006E-2</v>
      </c>
      <c r="I637" s="18">
        <v>64.166666666666671</v>
      </c>
      <c r="J637" s="18">
        <v>0</v>
      </c>
      <c r="K637" s="19">
        <v>0</v>
      </c>
      <c r="L637" s="19" t="s">
        <v>11</v>
      </c>
    </row>
    <row r="638" spans="1:12" x14ac:dyDescent="0.35">
      <c r="A638" s="21">
        <v>637</v>
      </c>
      <c r="B638" s="6">
        <v>30941</v>
      </c>
      <c r="C638" s="4" t="s">
        <v>7</v>
      </c>
      <c r="D638" s="10">
        <v>5</v>
      </c>
      <c r="E638" s="15">
        <v>90000</v>
      </c>
      <c r="F638" s="15">
        <v>0</v>
      </c>
      <c r="G638" s="16">
        <v>10</v>
      </c>
      <c r="H638" s="17">
        <f t="shared" si="9"/>
        <v>0.34378888888888887</v>
      </c>
      <c r="I638" s="18">
        <v>77</v>
      </c>
      <c r="J638" s="18">
        <v>0</v>
      </c>
      <c r="K638" s="19">
        <v>0</v>
      </c>
      <c r="L638" s="19" t="s">
        <v>11</v>
      </c>
    </row>
    <row r="639" spans="1:12" x14ac:dyDescent="0.35">
      <c r="A639" s="22">
        <v>638</v>
      </c>
      <c r="B639" s="6">
        <v>28926</v>
      </c>
      <c r="C639" s="4" t="s">
        <v>7</v>
      </c>
      <c r="D639" s="10">
        <v>5</v>
      </c>
      <c r="E639" s="15">
        <v>110000</v>
      </c>
      <c r="F639" s="15">
        <v>0</v>
      </c>
      <c r="G639" s="16">
        <v>19.899999999999999</v>
      </c>
      <c r="H639" s="17">
        <f t="shared" si="9"/>
        <v>0.26296363636363634</v>
      </c>
      <c r="I639" s="18">
        <v>66.583333333333329</v>
      </c>
      <c r="J639" s="18">
        <v>0</v>
      </c>
      <c r="K639" s="19">
        <v>0</v>
      </c>
      <c r="L639" s="19" t="s">
        <v>11</v>
      </c>
    </row>
    <row r="640" spans="1:12" x14ac:dyDescent="0.35">
      <c r="A640" s="22">
        <v>639</v>
      </c>
      <c r="B640" s="6">
        <v>27804</v>
      </c>
      <c r="C640" s="4" t="s">
        <v>8</v>
      </c>
      <c r="D640" s="10">
        <v>8</v>
      </c>
      <c r="E640" s="15">
        <v>317173</v>
      </c>
      <c r="F640" s="15">
        <v>22897</v>
      </c>
      <c r="G640" s="16">
        <v>4.4000000000000004</v>
      </c>
      <c r="H640" s="17">
        <f t="shared" si="9"/>
        <v>8.766193843738275E-2</v>
      </c>
      <c r="I640" s="18">
        <v>71.166666666666671</v>
      </c>
      <c r="J640" s="18">
        <v>0</v>
      </c>
      <c r="K640" s="19">
        <v>0</v>
      </c>
      <c r="L640" s="19" t="e">
        <v>#N/A</v>
      </c>
    </row>
    <row r="641" spans="1:12" x14ac:dyDescent="0.35">
      <c r="A641" s="22">
        <v>640</v>
      </c>
      <c r="B641" s="6">
        <v>32974</v>
      </c>
      <c r="C641" s="4" t="s">
        <v>7</v>
      </c>
      <c r="D641" s="10">
        <v>6</v>
      </c>
      <c r="E641" s="15">
        <v>279334</v>
      </c>
      <c r="F641" s="15">
        <v>0</v>
      </c>
      <c r="G641" s="16">
        <v>14.6</v>
      </c>
      <c r="H641" s="17">
        <f t="shared" si="9"/>
        <v>0.11804506433158871</v>
      </c>
      <c r="I641" s="18">
        <v>65.083333333333329</v>
      </c>
      <c r="J641" s="18">
        <v>0</v>
      </c>
      <c r="K641" s="19">
        <v>0</v>
      </c>
      <c r="L641" s="19" t="s">
        <v>12</v>
      </c>
    </row>
    <row r="642" spans="1:12" x14ac:dyDescent="0.35">
      <c r="A642" s="21">
        <v>641</v>
      </c>
      <c r="B642" s="6">
        <v>31512</v>
      </c>
      <c r="C642" s="4" t="s">
        <v>7</v>
      </c>
      <c r="D642" s="10">
        <v>8</v>
      </c>
      <c r="E642" s="15">
        <v>110000</v>
      </c>
      <c r="F642" s="15">
        <v>0</v>
      </c>
      <c r="G642" s="16">
        <v>14.8</v>
      </c>
      <c r="H642" s="17">
        <f t="shared" ref="H642:H705" si="10">B642/E642</f>
        <v>0.28647272727272727</v>
      </c>
      <c r="I642" s="18">
        <v>78.333333333333329</v>
      </c>
      <c r="J642" s="18">
        <v>0</v>
      </c>
      <c r="K642" s="19">
        <v>0</v>
      </c>
      <c r="L642" s="19" t="s">
        <v>11</v>
      </c>
    </row>
    <row r="643" spans="1:12" x14ac:dyDescent="0.35">
      <c r="A643" s="22">
        <v>642</v>
      </c>
      <c r="B643" s="6">
        <v>36965</v>
      </c>
      <c r="C643" s="4" t="s">
        <v>7</v>
      </c>
      <c r="D643" s="10">
        <v>3</v>
      </c>
      <c r="E643" s="15">
        <v>200000</v>
      </c>
      <c r="F643" s="15">
        <v>0</v>
      </c>
      <c r="G643" s="16">
        <v>20.100000000000001</v>
      </c>
      <c r="H643" s="17">
        <f t="shared" si="10"/>
        <v>0.18482499999999999</v>
      </c>
      <c r="I643" s="18">
        <v>61.166666666666671</v>
      </c>
      <c r="J643" s="18">
        <v>0</v>
      </c>
      <c r="K643" s="19">
        <v>0</v>
      </c>
      <c r="L643" s="19" t="s">
        <v>11</v>
      </c>
    </row>
    <row r="644" spans="1:12" x14ac:dyDescent="0.35">
      <c r="A644" s="22">
        <v>643</v>
      </c>
      <c r="B644" s="6">
        <v>27909</v>
      </c>
      <c r="C644" s="4" t="s">
        <v>8</v>
      </c>
      <c r="D644" s="10">
        <v>8</v>
      </c>
      <c r="E644" s="15">
        <v>329294</v>
      </c>
      <c r="F644" s="15">
        <v>12169</v>
      </c>
      <c r="G644" s="16">
        <v>4.3</v>
      </c>
      <c r="H644" s="17">
        <f t="shared" si="10"/>
        <v>8.4754049572722243E-2</v>
      </c>
      <c r="I644" s="18">
        <v>82.5</v>
      </c>
      <c r="J644" s="18">
        <v>0</v>
      </c>
      <c r="K644" s="19">
        <v>0</v>
      </c>
      <c r="L644" s="19" t="s">
        <v>11</v>
      </c>
    </row>
    <row r="645" spans="1:12" x14ac:dyDescent="0.35">
      <c r="A645" s="22">
        <v>644</v>
      </c>
      <c r="B645" s="6">
        <v>31579</v>
      </c>
      <c r="C645" s="4" t="s">
        <v>7</v>
      </c>
      <c r="D645" s="10">
        <v>8</v>
      </c>
      <c r="E645" s="15">
        <v>300000</v>
      </c>
      <c r="F645" s="15">
        <v>5481</v>
      </c>
      <c r="G645" s="16">
        <v>13.9</v>
      </c>
      <c r="H645" s="17">
        <f t="shared" si="10"/>
        <v>0.10526333333333333</v>
      </c>
      <c r="I645" s="18">
        <v>67.083333333333329</v>
      </c>
      <c r="J645" s="18">
        <v>0</v>
      </c>
      <c r="K645" s="19">
        <v>0</v>
      </c>
      <c r="L645" s="19" t="s">
        <v>11</v>
      </c>
    </row>
    <row r="646" spans="1:12" x14ac:dyDescent="0.35">
      <c r="A646" s="21">
        <v>645</v>
      </c>
      <c r="B646" s="6">
        <v>27007</v>
      </c>
      <c r="C646" s="4" t="s">
        <v>7</v>
      </c>
      <c r="D646" s="10">
        <v>8</v>
      </c>
      <c r="E646" s="15">
        <v>270000</v>
      </c>
      <c r="F646" s="15">
        <v>9566</v>
      </c>
      <c r="G646" s="16">
        <v>8.8000000000000007</v>
      </c>
      <c r="H646" s="17">
        <f t="shared" si="10"/>
        <v>0.10002592592592592</v>
      </c>
      <c r="I646" s="18">
        <v>65.416666666666671</v>
      </c>
      <c r="J646" s="18">
        <v>0</v>
      </c>
      <c r="K646" s="19">
        <v>0</v>
      </c>
      <c r="L646" s="19" t="s">
        <v>11</v>
      </c>
    </row>
    <row r="647" spans="1:12" x14ac:dyDescent="0.35">
      <c r="A647" s="22">
        <v>646</v>
      </c>
      <c r="B647" s="6">
        <v>31371</v>
      </c>
      <c r="C647" s="4" t="s">
        <v>7</v>
      </c>
      <c r="D647" s="10">
        <v>8</v>
      </c>
      <c r="E647" s="15">
        <v>184391</v>
      </c>
      <c r="F647" s="15">
        <v>0</v>
      </c>
      <c r="G647" s="16">
        <v>13.7</v>
      </c>
      <c r="H647" s="17">
        <f t="shared" si="10"/>
        <v>0.17013303252327933</v>
      </c>
      <c r="I647" s="18">
        <v>75.583333333333329</v>
      </c>
      <c r="J647" s="18">
        <v>0</v>
      </c>
      <c r="K647" s="19">
        <v>0</v>
      </c>
      <c r="L647" s="19" t="s">
        <v>13</v>
      </c>
    </row>
    <row r="648" spans="1:12" x14ac:dyDescent="0.35">
      <c r="A648" s="22">
        <v>647</v>
      </c>
      <c r="B648" s="6">
        <v>46020</v>
      </c>
      <c r="C648" s="4" t="s">
        <v>8</v>
      </c>
      <c r="D648" s="10">
        <v>8</v>
      </c>
      <c r="E648" s="15">
        <v>630398</v>
      </c>
      <c r="F648" s="15">
        <v>6360</v>
      </c>
      <c r="G648" s="16">
        <v>6.3</v>
      </c>
      <c r="H648" s="17">
        <f t="shared" si="10"/>
        <v>7.3001500639278682E-2</v>
      </c>
      <c r="I648" s="18">
        <v>66.083333333333329</v>
      </c>
      <c r="J648" s="18">
        <v>0</v>
      </c>
      <c r="K648" s="19">
        <v>0</v>
      </c>
      <c r="L648" s="19" t="e">
        <v>#N/A</v>
      </c>
    </row>
    <row r="649" spans="1:12" x14ac:dyDescent="0.35">
      <c r="A649" s="22">
        <v>648</v>
      </c>
      <c r="B649" s="6">
        <v>35972</v>
      </c>
      <c r="C649" s="4" t="s">
        <v>8</v>
      </c>
      <c r="D649" s="10">
        <v>8</v>
      </c>
      <c r="E649" s="15">
        <v>435906</v>
      </c>
      <c r="F649" s="15">
        <v>4294</v>
      </c>
      <c r="G649" s="16">
        <v>5.7</v>
      </c>
      <c r="H649" s="17">
        <f t="shared" si="10"/>
        <v>8.2522378677971853E-2</v>
      </c>
      <c r="I649" s="18">
        <v>74.666666666666671</v>
      </c>
      <c r="J649" s="18">
        <v>0</v>
      </c>
      <c r="K649" s="19">
        <v>0</v>
      </c>
      <c r="L649" s="19" t="s">
        <v>15</v>
      </c>
    </row>
    <row r="650" spans="1:12" x14ac:dyDescent="0.35">
      <c r="A650" s="21">
        <v>649</v>
      </c>
      <c r="B650" s="6">
        <v>41866</v>
      </c>
      <c r="C650" s="4" t="s">
        <v>7</v>
      </c>
      <c r="D650" s="10">
        <v>8</v>
      </c>
      <c r="E650" s="15">
        <v>1000000</v>
      </c>
      <c r="F650" s="15">
        <v>0</v>
      </c>
      <c r="G650" s="16">
        <v>8.6999999999999993</v>
      </c>
      <c r="H650" s="17">
        <f t="shared" si="10"/>
        <v>4.1866E-2</v>
      </c>
      <c r="I650" s="18">
        <v>61.166666666666671</v>
      </c>
      <c r="J650" s="18">
        <v>0</v>
      </c>
      <c r="K650" s="19">
        <v>0</v>
      </c>
      <c r="L650" s="19" t="s">
        <v>11</v>
      </c>
    </row>
    <row r="651" spans="1:12" x14ac:dyDescent="0.35">
      <c r="A651" s="22">
        <v>650</v>
      </c>
      <c r="B651" s="6">
        <v>34965</v>
      </c>
      <c r="C651" s="4" t="s">
        <v>7</v>
      </c>
      <c r="D651" s="10">
        <v>8</v>
      </c>
      <c r="E651" s="15">
        <v>280000</v>
      </c>
      <c r="F651" s="15">
        <v>1076</v>
      </c>
      <c r="G651" s="16">
        <v>14.7</v>
      </c>
      <c r="H651" s="17">
        <f t="shared" si="10"/>
        <v>0.124875</v>
      </c>
      <c r="I651" s="18">
        <v>63.666666666666671</v>
      </c>
      <c r="J651" s="18">
        <v>0</v>
      </c>
      <c r="K651" s="19">
        <v>0</v>
      </c>
      <c r="L651" s="19" t="s">
        <v>13</v>
      </c>
    </row>
    <row r="652" spans="1:12" x14ac:dyDescent="0.35">
      <c r="A652" s="22">
        <v>651</v>
      </c>
      <c r="B652" s="6">
        <v>25199</v>
      </c>
      <c r="C652" s="4" t="s">
        <v>8</v>
      </c>
      <c r="D652" s="10">
        <v>8</v>
      </c>
      <c r="E652" s="15">
        <v>663420</v>
      </c>
      <c r="F652" s="15">
        <v>0</v>
      </c>
      <c r="G652" s="16">
        <v>6.5</v>
      </c>
      <c r="H652" s="17">
        <f t="shared" si="10"/>
        <v>3.7983479545386029E-2</v>
      </c>
      <c r="I652" s="18">
        <v>63.75</v>
      </c>
      <c r="J652" s="18">
        <v>0</v>
      </c>
      <c r="K652" s="19">
        <v>0</v>
      </c>
      <c r="L652" s="19" t="s">
        <v>12</v>
      </c>
    </row>
    <row r="653" spans="1:12" x14ac:dyDescent="0.35">
      <c r="A653" s="22">
        <v>652</v>
      </c>
      <c r="B653" s="6">
        <v>25843</v>
      </c>
      <c r="C653" s="4" t="s">
        <v>8</v>
      </c>
      <c r="D653" s="10">
        <v>8</v>
      </c>
      <c r="E653" s="15">
        <v>185883</v>
      </c>
      <c r="F653" s="15">
        <v>9560</v>
      </c>
      <c r="G653" s="16">
        <v>18.399999999999999</v>
      </c>
      <c r="H653" s="17">
        <f t="shared" si="10"/>
        <v>0.13902831350903525</v>
      </c>
      <c r="I653" s="18">
        <v>60.25</v>
      </c>
      <c r="J653" s="18">
        <v>0</v>
      </c>
      <c r="K653" s="19">
        <v>0</v>
      </c>
      <c r="L653" s="19" t="s">
        <v>11</v>
      </c>
    </row>
    <row r="654" spans="1:12" x14ac:dyDescent="0.35">
      <c r="A654" s="21">
        <v>653</v>
      </c>
      <c r="B654" s="6">
        <v>25284</v>
      </c>
      <c r="C654" s="4" t="s">
        <v>7</v>
      </c>
      <c r="D654" s="10">
        <v>8</v>
      </c>
      <c r="E654" s="15">
        <v>63959</v>
      </c>
      <c r="F654" s="15">
        <v>0</v>
      </c>
      <c r="G654" s="16">
        <v>11.9</v>
      </c>
      <c r="H654" s="17">
        <f t="shared" si="10"/>
        <v>0.3953157491518004</v>
      </c>
      <c r="I654" s="18">
        <v>81.5</v>
      </c>
      <c r="J654" s="18">
        <v>0</v>
      </c>
      <c r="K654" s="19">
        <v>0</v>
      </c>
      <c r="L654" s="19" t="s">
        <v>11</v>
      </c>
    </row>
    <row r="655" spans="1:12" x14ac:dyDescent="0.35">
      <c r="A655" s="22">
        <v>654</v>
      </c>
      <c r="B655" s="6">
        <v>27435</v>
      </c>
      <c r="C655" s="4" t="s">
        <v>7</v>
      </c>
      <c r="D655" s="10">
        <v>6</v>
      </c>
      <c r="E655" s="15">
        <v>296887</v>
      </c>
      <c r="F655" s="15">
        <v>0</v>
      </c>
      <c r="G655" s="16">
        <v>5.4</v>
      </c>
      <c r="H655" s="17">
        <f t="shared" si="10"/>
        <v>9.2408896314085831E-2</v>
      </c>
      <c r="I655" s="18">
        <v>70.25</v>
      </c>
      <c r="J655" s="18">
        <v>0</v>
      </c>
      <c r="K655" s="19">
        <v>0</v>
      </c>
      <c r="L655" s="19" t="s">
        <v>11</v>
      </c>
    </row>
    <row r="656" spans="1:12" x14ac:dyDescent="0.35">
      <c r="A656" s="22">
        <v>655</v>
      </c>
      <c r="B656" s="6">
        <v>29647</v>
      </c>
      <c r="C656" s="4" t="s">
        <v>8</v>
      </c>
      <c r="D656" s="10">
        <v>8</v>
      </c>
      <c r="E656" s="15">
        <v>100000</v>
      </c>
      <c r="F656" s="15">
        <v>17294</v>
      </c>
      <c r="G656" s="16">
        <v>22</v>
      </c>
      <c r="H656" s="17">
        <f t="shared" si="10"/>
        <v>0.29647000000000001</v>
      </c>
      <c r="I656" s="18">
        <v>80.166666666666671</v>
      </c>
      <c r="J656" s="18">
        <v>0</v>
      </c>
      <c r="K656" s="19">
        <v>0</v>
      </c>
      <c r="L656" s="19" t="e">
        <v>#N/A</v>
      </c>
    </row>
    <row r="657" spans="1:12" x14ac:dyDescent="0.35">
      <c r="A657" s="22">
        <v>656</v>
      </c>
      <c r="B657" s="6">
        <v>63895</v>
      </c>
      <c r="C657" s="4" t="s">
        <v>7</v>
      </c>
      <c r="D657" s="10">
        <v>7</v>
      </c>
      <c r="E657" s="15">
        <v>800000</v>
      </c>
      <c r="F657" s="15">
        <v>0</v>
      </c>
      <c r="G657" s="16">
        <v>4.4000000000000004</v>
      </c>
      <c r="H657" s="17">
        <f t="shared" si="10"/>
        <v>7.9868750000000002E-2</v>
      </c>
      <c r="I657" s="18">
        <v>62.833333333333329</v>
      </c>
      <c r="J657" s="18">
        <v>0</v>
      </c>
      <c r="K657" s="19">
        <v>0</v>
      </c>
      <c r="L657" s="19" t="s">
        <v>11</v>
      </c>
    </row>
    <row r="658" spans="1:12" x14ac:dyDescent="0.35">
      <c r="A658" s="21">
        <v>657</v>
      </c>
      <c r="B658" s="6">
        <v>98104</v>
      </c>
      <c r="C658" s="4" t="s">
        <v>7</v>
      </c>
      <c r="D658" s="10">
        <v>8</v>
      </c>
      <c r="E658" s="15">
        <v>2631595</v>
      </c>
      <c r="F658" s="15">
        <v>27902</v>
      </c>
      <c r="G658" s="16">
        <v>3.6</v>
      </c>
      <c r="H658" s="17">
        <f t="shared" si="10"/>
        <v>3.7279292596315163E-2</v>
      </c>
      <c r="I658" s="18">
        <v>60.083333333333329</v>
      </c>
      <c r="J658" s="18">
        <v>0</v>
      </c>
      <c r="K658" s="19">
        <v>0</v>
      </c>
      <c r="L658" s="19" t="e">
        <v>#N/A</v>
      </c>
    </row>
    <row r="659" spans="1:12" x14ac:dyDescent="0.35">
      <c r="A659" s="22">
        <v>658</v>
      </c>
      <c r="B659" s="6">
        <v>66069</v>
      </c>
      <c r="C659" s="4" t="s">
        <v>8</v>
      </c>
      <c r="D659" s="10">
        <v>8</v>
      </c>
      <c r="E659" s="15">
        <v>660671</v>
      </c>
      <c r="F659" s="15">
        <v>4869</v>
      </c>
      <c r="G659" s="16">
        <v>9.6</v>
      </c>
      <c r="H659" s="17">
        <f t="shared" si="10"/>
        <v>0.10000287586408364</v>
      </c>
      <c r="I659" s="18">
        <v>69.25</v>
      </c>
      <c r="J659" s="18">
        <v>0</v>
      </c>
      <c r="K659" s="19">
        <v>0</v>
      </c>
      <c r="L659" s="19" t="s">
        <v>13</v>
      </c>
    </row>
    <row r="660" spans="1:12" x14ac:dyDescent="0.35">
      <c r="A660" s="22">
        <v>659</v>
      </c>
      <c r="B660" s="6">
        <v>52309</v>
      </c>
      <c r="C660" s="4" t="s">
        <v>7</v>
      </c>
      <c r="D660" s="10">
        <v>6</v>
      </c>
      <c r="E660" s="15">
        <v>449440</v>
      </c>
      <c r="F660" s="15">
        <v>0</v>
      </c>
      <c r="G660" s="16">
        <v>5.9</v>
      </c>
      <c r="H660" s="17">
        <f t="shared" si="10"/>
        <v>0.1163870594517622</v>
      </c>
      <c r="I660" s="18">
        <v>73.083333333333329</v>
      </c>
      <c r="J660" s="18">
        <v>0</v>
      </c>
      <c r="K660" s="19">
        <v>0</v>
      </c>
      <c r="L660" s="19" t="s">
        <v>11</v>
      </c>
    </row>
    <row r="661" spans="1:12" x14ac:dyDescent="0.35">
      <c r="A661" s="22">
        <v>660</v>
      </c>
      <c r="B661" s="6">
        <v>62710</v>
      </c>
      <c r="C661" s="4" t="s">
        <v>7</v>
      </c>
      <c r="D661" s="10">
        <v>8</v>
      </c>
      <c r="E661" s="15">
        <v>700000</v>
      </c>
      <c r="F661" s="15">
        <v>0</v>
      </c>
      <c r="G661" s="16">
        <v>6.9</v>
      </c>
      <c r="H661" s="17">
        <f t="shared" si="10"/>
        <v>8.9585714285714282E-2</v>
      </c>
      <c r="I661" s="18">
        <v>72.833333333333329</v>
      </c>
      <c r="J661" s="18">
        <v>0</v>
      </c>
      <c r="K661" s="19">
        <v>0</v>
      </c>
      <c r="L661" s="19" t="s">
        <v>11</v>
      </c>
    </row>
    <row r="662" spans="1:12" x14ac:dyDescent="0.35">
      <c r="A662" s="21">
        <v>661</v>
      </c>
      <c r="B662" s="6">
        <v>96251</v>
      </c>
      <c r="C662" s="4" t="s">
        <v>8</v>
      </c>
      <c r="D662" s="10">
        <v>4</v>
      </c>
      <c r="E662" s="15">
        <v>1832644</v>
      </c>
      <c r="F662" s="15">
        <v>41716</v>
      </c>
      <c r="G662" s="16">
        <v>1.4</v>
      </c>
      <c r="H662" s="17">
        <f t="shared" si="10"/>
        <v>5.2520293084745318E-2</v>
      </c>
      <c r="I662" s="18">
        <v>74.333333333333329</v>
      </c>
      <c r="J662" s="18">
        <v>0</v>
      </c>
      <c r="K662" s="19">
        <v>0</v>
      </c>
      <c r="L662" s="19" t="e">
        <v>#N/A</v>
      </c>
    </row>
    <row r="663" spans="1:12" x14ac:dyDescent="0.35">
      <c r="A663" s="22">
        <v>662</v>
      </c>
      <c r="B663" s="6">
        <v>91324</v>
      </c>
      <c r="C663" s="4" t="s">
        <v>7</v>
      </c>
      <c r="D663" s="10">
        <v>8</v>
      </c>
      <c r="E663" s="15">
        <v>2487826</v>
      </c>
      <c r="F663" s="15">
        <v>0</v>
      </c>
      <c r="G663" s="16">
        <v>5.4</v>
      </c>
      <c r="H663" s="17">
        <f t="shared" si="10"/>
        <v>3.6708355005534953E-2</v>
      </c>
      <c r="I663" s="18">
        <v>63.583333333333329</v>
      </c>
      <c r="J663" s="18">
        <v>0</v>
      </c>
      <c r="K663" s="19">
        <v>0</v>
      </c>
      <c r="L663" s="19" t="s">
        <v>12</v>
      </c>
    </row>
    <row r="664" spans="1:12" x14ac:dyDescent="0.35">
      <c r="A664" s="22">
        <v>663</v>
      </c>
      <c r="B664" s="6">
        <v>63324</v>
      </c>
      <c r="C664" s="4" t="s">
        <v>7</v>
      </c>
      <c r="D664" s="10">
        <v>8</v>
      </c>
      <c r="E664" s="15">
        <v>374180</v>
      </c>
      <c r="F664" s="15">
        <v>0</v>
      </c>
      <c r="G664" s="16">
        <v>9</v>
      </c>
      <c r="H664" s="17">
        <f t="shared" si="10"/>
        <v>0.16923405847453096</v>
      </c>
      <c r="I664" s="18">
        <v>78.5</v>
      </c>
      <c r="J664" s="18">
        <v>0</v>
      </c>
      <c r="K664" s="19">
        <v>0</v>
      </c>
      <c r="L664" s="19" t="s">
        <v>11</v>
      </c>
    </row>
    <row r="665" spans="1:12" x14ac:dyDescent="0.35">
      <c r="A665" s="22">
        <v>664</v>
      </c>
      <c r="B665" s="6">
        <v>63356</v>
      </c>
      <c r="C665" s="4" t="s">
        <v>7</v>
      </c>
      <c r="D665" s="10">
        <v>7</v>
      </c>
      <c r="E665" s="15">
        <v>200000</v>
      </c>
      <c r="F665" s="15">
        <v>0</v>
      </c>
      <c r="G665" s="16">
        <v>10.9</v>
      </c>
      <c r="H665" s="17">
        <f t="shared" si="10"/>
        <v>0.31678000000000001</v>
      </c>
      <c r="I665" s="18">
        <v>77.833333333333329</v>
      </c>
      <c r="J665" s="18">
        <v>0</v>
      </c>
      <c r="K665" s="19">
        <v>0</v>
      </c>
      <c r="L665" s="19" t="s">
        <v>11</v>
      </c>
    </row>
    <row r="666" spans="1:12" x14ac:dyDescent="0.35">
      <c r="A666" s="21">
        <v>665</v>
      </c>
      <c r="B666" s="6">
        <v>55045</v>
      </c>
      <c r="C666" s="4" t="s">
        <v>7</v>
      </c>
      <c r="D666" s="10">
        <v>8</v>
      </c>
      <c r="E666" s="15">
        <v>300000</v>
      </c>
      <c r="F666" s="15">
        <v>0</v>
      </c>
      <c r="G666" s="16">
        <v>11.6</v>
      </c>
      <c r="H666" s="17">
        <f t="shared" si="10"/>
        <v>0.18348333333333333</v>
      </c>
      <c r="I666" s="18">
        <v>77.333333333333329</v>
      </c>
      <c r="J666" s="18">
        <v>0</v>
      </c>
      <c r="K666" s="19">
        <v>0</v>
      </c>
      <c r="L666" s="19" t="s">
        <v>11</v>
      </c>
    </row>
    <row r="667" spans="1:12" x14ac:dyDescent="0.35">
      <c r="A667" s="22">
        <v>666</v>
      </c>
      <c r="B667" s="6">
        <v>84618</v>
      </c>
      <c r="C667" s="4" t="s">
        <v>7</v>
      </c>
      <c r="D667" s="10">
        <v>7</v>
      </c>
      <c r="E667" s="15">
        <v>200000</v>
      </c>
      <c r="F667" s="15">
        <v>0</v>
      </c>
      <c r="G667" s="16">
        <v>13.1</v>
      </c>
      <c r="H667" s="17">
        <f t="shared" si="10"/>
        <v>0.42309000000000002</v>
      </c>
      <c r="I667" s="18">
        <v>82.25</v>
      </c>
      <c r="J667" s="18">
        <v>0</v>
      </c>
      <c r="K667" s="19">
        <v>0</v>
      </c>
      <c r="L667" s="19" t="s">
        <v>11</v>
      </c>
    </row>
    <row r="668" spans="1:12" x14ac:dyDescent="0.35">
      <c r="A668" s="22">
        <v>667</v>
      </c>
      <c r="B668" s="6">
        <v>74084</v>
      </c>
      <c r="C668" s="4" t="s">
        <v>7</v>
      </c>
      <c r="D668" s="10">
        <v>6</v>
      </c>
      <c r="E668" s="15">
        <v>1158734</v>
      </c>
      <c r="F668" s="15">
        <v>2593</v>
      </c>
      <c r="G668" s="16">
        <v>4.0999999999999996</v>
      </c>
      <c r="H668" s="17">
        <f t="shared" si="10"/>
        <v>6.3935294899433351E-2</v>
      </c>
      <c r="I668" s="18">
        <v>61.333333333333329</v>
      </c>
      <c r="J668" s="18">
        <v>0</v>
      </c>
      <c r="K668" s="19">
        <v>0</v>
      </c>
      <c r="L668" s="19" t="s">
        <v>13</v>
      </c>
    </row>
    <row r="669" spans="1:12" x14ac:dyDescent="0.35">
      <c r="A669" s="22">
        <v>668</v>
      </c>
      <c r="B669" s="6">
        <v>75119</v>
      </c>
      <c r="C669" s="4" t="s">
        <v>8</v>
      </c>
      <c r="D669" s="10">
        <v>8</v>
      </c>
      <c r="E669" s="15">
        <v>830641</v>
      </c>
      <c r="F669" s="15">
        <v>9642</v>
      </c>
      <c r="G669" s="16">
        <v>4.4000000000000004</v>
      </c>
      <c r="H669" s="17">
        <f t="shared" si="10"/>
        <v>9.0434977324740776E-2</v>
      </c>
      <c r="I669" s="18">
        <v>74.916666666666671</v>
      </c>
      <c r="J669" s="18">
        <v>0</v>
      </c>
      <c r="K669" s="19">
        <v>0</v>
      </c>
      <c r="L669" s="19" t="e">
        <v>#N/A</v>
      </c>
    </row>
    <row r="670" spans="1:12" x14ac:dyDescent="0.35">
      <c r="A670" s="21">
        <v>669</v>
      </c>
      <c r="B670" s="6">
        <v>72619</v>
      </c>
      <c r="C670" s="4" t="s">
        <v>7</v>
      </c>
      <c r="D670" s="10">
        <v>8</v>
      </c>
      <c r="E670" s="15">
        <v>1000000</v>
      </c>
      <c r="F670" s="15">
        <v>3709</v>
      </c>
      <c r="G670" s="16">
        <v>8.3000000000000007</v>
      </c>
      <c r="H670" s="17">
        <f t="shared" si="10"/>
        <v>7.2619000000000003E-2</v>
      </c>
      <c r="I670" s="18">
        <v>69.25</v>
      </c>
      <c r="J670" s="18">
        <v>0</v>
      </c>
      <c r="K670" s="19">
        <v>0</v>
      </c>
      <c r="L670" s="19" t="s">
        <v>11</v>
      </c>
    </row>
    <row r="671" spans="1:12" x14ac:dyDescent="0.35">
      <c r="A671" s="22">
        <v>670</v>
      </c>
      <c r="B671" s="6">
        <v>59700</v>
      </c>
      <c r="C671" s="4" t="s">
        <v>7</v>
      </c>
      <c r="D671" s="10">
        <v>7</v>
      </c>
      <c r="E671" s="15">
        <v>250000</v>
      </c>
      <c r="F671" s="15">
        <v>0</v>
      </c>
      <c r="G671" s="16">
        <v>11.4</v>
      </c>
      <c r="H671" s="17">
        <f t="shared" si="10"/>
        <v>0.23880000000000001</v>
      </c>
      <c r="I671" s="18">
        <v>62.5</v>
      </c>
      <c r="J671" s="18">
        <v>0</v>
      </c>
      <c r="K671" s="19">
        <v>0</v>
      </c>
      <c r="L671" s="19" t="s">
        <v>11</v>
      </c>
    </row>
    <row r="672" spans="1:12" x14ac:dyDescent="0.35">
      <c r="A672" s="22">
        <v>671</v>
      </c>
      <c r="B672" s="6">
        <v>60392</v>
      </c>
      <c r="C672" s="4" t="s">
        <v>7</v>
      </c>
      <c r="D672" s="10">
        <v>8</v>
      </c>
      <c r="E672" s="15">
        <v>180000</v>
      </c>
      <c r="F672" s="15">
        <v>0</v>
      </c>
      <c r="G672" s="16">
        <v>11</v>
      </c>
      <c r="H672" s="17">
        <f t="shared" si="10"/>
        <v>0.33551111111111109</v>
      </c>
      <c r="I672" s="18">
        <v>85.333333333333329</v>
      </c>
      <c r="J672" s="18">
        <v>0</v>
      </c>
      <c r="K672" s="19">
        <v>0</v>
      </c>
      <c r="L672" s="19" t="s">
        <v>11</v>
      </c>
    </row>
    <row r="673" spans="1:12" x14ac:dyDescent="0.35">
      <c r="A673" s="22">
        <v>672</v>
      </c>
      <c r="B673" s="6">
        <v>55075</v>
      </c>
      <c r="C673" s="4" t="s">
        <v>7</v>
      </c>
      <c r="D673" s="10">
        <v>5</v>
      </c>
      <c r="E673" s="15">
        <v>165000</v>
      </c>
      <c r="F673" s="15">
        <v>0</v>
      </c>
      <c r="G673" s="16">
        <v>13.3</v>
      </c>
      <c r="H673" s="17">
        <f t="shared" si="10"/>
        <v>0.3337878787878788</v>
      </c>
      <c r="I673" s="18">
        <v>75.25</v>
      </c>
      <c r="J673" s="18">
        <v>0</v>
      </c>
      <c r="K673" s="19">
        <v>0</v>
      </c>
      <c r="L673" s="19" t="s">
        <v>11</v>
      </c>
    </row>
    <row r="674" spans="1:12" x14ac:dyDescent="0.35">
      <c r="A674" s="21">
        <v>673</v>
      </c>
      <c r="B674" s="6">
        <v>67895</v>
      </c>
      <c r="C674" s="4" t="s">
        <v>7</v>
      </c>
      <c r="D674" s="10">
        <v>8</v>
      </c>
      <c r="E674" s="15">
        <v>300000</v>
      </c>
      <c r="F674" s="15">
        <v>7588</v>
      </c>
      <c r="G674" s="16">
        <v>26.5</v>
      </c>
      <c r="H674" s="17">
        <f t="shared" si="10"/>
        <v>0.22631666666666667</v>
      </c>
      <c r="I674" s="18">
        <v>73.25</v>
      </c>
      <c r="J674" s="18">
        <v>0</v>
      </c>
      <c r="K674" s="19">
        <v>0</v>
      </c>
      <c r="L674" s="19" t="s">
        <v>13</v>
      </c>
    </row>
    <row r="675" spans="1:12" x14ac:dyDescent="0.35">
      <c r="A675" s="22">
        <v>674</v>
      </c>
      <c r="B675" s="6">
        <v>80215</v>
      </c>
      <c r="C675" s="4" t="s">
        <v>7</v>
      </c>
      <c r="D675" s="10">
        <v>7</v>
      </c>
      <c r="E675" s="15">
        <v>350000</v>
      </c>
      <c r="F675" s="15">
        <v>0</v>
      </c>
      <c r="G675" s="16">
        <v>27.7</v>
      </c>
      <c r="H675" s="17">
        <f t="shared" si="10"/>
        <v>0.2291857142857143</v>
      </c>
      <c r="I675" s="18">
        <v>67.416666666666671</v>
      </c>
      <c r="J675" s="18">
        <v>0</v>
      </c>
      <c r="K675" s="19">
        <v>0</v>
      </c>
      <c r="L675" s="19" t="s">
        <v>11</v>
      </c>
    </row>
    <row r="676" spans="1:12" x14ac:dyDescent="0.35">
      <c r="A676" s="22">
        <v>675</v>
      </c>
      <c r="B676" s="6">
        <v>56763</v>
      </c>
      <c r="C676" s="4" t="s">
        <v>7</v>
      </c>
      <c r="D676" s="10">
        <v>7</v>
      </c>
      <c r="E676" s="15">
        <v>150005</v>
      </c>
      <c r="F676" s="15">
        <v>0</v>
      </c>
      <c r="G676" s="16">
        <v>24.5</v>
      </c>
      <c r="H676" s="17">
        <f t="shared" si="10"/>
        <v>0.37840738642045263</v>
      </c>
      <c r="I676" s="18">
        <v>75.583333333333329</v>
      </c>
      <c r="J676" s="18">
        <v>0</v>
      </c>
      <c r="K676" s="19">
        <v>0</v>
      </c>
      <c r="L676" s="19" t="s">
        <v>11</v>
      </c>
    </row>
    <row r="677" spans="1:12" x14ac:dyDescent="0.35">
      <c r="A677" s="22">
        <v>676</v>
      </c>
      <c r="B677" s="6">
        <v>52297</v>
      </c>
      <c r="C677" s="4" t="s">
        <v>7</v>
      </c>
      <c r="D677" s="10">
        <v>6</v>
      </c>
      <c r="E677" s="15">
        <v>120000</v>
      </c>
      <c r="F677" s="15">
        <v>0</v>
      </c>
      <c r="G677" s="16">
        <v>23.7</v>
      </c>
      <c r="H677" s="17">
        <f t="shared" si="10"/>
        <v>0.43580833333333335</v>
      </c>
      <c r="I677" s="18">
        <v>82.75</v>
      </c>
      <c r="J677" s="18">
        <v>0</v>
      </c>
      <c r="K677" s="19">
        <v>0</v>
      </c>
      <c r="L677" s="19" t="s">
        <v>16</v>
      </c>
    </row>
    <row r="678" spans="1:12" x14ac:dyDescent="0.35">
      <c r="A678" s="21">
        <v>677</v>
      </c>
      <c r="B678" s="6">
        <v>83489</v>
      </c>
      <c r="C678" s="4" t="s">
        <v>7</v>
      </c>
      <c r="D678" s="10">
        <v>8</v>
      </c>
      <c r="E678" s="15">
        <v>398000</v>
      </c>
      <c r="F678" s="15">
        <v>1788</v>
      </c>
      <c r="G678" s="16">
        <v>15.5</v>
      </c>
      <c r="H678" s="17">
        <f t="shared" si="10"/>
        <v>0.20977135678391959</v>
      </c>
      <c r="I678" s="18">
        <v>74.833333333333329</v>
      </c>
      <c r="J678" s="18">
        <v>0</v>
      </c>
      <c r="K678" s="19">
        <v>0</v>
      </c>
      <c r="L678" s="19" t="s">
        <v>13</v>
      </c>
    </row>
    <row r="679" spans="1:12" x14ac:dyDescent="0.35">
      <c r="A679" s="22">
        <v>678</v>
      </c>
      <c r="B679" s="6">
        <v>51736</v>
      </c>
      <c r="C679" s="4" t="s">
        <v>8</v>
      </c>
      <c r="D679" s="10">
        <v>6</v>
      </c>
      <c r="E679" s="15">
        <v>671974</v>
      </c>
      <c r="F679" s="15">
        <v>1195</v>
      </c>
      <c r="G679" s="16">
        <v>3.4</v>
      </c>
      <c r="H679" s="17">
        <f t="shared" si="10"/>
        <v>7.6991074059413009E-2</v>
      </c>
      <c r="I679" s="18">
        <v>75.833333333333329</v>
      </c>
      <c r="J679" s="18">
        <v>0</v>
      </c>
      <c r="K679" s="19">
        <v>0</v>
      </c>
      <c r="L679" s="19" t="s">
        <v>11</v>
      </c>
    </row>
    <row r="680" spans="1:12" x14ac:dyDescent="0.35">
      <c r="A680" s="22">
        <v>679</v>
      </c>
      <c r="B680" s="6">
        <v>97471</v>
      </c>
      <c r="C680" s="4" t="s">
        <v>8</v>
      </c>
      <c r="D680" s="10">
        <v>8</v>
      </c>
      <c r="E680" s="15">
        <v>1894229</v>
      </c>
      <c r="F680" s="15">
        <v>10731</v>
      </c>
      <c r="G680" s="16">
        <v>3.5</v>
      </c>
      <c r="H680" s="17">
        <f t="shared" si="10"/>
        <v>5.1456819634796001E-2</v>
      </c>
      <c r="I680" s="18">
        <v>74.916666666666671</v>
      </c>
      <c r="J680" s="18">
        <v>0</v>
      </c>
      <c r="K680" s="19">
        <v>0</v>
      </c>
      <c r="L680" s="19" t="s">
        <v>11</v>
      </c>
    </row>
    <row r="681" spans="1:12" x14ac:dyDescent="0.35">
      <c r="A681" s="22">
        <v>680</v>
      </c>
      <c r="B681" s="6">
        <v>50363</v>
      </c>
      <c r="C681" s="4" t="s">
        <v>8</v>
      </c>
      <c r="D681" s="10">
        <v>8</v>
      </c>
      <c r="E681" s="15">
        <v>497021</v>
      </c>
      <c r="F681" s="15">
        <v>4689</v>
      </c>
      <c r="G681" s="16">
        <v>10.6</v>
      </c>
      <c r="H681" s="17">
        <f t="shared" si="10"/>
        <v>0.10132972248657501</v>
      </c>
      <c r="I681" s="18">
        <v>67.083333333333329</v>
      </c>
      <c r="J681" s="18">
        <v>0</v>
      </c>
      <c r="K681" s="19">
        <v>0</v>
      </c>
      <c r="L681" s="19" t="e">
        <v>#N/A</v>
      </c>
    </row>
    <row r="682" spans="1:12" x14ac:dyDescent="0.35">
      <c r="A682" s="21">
        <v>681</v>
      </c>
      <c r="B682" s="6">
        <v>97796</v>
      </c>
      <c r="C682" s="4" t="s">
        <v>7</v>
      </c>
      <c r="D682" s="10">
        <v>8</v>
      </c>
      <c r="E682" s="15">
        <v>1058960</v>
      </c>
      <c r="F682" s="15">
        <v>9686</v>
      </c>
      <c r="G682" s="16">
        <v>4.3</v>
      </c>
      <c r="H682" s="17">
        <f t="shared" si="10"/>
        <v>9.2350985872931932E-2</v>
      </c>
      <c r="I682" s="18">
        <v>69.25</v>
      </c>
      <c r="J682" s="18">
        <v>0</v>
      </c>
      <c r="K682" s="19">
        <v>0</v>
      </c>
      <c r="L682" s="19" t="e">
        <v>#N/A</v>
      </c>
    </row>
    <row r="683" spans="1:12" x14ac:dyDescent="0.35">
      <c r="A683" s="22">
        <v>682</v>
      </c>
      <c r="B683" s="6">
        <v>95492</v>
      </c>
      <c r="C683" s="4" t="s">
        <v>7</v>
      </c>
      <c r="D683" s="10">
        <v>8</v>
      </c>
      <c r="E683" s="15">
        <v>1013000</v>
      </c>
      <c r="F683" s="15">
        <v>3052</v>
      </c>
      <c r="G683" s="16">
        <v>5.6</v>
      </c>
      <c r="H683" s="17">
        <f t="shared" si="10"/>
        <v>9.4266535044422506E-2</v>
      </c>
      <c r="I683" s="18">
        <v>75.333333333333329</v>
      </c>
      <c r="J683" s="18">
        <v>0</v>
      </c>
      <c r="K683" s="19">
        <v>0</v>
      </c>
      <c r="L683" s="19" t="s">
        <v>11</v>
      </c>
    </row>
    <row r="684" spans="1:12" x14ac:dyDescent="0.35">
      <c r="A684" s="22">
        <v>683</v>
      </c>
      <c r="B684" s="6">
        <v>80020</v>
      </c>
      <c r="C684" s="4" t="s">
        <v>8</v>
      </c>
      <c r="D684" s="10">
        <v>8</v>
      </c>
      <c r="E684" s="15">
        <v>3207139</v>
      </c>
      <c r="F684" s="15">
        <v>14756</v>
      </c>
      <c r="G684" s="16">
        <v>5.2</v>
      </c>
      <c r="H684" s="17">
        <f t="shared" si="10"/>
        <v>2.4950586800260296E-2</v>
      </c>
      <c r="I684" s="18">
        <v>54</v>
      </c>
      <c r="J684" s="18">
        <v>0</v>
      </c>
      <c r="K684" s="19">
        <v>0</v>
      </c>
      <c r="L684" s="19" t="e">
        <v>#N/A</v>
      </c>
    </row>
    <row r="685" spans="1:12" x14ac:dyDescent="0.35">
      <c r="A685" s="22">
        <v>684</v>
      </c>
      <c r="B685" s="6">
        <v>60334</v>
      </c>
      <c r="C685" s="4" t="s">
        <v>7</v>
      </c>
      <c r="D685" s="10">
        <v>8</v>
      </c>
      <c r="E685" s="15">
        <v>347768</v>
      </c>
      <c r="F685" s="15">
        <v>8110</v>
      </c>
      <c r="G685" s="16">
        <v>7.8</v>
      </c>
      <c r="H685" s="17">
        <f t="shared" si="10"/>
        <v>0.17348922270019093</v>
      </c>
      <c r="I685" s="18">
        <v>79.166666666666671</v>
      </c>
      <c r="J685" s="18">
        <v>0</v>
      </c>
      <c r="K685" s="19">
        <v>0</v>
      </c>
      <c r="L685" s="19" t="s">
        <v>11</v>
      </c>
    </row>
    <row r="686" spans="1:12" x14ac:dyDescent="0.35">
      <c r="A686" s="21">
        <v>685</v>
      </c>
      <c r="B686" s="6">
        <v>69515</v>
      </c>
      <c r="C686" s="4" t="s">
        <v>7</v>
      </c>
      <c r="D686" s="10">
        <v>8</v>
      </c>
      <c r="E686" s="15">
        <v>294000</v>
      </c>
      <c r="F686" s="15">
        <v>0</v>
      </c>
      <c r="G686" s="16">
        <v>11.5</v>
      </c>
      <c r="H686" s="17">
        <f t="shared" si="10"/>
        <v>0.23644557823129253</v>
      </c>
      <c r="I686" s="18">
        <v>81.25</v>
      </c>
      <c r="J686" s="18">
        <v>0</v>
      </c>
      <c r="K686" s="19">
        <v>0</v>
      </c>
      <c r="L686" s="19" t="s">
        <v>11</v>
      </c>
    </row>
    <row r="687" spans="1:12" x14ac:dyDescent="0.35">
      <c r="A687" s="22">
        <v>686</v>
      </c>
      <c r="B687" s="6">
        <v>76958</v>
      </c>
      <c r="C687" s="4" t="s">
        <v>7</v>
      </c>
      <c r="D687" s="10">
        <v>6</v>
      </c>
      <c r="E687" s="15">
        <v>250000</v>
      </c>
      <c r="F687" s="15">
        <v>11443</v>
      </c>
      <c r="G687" s="16">
        <v>17.399999999999999</v>
      </c>
      <c r="H687" s="17">
        <f t="shared" si="10"/>
        <v>0.30783199999999999</v>
      </c>
      <c r="I687" s="18">
        <v>77.333333333333329</v>
      </c>
      <c r="J687" s="18">
        <v>0</v>
      </c>
      <c r="K687" s="19">
        <v>0</v>
      </c>
      <c r="L687" s="19" t="e">
        <v>#N/A</v>
      </c>
    </row>
    <row r="688" spans="1:12" x14ac:dyDescent="0.35">
      <c r="A688" s="22">
        <v>687</v>
      </c>
      <c r="B688" s="6">
        <v>67391</v>
      </c>
      <c r="C688" s="4" t="s">
        <v>7</v>
      </c>
      <c r="D688" s="10">
        <v>8</v>
      </c>
      <c r="E688" s="15">
        <v>1100000</v>
      </c>
      <c r="F688" s="15">
        <v>0</v>
      </c>
      <c r="G688" s="16">
        <v>8.4</v>
      </c>
      <c r="H688" s="17">
        <f t="shared" si="10"/>
        <v>6.1264545454545453E-2</v>
      </c>
      <c r="I688" s="18">
        <v>67.666666666666671</v>
      </c>
      <c r="J688" s="18">
        <v>0</v>
      </c>
      <c r="K688" s="19">
        <v>0</v>
      </c>
      <c r="L688" s="19" t="s">
        <v>11</v>
      </c>
    </row>
    <row r="689" spans="1:12" x14ac:dyDescent="0.35">
      <c r="A689" s="22">
        <v>688</v>
      </c>
      <c r="B689" s="6">
        <v>63670</v>
      </c>
      <c r="C689" s="4" t="s">
        <v>7</v>
      </c>
      <c r="D689" s="10">
        <v>8</v>
      </c>
      <c r="E689" s="15">
        <v>1019867</v>
      </c>
      <c r="F689" s="15">
        <v>12663</v>
      </c>
      <c r="G689" s="16">
        <v>3.7</v>
      </c>
      <c r="H689" s="17">
        <f t="shared" si="10"/>
        <v>6.2429708971856131E-2</v>
      </c>
      <c r="I689" s="18">
        <v>65</v>
      </c>
      <c r="J689" s="18">
        <v>0</v>
      </c>
      <c r="K689" s="19">
        <v>0</v>
      </c>
      <c r="L689" s="19" t="e">
        <v>#N/A</v>
      </c>
    </row>
    <row r="690" spans="1:12" x14ac:dyDescent="0.35">
      <c r="A690" s="21">
        <v>689</v>
      </c>
      <c r="B690" s="6">
        <v>55813</v>
      </c>
      <c r="C690" s="4" t="s">
        <v>8</v>
      </c>
      <c r="D690" s="10">
        <v>8</v>
      </c>
      <c r="E690" s="15">
        <v>932919</v>
      </c>
      <c r="F690" s="15">
        <v>0</v>
      </c>
      <c r="G690" s="16">
        <v>12.6</v>
      </c>
      <c r="H690" s="17">
        <f t="shared" si="10"/>
        <v>5.9826201417272025E-2</v>
      </c>
      <c r="I690" s="18">
        <v>65.583333333333329</v>
      </c>
      <c r="J690" s="18">
        <v>0</v>
      </c>
      <c r="K690" s="19">
        <v>0</v>
      </c>
      <c r="L690" s="19" t="s">
        <v>11</v>
      </c>
    </row>
    <row r="691" spans="1:12" x14ac:dyDescent="0.35">
      <c r="A691" s="22">
        <v>690</v>
      </c>
      <c r="B691" s="6">
        <v>92667</v>
      </c>
      <c r="C691" s="4" t="s">
        <v>7</v>
      </c>
      <c r="D691" s="10">
        <v>8</v>
      </c>
      <c r="E691" s="15">
        <v>500000</v>
      </c>
      <c r="F691" s="15">
        <v>0</v>
      </c>
      <c r="G691" s="16">
        <v>15.1</v>
      </c>
      <c r="H691" s="17">
        <f t="shared" si="10"/>
        <v>0.185334</v>
      </c>
      <c r="I691" s="18">
        <v>74.666666666666671</v>
      </c>
      <c r="J691" s="18">
        <v>0</v>
      </c>
      <c r="K691" s="19">
        <v>0</v>
      </c>
      <c r="L691" s="19" t="s">
        <v>11</v>
      </c>
    </row>
    <row r="692" spans="1:12" x14ac:dyDescent="0.35">
      <c r="A692" s="22">
        <v>691</v>
      </c>
      <c r="B692" s="6">
        <v>51215</v>
      </c>
      <c r="C692" s="4" t="s">
        <v>7</v>
      </c>
      <c r="D692" s="10">
        <v>8</v>
      </c>
      <c r="E692" s="15">
        <v>1000000</v>
      </c>
      <c r="F692" s="15">
        <v>0</v>
      </c>
      <c r="G692" s="16">
        <v>20.7</v>
      </c>
      <c r="H692" s="17">
        <f t="shared" si="10"/>
        <v>5.1214999999999997E-2</v>
      </c>
      <c r="I692" s="18">
        <v>51.416666666666671</v>
      </c>
      <c r="J692" s="18">
        <v>0</v>
      </c>
      <c r="K692" s="19">
        <v>0</v>
      </c>
      <c r="L692" s="19" t="s">
        <v>13</v>
      </c>
    </row>
    <row r="693" spans="1:12" x14ac:dyDescent="0.35">
      <c r="A693" s="22">
        <v>692</v>
      </c>
      <c r="B693" s="6">
        <v>53599</v>
      </c>
      <c r="C693" s="4" t="s">
        <v>7</v>
      </c>
      <c r="D693" s="10">
        <v>8</v>
      </c>
      <c r="E693" s="15">
        <v>622684</v>
      </c>
      <c r="F693" s="15">
        <v>13943</v>
      </c>
      <c r="G693" s="16">
        <v>3.5</v>
      </c>
      <c r="H693" s="17">
        <f t="shared" si="10"/>
        <v>8.6077368295957496E-2</v>
      </c>
      <c r="I693" s="18">
        <v>67.916666666666671</v>
      </c>
      <c r="J693" s="18">
        <v>0</v>
      </c>
      <c r="K693" s="19">
        <v>0</v>
      </c>
      <c r="L693" s="19" t="s">
        <v>11</v>
      </c>
    </row>
    <row r="694" spans="1:12" x14ac:dyDescent="0.35">
      <c r="A694" s="21">
        <v>693</v>
      </c>
      <c r="B694" s="6">
        <v>54742</v>
      </c>
      <c r="C694" s="4" t="s">
        <v>7</v>
      </c>
      <c r="D694" s="10">
        <v>8</v>
      </c>
      <c r="E694" s="15">
        <v>546420</v>
      </c>
      <c r="F694" s="15">
        <v>13163</v>
      </c>
      <c r="G694" s="16">
        <v>5.2</v>
      </c>
      <c r="H694" s="17">
        <f t="shared" si="10"/>
        <v>0.10018300940668351</v>
      </c>
      <c r="I694" s="18">
        <v>67.666666666666671</v>
      </c>
      <c r="J694" s="18">
        <v>0</v>
      </c>
      <c r="K694" s="19">
        <v>0</v>
      </c>
      <c r="L694" s="19" t="e">
        <v>#N/A</v>
      </c>
    </row>
    <row r="695" spans="1:12" x14ac:dyDescent="0.35">
      <c r="A695" s="22">
        <v>694</v>
      </c>
      <c r="B695" s="6">
        <v>51250</v>
      </c>
      <c r="C695" s="4" t="s">
        <v>7</v>
      </c>
      <c r="D695" s="10">
        <v>8</v>
      </c>
      <c r="E695" s="15">
        <v>500000</v>
      </c>
      <c r="F695" s="15">
        <v>0</v>
      </c>
      <c r="G695" s="16">
        <v>8.6</v>
      </c>
      <c r="H695" s="17">
        <f t="shared" si="10"/>
        <v>0.10249999999999999</v>
      </c>
      <c r="I695" s="18">
        <v>72.333333333333329</v>
      </c>
      <c r="J695" s="18">
        <v>0</v>
      </c>
      <c r="K695" s="19">
        <v>0</v>
      </c>
      <c r="L695" s="19" t="s">
        <v>11</v>
      </c>
    </row>
    <row r="696" spans="1:12" x14ac:dyDescent="0.35">
      <c r="A696" s="22">
        <v>695</v>
      </c>
      <c r="B696" s="6">
        <v>50653</v>
      </c>
      <c r="C696" s="4" t="s">
        <v>7</v>
      </c>
      <c r="D696" s="10">
        <v>7</v>
      </c>
      <c r="E696" s="15">
        <v>200000</v>
      </c>
      <c r="F696" s="15">
        <v>0</v>
      </c>
      <c r="G696" s="16">
        <v>19.8</v>
      </c>
      <c r="H696" s="17">
        <f t="shared" si="10"/>
        <v>0.25326500000000002</v>
      </c>
      <c r="I696" s="18">
        <v>70.5</v>
      </c>
      <c r="J696" s="18">
        <v>0</v>
      </c>
      <c r="K696" s="19">
        <v>0</v>
      </c>
      <c r="L696" s="19" t="s">
        <v>11</v>
      </c>
    </row>
    <row r="697" spans="1:12" x14ac:dyDescent="0.35">
      <c r="A697" s="22">
        <v>696</v>
      </c>
      <c r="B697" s="6">
        <v>53335</v>
      </c>
      <c r="C697" s="4" t="s">
        <v>7</v>
      </c>
      <c r="D697" s="10">
        <v>8</v>
      </c>
      <c r="E697" s="15">
        <v>455400</v>
      </c>
      <c r="F697" s="15">
        <v>0</v>
      </c>
      <c r="G697" s="16">
        <v>16.7</v>
      </c>
      <c r="H697" s="17">
        <f t="shared" si="10"/>
        <v>0.11711682037768995</v>
      </c>
      <c r="I697" s="18">
        <v>66.5</v>
      </c>
      <c r="J697" s="18">
        <v>0</v>
      </c>
      <c r="K697" s="19">
        <v>0</v>
      </c>
      <c r="L697" s="19" t="s">
        <v>11</v>
      </c>
    </row>
    <row r="698" spans="1:12" x14ac:dyDescent="0.35">
      <c r="A698" s="21">
        <v>697</v>
      </c>
      <c r="B698" s="6">
        <v>75483</v>
      </c>
      <c r="C698" s="4" t="s">
        <v>7</v>
      </c>
      <c r="D698" s="10">
        <v>8</v>
      </c>
      <c r="E698" s="15">
        <v>480000</v>
      </c>
      <c r="F698" s="15">
        <v>0</v>
      </c>
      <c r="G698" s="16">
        <v>12.8</v>
      </c>
      <c r="H698" s="17">
        <f t="shared" si="10"/>
        <v>0.15725624999999999</v>
      </c>
      <c r="I698" s="18">
        <v>75.083333333333329</v>
      </c>
      <c r="J698" s="18">
        <v>0</v>
      </c>
      <c r="K698" s="19">
        <v>0</v>
      </c>
      <c r="L698" s="19" t="s">
        <v>11</v>
      </c>
    </row>
    <row r="699" spans="1:12" x14ac:dyDescent="0.35">
      <c r="A699" s="22">
        <v>698</v>
      </c>
      <c r="B699" s="6">
        <v>56519</v>
      </c>
      <c r="C699" s="4" t="s">
        <v>7</v>
      </c>
      <c r="D699" s="10">
        <v>8</v>
      </c>
      <c r="E699" s="15">
        <v>499892</v>
      </c>
      <c r="F699" s="15">
        <v>170</v>
      </c>
      <c r="G699" s="16">
        <v>22.8</v>
      </c>
      <c r="H699" s="17">
        <f t="shared" si="10"/>
        <v>0.11306242148304034</v>
      </c>
      <c r="I699" s="18">
        <v>63.083333333333329</v>
      </c>
      <c r="J699" s="18">
        <v>0</v>
      </c>
      <c r="K699" s="19">
        <v>0</v>
      </c>
      <c r="L699" s="19" t="s">
        <v>13</v>
      </c>
    </row>
    <row r="700" spans="1:12" x14ac:dyDescent="0.35">
      <c r="A700" s="22">
        <v>699</v>
      </c>
      <c r="B700" s="6">
        <v>57280</v>
      </c>
      <c r="C700" s="4" t="s">
        <v>7</v>
      </c>
      <c r="D700" s="10">
        <v>8</v>
      </c>
      <c r="E700" s="15">
        <v>500000</v>
      </c>
      <c r="F700" s="15">
        <v>0</v>
      </c>
      <c r="G700" s="16">
        <v>10.7</v>
      </c>
      <c r="H700" s="17">
        <f t="shared" si="10"/>
        <v>0.11456</v>
      </c>
      <c r="I700" s="18">
        <v>72.416666666666671</v>
      </c>
      <c r="J700" s="18">
        <v>0</v>
      </c>
      <c r="K700" s="19">
        <v>0</v>
      </c>
      <c r="L700" s="19" t="s">
        <v>11</v>
      </c>
    </row>
    <row r="701" spans="1:12" x14ac:dyDescent="0.35">
      <c r="A701" s="22">
        <v>700</v>
      </c>
      <c r="B701" s="6">
        <v>94544</v>
      </c>
      <c r="C701" s="4" t="s">
        <v>7</v>
      </c>
      <c r="D701" s="10">
        <v>6</v>
      </c>
      <c r="E701" s="15">
        <v>250000</v>
      </c>
      <c r="F701" s="15">
        <v>0</v>
      </c>
      <c r="G701" s="16">
        <v>13.7</v>
      </c>
      <c r="H701" s="17">
        <f t="shared" si="10"/>
        <v>0.37817600000000001</v>
      </c>
      <c r="I701" s="18">
        <v>85.083333333333329</v>
      </c>
      <c r="J701" s="18">
        <v>0</v>
      </c>
      <c r="K701" s="19">
        <v>0</v>
      </c>
      <c r="L701" s="19" t="s">
        <v>11</v>
      </c>
    </row>
    <row r="702" spans="1:12" x14ac:dyDescent="0.35">
      <c r="A702" s="21">
        <v>701</v>
      </c>
      <c r="B702" s="6">
        <v>54375</v>
      </c>
      <c r="C702" s="4" t="s">
        <v>7</v>
      </c>
      <c r="D702" s="10">
        <v>8</v>
      </c>
      <c r="E702" s="15">
        <v>180000</v>
      </c>
      <c r="F702" s="15">
        <v>0</v>
      </c>
      <c r="G702" s="16">
        <v>14.4</v>
      </c>
      <c r="H702" s="17">
        <f t="shared" si="10"/>
        <v>0.30208333333333331</v>
      </c>
      <c r="I702" s="18">
        <v>83.333333333333329</v>
      </c>
      <c r="J702" s="18">
        <v>0</v>
      </c>
      <c r="K702" s="19">
        <v>0</v>
      </c>
      <c r="L702" s="19" t="s">
        <v>11</v>
      </c>
    </row>
    <row r="703" spans="1:12" x14ac:dyDescent="0.35">
      <c r="A703" s="22">
        <v>702</v>
      </c>
      <c r="B703" s="6">
        <v>59715</v>
      </c>
      <c r="C703" s="4" t="s">
        <v>7</v>
      </c>
      <c r="D703" s="10">
        <v>6</v>
      </c>
      <c r="E703" s="15">
        <v>1002753</v>
      </c>
      <c r="F703" s="15">
        <v>4626</v>
      </c>
      <c r="G703" s="16">
        <v>7.3</v>
      </c>
      <c r="H703" s="17">
        <f t="shared" si="10"/>
        <v>5.9551055942988949E-2</v>
      </c>
      <c r="I703" s="18">
        <v>53.166666666666671</v>
      </c>
      <c r="J703" s="18">
        <v>0</v>
      </c>
      <c r="K703" s="19">
        <v>0</v>
      </c>
      <c r="L703" s="19" t="s">
        <v>13</v>
      </c>
    </row>
    <row r="704" spans="1:12" x14ac:dyDescent="0.35">
      <c r="A704" s="22">
        <v>703</v>
      </c>
      <c r="B704" s="6">
        <v>63698</v>
      </c>
      <c r="C704" s="4" t="s">
        <v>7</v>
      </c>
      <c r="D704" s="10">
        <v>8</v>
      </c>
      <c r="E704" s="15">
        <v>720000</v>
      </c>
      <c r="F704" s="15">
        <v>0</v>
      </c>
      <c r="G704" s="16">
        <v>7.2</v>
      </c>
      <c r="H704" s="17">
        <f t="shared" si="10"/>
        <v>8.8469444444444448E-2</v>
      </c>
      <c r="I704" s="18">
        <v>72.916666666666671</v>
      </c>
      <c r="J704" s="18">
        <v>0</v>
      </c>
      <c r="K704" s="19">
        <v>0</v>
      </c>
      <c r="L704" s="19" t="s">
        <v>11</v>
      </c>
    </row>
    <row r="705" spans="1:12" x14ac:dyDescent="0.35">
      <c r="A705" s="22">
        <v>704</v>
      </c>
      <c r="B705" s="6">
        <v>65432</v>
      </c>
      <c r="C705" s="4" t="s">
        <v>7</v>
      </c>
      <c r="D705" s="10">
        <v>8</v>
      </c>
      <c r="E705" s="15">
        <v>1242747</v>
      </c>
      <c r="F705" s="15">
        <v>6551</v>
      </c>
      <c r="G705" s="16">
        <v>11.8</v>
      </c>
      <c r="H705" s="17">
        <f t="shared" si="10"/>
        <v>5.2651102758646769E-2</v>
      </c>
      <c r="I705" s="18">
        <v>51.916666666666671</v>
      </c>
      <c r="J705" s="18">
        <v>0</v>
      </c>
      <c r="K705" s="19">
        <v>0</v>
      </c>
      <c r="L705" s="19" t="s">
        <v>13</v>
      </c>
    </row>
    <row r="706" spans="1:12" x14ac:dyDescent="0.35">
      <c r="A706" s="21">
        <v>705</v>
      </c>
      <c r="B706" s="6">
        <v>70731</v>
      </c>
      <c r="C706" s="4" t="s">
        <v>7</v>
      </c>
      <c r="D706" s="10">
        <v>8</v>
      </c>
      <c r="E706" s="15">
        <v>1678645</v>
      </c>
      <c r="F706" s="15">
        <v>27965</v>
      </c>
      <c r="G706" s="16">
        <v>2</v>
      </c>
      <c r="H706" s="17">
        <f t="shared" ref="H706:H769" si="11">B706/E706</f>
        <v>4.2135770219432933E-2</v>
      </c>
      <c r="I706" s="18">
        <v>70.083333333333329</v>
      </c>
      <c r="J706" s="18">
        <v>0</v>
      </c>
      <c r="K706" s="19">
        <v>0</v>
      </c>
      <c r="L706" s="19" t="s">
        <v>11</v>
      </c>
    </row>
    <row r="707" spans="1:12" x14ac:dyDescent="0.35">
      <c r="A707" s="22">
        <v>706</v>
      </c>
      <c r="B707" s="6">
        <v>62841</v>
      </c>
      <c r="C707" s="4" t="s">
        <v>7</v>
      </c>
      <c r="D707" s="10">
        <v>8</v>
      </c>
      <c r="E707" s="15">
        <v>260000</v>
      </c>
      <c r="F707" s="15">
        <v>0</v>
      </c>
      <c r="G707" s="16">
        <v>11.7</v>
      </c>
      <c r="H707" s="17">
        <f t="shared" si="11"/>
        <v>0.24169615384615384</v>
      </c>
      <c r="I707" s="18">
        <v>81.166666666666671</v>
      </c>
      <c r="J707" s="18">
        <v>0</v>
      </c>
      <c r="K707" s="19">
        <v>0</v>
      </c>
      <c r="L707" s="19" t="s">
        <v>11</v>
      </c>
    </row>
    <row r="708" spans="1:12" x14ac:dyDescent="0.35">
      <c r="A708" s="22">
        <v>707</v>
      </c>
      <c r="B708" s="6">
        <v>63241</v>
      </c>
      <c r="C708" s="4" t="s">
        <v>7</v>
      </c>
      <c r="D708" s="10">
        <v>7</v>
      </c>
      <c r="E708" s="15">
        <v>314738</v>
      </c>
      <c r="F708" s="15">
        <v>0</v>
      </c>
      <c r="G708" s="16">
        <v>11.9</v>
      </c>
      <c r="H708" s="17">
        <f t="shared" si="11"/>
        <v>0.20093220392834676</v>
      </c>
      <c r="I708" s="18">
        <v>68.416666666666671</v>
      </c>
      <c r="J708" s="18">
        <v>0</v>
      </c>
      <c r="K708" s="19">
        <v>0</v>
      </c>
      <c r="L708" s="19" t="s">
        <v>11</v>
      </c>
    </row>
    <row r="709" spans="1:12" x14ac:dyDescent="0.35">
      <c r="A709" s="22">
        <v>708</v>
      </c>
      <c r="B709" s="6">
        <v>50698</v>
      </c>
      <c r="C709" s="4" t="s">
        <v>7</v>
      </c>
      <c r="D709" s="10">
        <v>6</v>
      </c>
      <c r="E709" s="15">
        <v>115000</v>
      </c>
      <c r="F709" s="15">
        <v>0</v>
      </c>
      <c r="G709" s="16">
        <v>7.3</v>
      </c>
      <c r="H709" s="17">
        <f t="shared" si="11"/>
        <v>0.44085217391304349</v>
      </c>
      <c r="I709" s="18">
        <v>83.75</v>
      </c>
      <c r="J709" s="18">
        <v>0</v>
      </c>
      <c r="K709" s="19">
        <v>0</v>
      </c>
      <c r="L709" s="19" t="s">
        <v>11</v>
      </c>
    </row>
    <row r="710" spans="1:12" x14ac:dyDescent="0.35">
      <c r="A710" s="21">
        <v>709</v>
      </c>
      <c r="B710" s="6">
        <v>59620</v>
      </c>
      <c r="C710" s="4" t="s">
        <v>7</v>
      </c>
      <c r="D710" s="10">
        <v>8</v>
      </c>
      <c r="E710" s="15">
        <v>200000</v>
      </c>
      <c r="F710" s="15">
        <v>0</v>
      </c>
      <c r="G710" s="16">
        <v>14.4</v>
      </c>
      <c r="H710" s="17">
        <f t="shared" si="11"/>
        <v>0.29809999999999998</v>
      </c>
      <c r="I710" s="18">
        <v>83.166666666666671</v>
      </c>
      <c r="J710" s="18">
        <v>0</v>
      </c>
      <c r="K710" s="19">
        <v>0</v>
      </c>
      <c r="L710" s="19" t="s">
        <v>11</v>
      </c>
    </row>
    <row r="711" spans="1:12" x14ac:dyDescent="0.35">
      <c r="A711" s="22">
        <v>710</v>
      </c>
      <c r="B711" s="6">
        <v>83457</v>
      </c>
      <c r="C711" s="4" t="s">
        <v>7</v>
      </c>
      <c r="D711" s="10">
        <v>7</v>
      </c>
      <c r="E711" s="15">
        <v>251061</v>
      </c>
      <c r="F711" s="15">
        <v>56706</v>
      </c>
      <c r="G711" s="16">
        <v>23.7</v>
      </c>
      <c r="H711" s="17">
        <f t="shared" si="11"/>
        <v>0.3324172213127487</v>
      </c>
      <c r="I711" s="18">
        <v>75.5</v>
      </c>
      <c r="J711" s="18">
        <v>0</v>
      </c>
      <c r="K711" s="19">
        <v>0</v>
      </c>
      <c r="L711" s="19" t="s">
        <v>11</v>
      </c>
    </row>
    <row r="712" spans="1:12" x14ac:dyDescent="0.35">
      <c r="A712" s="22">
        <v>711</v>
      </c>
      <c r="B712" s="6">
        <v>55901</v>
      </c>
      <c r="C712" s="4" t="s">
        <v>7</v>
      </c>
      <c r="D712" s="10">
        <v>8</v>
      </c>
      <c r="E712" s="15">
        <v>352449</v>
      </c>
      <c r="F712" s="15">
        <v>4576</v>
      </c>
      <c r="G712" s="16">
        <v>7</v>
      </c>
      <c r="H712" s="17">
        <f t="shared" si="11"/>
        <v>0.15860734460872353</v>
      </c>
      <c r="I712" s="18">
        <v>71.916666666666671</v>
      </c>
      <c r="J712" s="18">
        <v>0</v>
      </c>
      <c r="K712" s="19">
        <v>0</v>
      </c>
      <c r="L712" s="19" t="s">
        <v>13</v>
      </c>
    </row>
    <row r="713" spans="1:12" x14ac:dyDescent="0.35">
      <c r="A713" s="22">
        <v>712</v>
      </c>
      <c r="B713" s="6">
        <v>57086</v>
      </c>
      <c r="C713" s="4" t="s">
        <v>8</v>
      </c>
      <c r="D713" s="10">
        <v>8</v>
      </c>
      <c r="E713" s="15">
        <v>873955</v>
      </c>
      <c r="F713" s="15">
        <v>1334</v>
      </c>
      <c r="G713" s="16">
        <v>6.8</v>
      </c>
      <c r="H713" s="17">
        <f t="shared" si="11"/>
        <v>6.531915258794789E-2</v>
      </c>
      <c r="I713" s="18">
        <v>70.166666666666671</v>
      </c>
      <c r="J713" s="18">
        <v>0</v>
      </c>
      <c r="K713" s="19">
        <v>0</v>
      </c>
      <c r="L713" s="19" t="s">
        <v>11</v>
      </c>
    </row>
    <row r="714" spans="1:12" x14ac:dyDescent="0.35">
      <c r="A714" s="21">
        <v>713</v>
      </c>
      <c r="B714" s="6">
        <v>61191</v>
      </c>
      <c r="C714" s="4" t="s">
        <v>7</v>
      </c>
      <c r="D714" s="10">
        <v>8</v>
      </c>
      <c r="E714" s="15">
        <v>1603567</v>
      </c>
      <c r="F714" s="15">
        <v>25411</v>
      </c>
      <c r="G714" s="16">
        <v>1.1000000000000001</v>
      </c>
      <c r="H714" s="17">
        <f t="shared" si="11"/>
        <v>3.8159303602531107E-2</v>
      </c>
      <c r="I714" s="18">
        <v>75.916666666666671</v>
      </c>
      <c r="J714" s="18">
        <v>0</v>
      </c>
      <c r="K714" s="19">
        <v>0</v>
      </c>
      <c r="L714" s="19" t="s">
        <v>14</v>
      </c>
    </row>
    <row r="715" spans="1:12" x14ac:dyDescent="0.35">
      <c r="A715" s="22">
        <v>714</v>
      </c>
      <c r="B715" s="6">
        <v>61075</v>
      </c>
      <c r="C715" s="4" t="s">
        <v>8</v>
      </c>
      <c r="D715" s="10">
        <v>6</v>
      </c>
      <c r="E715" s="15">
        <v>477135</v>
      </c>
      <c r="F715" s="15">
        <v>11854</v>
      </c>
      <c r="G715" s="16">
        <v>9.9</v>
      </c>
      <c r="H715" s="17">
        <f t="shared" si="11"/>
        <v>0.12800360484978046</v>
      </c>
      <c r="I715" s="18">
        <v>69.333333333333329</v>
      </c>
      <c r="J715" s="18">
        <v>0</v>
      </c>
      <c r="K715" s="19">
        <v>0</v>
      </c>
      <c r="L715" s="19" t="e">
        <v>#N/A</v>
      </c>
    </row>
    <row r="716" spans="1:12" x14ac:dyDescent="0.35">
      <c r="A716" s="22">
        <v>715</v>
      </c>
      <c r="B716" s="6">
        <v>62185</v>
      </c>
      <c r="C716" s="4" t="s">
        <v>7</v>
      </c>
      <c r="D716" s="10">
        <v>8</v>
      </c>
      <c r="E716" s="15">
        <v>1411191</v>
      </c>
      <c r="F716" s="15">
        <v>7510</v>
      </c>
      <c r="G716" s="16">
        <v>17.7</v>
      </c>
      <c r="H716" s="17">
        <f t="shared" si="11"/>
        <v>4.4065615497831265E-2</v>
      </c>
      <c r="I716" s="18">
        <v>50.416666666666671</v>
      </c>
      <c r="J716" s="18">
        <v>0</v>
      </c>
      <c r="K716" s="19">
        <v>0</v>
      </c>
      <c r="L716" s="19" t="s">
        <v>13</v>
      </c>
    </row>
    <row r="717" spans="1:12" x14ac:dyDescent="0.35">
      <c r="A717" s="22">
        <v>716</v>
      </c>
      <c r="B717" s="6">
        <v>64730</v>
      </c>
      <c r="C717" s="4" t="s">
        <v>7</v>
      </c>
      <c r="D717" s="10">
        <v>6</v>
      </c>
      <c r="E717" s="15">
        <v>242970</v>
      </c>
      <c r="F717" s="15">
        <v>15676</v>
      </c>
      <c r="G717" s="16">
        <v>6.6</v>
      </c>
      <c r="H717" s="17">
        <f t="shared" si="11"/>
        <v>0.26641149113059226</v>
      </c>
      <c r="I717" s="18">
        <v>76.75</v>
      </c>
      <c r="J717" s="18">
        <v>0</v>
      </c>
      <c r="K717" s="19">
        <v>0</v>
      </c>
      <c r="L717" s="19" t="e">
        <v>#N/A</v>
      </c>
    </row>
    <row r="718" spans="1:12" x14ac:dyDescent="0.35">
      <c r="A718" s="21">
        <v>717</v>
      </c>
      <c r="B718" s="6">
        <v>53426</v>
      </c>
      <c r="C718" s="4" t="s">
        <v>7</v>
      </c>
      <c r="D718" s="10">
        <v>7</v>
      </c>
      <c r="E718" s="15">
        <v>250000</v>
      </c>
      <c r="F718" s="15">
        <v>0</v>
      </c>
      <c r="G718" s="16">
        <v>19.3</v>
      </c>
      <c r="H718" s="17">
        <f t="shared" si="11"/>
        <v>0.21370400000000001</v>
      </c>
      <c r="I718" s="18">
        <v>68.583333333333329</v>
      </c>
      <c r="J718" s="18">
        <v>0</v>
      </c>
      <c r="K718" s="19">
        <v>0</v>
      </c>
      <c r="L718" s="19" t="s">
        <v>11</v>
      </c>
    </row>
    <row r="719" spans="1:12" x14ac:dyDescent="0.35">
      <c r="A719" s="22">
        <v>718</v>
      </c>
      <c r="B719" s="6">
        <v>56480</v>
      </c>
      <c r="C719" s="4" t="s">
        <v>7</v>
      </c>
      <c r="D719" s="10">
        <v>6</v>
      </c>
      <c r="E719" s="15">
        <v>438010</v>
      </c>
      <c r="F719" s="15">
        <v>24259</v>
      </c>
      <c r="G719" s="16">
        <v>4.7</v>
      </c>
      <c r="H719" s="17">
        <f t="shared" si="11"/>
        <v>0.12894682769799776</v>
      </c>
      <c r="I719" s="18">
        <v>69.5</v>
      </c>
      <c r="J719" s="18">
        <v>0</v>
      </c>
      <c r="K719" s="19">
        <v>0</v>
      </c>
      <c r="L719" s="19" t="s">
        <v>13</v>
      </c>
    </row>
    <row r="720" spans="1:12" x14ac:dyDescent="0.35">
      <c r="A720" s="22">
        <v>719</v>
      </c>
      <c r="B720" s="6">
        <v>71695</v>
      </c>
      <c r="C720" s="4" t="s">
        <v>7</v>
      </c>
      <c r="D720" s="10">
        <v>8</v>
      </c>
      <c r="E720" s="15">
        <v>572000</v>
      </c>
      <c r="F720" s="15">
        <v>0</v>
      </c>
      <c r="G720" s="16">
        <v>15.8</v>
      </c>
      <c r="H720" s="17">
        <f t="shared" si="11"/>
        <v>0.12534090909090909</v>
      </c>
      <c r="I720" s="18">
        <v>68.583333333333329</v>
      </c>
      <c r="J720" s="18">
        <v>0</v>
      </c>
      <c r="K720" s="19">
        <v>0</v>
      </c>
      <c r="L720" s="19" t="s">
        <v>11</v>
      </c>
    </row>
    <row r="721" spans="1:12" x14ac:dyDescent="0.35">
      <c r="A721" s="22">
        <v>720</v>
      </c>
      <c r="B721" s="6">
        <v>60219</v>
      </c>
      <c r="C721" s="4" t="s">
        <v>7</v>
      </c>
      <c r="D721" s="10">
        <v>6</v>
      </c>
      <c r="E721" s="15">
        <v>207000</v>
      </c>
      <c r="F721" s="15">
        <v>0</v>
      </c>
      <c r="G721" s="16">
        <v>19</v>
      </c>
      <c r="H721" s="17">
        <f t="shared" si="11"/>
        <v>0.29091304347826086</v>
      </c>
      <c r="I721" s="18">
        <v>76.5</v>
      </c>
      <c r="J721" s="18">
        <v>0</v>
      </c>
      <c r="K721" s="19">
        <v>0</v>
      </c>
      <c r="L721" s="19" t="s">
        <v>11</v>
      </c>
    </row>
    <row r="722" spans="1:12" x14ac:dyDescent="0.35">
      <c r="A722" s="21">
        <v>721</v>
      </c>
      <c r="B722" s="6">
        <v>62651</v>
      </c>
      <c r="C722" s="4" t="s">
        <v>7</v>
      </c>
      <c r="D722" s="10">
        <v>7</v>
      </c>
      <c r="E722" s="15">
        <v>200000</v>
      </c>
      <c r="F722" s="15">
        <v>0</v>
      </c>
      <c r="G722" s="16">
        <v>9.4</v>
      </c>
      <c r="H722" s="17">
        <f t="shared" si="11"/>
        <v>0.31325500000000001</v>
      </c>
      <c r="I722" s="18">
        <v>78.25</v>
      </c>
      <c r="J722" s="18">
        <v>0</v>
      </c>
      <c r="K722" s="19">
        <v>0</v>
      </c>
      <c r="L722" s="19" t="s">
        <v>11</v>
      </c>
    </row>
    <row r="723" spans="1:12" x14ac:dyDescent="0.35">
      <c r="A723" s="22">
        <v>722</v>
      </c>
      <c r="B723" s="6">
        <v>61269</v>
      </c>
      <c r="C723" s="4" t="s">
        <v>7</v>
      </c>
      <c r="D723" s="10">
        <v>4</v>
      </c>
      <c r="E723" s="15">
        <v>200000</v>
      </c>
      <c r="F723" s="15">
        <v>0</v>
      </c>
      <c r="G723" s="16">
        <v>18.3</v>
      </c>
      <c r="H723" s="17">
        <f t="shared" si="11"/>
        <v>0.30634499999999998</v>
      </c>
      <c r="I723" s="18">
        <v>74.666666666666671</v>
      </c>
      <c r="J723" s="18">
        <v>0</v>
      </c>
      <c r="K723" s="19">
        <v>0</v>
      </c>
      <c r="L723" s="19" t="s">
        <v>11</v>
      </c>
    </row>
    <row r="724" spans="1:12" x14ac:dyDescent="0.35">
      <c r="A724" s="22">
        <v>723</v>
      </c>
      <c r="B724" s="6">
        <v>52250</v>
      </c>
      <c r="C724" s="4" t="s">
        <v>7</v>
      </c>
      <c r="D724" s="10">
        <v>8</v>
      </c>
      <c r="E724" s="15">
        <v>170000</v>
      </c>
      <c r="F724" s="15">
        <v>0</v>
      </c>
      <c r="G724" s="16">
        <v>18.2</v>
      </c>
      <c r="H724" s="17">
        <f t="shared" si="11"/>
        <v>0.30735294117647061</v>
      </c>
      <c r="I724" s="18">
        <v>80.25</v>
      </c>
      <c r="J724" s="18">
        <v>0</v>
      </c>
      <c r="K724" s="19">
        <v>0</v>
      </c>
      <c r="L724" s="19" t="s">
        <v>11</v>
      </c>
    </row>
    <row r="725" spans="1:12" x14ac:dyDescent="0.35">
      <c r="A725" s="22">
        <v>724</v>
      </c>
      <c r="B725" s="6">
        <v>78162</v>
      </c>
      <c r="C725" s="4" t="s">
        <v>7</v>
      </c>
      <c r="D725" s="10">
        <v>8</v>
      </c>
      <c r="E725" s="15">
        <v>200000</v>
      </c>
      <c r="F725" s="15">
        <v>0</v>
      </c>
      <c r="G725" s="16">
        <v>12.9</v>
      </c>
      <c r="H725" s="17">
        <f t="shared" si="11"/>
        <v>0.39080999999999999</v>
      </c>
      <c r="I725" s="18">
        <v>88.5</v>
      </c>
      <c r="J725" s="18">
        <v>0</v>
      </c>
      <c r="K725" s="19">
        <v>0</v>
      </c>
      <c r="L725" s="19" t="s">
        <v>11</v>
      </c>
    </row>
    <row r="726" spans="1:12" x14ac:dyDescent="0.35">
      <c r="A726" s="21">
        <v>725</v>
      </c>
      <c r="B726" s="6">
        <v>78849</v>
      </c>
      <c r="C726" s="4" t="s">
        <v>7</v>
      </c>
      <c r="D726" s="10">
        <v>8</v>
      </c>
      <c r="E726" s="15">
        <v>500000</v>
      </c>
      <c r="F726" s="15">
        <v>0</v>
      </c>
      <c r="G726" s="16">
        <v>15.5</v>
      </c>
      <c r="H726" s="17">
        <f t="shared" si="11"/>
        <v>0.157698</v>
      </c>
      <c r="I726" s="18">
        <v>74.333333333333329</v>
      </c>
      <c r="J726" s="18">
        <v>0</v>
      </c>
      <c r="K726" s="19">
        <v>0</v>
      </c>
      <c r="L726" s="19" t="s">
        <v>11</v>
      </c>
    </row>
    <row r="727" spans="1:12" x14ac:dyDescent="0.35">
      <c r="A727" s="22">
        <v>726</v>
      </c>
      <c r="B727" s="6">
        <v>63653</v>
      </c>
      <c r="C727" s="4" t="s">
        <v>7</v>
      </c>
      <c r="D727" s="10">
        <v>6</v>
      </c>
      <c r="E727" s="15">
        <v>1015493</v>
      </c>
      <c r="F727" s="15">
        <v>2743</v>
      </c>
      <c r="G727" s="16">
        <v>3.9</v>
      </c>
      <c r="H727" s="17">
        <f t="shared" si="11"/>
        <v>6.2681869791323036E-2</v>
      </c>
      <c r="I727" s="18">
        <v>61.666666666666671</v>
      </c>
      <c r="J727" s="18">
        <v>0</v>
      </c>
      <c r="K727" s="19">
        <v>0</v>
      </c>
      <c r="L727" s="19" t="s">
        <v>13</v>
      </c>
    </row>
    <row r="728" spans="1:12" x14ac:dyDescent="0.35">
      <c r="A728" s="22">
        <v>727</v>
      </c>
      <c r="B728" s="6">
        <v>81872</v>
      </c>
      <c r="C728" s="4" t="s">
        <v>8</v>
      </c>
      <c r="D728" s="10">
        <v>6</v>
      </c>
      <c r="E728" s="15">
        <v>1267325</v>
      </c>
      <c r="F728" s="15">
        <v>30527</v>
      </c>
      <c r="G728" s="16">
        <v>2.5</v>
      </c>
      <c r="H728" s="17">
        <f t="shared" si="11"/>
        <v>6.4602213323338528E-2</v>
      </c>
      <c r="I728" s="18">
        <v>73.5</v>
      </c>
      <c r="J728" s="18">
        <v>0</v>
      </c>
      <c r="K728" s="19">
        <v>0</v>
      </c>
      <c r="L728" s="19" t="e">
        <v>#N/A</v>
      </c>
    </row>
    <row r="729" spans="1:12" x14ac:dyDescent="0.35">
      <c r="A729" s="22">
        <v>728</v>
      </c>
      <c r="B729" s="6">
        <v>78678</v>
      </c>
      <c r="C729" s="4" t="s">
        <v>7</v>
      </c>
      <c r="D729" s="10">
        <v>8</v>
      </c>
      <c r="E729" s="15">
        <v>1512799</v>
      </c>
      <c r="F729" s="15">
        <v>11058</v>
      </c>
      <c r="G729" s="16">
        <v>6.1</v>
      </c>
      <c r="H729" s="17">
        <f t="shared" si="11"/>
        <v>5.2008231100099882E-2</v>
      </c>
      <c r="I729" s="18">
        <v>51.666666666666671</v>
      </c>
      <c r="J729" s="18">
        <v>0</v>
      </c>
      <c r="K729" s="19">
        <v>0</v>
      </c>
      <c r="L729" s="19" t="s">
        <v>13</v>
      </c>
    </row>
    <row r="730" spans="1:12" x14ac:dyDescent="0.35">
      <c r="A730" s="21">
        <v>729</v>
      </c>
      <c r="B730" s="6">
        <v>52115</v>
      </c>
      <c r="C730" s="4" t="s">
        <v>7</v>
      </c>
      <c r="D730" s="10">
        <v>6</v>
      </c>
      <c r="E730" s="15">
        <v>800000</v>
      </c>
      <c r="F730" s="15">
        <v>0</v>
      </c>
      <c r="G730" s="16">
        <v>5.8</v>
      </c>
      <c r="H730" s="17">
        <f t="shared" si="11"/>
        <v>6.514375E-2</v>
      </c>
      <c r="I730" s="18">
        <v>67.333333333333329</v>
      </c>
      <c r="J730" s="18">
        <v>0</v>
      </c>
      <c r="K730" s="19">
        <v>0</v>
      </c>
      <c r="L730" s="19" t="s">
        <v>11</v>
      </c>
    </row>
    <row r="731" spans="1:12" x14ac:dyDescent="0.35">
      <c r="A731" s="22">
        <v>730</v>
      </c>
      <c r="B731" s="6">
        <v>91431</v>
      </c>
      <c r="C731" s="4" t="s">
        <v>7</v>
      </c>
      <c r="D731" s="10">
        <v>6</v>
      </c>
      <c r="E731" s="15">
        <v>384854</v>
      </c>
      <c r="F731" s="15">
        <v>118</v>
      </c>
      <c r="G731" s="16">
        <v>7.1</v>
      </c>
      <c r="H731" s="17">
        <f t="shared" si="11"/>
        <v>0.23757320958077607</v>
      </c>
      <c r="I731" s="18">
        <v>75.583333333333329</v>
      </c>
      <c r="J731" s="18">
        <v>0</v>
      </c>
      <c r="K731" s="19">
        <v>0</v>
      </c>
      <c r="L731" s="19" t="s">
        <v>13</v>
      </c>
    </row>
    <row r="732" spans="1:12" x14ac:dyDescent="0.35">
      <c r="A732" s="22">
        <v>731</v>
      </c>
      <c r="B732" s="6">
        <v>77033</v>
      </c>
      <c r="C732" s="4" t="s">
        <v>7</v>
      </c>
      <c r="D732" s="10">
        <v>8</v>
      </c>
      <c r="E732" s="15">
        <v>565000</v>
      </c>
      <c r="F732" s="15">
        <v>0</v>
      </c>
      <c r="G732" s="16">
        <v>10</v>
      </c>
      <c r="H732" s="17">
        <f t="shared" si="11"/>
        <v>0.13634159292035397</v>
      </c>
      <c r="I732" s="18">
        <v>75.583333333333329</v>
      </c>
      <c r="J732" s="18">
        <v>0</v>
      </c>
      <c r="K732" s="19">
        <v>0</v>
      </c>
      <c r="L732" s="19" t="s">
        <v>11</v>
      </c>
    </row>
    <row r="733" spans="1:12" x14ac:dyDescent="0.35">
      <c r="A733" s="22">
        <v>732</v>
      </c>
      <c r="B733" s="6">
        <v>73681</v>
      </c>
      <c r="C733" s="4" t="s">
        <v>7</v>
      </c>
      <c r="D733" s="10">
        <v>7</v>
      </c>
      <c r="E733" s="15">
        <v>357423</v>
      </c>
      <c r="F733" s="15">
        <v>0</v>
      </c>
      <c r="G733" s="16">
        <v>19.399999999999999</v>
      </c>
      <c r="H733" s="17">
        <f t="shared" si="11"/>
        <v>0.20614509978372964</v>
      </c>
      <c r="I733" s="18">
        <v>66.833333333333329</v>
      </c>
      <c r="J733" s="18">
        <v>0</v>
      </c>
      <c r="K733" s="19">
        <v>0</v>
      </c>
      <c r="L733" s="19" t="s">
        <v>11</v>
      </c>
    </row>
    <row r="734" spans="1:12" x14ac:dyDescent="0.35">
      <c r="A734" s="21">
        <v>733</v>
      </c>
      <c r="B734" s="6">
        <v>56267</v>
      </c>
      <c r="C734" s="4" t="s">
        <v>7</v>
      </c>
      <c r="D734" s="10">
        <v>8</v>
      </c>
      <c r="E734" s="15">
        <v>456743</v>
      </c>
      <c r="F734" s="15">
        <v>5013</v>
      </c>
      <c r="G734" s="16">
        <v>17.899999999999999</v>
      </c>
      <c r="H734" s="17">
        <f t="shared" si="11"/>
        <v>0.12319181684229424</v>
      </c>
      <c r="I734" s="18">
        <v>65.25</v>
      </c>
      <c r="J734" s="18">
        <v>0</v>
      </c>
      <c r="K734" s="19">
        <v>0</v>
      </c>
      <c r="L734" s="19" t="s">
        <v>13</v>
      </c>
    </row>
    <row r="735" spans="1:12" x14ac:dyDescent="0.35">
      <c r="A735" s="22">
        <v>734</v>
      </c>
      <c r="B735" s="6">
        <v>61822</v>
      </c>
      <c r="C735" s="4" t="s">
        <v>7</v>
      </c>
      <c r="D735" s="10">
        <v>5</v>
      </c>
      <c r="E735" s="15">
        <v>200000</v>
      </c>
      <c r="F735" s="15">
        <v>0</v>
      </c>
      <c r="G735" s="16">
        <v>23.6</v>
      </c>
      <c r="H735" s="17">
        <f t="shared" si="11"/>
        <v>0.30911</v>
      </c>
      <c r="I735" s="18">
        <v>70.666666666666671</v>
      </c>
      <c r="J735" s="18">
        <v>0</v>
      </c>
      <c r="K735" s="19">
        <v>0</v>
      </c>
      <c r="L735" s="19" t="s">
        <v>11</v>
      </c>
    </row>
    <row r="736" spans="1:12" x14ac:dyDescent="0.35">
      <c r="A736" s="22">
        <v>735</v>
      </c>
      <c r="B736" s="6">
        <v>76703</v>
      </c>
      <c r="C736" s="4" t="s">
        <v>8</v>
      </c>
      <c r="D736" s="10">
        <v>7</v>
      </c>
      <c r="E736" s="15">
        <v>659121</v>
      </c>
      <c r="F736" s="15">
        <v>0</v>
      </c>
      <c r="G736" s="16">
        <v>5.5</v>
      </c>
      <c r="H736" s="17">
        <f t="shared" si="11"/>
        <v>0.11637165254938016</v>
      </c>
      <c r="I736" s="18">
        <v>76.25</v>
      </c>
      <c r="J736" s="18">
        <v>0</v>
      </c>
      <c r="K736" s="19">
        <v>0</v>
      </c>
      <c r="L736" s="19" t="s">
        <v>11</v>
      </c>
    </row>
    <row r="737" spans="1:12" x14ac:dyDescent="0.35">
      <c r="A737" s="22">
        <v>736</v>
      </c>
      <c r="B737" s="6">
        <v>71219</v>
      </c>
      <c r="C737" s="4" t="s">
        <v>8</v>
      </c>
      <c r="D737" s="10">
        <v>8</v>
      </c>
      <c r="E737" s="15">
        <v>1000000</v>
      </c>
      <c r="F737" s="15">
        <v>0</v>
      </c>
      <c r="G737" s="16">
        <v>5.5</v>
      </c>
      <c r="H737" s="17">
        <f t="shared" si="11"/>
        <v>7.1219000000000005E-2</v>
      </c>
      <c r="I737" s="18">
        <v>79.583333333333329</v>
      </c>
      <c r="J737" s="18">
        <v>0</v>
      </c>
      <c r="K737" s="19">
        <v>0</v>
      </c>
      <c r="L737" s="19" t="s">
        <v>11</v>
      </c>
    </row>
    <row r="738" spans="1:12" x14ac:dyDescent="0.35">
      <c r="A738" s="21">
        <v>737</v>
      </c>
      <c r="B738" s="6">
        <v>99993</v>
      </c>
      <c r="C738" s="4" t="s">
        <v>7</v>
      </c>
      <c r="D738" s="10">
        <v>6</v>
      </c>
      <c r="E738" s="15">
        <v>400000</v>
      </c>
      <c r="F738" s="15">
        <v>12524</v>
      </c>
      <c r="G738" s="16">
        <v>9.8000000000000007</v>
      </c>
      <c r="H738" s="17">
        <f t="shared" si="11"/>
        <v>0.2499825</v>
      </c>
      <c r="I738" s="18">
        <v>80.083333333333329</v>
      </c>
      <c r="J738" s="18">
        <v>0</v>
      </c>
      <c r="K738" s="19">
        <v>0</v>
      </c>
      <c r="L738" s="19" t="s">
        <v>11</v>
      </c>
    </row>
    <row r="739" spans="1:12" x14ac:dyDescent="0.35">
      <c r="A739" s="22">
        <v>738</v>
      </c>
      <c r="B739" s="6">
        <v>72091</v>
      </c>
      <c r="C739" s="4" t="s">
        <v>7</v>
      </c>
      <c r="D739" s="10">
        <v>8</v>
      </c>
      <c r="E739" s="15">
        <v>1000000</v>
      </c>
      <c r="F739" s="15">
        <v>0</v>
      </c>
      <c r="G739" s="16">
        <v>9.3000000000000007</v>
      </c>
      <c r="H739" s="17">
        <f t="shared" si="11"/>
        <v>7.2091000000000002E-2</v>
      </c>
      <c r="I739" s="18">
        <v>64.333333333333329</v>
      </c>
      <c r="J739" s="18">
        <v>0</v>
      </c>
      <c r="K739" s="19">
        <v>0</v>
      </c>
      <c r="L739" s="19" t="s">
        <v>11</v>
      </c>
    </row>
    <row r="740" spans="1:12" x14ac:dyDescent="0.35">
      <c r="A740" s="22">
        <v>739</v>
      </c>
      <c r="B740" s="6">
        <v>52185</v>
      </c>
      <c r="C740" s="4" t="s">
        <v>8</v>
      </c>
      <c r="D740" s="10">
        <v>6</v>
      </c>
      <c r="E740" s="15">
        <v>529186</v>
      </c>
      <c r="F740" s="15">
        <v>8991</v>
      </c>
      <c r="G740" s="16">
        <v>9.3000000000000007</v>
      </c>
      <c r="H740" s="17">
        <f t="shared" si="11"/>
        <v>9.8613719939680947E-2</v>
      </c>
      <c r="I740" s="18">
        <v>65.666666666666671</v>
      </c>
      <c r="J740" s="18">
        <v>0</v>
      </c>
      <c r="K740" s="19">
        <v>0</v>
      </c>
      <c r="L740" s="19" t="e">
        <v>#N/A</v>
      </c>
    </row>
    <row r="741" spans="1:12" x14ac:dyDescent="0.35">
      <c r="A741" s="22">
        <v>740</v>
      </c>
      <c r="B741" s="6">
        <v>62687</v>
      </c>
      <c r="C741" s="4" t="s">
        <v>8</v>
      </c>
      <c r="D741" s="10">
        <v>8</v>
      </c>
      <c r="E741" s="15">
        <v>304000</v>
      </c>
      <c r="F741" s="15">
        <v>457</v>
      </c>
      <c r="G741" s="16">
        <v>28.2</v>
      </c>
      <c r="H741" s="17">
        <f t="shared" si="11"/>
        <v>0.20620723684210526</v>
      </c>
      <c r="I741" s="18">
        <v>77.75</v>
      </c>
      <c r="J741" s="18">
        <v>0</v>
      </c>
      <c r="K741" s="19">
        <v>0</v>
      </c>
      <c r="L741" s="19" t="s">
        <v>13</v>
      </c>
    </row>
    <row r="742" spans="1:12" x14ac:dyDescent="0.35">
      <c r="A742" s="21">
        <v>741</v>
      </c>
      <c r="B742" s="6">
        <v>61902</v>
      </c>
      <c r="C742" s="4" t="s">
        <v>7</v>
      </c>
      <c r="D742" s="10">
        <v>8</v>
      </c>
      <c r="E742" s="15">
        <v>1000000</v>
      </c>
      <c r="F742" s="15">
        <v>0</v>
      </c>
      <c r="G742" s="16">
        <v>8.5</v>
      </c>
      <c r="H742" s="17">
        <f t="shared" si="11"/>
        <v>6.1901999999999999E-2</v>
      </c>
      <c r="I742" s="18">
        <v>67.5</v>
      </c>
      <c r="J742" s="18">
        <v>0</v>
      </c>
      <c r="K742" s="19">
        <v>0</v>
      </c>
      <c r="L742" s="19" t="s">
        <v>11</v>
      </c>
    </row>
    <row r="743" spans="1:12" x14ac:dyDescent="0.35">
      <c r="A743" s="22">
        <v>742</v>
      </c>
      <c r="B743" s="6">
        <v>88376</v>
      </c>
      <c r="C743" s="4" t="s">
        <v>7</v>
      </c>
      <c r="D743" s="10">
        <v>7</v>
      </c>
      <c r="E743" s="15">
        <v>492342</v>
      </c>
      <c r="F743" s="15">
        <v>69596</v>
      </c>
      <c r="G743" s="16">
        <v>5.7</v>
      </c>
      <c r="H743" s="17">
        <f t="shared" si="11"/>
        <v>0.1795012410072673</v>
      </c>
      <c r="I743" s="18">
        <v>74.416666666666671</v>
      </c>
      <c r="J743" s="18">
        <v>0</v>
      </c>
      <c r="K743" s="19">
        <v>0</v>
      </c>
      <c r="L743" s="19" t="s">
        <v>12</v>
      </c>
    </row>
    <row r="744" spans="1:12" x14ac:dyDescent="0.35">
      <c r="A744" s="22">
        <v>743</v>
      </c>
      <c r="B744" s="6">
        <v>76916</v>
      </c>
      <c r="C744" s="4" t="s">
        <v>7</v>
      </c>
      <c r="D744" s="10">
        <v>8</v>
      </c>
      <c r="E744" s="15">
        <v>739822</v>
      </c>
      <c r="F744" s="15">
        <v>0</v>
      </c>
      <c r="G744" s="16">
        <v>3</v>
      </c>
      <c r="H744" s="17">
        <f t="shared" si="11"/>
        <v>0.10396554846976705</v>
      </c>
      <c r="I744" s="18">
        <v>72.583333333333329</v>
      </c>
      <c r="J744" s="18">
        <v>0</v>
      </c>
      <c r="K744" s="19">
        <v>0</v>
      </c>
      <c r="L744" s="19" t="s">
        <v>11</v>
      </c>
    </row>
    <row r="745" spans="1:12" x14ac:dyDescent="0.35">
      <c r="A745" s="22">
        <v>744</v>
      </c>
      <c r="B745" s="6">
        <v>52513</v>
      </c>
      <c r="C745" s="4" t="s">
        <v>7</v>
      </c>
      <c r="D745" s="10">
        <v>6</v>
      </c>
      <c r="E745" s="15">
        <v>316918</v>
      </c>
      <c r="F745" s="15">
        <v>46639</v>
      </c>
      <c r="G745" s="16">
        <v>4.5</v>
      </c>
      <c r="H745" s="17">
        <f t="shared" si="11"/>
        <v>0.16569901362497555</v>
      </c>
      <c r="I745" s="18">
        <v>73.5</v>
      </c>
      <c r="J745" s="18">
        <v>0</v>
      </c>
      <c r="K745" s="19">
        <v>0</v>
      </c>
      <c r="L745" s="19" t="e">
        <v>#N/A</v>
      </c>
    </row>
    <row r="746" spans="1:12" x14ac:dyDescent="0.35">
      <c r="A746" s="21">
        <v>745</v>
      </c>
      <c r="B746" s="6">
        <v>77812</v>
      </c>
      <c r="C746" s="4" t="s">
        <v>7</v>
      </c>
      <c r="D746" s="10">
        <v>8</v>
      </c>
      <c r="E746" s="15">
        <v>295220</v>
      </c>
      <c r="F746" s="15">
        <v>0</v>
      </c>
      <c r="G746" s="16">
        <v>11.7</v>
      </c>
      <c r="H746" s="17">
        <f t="shared" si="11"/>
        <v>0.26357292866336968</v>
      </c>
      <c r="I746" s="18">
        <v>84.333333333333329</v>
      </c>
      <c r="J746" s="18">
        <v>0</v>
      </c>
      <c r="K746" s="19">
        <v>0</v>
      </c>
      <c r="L746" s="19" t="s">
        <v>12</v>
      </c>
    </row>
    <row r="747" spans="1:12" x14ac:dyDescent="0.35">
      <c r="A747" s="22">
        <v>746</v>
      </c>
      <c r="B747" s="6">
        <v>82692</v>
      </c>
      <c r="C747" s="4" t="s">
        <v>8</v>
      </c>
      <c r="D747" s="10">
        <v>3</v>
      </c>
      <c r="E747" s="15">
        <v>170490</v>
      </c>
      <c r="F747" s="15">
        <v>22276</v>
      </c>
      <c r="G747" s="16">
        <v>10.7</v>
      </c>
      <c r="H747" s="17">
        <f t="shared" si="11"/>
        <v>0.48502551469294386</v>
      </c>
      <c r="I747" s="18">
        <v>77.083333333333329</v>
      </c>
      <c r="J747" s="18">
        <v>0</v>
      </c>
      <c r="K747" s="19">
        <v>0</v>
      </c>
      <c r="L747" s="19" t="e">
        <v>#N/A</v>
      </c>
    </row>
    <row r="748" spans="1:12" x14ac:dyDescent="0.35">
      <c r="A748" s="22">
        <v>747</v>
      </c>
      <c r="B748" s="6">
        <v>70630</v>
      </c>
      <c r="C748" s="4" t="s">
        <v>7</v>
      </c>
      <c r="D748" s="10">
        <v>8</v>
      </c>
      <c r="E748" s="15">
        <v>1013000</v>
      </c>
      <c r="F748" s="15">
        <v>5052</v>
      </c>
      <c r="G748" s="16">
        <v>4.0999999999999996</v>
      </c>
      <c r="H748" s="17">
        <f t="shared" si="11"/>
        <v>6.9723593287265545E-2</v>
      </c>
      <c r="I748" s="18">
        <v>74.583333333333329</v>
      </c>
      <c r="J748" s="18">
        <v>0</v>
      </c>
      <c r="K748" s="19">
        <v>0</v>
      </c>
      <c r="L748" s="19" t="s">
        <v>11</v>
      </c>
    </row>
    <row r="749" spans="1:12" x14ac:dyDescent="0.35">
      <c r="A749" s="22">
        <v>748</v>
      </c>
      <c r="B749" s="6">
        <v>52976</v>
      </c>
      <c r="C749" s="4" t="s">
        <v>7</v>
      </c>
      <c r="D749" s="10">
        <v>8</v>
      </c>
      <c r="E749" s="15">
        <v>500000</v>
      </c>
      <c r="F749" s="15">
        <v>2151</v>
      </c>
      <c r="G749" s="16">
        <v>5.2</v>
      </c>
      <c r="H749" s="17">
        <f t="shared" si="11"/>
        <v>0.105952</v>
      </c>
      <c r="I749" s="18">
        <v>76.833333333333329</v>
      </c>
      <c r="J749" s="18">
        <v>0</v>
      </c>
      <c r="K749" s="19">
        <v>0</v>
      </c>
      <c r="L749" s="19" t="s">
        <v>11</v>
      </c>
    </row>
    <row r="750" spans="1:12" x14ac:dyDescent="0.35">
      <c r="A750" s="21">
        <v>749</v>
      </c>
      <c r="B750" s="6">
        <v>60466</v>
      </c>
      <c r="C750" s="4" t="s">
        <v>7</v>
      </c>
      <c r="D750" s="10">
        <v>8</v>
      </c>
      <c r="E750" s="15">
        <v>409000</v>
      </c>
      <c r="F750" s="15">
        <v>1657</v>
      </c>
      <c r="G750" s="16">
        <v>7.2</v>
      </c>
      <c r="H750" s="17">
        <f t="shared" si="11"/>
        <v>0.14783863080684598</v>
      </c>
      <c r="I750" s="18">
        <v>78.5</v>
      </c>
      <c r="J750" s="18">
        <v>0</v>
      </c>
      <c r="K750" s="19">
        <v>0</v>
      </c>
      <c r="L750" s="19" t="s">
        <v>11</v>
      </c>
    </row>
    <row r="751" spans="1:12" x14ac:dyDescent="0.35">
      <c r="A751" s="22">
        <v>750</v>
      </c>
      <c r="B751" s="6">
        <v>59043</v>
      </c>
      <c r="C751" s="4" t="s">
        <v>7</v>
      </c>
      <c r="D751" s="10">
        <v>8</v>
      </c>
      <c r="E751" s="15">
        <v>390000</v>
      </c>
      <c r="F751" s="15">
        <v>0</v>
      </c>
      <c r="G751" s="16">
        <v>7.3</v>
      </c>
      <c r="H751" s="17">
        <f t="shared" si="11"/>
        <v>0.15139230769230769</v>
      </c>
      <c r="I751" s="18">
        <v>79</v>
      </c>
      <c r="J751" s="18">
        <v>0</v>
      </c>
      <c r="K751" s="19">
        <v>0</v>
      </c>
      <c r="L751" s="19" t="s">
        <v>11</v>
      </c>
    </row>
    <row r="752" spans="1:12" x14ac:dyDescent="0.35">
      <c r="A752" s="22">
        <v>751</v>
      </c>
      <c r="B752" s="6">
        <v>56295</v>
      </c>
      <c r="C752" s="4" t="s">
        <v>8</v>
      </c>
      <c r="D752" s="10">
        <v>6</v>
      </c>
      <c r="E752" s="15">
        <v>200000</v>
      </c>
      <c r="F752" s="15">
        <v>0</v>
      </c>
      <c r="G752" s="16">
        <v>11.3</v>
      </c>
      <c r="H752" s="17">
        <f t="shared" si="11"/>
        <v>0.28147499999999998</v>
      </c>
      <c r="I752" s="18">
        <v>85.916666666666671</v>
      </c>
      <c r="J752" s="18">
        <v>0</v>
      </c>
      <c r="K752" s="19">
        <v>0</v>
      </c>
      <c r="L752" s="19" t="s">
        <v>11</v>
      </c>
    </row>
    <row r="753" spans="1:12" x14ac:dyDescent="0.35">
      <c r="A753" s="22">
        <v>752</v>
      </c>
      <c r="B753" s="6">
        <v>79688</v>
      </c>
      <c r="C753" s="4" t="s">
        <v>7</v>
      </c>
      <c r="D753" s="10">
        <v>8</v>
      </c>
      <c r="E753" s="15">
        <v>300000</v>
      </c>
      <c r="F753" s="15">
        <v>0</v>
      </c>
      <c r="G753" s="16">
        <v>12.5</v>
      </c>
      <c r="H753" s="17">
        <f t="shared" si="11"/>
        <v>0.26562666666666668</v>
      </c>
      <c r="I753" s="18">
        <v>80.75</v>
      </c>
      <c r="J753" s="18">
        <v>0</v>
      </c>
      <c r="K753" s="19">
        <v>0</v>
      </c>
      <c r="L753" s="19" t="s">
        <v>11</v>
      </c>
    </row>
    <row r="754" spans="1:12" x14ac:dyDescent="0.35">
      <c r="A754" s="21">
        <v>753</v>
      </c>
      <c r="B754" s="6">
        <v>51336</v>
      </c>
      <c r="C754" s="4" t="s">
        <v>8</v>
      </c>
      <c r="D754" s="10">
        <v>8</v>
      </c>
      <c r="E754" s="15">
        <v>971670</v>
      </c>
      <c r="F754" s="15">
        <v>17207</v>
      </c>
      <c r="G754" s="16">
        <v>4.4000000000000004</v>
      </c>
      <c r="H754" s="17">
        <f t="shared" si="11"/>
        <v>5.2832751860199451E-2</v>
      </c>
      <c r="I754" s="18">
        <v>67</v>
      </c>
      <c r="J754" s="18">
        <v>0</v>
      </c>
      <c r="K754" s="19">
        <v>0</v>
      </c>
      <c r="L754" s="19" t="s">
        <v>13</v>
      </c>
    </row>
    <row r="755" spans="1:12" x14ac:dyDescent="0.35">
      <c r="A755" s="22">
        <v>754</v>
      </c>
      <c r="B755" s="6">
        <v>80895</v>
      </c>
      <c r="C755" s="4" t="s">
        <v>7</v>
      </c>
      <c r="D755" s="10">
        <v>8</v>
      </c>
      <c r="E755" s="15">
        <v>1006097</v>
      </c>
      <c r="F755" s="15">
        <v>41505</v>
      </c>
      <c r="G755" s="16">
        <v>5.8</v>
      </c>
      <c r="H755" s="17">
        <f t="shared" si="11"/>
        <v>8.0404772104478994E-2</v>
      </c>
      <c r="I755" s="18">
        <v>69.583333333333329</v>
      </c>
      <c r="J755" s="18">
        <v>0</v>
      </c>
      <c r="K755" s="19">
        <v>0</v>
      </c>
      <c r="L755" s="19" t="s">
        <v>11</v>
      </c>
    </row>
    <row r="756" spans="1:12" x14ac:dyDescent="0.35">
      <c r="A756" s="22">
        <v>755</v>
      </c>
      <c r="B756" s="6">
        <v>65580</v>
      </c>
      <c r="C756" s="4" t="s">
        <v>7</v>
      </c>
      <c r="D756" s="10">
        <v>8</v>
      </c>
      <c r="E756" s="15">
        <v>1078940</v>
      </c>
      <c r="F756" s="15">
        <v>56670</v>
      </c>
      <c r="G756" s="16">
        <v>6.1</v>
      </c>
      <c r="H756" s="17">
        <f t="shared" si="11"/>
        <v>6.0781878510389825E-2</v>
      </c>
      <c r="I756" s="18">
        <v>56.833333333333329</v>
      </c>
      <c r="J756" s="18">
        <v>0</v>
      </c>
      <c r="K756" s="19">
        <v>0</v>
      </c>
      <c r="L756" s="19" t="s">
        <v>13</v>
      </c>
    </row>
    <row r="757" spans="1:12" x14ac:dyDescent="0.35">
      <c r="A757" s="22">
        <v>756</v>
      </c>
      <c r="B757" s="6">
        <v>88161</v>
      </c>
      <c r="C757" s="4" t="s">
        <v>8</v>
      </c>
      <c r="D757" s="10">
        <v>7</v>
      </c>
      <c r="E757" s="15">
        <v>4039159</v>
      </c>
      <c r="F757" s="15">
        <v>18837</v>
      </c>
      <c r="G757" s="16">
        <v>3</v>
      </c>
      <c r="H757" s="17">
        <f t="shared" si="11"/>
        <v>2.1826573303997194E-2</v>
      </c>
      <c r="I757" s="18">
        <v>50.25</v>
      </c>
      <c r="J757" s="18">
        <v>0</v>
      </c>
      <c r="K757" s="19">
        <v>0</v>
      </c>
      <c r="L757" s="19" t="s">
        <v>13</v>
      </c>
    </row>
    <row r="758" spans="1:12" x14ac:dyDescent="0.35">
      <c r="A758" s="21">
        <v>757</v>
      </c>
      <c r="B758" s="6">
        <v>57220</v>
      </c>
      <c r="C758" s="4" t="s">
        <v>8</v>
      </c>
      <c r="D758" s="10">
        <v>8</v>
      </c>
      <c r="E758" s="15">
        <v>773834</v>
      </c>
      <c r="F758" s="15">
        <v>7799</v>
      </c>
      <c r="G758" s="16">
        <v>6.4</v>
      </c>
      <c r="H758" s="17">
        <f t="shared" si="11"/>
        <v>7.3943507263831781E-2</v>
      </c>
      <c r="I758" s="18">
        <v>67.166666666666671</v>
      </c>
      <c r="J758" s="18">
        <v>0</v>
      </c>
      <c r="K758" s="19">
        <v>0</v>
      </c>
      <c r="L758" s="19" t="e">
        <v>#N/A</v>
      </c>
    </row>
    <row r="759" spans="1:12" x14ac:dyDescent="0.35">
      <c r="A759" s="22">
        <v>758</v>
      </c>
      <c r="B759" s="6">
        <v>98550</v>
      </c>
      <c r="C759" s="4" t="s">
        <v>7</v>
      </c>
      <c r="D759" s="10">
        <v>8</v>
      </c>
      <c r="E759" s="15">
        <v>1000000</v>
      </c>
      <c r="F759" s="15">
        <v>12586</v>
      </c>
      <c r="G759" s="16">
        <v>7.9</v>
      </c>
      <c r="H759" s="17">
        <f t="shared" si="11"/>
        <v>9.8549999999999999E-2</v>
      </c>
      <c r="I759" s="18">
        <v>73.333333333333329</v>
      </c>
      <c r="J759" s="18">
        <v>0</v>
      </c>
      <c r="K759" s="19">
        <v>0</v>
      </c>
      <c r="L759" s="19" t="s">
        <v>11</v>
      </c>
    </row>
    <row r="760" spans="1:12" x14ac:dyDescent="0.35">
      <c r="A760" s="22">
        <v>759</v>
      </c>
      <c r="B760" s="6">
        <v>99243</v>
      </c>
      <c r="C760" s="4" t="s">
        <v>7</v>
      </c>
      <c r="D760" s="10">
        <v>8</v>
      </c>
      <c r="E760" s="15">
        <v>500000</v>
      </c>
      <c r="F760" s="15">
        <v>21355</v>
      </c>
      <c r="G760" s="16">
        <v>14.5</v>
      </c>
      <c r="H760" s="17">
        <f t="shared" si="11"/>
        <v>0.198486</v>
      </c>
      <c r="I760" s="18">
        <v>74.583333333333329</v>
      </c>
      <c r="J760" s="18">
        <v>0</v>
      </c>
      <c r="K760" s="19">
        <v>0</v>
      </c>
      <c r="L760" s="19" t="e">
        <v>#N/A</v>
      </c>
    </row>
    <row r="761" spans="1:12" x14ac:dyDescent="0.35">
      <c r="A761" s="22">
        <v>760</v>
      </c>
      <c r="B761" s="6">
        <v>59443</v>
      </c>
      <c r="C761" s="4" t="s">
        <v>8</v>
      </c>
      <c r="D761" s="10">
        <v>8</v>
      </c>
      <c r="E761" s="15">
        <v>781087</v>
      </c>
      <c r="F761" s="15">
        <v>7903</v>
      </c>
      <c r="G761" s="16">
        <v>10.199999999999999</v>
      </c>
      <c r="H761" s="17">
        <f t="shared" si="11"/>
        <v>7.6102918112835066E-2</v>
      </c>
      <c r="I761" s="18">
        <v>63.75</v>
      </c>
      <c r="J761" s="18">
        <v>0</v>
      </c>
      <c r="K761" s="19">
        <v>0</v>
      </c>
      <c r="L761" s="19" t="e">
        <v>#N/A</v>
      </c>
    </row>
    <row r="762" spans="1:12" x14ac:dyDescent="0.35">
      <c r="A762" s="21">
        <v>761</v>
      </c>
      <c r="B762" s="6">
        <v>92326</v>
      </c>
      <c r="C762" s="4" t="s">
        <v>7</v>
      </c>
      <c r="D762" s="10">
        <v>8</v>
      </c>
      <c r="E762" s="15">
        <v>699143</v>
      </c>
      <c r="F762" s="15">
        <v>8318</v>
      </c>
      <c r="G762" s="16">
        <v>7.9</v>
      </c>
      <c r="H762" s="17">
        <f t="shared" si="11"/>
        <v>0.13205595993952596</v>
      </c>
      <c r="I762" s="18">
        <v>76.75</v>
      </c>
      <c r="J762" s="18">
        <v>0</v>
      </c>
      <c r="K762" s="19">
        <v>0</v>
      </c>
      <c r="L762" s="19" t="s">
        <v>11</v>
      </c>
    </row>
    <row r="763" spans="1:12" x14ac:dyDescent="0.35">
      <c r="A763" s="22">
        <v>762</v>
      </c>
      <c r="B763" s="6">
        <v>85202</v>
      </c>
      <c r="C763" s="4" t="s">
        <v>7</v>
      </c>
      <c r="D763" s="10">
        <v>8</v>
      </c>
      <c r="E763" s="15">
        <v>309000</v>
      </c>
      <c r="F763" s="15">
        <v>0</v>
      </c>
      <c r="G763" s="16">
        <v>13</v>
      </c>
      <c r="H763" s="17">
        <f t="shared" si="11"/>
        <v>0.27573462783171521</v>
      </c>
      <c r="I763" s="18">
        <v>81.416666666666671</v>
      </c>
      <c r="J763" s="18">
        <v>0</v>
      </c>
      <c r="K763" s="19">
        <v>0</v>
      </c>
      <c r="L763" s="19" t="s">
        <v>11</v>
      </c>
    </row>
    <row r="764" spans="1:12" x14ac:dyDescent="0.35">
      <c r="A764" s="22">
        <v>763</v>
      </c>
      <c r="B764" s="6">
        <v>77956</v>
      </c>
      <c r="C764" s="4" t="s">
        <v>7</v>
      </c>
      <c r="D764" s="10">
        <v>6</v>
      </c>
      <c r="E764" s="15">
        <v>548136</v>
      </c>
      <c r="F764" s="15">
        <v>0</v>
      </c>
      <c r="G764" s="16">
        <v>19.399999999999999</v>
      </c>
      <c r="H764" s="17">
        <f t="shared" si="11"/>
        <v>0.14222017893369529</v>
      </c>
      <c r="I764" s="18">
        <v>66.666666666666671</v>
      </c>
      <c r="J764" s="18">
        <v>0</v>
      </c>
      <c r="K764" s="19">
        <v>0</v>
      </c>
      <c r="L764" s="19" t="s">
        <v>11</v>
      </c>
    </row>
    <row r="765" spans="1:12" x14ac:dyDescent="0.35">
      <c r="A765" s="22">
        <v>764</v>
      </c>
      <c r="B765" s="6">
        <v>50580</v>
      </c>
      <c r="C765" s="4" t="s">
        <v>7</v>
      </c>
      <c r="D765" s="10">
        <v>6</v>
      </c>
      <c r="E765" s="15">
        <v>526488</v>
      </c>
      <c r="F765" s="15">
        <v>0</v>
      </c>
      <c r="G765" s="16">
        <v>14.3</v>
      </c>
      <c r="H765" s="17">
        <f t="shared" si="11"/>
        <v>9.6070565710899392E-2</v>
      </c>
      <c r="I765" s="18">
        <v>61.666666666666671</v>
      </c>
      <c r="J765" s="18">
        <v>0</v>
      </c>
      <c r="K765" s="19">
        <v>0</v>
      </c>
      <c r="L765" s="19" t="s">
        <v>11</v>
      </c>
    </row>
    <row r="766" spans="1:12" x14ac:dyDescent="0.35">
      <c r="A766" s="21">
        <v>765</v>
      </c>
      <c r="B766" s="6">
        <v>81230</v>
      </c>
      <c r="C766" s="4" t="s">
        <v>7</v>
      </c>
      <c r="D766" s="10">
        <v>6</v>
      </c>
      <c r="E766" s="15">
        <v>482155</v>
      </c>
      <c r="F766" s="15">
        <v>0</v>
      </c>
      <c r="G766" s="16">
        <v>17.399999999999999</v>
      </c>
      <c r="H766" s="17">
        <f t="shared" si="11"/>
        <v>0.16847279401852103</v>
      </c>
      <c r="I766" s="18">
        <v>69.333333333333329</v>
      </c>
      <c r="J766" s="18">
        <v>0</v>
      </c>
      <c r="K766" s="19">
        <v>0</v>
      </c>
      <c r="L766" s="19" t="s">
        <v>11</v>
      </c>
    </row>
    <row r="767" spans="1:12" x14ac:dyDescent="0.35">
      <c r="A767" s="22">
        <v>766</v>
      </c>
      <c r="B767" s="6">
        <v>86294</v>
      </c>
      <c r="C767" s="4" t="s">
        <v>8</v>
      </c>
      <c r="D767" s="10">
        <v>8</v>
      </c>
      <c r="E767" s="15">
        <v>444584</v>
      </c>
      <c r="F767" s="15">
        <v>8315</v>
      </c>
      <c r="G767" s="16">
        <v>6.5</v>
      </c>
      <c r="H767" s="17">
        <f t="shared" si="11"/>
        <v>0.19410055242653806</v>
      </c>
      <c r="I767" s="18">
        <v>83.666666666666671</v>
      </c>
      <c r="J767" s="18">
        <v>0</v>
      </c>
      <c r="K767" s="19">
        <v>0</v>
      </c>
      <c r="L767" s="19" t="e">
        <v>#N/A</v>
      </c>
    </row>
    <row r="768" spans="1:12" x14ac:dyDescent="0.35">
      <c r="A768" s="22">
        <v>767</v>
      </c>
      <c r="B768" s="6">
        <v>59341</v>
      </c>
      <c r="C768" s="4" t="s">
        <v>7</v>
      </c>
      <c r="D768" s="10">
        <v>6</v>
      </c>
      <c r="E768" s="15">
        <v>458839</v>
      </c>
      <c r="F768" s="15">
        <v>13587</v>
      </c>
      <c r="G768" s="16">
        <v>5.2</v>
      </c>
      <c r="H768" s="17">
        <f t="shared" si="11"/>
        <v>0.12932858802324998</v>
      </c>
      <c r="I768" s="18">
        <v>70.083333333333329</v>
      </c>
      <c r="J768" s="18">
        <v>0</v>
      </c>
      <c r="K768" s="19">
        <v>0</v>
      </c>
      <c r="L768" s="19" t="e">
        <v>#N/A</v>
      </c>
    </row>
    <row r="769" spans="1:12" x14ac:dyDescent="0.35">
      <c r="A769" s="22">
        <v>768</v>
      </c>
      <c r="B769" s="6">
        <v>77122</v>
      </c>
      <c r="C769" s="4" t="s">
        <v>7</v>
      </c>
      <c r="D769" s="10">
        <v>8</v>
      </c>
      <c r="E769" s="15">
        <v>1512804</v>
      </c>
      <c r="F769" s="15">
        <v>12604</v>
      </c>
      <c r="G769" s="16">
        <v>5.0999999999999996</v>
      </c>
      <c r="H769" s="17">
        <f t="shared" si="11"/>
        <v>5.097950560680696E-2</v>
      </c>
      <c r="I769" s="18">
        <v>58.166666666666671</v>
      </c>
      <c r="J769" s="18">
        <v>0</v>
      </c>
      <c r="K769" s="19">
        <v>0</v>
      </c>
      <c r="L769" s="19" t="e">
        <v>#N/A</v>
      </c>
    </row>
    <row r="770" spans="1:12" x14ac:dyDescent="0.35">
      <c r="A770" s="21">
        <v>769</v>
      </c>
      <c r="B770" s="6">
        <v>91637</v>
      </c>
      <c r="C770" s="4" t="s">
        <v>7</v>
      </c>
      <c r="D770" s="10">
        <v>8</v>
      </c>
      <c r="E770" s="15">
        <v>400000</v>
      </c>
      <c r="F770" s="15">
        <v>2753</v>
      </c>
      <c r="G770" s="16">
        <v>23.3</v>
      </c>
      <c r="H770" s="17">
        <f t="shared" ref="H770:H833" si="12">B770/E770</f>
        <v>0.2290925</v>
      </c>
      <c r="I770" s="18">
        <v>74.833333333333329</v>
      </c>
      <c r="J770" s="18">
        <v>0</v>
      </c>
      <c r="K770" s="19">
        <v>0</v>
      </c>
      <c r="L770" s="19" t="s">
        <v>13</v>
      </c>
    </row>
    <row r="771" spans="1:12" x14ac:dyDescent="0.35">
      <c r="A771" s="22">
        <v>770</v>
      </c>
      <c r="B771" s="6">
        <v>52840</v>
      </c>
      <c r="C771" s="4" t="s">
        <v>8</v>
      </c>
      <c r="D771" s="10">
        <v>7</v>
      </c>
      <c r="E771" s="15">
        <v>250000</v>
      </c>
      <c r="F771" s="15">
        <v>0</v>
      </c>
      <c r="G771" s="16">
        <v>18.7</v>
      </c>
      <c r="H771" s="17">
        <f t="shared" si="12"/>
        <v>0.21135999999999999</v>
      </c>
      <c r="I771" s="18">
        <v>72.75</v>
      </c>
      <c r="J771" s="18">
        <v>0</v>
      </c>
      <c r="K771" s="19">
        <v>0</v>
      </c>
      <c r="L771" s="19" t="s">
        <v>11</v>
      </c>
    </row>
    <row r="772" spans="1:12" x14ac:dyDescent="0.35">
      <c r="A772" s="22">
        <v>771</v>
      </c>
      <c r="B772" s="6">
        <v>77016</v>
      </c>
      <c r="C772" s="4" t="s">
        <v>7</v>
      </c>
      <c r="D772" s="10">
        <v>8</v>
      </c>
      <c r="E772" s="15">
        <v>1209144</v>
      </c>
      <c r="F772" s="15">
        <v>44114</v>
      </c>
      <c r="G772" s="16">
        <v>5.0999999999999996</v>
      </c>
      <c r="H772" s="17">
        <f t="shared" si="12"/>
        <v>6.3694646791449164E-2</v>
      </c>
      <c r="I772" s="18">
        <v>59.333333333333329</v>
      </c>
      <c r="J772" s="18">
        <v>0</v>
      </c>
      <c r="K772" s="19">
        <v>0</v>
      </c>
      <c r="L772" s="19" t="s">
        <v>13</v>
      </c>
    </row>
    <row r="773" spans="1:12" x14ac:dyDescent="0.35">
      <c r="A773" s="22">
        <v>772</v>
      </c>
      <c r="B773" s="6">
        <v>52892</v>
      </c>
      <c r="C773" s="4" t="s">
        <v>7</v>
      </c>
      <c r="D773" s="10">
        <v>7</v>
      </c>
      <c r="E773" s="15">
        <v>143000</v>
      </c>
      <c r="F773" s="15">
        <v>0</v>
      </c>
      <c r="G773" s="16">
        <v>15.7</v>
      </c>
      <c r="H773" s="17">
        <f t="shared" si="12"/>
        <v>0.36987412587412588</v>
      </c>
      <c r="I773" s="18">
        <v>76.666666666666671</v>
      </c>
      <c r="J773" s="18">
        <v>0</v>
      </c>
      <c r="K773" s="19">
        <v>0</v>
      </c>
      <c r="L773" s="19" t="s">
        <v>11</v>
      </c>
    </row>
    <row r="774" spans="1:12" x14ac:dyDescent="0.35">
      <c r="A774" s="21">
        <v>773</v>
      </c>
      <c r="B774" s="6">
        <v>89858</v>
      </c>
      <c r="C774" s="4" t="s">
        <v>7</v>
      </c>
      <c r="D774" s="10">
        <v>6</v>
      </c>
      <c r="E774" s="15">
        <v>300000</v>
      </c>
      <c r="F774" s="15">
        <v>0</v>
      </c>
      <c r="G774" s="16">
        <v>26.7</v>
      </c>
      <c r="H774" s="17">
        <f t="shared" si="12"/>
        <v>0.29952666666666666</v>
      </c>
      <c r="I774" s="18">
        <v>75.833333333333329</v>
      </c>
      <c r="J774" s="18">
        <v>0</v>
      </c>
      <c r="K774" s="19">
        <v>0</v>
      </c>
      <c r="L774" s="19" t="s">
        <v>16</v>
      </c>
    </row>
    <row r="775" spans="1:12" x14ac:dyDescent="0.35">
      <c r="A775" s="22">
        <v>774</v>
      </c>
      <c r="B775" s="6">
        <v>63967</v>
      </c>
      <c r="C775" s="4" t="s">
        <v>7</v>
      </c>
      <c r="D775" s="10">
        <v>7</v>
      </c>
      <c r="E775" s="15">
        <v>200000</v>
      </c>
      <c r="F775" s="15">
        <v>0</v>
      </c>
      <c r="G775" s="16">
        <v>15.8</v>
      </c>
      <c r="H775" s="17">
        <f t="shared" si="12"/>
        <v>0.31983499999999998</v>
      </c>
      <c r="I775" s="18">
        <v>75.916666666666671</v>
      </c>
      <c r="J775" s="18">
        <v>0</v>
      </c>
      <c r="K775" s="19">
        <v>0</v>
      </c>
      <c r="L775" s="19" t="s">
        <v>11</v>
      </c>
    </row>
    <row r="776" spans="1:12" x14ac:dyDescent="0.35">
      <c r="A776" s="22">
        <v>775</v>
      </c>
      <c r="B776" s="6">
        <v>94356</v>
      </c>
      <c r="C776" s="4" t="s">
        <v>7</v>
      </c>
      <c r="D776" s="10">
        <v>8</v>
      </c>
      <c r="E776" s="15">
        <v>1000000</v>
      </c>
      <c r="F776" s="15">
        <v>0</v>
      </c>
      <c r="G776" s="16">
        <v>9.8000000000000007</v>
      </c>
      <c r="H776" s="17">
        <f t="shared" si="12"/>
        <v>9.4355999999999995E-2</v>
      </c>
      <c r="I776" s="18">
        <v>71.083333333333329</v>
      </c>
      <c r="J776" s="18">
        <v>0</v>
      </c>
      <c r="K776" s="19">
        <v>0</v>
      </c>
      <c r="L776" s="19" t="s">
        <v>11</v>
      </c>
    </row>
    <row r="777" spans="1:12" x14ac:dyDescent="0.35">
      <c r="A777" s="22">
        <v>776</v>
      </c>
      <c r="B777" s="6">
        <v>77570</v>
      </c>
      <c r="C777" s="4" t="s">
        <v>7</v>
      </c>
      <c r="D777" s="10">
        <v>8</v>
      </c>
      <c r="E777" s="15">
        <v>469290</v>
      </c>
      <c r="F777" s="15">
        <v>3407</v>
      </c>
      <c r="G777" s="16">
        <v>14.4</v>
      </c>
      <c r="H777" s="17">
        <f t="shared" si="12"/>
        <v>0.16529224999467279</v>
      </c>
      <c r="I777" s="18">
        <v>68.25</v>
      </c>
      <c r="J777" s="18">
        <v>0</v>
      </c>
      <c r="K777" s="19">
        <v>0</v>
      </c>
      <c r="L777" s="19" t="s">
        <v>13</v>
      </c>
    </row>
    <row r="778" spans="1:12" x14ac:dyDescent="0.35">
      <c r="A778" s="21">
        <v>777</v>
      </c>
      <c r="B778" s="6">
        <v>81663</v>
      </c>
      <c r="C778" s="4" t="s">
        <v>7</v>
      </c>
      <c r="D778" s="10">
        <v>6</v>
      </c>
      <c r="E778" s="15">
        <v>549544</v>
      </c>
      <c r="F778" s="15">
        <v>14188</v>
      </c>
      <c r="G778" s="16">
        <v>5.9</v>
      </c>
      <c r="H778" s="17">
        <f t="shared" si="12"/>
        <v>0.14860138587629015</v>
      </c>
      <c r="I778" s="18">
        <v>70.5</v>
      </c>
      <c r="J778" s="18">
        <v>0</v>
      </c>
      <c r="K778" s="19">
        <v>0</v>
      </c>
      <c r="L778" s="19" t="s">
        <v>13</v>
      </c>
    </row>
    <row r="779" spans="1:12" x14ac:dyDescent="0.35">
      <c r="A779" s="22">
        <v>778</v>
      </c>
      <c r="B779" s="6">
        <v>99959</v>
      </c>
      <c r="C779" s="4" t="s">
        <v>7</v>
      </c>
      <c r="D779" s="10">
        <v>8</v>
      </c>
      <c r="E779" s="15">
        <v>500000</v>
      </c>
      <c r="F779" s="15">
        <v>0</v>
      </c>
      <c r="G779" s="16">
        <v>19.600000000000001</v>
      </c>
      <c r="H779" s="17">
        <f t="shared" si="12"/>
        <v>0.19991800000000001</v>
      </c>
      <c r="I779" s="18">
        <v>74.666666666666671</v>
      </c>
      <c r="J779" s="18">
        <v>0</v>
      </c>
      <c r="K779" s="19">
        <v>0</v>
      </c>
      <c r="L779" s="19" t="s">
        <v>11</v>
      </c>
    </row>
    <row r="780" spans="1:12" x14ac:dyDescent="0.35">
      <c r="A780" s="22">
        <v>779</v>
      </c>
      <c r="B780" s="6">
        <v>71848</v>
      </c>
      <c r="C780" s="4" t="s">
        <v>8</v>
      </c>
      <c r="D780" s="10">
        <v>4</v>
      </c>
      <c r="E780" s="15">
        <v>333699</v>
      </c>
      <c r="F780" s="15">
        <v>129</v>
      </c>
      <c r="G780" s="16">
        <v>10</v>
      </c>
      <c r="H780" s="17">
        <f t="shared" si="12"/>
        <v>0.21530780733535312</v>
      </c>
      <c r="I780" s="18">
        <v>74.75</v>
      </c>
      <c r="J780" s="18">
        <v>0</v>
      </c>
      <c r="K780" s="19">
        <v>0</v>
      </c>
      <c r="L780" s="19" t="s">
        <v>13</v>
      </c>
    </row>
    <row r="781" spans="1:12" x14ac:dyDescent="0.35">
      <c r="A781" s="22">
        <v>780</v>
      </c>
      <c r="B781" s="6">
        <v>77862</v>
      </c>
      <c r="C781" s="4" t="s">
        <v>7</v>
      </c>
      <c r="D781" s="10">
        <v>8</v>
      </c>
      <c r="E781" s="15">
        <v>1795993</v>
      </c>
      <c r="F781" s="15">
        <v>8923</v>
      </c>
      <c r="G781" s="16">
        <v>3.4</v>
      </c>
      <c r="H781" s="17">
        <f t="shared" si="12"/>
        <v>4.335317565268907E-2</v>
      </c>
      <c r="I781" s="18">
        <v>59.75</v>
      </c>
      <c r="J781" s="18">
        <v>0</v>
      </c>
      <c r="K781" s="19">
        <v>0</v>
      </c>
      <c r="L781" s="19" t="e">
        <v>#N/A</v>
      </c>
    </row>
    <row r="782" spans="1:12" x14ac:dyDescent="0.35">
      <c r="A782" s="21">
        <v>781</v>
      </c>
      <c r="B782" s="6">
        <v>65956</v>
      </c>
      <c r="C782" s="4" t="s">
        <v>8</v>
      </c>
      <c r="D782" s="10">
        <v>8</v>
      </c>
      <c r="E782" s="15">
        <v>741000</v>
      </c>
      <c r="F782" s="15">
        <v>6303</v>
      </c>
      <c r="G782" s="16">
        <v>8.3000000000000007</v>
      </c>
      <c r="H782" s="17">
        <f t="shared" si="12"/>
        <v>8.9009446693657221E-2</v>
      </c>
      <c r="I782" s="18">
        <v>78.333333333333329</v>
      </c>
      <c r="J782" s="18">
        <v>0</v>
      </c>
      <c r="K782" s="19">
        <v>0</v>
      </c>
      <c r="L782" s="19" t="s">
        <v>11</v>
      </c>
    </row>
    <row r="783" spans="1:12" x14ac:dyDescent="0.35">
      <c r="A783" s="22">
        <v>782</v>
      </c>
      <c r="B783" s="6">
        <v>60825</v>
      </c>
      <c r="C783" s="4" t="s">
        <v>7</v>
      </c>
      <c r="D783" s="10">
        <v>8</v>
      </c>
      <c r="E783" s="15">
        <v>300000</v>
      </c>
      <c r="F783" s="15">
        <v>0</v>
      </c>
      <c r="G783" s="16">
        <v>11</v>
      </c>
      <c r="H783" s="17">
        <f t="shared" si="12"/>
        <v>0.20275000000000001</v>
      </c>
      <c r="I783" s="18">
        <v>79.583333333333329</v>
      </c>
      <c r="J783" s="18">
        <v>0</v>
      </c>
      <c r="K783" s="19">
        <v>0</v>
      </c>
      <c r="L783" s="19" t="s">
        <v>11</v>
      </c>
    </row>
    <row r="784" spans="1:12" x14ac:dyDescent="0.35">
      <c r="A784" s="22">
        <v>783</v>
      </c>
      <c r="B784" s="6">
        <v>60613</v>
      </c>
      <c r="C784" s="4" t="s">
        <v>7</v>
      </c>
      <c r="D784" s="10">
        <v>8</v>
      </c>
      <c r="E784" s="15">
        <v>200000</v>
      </c>
      <c r="F784" s="15">
        <v>0</v>
      </c>
      <c r="G784" s="16">
        <v>13</v>
      </c>
      <c r="H784" s="17">
        <f t="shared" si="12"/>
        <v>0.30306499999999997</v>
      </c>
      <c r="I784" s="18">
        <v>82.333333333333329</v>
      </c>
      <c r="J784" s="18">
        <v>0</v>
      </c>
      <c r="K784" s="19">
        <v>0</v>
      </c>
      <c r="L784" s="19" t="s">
        <v>11</v>
      </c>
    </row>
    <row r="785" spans="1:12" x14ac:dyDescent="0.35">
      <c r="A785" s="22">
        <v>784</v>
      </c>
      <c r="B785" s="6">
        <v>50843</v>
      </c>
      <c r="C785" s="4" t="s">
        <v>7</v>
      </c>
      <c r="D785" s="10">
        <v>7</v>
      </c>
      <c r="E785" s="15">
        <v>569685</v>
      </c>
      <c r="F785" s="15">
        <v>16512</v>
      </c>
      <c r="G785" s="16">
        <v>2.8</v>
      </c>
      <c r="H785" s="17">
        <f t="shared" si="12"/>
        <v>8.9247566637703293E-2</v>
      </c>
      <c r="I785" s="18">
        <v>67.583333333333329</v>
      </c>
      <c r="J785" s="18">
        <v>0</v>
      </c>
      <c r="K785" s="19">
        <v>0</v>
      </c>
      <c r="L785" s="19" t="s">
        <v>11</v>
      </c>
    </row>
    <row r="786" spans="1:12" x14ac:dyDescent="0.35">
      <c r="A786" s="21">
        <v>785</v>
      </c>
      <c r="B786" s="6">
        <v>88327</v>
      </c>
      <c r="C786" s="4" t="s">
        <v>7</v>
      </c>
      <c r="D786" s="10">
        <v>8</v>
      </c>
      <c r="E786" s="15">
        <v>1527334</v>
      </c>
      <c r="F786" s="15">
        <v>2875</v>
      </c>
      <c r="G786" s="16">
        <v>13.9</v>
      </c>
      <c r="H786" s="17">
        <f t="shared" si="12"/>
        <v>5.7830834643895837E-2</v>
      </c>
      <c r="I786" s="18">
        <v>53.666666666666671</v>
      </c>
      <c r="J786" s="18">
        <v>0</v>
      </c>
      <c r="K786" s="19">
        <v>0</v>
      </c>
      <c r="L786" s="19" t="s">
        <v>13</v>
      </c>
    </row>
    <row r="787" spans="1:12" x14ac:dyDescent="0.35">
      <c r="A787" s="22">
        <v>786</v>
      </c>
      <c r="B787" s="6">
        <v>79358</v>
      </c>
      <c r="C787" s="4" t="s">
        <v>7</v>
      </c>
      <c r="D787" s="10">
        <v>8</v>
      </c>
      <c r="E787" s="15">
        <v>1107000</v>
      </c>
      <c r="F787" s="15">
        <v>6013</v>
      </c>
      <c r="G787" s="16">
        <v>4.3</v>
      </c>
      <c r="H787" s="17">
        <f t="shared" si="12"/>
        <v>7.1687443541102083E-2</v>
      </c>
      <c r="I787" s="18">
        <v>74.333333333333329</v>
      </c>
      <c r="J787" s="18">
        <v>0</v>
      </c>
      <c r="K787" s="19">
        <v>0</v>
      </c>
      <c r="L787" s="19" t="s">
        <v>11</v>
      </c>
    </row>
    <row r="788" spans="1:12" x14ac:dyDescent="0.35">
      <c r="A788" s="22">
        <v>787</v>
      </c>
      <c r="B788" s="6">
        <v>92815</v>
      </c>
      <c r="C788" s="4" t="s">
        <v>8</v>
      </c>
      <c r="D788" s="10">
        <v>8</v>
      </c>
      <c r="E788" s="15">
        <v>750016</v>
      </c>
      <c r="F788" s="15">
        <v>3543</v>
      </c>
      <c r="G788" s="16">
        <v>11.4</v>
      </c>
      <c r="H788" s="17">
        <f t="shared" si="12"/>
        <v>0.12375069331854253</v>
      </c>
      <c r="I788" s="18">
        <v>70.75</v>
      </c>
      <c r="J788" s="18">
        <v>0</v>
      </c>
      <c r="K788" s="19">
        <v>0</v>
      </c>
      <c r="L788" s="19" t="s">
        <v>13</v>
      </c>
    </row>
    <row r="789" spans="1:12" x14ac:dyDescent="0.35">
      <c r="A789" s="22">
        <v>788</v>
      </c>
      <c r="B789" s="6">
        <v>86875</v>
      </c>
      <c r="C789" s="4" t="s">
        <v>7</v>
      </c>
      <c r="D789" s="10">
        <v>8</v>
      </c>
      <c r="E789" s="15">
        <v>500000</v>
      </c>
      <c r="F789" s="15">
        <v>5722</v>
      </c>
      <c r="G789" s="16">
        <v>6.6</v>
      </c>
      <c r="H789" s="17">
        <f t="shared" si="12"/>
        <v>0.17374999999999999</v>
      </c>
      <c r="I789" s="18">
        <v>81.333333333333329</v>
      </c>
      <c r="J789" s="18">
        <v>0</v>
      </c>
      <c r="K789" s="19">
        <v>0</v>
      </c>
      <c r="L789" s="19" t="s">
        <v>11</v>
      </c>
    </row>
    <row r="790" spans="1:12" x14ac:dyDescent="0.35">
      <c r="A790" s="21">
        <v>789</v>
      </c>
      <c r="B790" s="6">
        <v>52190</v>
      </c>
      <c r="C790" s="4" t="s">
        <v>7</v>
      </c>
      <c r="D790" s="10">
        <v>8</v>
      </c>
      <c r="E790" s="15">
        <v>370000</v>
      </c>
      <c r="F790" s="15">
        <v>991</v>
      </c>
      <c r="G790" s="16">
        <v>7.4</v>
      </c>
      <c r="H790" s="17">
        <f t="shared" si="12"/>
        <v>0.14105405405405405</v>
      </c>
      <c r="I790" s="18">
        <v>77.583333333333329</v>
      </c>
      <c r="J790" s="18">
        <v>0</v>
      </c>
      <c r="K790" s="19">
        <v>0</v>
      </c>
      <c r="L790" s="19" t="s">
        <v>11</v>
      </c>
    </row>
    <row r="791" spans="1:12" x14ac:dyDescent="0.35">
      <c r="A791" s="22">
        <v>790</v>
      </c>
      <c r="B791" s="6">
        <v>81165</v>
      </c>
      <c r="C791" s="4" t="s">
        <v>7</v>
      </c>
      <c r="D791" s="10">
        <v>8</v>
      </c>
      <c r="E791" s="15">
        <v>350000</v>
      </c>
      <c r="F791" s="15">
        <v>0</v>
      </c>
      <c r="G791" s="16">
        <v>11.3</v>
      </c>
      <c r="H791" s="17">
        <f t="shared" si="12"/>
        <v>0.2319</v>
      </c>
      <c r="I791" s="18">
        <v>81.166666666666671</v>
      </c>
      <c r="J791" s="18">
        <v>0</v>
      </c>
      <c r="K791" s="19">
        <v>0</v>
      </c>
      <c r="L791" s="19" t="s">
        <v>11</v>
      </c>
    </row>
    <row r="792" spans="1:12" x14ac:dyDescent="0.35">
      <c r="A792" s="22">
        <v>791</v>
      </c>
      <c r="B792" s="6">
        <v>80358</v>
      </c>
      <c r="C792" s="4" t="s">
        <v>7</v>
      </c>
      <c r="D792" s="10">
        <v>5</v>
      </c>
      <c r="E792" s="15">
        <v>827707</v>
      </c>
      <c r="F792" s="15">
        <v>22500</v>
      </c>
      <c r="G792" s="16">
        <v>6.5</v>
      </c>
      <c r="H792" s="17">
        <f t="shared" si="12"/>
        <v>9.7085079623586604E-2</v>
      </c>
      <c r="I792" s="18">
        <v>59.166666666666671</v>
      </c>
      <c r="J792" s="18">
        <v>0</v>
      </c>
      <c r="K792" s="19">
        <v>0</v>
      </c>
      <c r="L792" s="19" t="s">
        <v>11</v>
      </c>
    </row>
    <row r="793" spans="1:12" x14ac:dyDescent="0.35">
      <c r="A793" s="22">
        <v>792</v>
      </c>
      <c r="B793" s="6">
        <v>74330</v>
      </c>
      <c r="C793" s="4" t="s">
        <v>7</v>
      </c>
      <c r="D793" s="10">
        <v>8</v>
      </c>
      <c r="E793" s="15">
        <v>500000</v>
      </c>
      <c r="F793" s="15">
        <v>0</v>
      </c>
      <c r="G793" s="16">
        <v>13.9</v>
      </c>
      <c r="H793" s="17">
        <f t="shared" si="12"/>
        <v>0.14865999999999999</v>
      </c>
      <c r="I793" s="18">
        <v>71.583333333333329</v>
      </c>
      <c r="J793" s="18">
        <v>0</v>
      </c>
      <c r="K793" s="19">
        <v>0</v>
      </c>
      <c r="L793" s="19" t="s">
        <v>11</v>
      </c>
    </row>
    <row r="794" spans="1:12" x14ac:dyDescent="0.35">
      <c r="A794" s="21">
        <v>793</v>
      </c>
      <c r="B794" s="6">
        <v>91273</v>
      </c>
      <c r="C794" s="4" t="s">
        <v>7</v>
      </c>
      <c r="D794" s="10">
        <v>7</v>
      </c>
      <c r="E794" s="15">
        <v>500000</v>
      </c>
      <c r="F794" s="15">
        <v>51522</v>
      </c>
      <c r="G794" s="16">
        <v>11.3</v>
      </c>
      <c r="H794" s="17">
        <f t="shared" si="12"/>
        <v>0.18254600000000001</v>
      </c>
      <c r="I794" s="18">
        <v>70.583333333333329</v>
      </c>
      <c r="J794" s="18">
        <v>0</v>
      </c>
      <c r="K794" s="19">
        <v>0</v>
      </c>
      <c r="L794" s="19" t="s">
        <v>11</v>
      </c>
    </row>
    <row r="795" spans="1:12" x14ac:dyDescent="0.35">
      <c r="A795" s="22">
        <v>794</v>
      </c>
      <c r="B795" s="6">
        <v>83113</v>
      </c>
      <c r="C795" s="4" t="s">
        <v>7</v>
      </c>
      <c r="D795" s="10">
        <v>7</v>
      </c>
      <c r="E795" s="15">
        <v>500000</v>
      </c>
      <c r="F795" s="15">
        <v>0</v>
      </c>
      <c r="G795" s="16">
        <v>10.3</v>
      </c>
      <c r="H795" s="17">
        <f t="shared" si="12"/>
        <v>0.16622600000000001</v>
      </c>
      <c r="I795" s="18">
        <v>70</v>
      </c>
      <c r="J795" s="18">
        <v>0</v>
      </c>
      <c r="K795" s="19">
        <v>0</v>
      </c>
      <c r="L795" s="19" t="s">
        <v>11</v>
      </c>
    </row>
    <row r="796" spans="1:12" x14ac:dyDescent="0.35">
      <c r="A796" s="22">
        <v>795</v>
      </c>
      <c r="B796" s="6">
        <v>61603</v>
      </c>
      <c r="C796" s="4" t="s">
        <v>7</v>
      </c>
      <c r="D796" s="10">
        <v>8</v>
      </c>
      <c r="E796" s="15">
        <v>200000</v>
      </c>
      <c r="F796" s="15">
        <v>0</v>
      </c>
      <c r="G796" s="16">
        <v>11.5</v>
      </c>
      <c r="H796" s="17">
        <f t="shared" si="12"/>
        <v>0.30801499999999998</v>
      </c>
      <c r="I796" s="18">
        <v>85.083333333333329</v>
      </c>
      <c r="J796" s="18">
        <v>0</v>
      </c>
      <c r="K796" s="19">
        <v>0</v>
      </c>
      <c r="L796" s="19" t="s">
        <v>11</v>
      </c>
    </row>
    <row r="797" spans="1:12" x14ac:dyDescent="0.35">
      <c r="A797" s="22">
        <v>796</v>
      </c>
      <c r="B797" s="6">
        <v>50056</v>
      </c>
      <c r="C797" s="4" t="s">
        <v>7</v>
      </c>
      <c r="D797" s="10">
        <v>8</v>
      </c>
      <c r="E797" s="15">
        <v>300000</v>
      </c>
      <c r="F797" s="15">
        <v>8611</v>
      </c>
      <c r="G797" s="16">
        <v>27.3</v>
      </c>
      <c r="H797" s="17">
        <f t="shared" si="12"/>
        <v>0.16685333333333333</v>
      </c>
      <c r="I797" s="18">
        <v>67.583333333333329</v>
      </c>
      <c r="J797" s="18">
        <v>0</v>
      </c>
      <c r="K797" s="19">
        <v>0</v>
      </c>
      <c r="L797" s="19" t="s">
        <v>13</v>
      </c>
    </row>
    <row r="798" spans="1:12" x14ac:dyDescent="0.35">
      <c r="A798" s="21">
        <v>797</v>
      </c>
      <c r="B798" s="6">
        <v>59986</v>
      </c>
      <c r="C798" s="4" t="s">
        <v>7</v>
      </c>
      <c r="D798" s="10">
        <v>7</v>
      </c>
      <c r="E798" s="15">
        <v>150000</v>
      </c>
      <c r="F798" s="15">
        <v>0</v>
      </c>
      <c r="G798" s="16">
        <v>14.1</v>
      </c>
      <c r="H798" s="17">
        <f t="shared" si="12"/>
        <v>0.39990666666666669</v>
      </c>
      <c r="I798" s="18">
        <v>80.416666666666671</v>
      </c>
      <c r="J798" s="18">
        <v>0</v>
      </c>
      <c r="K798" s="19">
        <v>0</v>
      </c>
      <c r="L798" s="19" t="s">
        <v>11</v>
      </c>
    </row>
    <row r="799" spans="1:12" x14ac:dyDescent="0.35">
      <c r="A799" s="22">
        <v>798</v>
      </c>
      <c r="B799" s="6">
        <v>60693</v>
      </c>
      <c r="C799" s="4" t="s">
        <v>8</v>
      </c>
      <c r="D799" s="10">
        <v>8</v>
      </c>
      <c r="E799" s="15">
        <v>1000000</v>
      </c>
      <c r="F799" s="15">
        <v>0</v>
      </c>
      <c r="G799" s="16">
        <v>12.2</v>
      </c>
      <c r="H799" s="17">
        <f t="shared" si="12"/>
        <v>6.0692999999999997E-2</v>
      </c>
      <c r="I799" s="18">
        <v>66.5</v>
      </c>
      <c r="J799" s="18">
        <v>0</v>
      </c>
      <c r="K799" s="19">
        <v>0</v>
      </c>
      <c r="L799" s="19" t="s">
        <v>11</v>
      </c>
    </row>
    <row r="800" spans="1:12" x14ac:dyDescent="0.35">
      <c r="A800" s="22">
        <v>799</v>
      </c>
      <c r="B800" s="6">
        <v>67413</v>
      </c>
      <c r="C800" s="4" t="s">
        <v>7</v>
      </c>
      <c r="D800" s="10">
        <v>4</v>
      </c>
      <c r="E800" s="15">
        <v>425905</v>
      </c>
      <c r="F800" s="15">
        <v>16901</v>
      </c>
      <c r="G800" s="16">
        <v>13.4</v>
      </c>
      <c r="H800" s="17">
        <f t="shared" si="12"/>
        <v>0.15828177645249528</v>
      </c>
      <c r="I800" s="18">
        <v>61.75</v>
      </c>
      <c r="J800" s="18">
        <v>0</v>
      </c>
      <c r="K800" s="19">
        <v>0</v>
      </c>
      <c r="L800" s="19" t="s">
        <v>13</v>
      </c>
    </row>
    <row r="801" spans="1:12" x14ac:dyDescent="0.35">
      <c r="A801" s="22">
        <v>800</v>
      </c>
      <c r="B801" s="6">
        <v>71799</v>
      </c>
      <c r="C801" s="4" t="s">
        <v>8</v>
      </c>
      <c r="D801" s="10">
        <v>8</v>
      </c>
      <c r="E801" s="15">
        <v>432919</v>
      </c>
      <c r="F801" s="15">
        <v>4179</v>
      </c>
      <c r="G801" s="16">
        <v>9</v>
      </c>
      <c r="H801" s="17">
        <f t="shared" si="12"/>
        <v>0.16584857675454301</v>
      </c>
      <c r="I801" s="18">
        <v>77.083333333333329</v>
      </c>
      <c r="J801" s="18">
        <v>0</v>
      </c>
      <c r="K801" s="19">
        <v>0</v>
      </c>
      <c r="L801" s="19" t="e">
        <v>#N/A</v>
      </c>
    </row>
    <row r="802" spans="1:12" x14ac:dyDescent="0.35">
      <c r="A802" s="21">
        <v>801</v>
      </c>
      <c r="B802" s="6">
        <v>55431</v>
      </c>
      <c r="C802" s="4" t="s">
        <v>7</v>
      </c>
      <c r="D802" s="10">
        <v>4</v>
      </c>
      <c r="E802" s="15">
        <v>200000</v>
      </c>
      <c r="F802" s="15">
        <v>0</v>
      </c>
      <c r="G802" s="16">
        <v>7.6</v>
      </c>
      <c r="H802" s="17">
        <f t="shared" si="12"/>
        <v>0.27715499999999998</v>
      </c>
      <c r="I802" s="18">
        <v>77.166666666666671</v>
      </c>
      <c r="J802" s="18">
        <v>0</v>
      </c>
      <c r="K802" s="19">
        <v>0</v>
      </c>
      <c r="L802" s="19" t="s">
        <v>11</v>
      </c>
    </row>
    <row r="803" spans="1:12" x14ac:dyDescent="0.35">
      <c r="A803" s="22">
        <v>802</v>
      </c>
      <c r="B803" s="6">
        <v>50656</v>
      </c>
      <c r="C803" s="4" t="s">
        <v>7</v>
      </c>
      <c r="D803" s="10">
        <v>8</v>
      </c>
      <c r="E803" s="15">
        <v>350000</v>
      </c>
      <c r="F803" s="15">
        <v>480</v>
      </c>
      <c r="G803" s="16">
        <v>16</v>
      </c>
      <c r="H803" s="17">
        <f t="shared" si="12"/>
        <v>0.14473142857142857</v>
      </c>
      <c r="I803" s="18">
        <v>67.916666666666671</v>
      </c>
      <c r="J803" s="18">
        <v>0</v>
      </c>
      <c r="K803" s="19">
        <v>0</v>
      </c>
      <c r="L803" s="19" t="s">
        <v>13</v>
      </c>
    </row>
    <row r="804" spans="1:12" x14ac:dyDescent="0.35">
      <c r="A804" s="22">
        <v>803</v>
      </c>
      <c r="B804" s="6">
        <v>54111</v>
      </c>
      <c r="C804" s="4" t="s">
        <v>7</v>
      </c>
      <c r="D804" s="10">
        <v>8</v>
      </c>
      <c r="E804" s="15">
        <v>1200000</v>
      </c>
      <c r="F804" s="15">
        <v>0</v>
      </c>
      <c r="G804" s="16">
        <v>6.3</v>
      </c>
      <c r="H804" s="17">
        <f t="shared" si="12"/>
        <v>4.5092500000000001E-2</v>
      </c>
      <c r="I804" s="18">
        <v>65.833333333333329</v>
      </c>
      <c r="J804" s="18">
        <v>0</v>
      </c>
      <c r="K804" s="19">
        <v>0</v>
      </c>
      <c r="L804" s="19" t="s">
        <v>11</v>
      </c>
    </row>
    <row r="805" spans="1:12" x14ac:dyDescent="0.35">
      <c r="A805" s="22">
        <v>804</v>
      </c>
      <c r="B805" s="6">
        <v>62916</v>
      </c>
      <c r="C805" s="4" t="s">
        <v>7</v>
      </c>
      <c r="D805" s="10">
        <v>8</v>
      </c>
      <c r="E805" s="15">
        <v>500000</v>
      </c>
      <c r="F805" s="15">
        <v>0</v>
      </c>
      <c r="G805" s="16">
        <v>7.4</v>
      </c>
      <c r="H805" s="17">
        <f t="shared" si="12"/>
        <v>0.125832</v>
      </c>
      <c r="I805" s="18">
        <v>76.666666666666671</v>
      </c>
      <c r="J805" s="18">
        <v>0</v>
      </c>
      <c r="K805" s="19">
        <v>0</v>
      </c>
      <c r="L805" s="19" t="s">
        <v>11</v>
      </c>
    </row>
    <row r="806" spans="1:12" x14ac:dyDescent="0.35">
      <c r="A806" s="21">
        <v>805</v>
      </c>
      <c r="B806" s="6">
        <v>62903</v>
      </c>
      <c r="C806" s="4" t="s">
        <v>8</v>
      </c>
      <c r="D806" s="10">
        <v>6</v>
      </c>
      <c r="E806" s="15">
        <v>858714</v>
      </c>
      <c r="F806" s="15">
        <v>0</v>
      </c>
      <c r="G806" s="16">
        <v>1.9</v>
      </c>
      <c r="H806" s="17">
        <f t="shared" si="12"/>
        <v>7.325256138830856E-2</v>
      </c>
      <c r="I806" s="18">
        <v>82.25</v>
      </c>
      <c r="J806" s="18">
        <v>0</v>
      </c>
      <c r="K806" s="19">
        <v>0</v>
      </c>
      <c r="L806" s="19" t="s">
        <v>11</v>
      </c>
    </row>
    <row r="807" spans="1:12" x14ac:dyDescent="0.35">
      <c r="A807" s="22">
        <v>806</v>
      </c>
      <c r="B807" s="6">
        <v>53567</v>
      </c>
      <c r="C807" s="4" t="s">
        <v>7</v>
      </c>
      <c r="D807" s="10">
        <v>8</v>
      </c>
      <c r="E807" s="15">
        <v>662825</v>
      </c>
      <c r="F807" s="15">
        <v>17546</v>
      </c>
      <c r="G807" s="16">
        <v>3.7</v>
      </c>
      <c r="H807" s="17">
        <f t="shared" si="12"/>
        <v>8.0816203371930753E-2</v>
      </c>
      <c r="I807" s="18">
        <v>72.416666666666671</v>
      </c>
      <c r="J807" s="18">
        <v>0</v>
      </c>
      <c r="K807" s="19">
        <v>0</v>
      </c>
      <c r="L807" s="19" t="s">
        <v>12</v>
      </c>
    </row>
    <row r="808" spans="1:12" x14ac:dyDescent="0.35">
      <c r="A808" s="22">
        <v>807</v>
      </c>
      <c r="B808" s="6">
        <v>51027</v>
      </c>
      <c r="C808" s="4" t="s">
        <v>8</v>
      </c>
      <c r="D808" s="10">
        <v>8</v>
      </c>
      <c r="E808" s="15">
        <v>1032119</v>
      </c>
      <c r="F808" s="15">
        <v>6019</v>
      </c>
      <c r="G808" s="16">
        <v>5.5</v>
      </c>
      <c r="H808" s="17">
        <f t="shared" si="12"/>
        <v>4.9439066619256115E-2</v>
      </c>
      <c r="I808" s="18">
        <v>62.166666666666671</v>
      </c>
      <c r="J808" s="18">
        <v>0</v>
      </c>
      <c r="K808" s="19">
        <v>0</v>
      </c>
      <c r="L808" s="19" t="e">
        <v>#N/A</v>
      </c>
    </row>
    <row r="809" spans="1:12" x14ac:dyDescent="0.35">
      <c r="A809" s="22">
        <v>808</v>
      </c>
      <c r="B809" s="6">
        <v>98311</v>
      </c>
      <c r="C809" s="4" t="s">
        <v>7</v>
      </c>
      <c r="D809" s="10">
        <v>8</v>
      </c>
      <c r="E809" s="15">
        <v>300000</v>
      </c>
      <c r="F809" s="15">
        <v>3240</v>
      </c>
      <c r="G809" s="16">
        <v>13.5</v>
      </c>
      <c r="H809" s="17">
        <f t="shared" si="12"/>
        <v>0.32770333333333335</v>
      </c>
      <c r="I809" s="18">
        <v>83.583333333333329</v>
      </c>
      <c r="J809" s="18">
        <v>0</v>
      </c>
      <c r="K809" s="19">
        <v>0</v>
      </c>
      <c r="L809" s="19" t="e">
        <v>#N/A</v>
      </c>
    </row>
    <row r="810" spans="1:12" x14ac:dyDescent="0.35">
      <c r="A810" s="21">
        <v>809</v>
      </c>
      <c r="B810" s="6">
        <v>50347</v>
      </c>
      <c r="C810" s="4" t="s">
        <v>7</v>
      </c>
      <c r="D810" s="10">
        <v>8</v>
      </c>
      <c r="E810" s="15">
        <v>1500000</v>
      </c>
      <c r="F810" s="15">
        <v>0</v>
      </c>
      <c r="G810" s="16">
        <v>6</v>
      </c>
      <c r="H810" s="17">
        <f t="shared" si="12"/>
        <v>3.3564666666666666E-2</v>
      </c>
      <c r="I810" s="18">
        <v>62.75</v>
      </c>
      <c r="J810" s="18">
        <v>0</v>
      </c>
      <c r="K810" s="19">
        <v>0</v>
      </c>
      <c r="L810" s="19" t="s">
        <v>11</v>
      </c>
    </row>
    <row r="811" spans="1:12" x14ac:dyDescent="0.35">
      <c r="A811" s="22">
        <v>810</v>
      </c>
      <c r="B811" s="6">
        <v>61357</v>
      </c>
      <c r="C811" s="4" t="s">
        <v>7</v>
      </c>
      <c r="D811" s="10">
        <v>6</v>
      </c>
      <c r="E811" s="15">
        <v>509934</v>
      </c>
      <c r="F811" s="15">
        <v>20588</v>
      </c>
      <c r="G811" s="16">
        <v>4</v>
      </c>
      <c r="H811" s="17">
        <f t="shared" si="12"/>
        <v>0.12032341440264818</v>
      </c>
      <c r="I811" s="18">
        <v>68.75</v>
      </c>
      <c r="J811" s="18">
        <v>0</v>
      </c>
      <c r="K811" s="19">
        <v>0</v>
      </c>
      <c r="L811" s="19" t="e">
        <v>#N/A</v>
      </c>
    </row>
    <row r="812" spans="1:12" x14ac:dyDescent="0.35">
      <c r="A812" s="22">
        <v>811</v>
      </c>
      <c r="B812" s="6">
        <v>60363</v>
      </c>
      <c r="C812" s="4" t="s">
        <v>8</v>
      </c>
      <c r="D812" s="10">
        <v>8</v>
      </c>
      <c r="E812" s="15">
        <v>1000000</v>
      </c>
      <c r="F812" s="15">
        <v>0</v>
      </c>
      <c r="G812" s="16">
        <v>8.4</v>
      </c>
      <c r="H812" s="17">
        <f t="shared" si="12"/>
        <v>6.0363E-2</v>
      </c>
      <c r="I812" s="18">
        <v>73.833333333333329</v>
      </c>
      <c r="J812" s="18">
        <v>0</v>
      </c>
      <c r="K812" s="19">
        <v>0</v>
      </c>
      <c r="L812" s="19" t="s">
        <v>11</v>
      </c>
    </row>
    <row r="813" spans="1:12" x14ac:dyDescent="0.35">
      <c r="A813" s="22">
        <v>812</v>
      </c>
      <c r="B813" s="6">
        <v>76735</v>
      </c>
      <c r="C813" s="4" t="s">
        <v>8</v>
      </c>
      <c r="D813" s="10">
        <v>8</v>
      </c>
      <c r="E813" s="15">
        <v>3000000</v>
      </c>
      <c r="F813" s="15">
        <v>3793</v>
      </c>
      <c r="G813" s="16">
        <v>3</v>
      </c>
      <c r="H813" s="17">
        <f t="shared" si="12"/>
        <v>2.5578333333333335E-2</v>
      </c>
      <c r="I813" s="18">
        <v>74</v>
      </c>
      <c r="J813" s="18">
        <v>0</v>
      </c>
      <c r="K813" s="19">
        <v>0</v>
      </c>
      <c r="L813" s="19" t="s">
        <v>11</v>
      </c>
    </row>
    <row r="814" spans="1:12" x14ac:dyDescent="0.35">
      <c r="A814" s="21">
        <v>813</v>
      </c>
      <c r="B814" s="6">
        <v>52602</v>
      </c>
      <c r="C814" s="4" t="s">
        <v>7</v>
      </c>
      <c r="D814" s="10">
        <v>8</v>
      </c>
      <c r="E814" s="15">
        <v>300000</v>
      </c>
      <c r="F814" s="15">
        <v>0</v>
      </c>
      <c r="G814" s="16">
        <v>13.6</v>
      </c>
      <c r="H814" s="17">
        <f t="shared" si="12"/>
        <v>0.17534</v>
      </c>
      <c r="I814" s="18">
        <v>72.916666666666671</v>
      </c>
      <c r="J814" s="18">
        <v>0</v>
      </c>
      <c r="K814" s="19">
        <v>0</v>
      </c>
      <c r="L814" s="19" t="s">
        <v>11</v>
      </c>
    </row>
    <row r="815" spans="1:12" x14ac:dyDescent="0.35">
      <c r="A815" s="22">
        <v>814</v>
      </c>
      <c r="B815" s="6">
        <v>50068</v>
      </c>
      <c r="C815" s="4" t="s">
        <v>8</v>
      </c>
      <c r="D815" s="10">
        <v>6</v>
      </c>
      <c r="E815" s="15">
        <v>468328</v>
      </c>
      <c r="F815" s="15">
        <v>3261</v>
      </c>
      <c r="G815" s="16">
        <v>9.3000000000000007</v>
      </c>
      <c r="H815" s="17">
        <f t="shared" si="12"/>
        <v>0.10690797902324867</v>
      </c>
      <c r="I815" s="18">
        <v>68.583333333333329</v>
      </c>
      <c r="J815" s="18">
        <v>0</v>
      </c>
      <c r="K815" s="19">
        <v>0</v>
      </c>
      <c r="L815" s="19" t="s">
        <v>11</v>
      </c>
    </row>
    <row r="816" spans="1:12" x14ac:dyDescent="0.35">
      <c r="A816" s="22">
        <v>815</v>
      </c>
      <c r="B816" s="6">
        <v>52870</v>
      </c>
      <c r="C816" s="4" t="s">
        <v>7</v>
      </c>
      <c r="D816" s="10">
        <v>6</v>
      </c>
      <c r="E816" s="15">
        <v>176000</v>
      </c>
      <c r="F816" s="15">
        <v>0</v>
      </c>
      <c r="G816" s="16">
        <v>16.100000000000001</v>
      </c>
      <c r="H816" s="17">
        <f t="shared" si="12"/>
        <v>0.30039772727272729</v>
      </c>
      <c r="I816" s="18">
        <v>77.583333333333329</v>
      </c>
      <c r="J816" s="18">
        <v>0</v>
      </c>
      <c r="K816" s="19">
        <v>0</v>
      </c>
      <c r="L816" s="19" t="s">
        <v>11</v>
      </c>
    </row>
    <row r="817" spans="1:12" x14ac:dyDescent="0.35">
      <c r="A817" s="22">
        <v>816</v>
      </c>
      <c r="B817" s="6">
        <v>93559</v>
      </c>
      <c r="C817" s="4" t="s">
        <v>7</v>
      </c>
      <c r="D817" s="10">
        <v>8</v>
      </c>
      <c r="E817" s="15">
        <v>331710</v>
      </c>
      <c r="F817" s="15">
        <v>0</v>
      </c>
      <c r="G817" s="16">
        <v>10.6</v>
      </c>
      <c r="H817" s="17">
        <f t="shared" si="12"/>
        <v>0.28205058635555152</v>
      </c>
      <c r="I817" s="18">
        <v>82.833333333333329</v>
      </c>
      <c r="J817" s="18">
        <v>0</v>
      </c>
      <c r="K817" s="19">
        <v>0</v>
      </c>
      <c r="L817" s="19" t="s">
        <v>12</v>
      </c>
    </row>
    <row r="818" spans="1:12" x14ac:dyDescent="0.35">
      <c r="A818" s="21">
        <v>817</v>
      </c>
      <c r="B818" s="6">
        <v>96644</v>
      </c>
      <c r="C818" s="4" t="s">
        <v>7</v>
      </c>
      <c r="D818" s="10">
        <v>6</v>
      </c>
      <c r="E818" s="15">
        <v>645982</v>
      </c>
      <c r="F818" s="15">
        <v>0</v>
      </c>
      <c r="G818" s="16">
        <v>7.2</v>
      </c>
      <c r="H818" s="17">
        <f t="shared" si="12"/>
        <v>0.14960788381100401</v>
      </c>
      <c r="I818" s="18">
        <v>71.666666666666671</v>
      </c>
      <c r="J818" s="18">
        <v>0</v>
      </c>
      <c r="K818" s="19">
        <v>0</v>
      </c>
      <c r="L818" s="19" t="s">
        <v>11</v>
      </c>
    </row>
    <row r="819" spans="1:12" x14ac:dyDescent="0.35">
      <c r="A819" s="22">
        <v>818</v>
      </c>
      <c r="B819" s="6">
        <v>51441</v>
      </c>
      <c r="C819" s="4" t="s">
        <v>7</v>
      </c>
      <c r="D819" s="10">
        <v>7</v>
      </c>
      <c r="E819" s="15">
        <v>518784</v>
      </c>
      <c r="F819" s="15">
        <v>33984</v>
      </c>
      <c r="G819" s="16">
        <v>2.4</v>
      </c>
      <c r="H819" s="17">
        <f t="shared" si="12"/>
        <v>9.9156874537379716E-2</v>
      </c>
      <c r="I819" s="18">
        <v>68.166666666666671</v>
      </c>
      <c r="J819" s="18">
        <v>0</v>
      </c>
      <c r="K819" s="19">
        <v>0</v>
      </c>
      <c r="L819" s="19" t="s">
        <v>11</v>
      </c>
    </row>
    <row r="820" spans="1:12" x14ac:dyDescent="0.35">
      <c r="A820" s="22">
        <v>819</v>
      </c>
      <c r="B820" s="6">
        <v>75425</v>
      </c>
      <c r="C820" s="4" t="s">
        <v>7</v>
      </c>
      <c r="D820" s="10">
        <v>7</v>
      </c>
      <c r="E820" s="15">
        <v>1163892</v>
      </c>
      <c r="F820" s="15">
        <v>68755</v>
      </c>
      <c r="G820" s="16">
        <v>2.5</v>
      </c>
      <c r="H820" s="17">
        <f t="shared" si="12"/>
        <v>6.4804122719290105E-2</v>
      </c>
      <c r="I820" s="18">
        <v>62.333333333333329</v>
      </c>
      <c r="J820" s="18">
        <v>0</v>
      </c>
      <c r="K820" s="19">
        <v>0</v>
      </c>
      <c r="L820" s="19" t="s">
        <v>11</v>
      </c>
    </row>
    <row r="821" spans="1:12" x14ac:dyDescent="0.35">
      <c r="A821" s="22">
        <v>820</v>
      </c>
      <c r="B821" s="6">
        <v>88815</v>
      </c>
      <c r="C821" s="4" t="s">
        <v>7</v>
      </c>
      <c r="D821" s="10">
        <v>8</v>
      </c>
      <c r="E821" s="15">
        <v>283000</v>
      </c>
      <c r="F821" s="15">
        <v>0</v>
      </c>
      <c r="G821" s="16">
        <v>14.1</v>
      </c>
      <c r="H821" s="17">
        <f t="shared" si="12"/>
        <v>0.3138339222614841</v>
      </c>
      <c r="I821" s="18">
        <v>83.5</v>
      </c>
      <c r="J821" s="18">
        <v>0</v>
      </c>
      <c r="K821" s="19">
        <v>0</v>
      </c>
      <c r="L821" s="19" t="s">
        <v>11</v>
      </c>
    </row>
    <row r="822" spans="1:12" x14ac:dyDescent="0.35">
      <c r="A822" s="21">
        <v>821</v>
      </c>
      <c r="B822" s="6">
        <v>54839</v>
      </c>
      <c r="C822" s="4" t="s">
        <v>7</v>
      </c>
      <c r="D822" s="10">
        <v>3</v>
      </c>
      <c r="E822" s="15">
        <v>168948</v>
      </c>
      <c r="F822" s="15">
        <v>0</v>
      </c>
      <c r="G822" s="16">
        <v>10</v>
      </c>
      <c r="H822" s="17">
        <f t="shared" si="12"/>
        <v>0.32459099841371308</v>
      </c>
      <c r="I822" s="18">
        <v>73.666666666666671</v>
      </c>
      <c r="J822" s="18">
        <v>0</v>
      </c>
      <c r="K822" s="19">
        <v>0</v>
      </c>
      <c r="L822" s="19" t="s">
        <v>11</v>
      </c>
    </row>
    <row r="823" spans="1:12" x14ac:dyDescent="0.35">
      <c r="A823" s="22">
        <v>822</v>
      </c>
      <c r="B823" s="6">
        <v>67258</v>
      </c>
      <c r="C823" s="4" t="s">
        <v>7</v>
      </c>
      <c r="D823" s="10">
        <v>7</v>
      </c>
      <c r="E823" s="15">
        <v>320000</v>
      </c>
      <c r="F823" s="15">
        <v>0</v>
      </c>
      <c r="G823" s="16">
        <v>25.3</v>
      </c>
      <c r="H823" s="17">
        <f t="shared" si="12"/>
        <v>0.21018124999999999</v>
      </c>
      <c r="I823" s="18">
        <v>67.666666666666671</v>
      </c>
      <c r="J823" s="18">
        <v>0</v>
      </c>
      <c r="K823" s="19">
        <v>0</v>
      </c>
      <c r="L823" s="19" t="s">
        <v>11</v>
      </c>
    </row>
    <row r="824" spans="1:12" x14ac:dyDescent="0.35">
      <c r="A824" s="22">
        <v>823</v>
      </c>
      <c r="B824" s="6">
        <v>66698</v>
      </c>
      <c r="C824" s="4" t="s">
        <v>7</v>
      </c>
      <c r="D824" s="10">
        <v>7</v>
      </c>
      <c r="E824" s="15">
        <v>391000</v>
      </c>
      <c r="F824" s="15">
        <v>0</v>
      </c>
      <c r="G824" s="16">
        <v>24.5</v>
      </c>
      <c r="H824" s="17">
        <f t="shared" si="12"/>
        <v>0.17058312020460359</v>
      </c>
      <c r="I824" s="18">
        <v>64.75</v>
      </c>
      <c r="J824" s="18">
        <v>0</v>
      </c>
      <c r="K824" s="19">
        <v>0</v>
      </c>
      <c r="L824" s="19" t="s">
        <v>11</v>
      </c>
    </row>
    <row r="825" spans="1:12" x14ac:dyDescent="0.35">
      <c r="A825" s="22">
        <v>824</v>
      </c>
      <c r="B825" s="6">
        <v>54528</v>
      </c>
      <c r="C825" s="4" t="s">
        <v>7</v>
      </c>
      <c r="D825" s="10">
        <v>8</v>
      </c>
      <c r="E825" s="15">
        <v>778969</v>
      </c>
      <c r="F825" s="15">
        <v>4553</v>
      </c>
      <c r="G825" s="16">
        <v>3.4</v>
      </c>
      <c r="H825" s="17">
        <f t="shared" si="12"/>
        <v>7.0000218237182735E-2</v>
      </c>
      <c r="I825" s="18">
        <v>67.166666666666671</v>
      </c>
      <c r="J825" s="18">
        <v>0</v>
      </c>
      <c r="K825" s="19">
        <v>0</v>
      </c>
      <c r="L825" s="19" t="e">
        <v>#N/A</v>
      </c>
    </row>
    <row r="826" spans="1:12" x14ac:dyDescent="0.35">
      <c r="A826" s="21">
        <v>825</v>
      </c>
      <c r="B826" s="6">
        <v>85836</v>
      </c>
      <c r="C826" s="4" t="s">
        <v>7</v>
      </c>
      <c r="D826" s="10">
        <v>8</v>
      </c>
      <c r="E826" s="15">
        <v>932548</v>
      </c>
      <c r="F826" s="15">
        <v>4483</v>
      </c>
      <c r="G826" s="16">
        <v>10.7</v>
      </c>
      <c r="H826" s="17">
        <f t="shared" si="12"/>
        <v>9.2044591806534362E-2</v>
      </c>
      <c r="I826" s="18">
        <v>56.75</v>
      </c>
      <c r="J826" s="18">
        <v>0</v>
      </c>
      <c r="K826" s="19">
        <v>0</v>
      </c>
      <c r="L826" s="19" t="s">
        <v>13</v>
      </c>
    </row>
    <row r="827" spans="1:12" x14ac:dyDescent="0.35">
      <c r="A827" s="22">
        <v>826</v>
      </c>
      <c r="B827" s="6">
        <v>62837</v>
      </c>
      <c r="C827" s="4" t="s">
        <v>8</v>
      </c>
      <c r="D827" s="10">
        <v>8</v>
      </c>
      <c r="E827" s="15">
        <v>1058960</v>
      </c>
      <c r="F827" s="15">
        <v>10916</v>
      </c>
      <c r="G827" s="16">
        <v>3.8</v>
      </c>
      <c r="H827" s="17">
        <f t="shared" si="12"/>
        <v>5.93384074941452E-2</v>
      </c>
      <c r="I827" s="18">
        <v>70.583333333333329</v>
      </c>
      <c r="J827" s="18">
        <v>0</v>
      </c>
      <c r="K827" s="19">
        <v>0</v>
      </c>
      <c r="L827" s="19" t="e">
        <v>#N/A</v>
      </c>
    </row>
    <row r="828" spans="1:12" x14ac:dyDescent="0.35">
      <c r="A828" s="22">
        <v>827</v>
      </c>
      <c r="B828" s="6">
        <v>74623</v>
      </c>
      <c r="C828" s="4" t="s">
        <v>7</v>
      </c>
      <c r="D828" s="10">
        <v>8</v>
      </c>
      <c r="E828" s="15">
        <v>600000</v>
      </c>
      <c r="F828" s="15">
        <v>140</v>
      </c>
      <c r="G828" s="16">
        <v>7.3</v>
      </c>
      <c r="H828" s="17">
        <f t="shared" si="12"/>
        <v>0.12437166666666667</v>
      </c>
      <c r="I828" s="18">
        <v>76.416666666666671</v>
      </c>
      <c r="J828" s="18">
        <v>0</v>
      </c>
      <c r="K828" s="19">
        <v>0</v>
      </c>
      <c r="L828" s="19" t="s">
        <v>11</v>
      </c>
    </row>
    <row r="829" spans="1:12" x14ac:dyDescent="0.35">
      <c r="A829" s="22">
        <v>828</v>
      </c>
      <c r="B829" s="6">
        <v>58999</v>
      </c>
      <c r="C829" s="4" t="s">
        <v>7</v>
      </c>
      <c r="D829" s="10">
        <v>6</v>
      </c>
      <c r="E829" s="15">
        <v>836124</v>
      </c>
      <c r="F829" s="15">
        <v>11124</v>
      </c>
      <c r="G829" s="16">
        <v>2.8</v>
      </c>
      <c r="H829" s="17">
        <f t="shared" si="12"/>
        <v>7.0562500298998715E-2</v>
      </c>
      <c r="I829" s="18">
        <v>66.916666666666671</v>
      </c>
      <c r="J829" s="18">
        <v>0</v>
      </c>
      <c r="K829" s="19">
        <v>0</v>
      </c>
      <c r="L829" s="19" t="s">
        <v>13</v>
      </c>
    </row>
    <row r="830" spans="1:12" x14ac:dyDescent="0.35">
      <c r="A830" s="21">
        <v>829</v>
      </c>
      <c r="B830" s="6">
        <v>88470</v>
      </c>
      <c r="C830" s="4" t="s">
        <v>7</v>
      </c>
      <c r="D830" s="10">
        <v>8</v>
      </c>
      <c r="E830" s="15">
        <v>1661790</v>
      </c>
      <c r="F830" s="15">
        <v>8559</v>
      </c>
      <c r="G830" s="16">
        <v>8.6</v>
      </c>
      <c r="H830" s="17">
        <f t="shared" si="12"/>
        <v>5.3237773725922047E-2</v>
      </c>
      <c r="I830" s="18">
        <v>53.75</v>
      </c>
      <c r="J830" s="18">
        <v>0</v>
      </c>
      <c r="K830" s="19">
        <v>0</v>
      </c>
      <c r="L830" s="19" t="s">
        <v>13</v>
      </c>
    </row>
    <row r="831" spans="1:12" x14ac:dyDescent="0.35">
      <c r="A831" s="22">
        <v>830</v>
      </c>
      <c r="B831" s="6">
        <v>57350</v>
      </c>
      <c r="C831" s="4" t="s">
        <v>7</v>
      </c>
      <c r="D831" s="10">
        <v>8</v>
      </c>
      <c r="E831" s="15">
        <v>441347</v>
      </c>
      <c r="F831" s="15">
        <v>0</v>
      </c>
      <c r="G831" s="16">
        <v>8.5</v>
      </c>
      <c r="H831" s="17">
        <f t="shared" si="12"/>
        <v>0.12994310599143077</v>
      </c>
      <c r="I831" s="18">
        <v>75.5</v>
      </c>
      <c r="J831" s="18">
        <v>0</v>
      </c>
      <c r="K831" s="19">
        <v>0</v>
      </c>
      <c r="L831" s="19" t="s">
        <v>11</v>
      </c>
    </row>
    <row r="832" spans="1:12" x14ac:dyDescent="0.35">
      <c r="A832" s="22">
        <v>831</v>
      </c>
      <c r="B832" s="6">
        <v>75831</v>
      </c>
      <c r="C832" s="4" t="s">
        <v>7</v>
      </c>
      <c r="D832" s="10">
        <v>8</v>
      </c>
      <c r="E832" s="15">
        <v>2000000</v>
      </c>
      <c r="F832" s="15">
        <v>38901</v>
      </c>
      <c r="G832" s="16">
        <v>2.4</v>
      </c>
      <c r="H832" s="17">
        <f t="shared" si="12"/>
        <v>3.7915499999999998E-2</v>
      </c>
      <c r="I832" s="18">
        <v>70.416666666666671</v>
      </c>
      <c r="J832" s="18">
        <v>0</v>
      </c>
      <c r="K832" s="19">
        <v>0</v>
      </c>
      <c r="L832" s="19" t="s">
        <v>11</v>
      </c>
    </row>
    <row r="833" spans="1:12" x14ac:dyDescent="0.35">
      <c r="A833" s="22">
        <v>832</v>
      </c>
      <c r="B833" s="6">
        <v>61240</v>
      </c>
      <c r="C833" s="4" t="s">
        <v>7</v>
      </c>
      <c r="D833" s="10">
        <v>8</v>
      </c>
      <c r="E833" s="15">
        <v>381000</v>
      </c>
      <c r="F833" s="15">
        <v>1442</v>
      </c>
      <c r="G833" s="16">
        <v>9</v>
      </c>
      <c r="H833" s="17">
        <f t="shared" si="12"/>
        <v>0.16073490813648295</v>
      </c>
      <c r="I833" s="18">
        <v>77.916666666666671</v>
      </c>
      <c r="J833" s="18">
        <v>0</v>
      </c>
      <c r="K833" s="19">
        <v>0</v>
      </c>
      <c r="L833" s="19" t="s">
        <v>11</v>
      </c>
    </row>
    <row r="834" spans="1:12" x14ac:dyDescent="0.35">
      <c r="A834" s="21">
        <v>833</v>
      </c>
      <c r="B834" s="6">
        <v>86867</v>
      </c>
      <c r="C834" s="4" t="s">
        <v>7</v>
      </c>
      <c r="D834" s="10">
        <v>8</v>
      </c>
      <c r="E834" s="15">
        <v>1000000</v>
      </c>
      <c r="F834" s="15">
        <v>0</v>
      </c>
      <c r="G834" s="16">
        <v>7.3</v>
      </c>
      <c r="H834" s="17">
        <f t="shared" ref="H834:H897" si="13">B834/E834</f>
        <v>8.6867E-2</v>
      </c>
      <c r="I834" s="18">
        <v>72.583333333333329</v>
      </c>
      <c r="J834" s="18">
        <v>0</v>
      </c>
      <c r="K834" s="19">
        <v>0</v>
      </c>
      <c r="L834" s="19" t="s">
        <v>11</v>
      </c>
    </row>
    <row r="835" spans="1:12" x14ac:dyDescent="0.35">
      <c r="A835" s="22">
        <v>834</v>
      </c>
      <c r="B835" s="6">
        <v>85061</v>
      </c>
      <c r="C835" s="4" t="s">
        <v>7</v>
      </c>
      <c r="D835" s="10">
        <v>8</v>
      </c>
      <c r="E835" s="15">
        <v>700000</v>
      </c>
      <c r="F835" s="15">
        <v>4907</v>
      </c>
      <c r="G835" s="16">
        <v>11.6</v>
      </c>
      <c r="H835" s="17">
        <f t="shared" si="13"/>
        <v>0.12151571428571428</v>
      </c>
      <c r="I835" s="18">
        <v>73.166666666666671</v>
      </c>
      <c r="J835" s="18">
        <v>0</v>
      </c>
      <c r="K835" s="19">
        <v>0</v>
      </c>
      <c r="L835" s="19" t="s">
        <v>11</v>
      </c>
    </row>
    <row r="836" spans="1:12" x14ac:dyDescent="0.35">
      <c r="A836" s="22">
        <v>835</v>
      </c>
      <c r="B836" s="6">
        <v>51852</v>
      </c>
      <c r="C836" s="4" t="s">
        <v>7</v>
      </c>
      <c r="D836" s="10">
        <v>8</v>
      </c>
      <c r="E836" s="15">
        <v>330000</v>
      </c>
      <c r="F836" s="15">
        <v>0</v>
      </c>
      <c r="G836" s="16">
        <v>6.9</v>
      </c>
      <c r="H836" s="17">
        <f t="shared" si="13"/>
        <v>0.15712727272727273</v>
      </c>
      <c r="I836" s="18">
        <v>79.583333333333329</v>
      </c>
      <c r="J836" s="18">
        <v>0</v>
      </c>
      <c r="K836" s="19">
        <v>0</v>
      </c>
      <c r="L836" s="19" t="s">
        <v>11</v>
      </c>
    </row>
    <row r="837" spans="1:12" x14ac:dyDescent="0.35">
      <c r="A837" s="22">
        <v>836</v>
      </c>
      <c r="B837" s="6">
        <v>116506</v>
      </c>
      <c r="C837" s="4" t="s">
        <v>7</v>
      </c>
      <c r="D837" s="10">
        <v>8</v>
      </c>
      <c r="E837" s="15">
        <v>3025603</v>
      </c>
      <c r="F837" s="15">
        <v>8900</v>
      </c>
      <c r="G837" s="16">
        <v>7.9</v>
      </c>
      <c r="H837" s="17">
        <f t="shared" si="13"/>
        <v>3.850670428341061E-2</v>
      </c>
      <c r="I837" s="18">
        <v>51</v>
      </c>
      <c r="J837" s="18">
        <v>0</v>
      </c>
      <c r="K837" s="19">
        <v>0</v>
      </c>
      <c r="L837" s="19" t="s">
        <v>13</v>
      </c>
    </row>
    <row r="838" spans="1:12" x14ac:dyDescent="0.35">
      <c r="A838" s="21">
        <v>837</v>
      </c>
      <c r="B838" s="6">
        <v>184954</v>
      </c>
      <c r="C838" s="4" t="s">
        <v>7</v>
      </c>
      <c r="D838" s="10">
        <v>8</v>
      </c>
      <c r="E838" s="15">
        <v>2854342</v>
      </c>
      <c r="F838" s="15">
        <v>5658</v>
      </c>
      <c r="G838" s="16">
        <v>10.3</v>
      </c>
      <c r="H838" s="17">
        <f t="shared" si="13"/>
        <v>6.4797420911719764E-2</v>
      </c>
      <c r="I838" s="18">
        <v>58</v>
      </c>
      <c r="J838" s="18">
        <v>0</v>
      </c>
      <c r="K838" s="19">
        <v>0</v>
      </c>
      <c r="L838" s="19" t="s">
        <v>13</v>
      </c>
    </row>
    <row r="839" spans="1:12" x14ac:dyDescent="0.35">
      <c r="A839" s="22">
        <v>838</v>
      </c>
      <c r="B839" s="6">
        <v>139151</v>
      </c>
      <c r="C839" s="4" t="s">
        <v>7</v>
      </c>
      <c r="D839" s="10">
        <v>6</v>
      </c>
      <c r="E839" s="15">
        <v>1475717</v>
      </c>
      <c r="F839" s="15">
        <v>2927</v>
      </c>
      <c r="G839" s="16">
        <v>4.5999999999999996</v>
      </c>
      <c r="H839" s="17">
        <f t="shared" si="13"/>
        <v>9.4293824628976966E-2</v>
      </c>
      <c r="I839" s="18">
        <v>70.25</v>
      </c>
      <c r="J839" s="18">
        <v>0</v>
      </c>
      <c r="K839" s="19">
        <v>0</v>
      </c>
      <c r="L839" s="19" t="s">
        <v>11</v>
      </c>
    </row>
    <row r="840" spans="1:12" x14ac:dyDescent="0.35">
      <c r="A840" s="22">
        <v>839</v>
      </c>
      <c r="B840" s="6">
        <v>182177</v>
      </c>
      <c r="C840" s="4" t="s">
        <v>7</v>
      </c>
      <c r="D840" s="10">
        <v>8</v>
      </c>
      <c r="E840" s="15">
        <v>1500000</v>
      </c>
      <c r="F840" s="15">
        <v>0</v>
      </c>
      <c r="G840" s="16">
        <v>7.7</v>
      </c>
      <c r="H840" s="17">
        <f t="shared" si="13"/>
        <v>0.12145133333333333</v>
      </c>
      <c r="I840" s="18">
        <v>76.583333333333329</v>
      </c>
      <c r="J840" s="18">
        <v>0</v>
      </c>
      <c r="K840" s="19">
        <v>0</v>
      </c>
      <c r="L840" s="19" t="s">
        <v>11</v>
      </c>
    </row>
    <row r="841" spans="1:12" x14ac:dyDescent="0.35">
      <c r="A841" s="22">
        <v>840</v>
      </c>
      <c r="B841" s="6">
        <v>119728</v>
      </c>
      <c r="C841" s="4" t="s">
        <v>7</v>
      </c>
      <c r="D841" s="10">
        <v>6</v>
      </c>
      <c r="E841" s="15">
        <v>410000</v>
      </c>
      <c r="F841" s="15">
        <v>0</v>
      </c>
      <c r="G841" s="16">
        <v>11</v>
      </c>
      <c r="H841" s="17">
        <f t="shared" si="13"/>
        <v>0.29201951219512196</v>
      </c>
      <c r="I841" s="18">
        <v>83</v>
      </c>
      <c r="J841" s="18">
        <v>0</v>
      </c>
      <c r="K841" s="19">
        <v>0</v>
      </c>
      <c r="L841" s="19" t="s">
        <v>11</v>
      </c>
    </row>
    <row r="842" spans="1:12" x14ac:dyDescent="0.35">
      <c r="A842" s="21">
        <v>841</v>
      </c>
      <c r="B842" s="6">
        <v>104278</v>
      </c>
      <c r="C842" s="4" t="s">
        <v>8</v>
      </c>
      <c r="D842" s="10">
        <v>8</v>
      </c>
      <c r="E842" s="15">
        <v>1183347</v>
      </c>
      <c r="F842" s="15">
        <v>26817</v>
      </c>
      <c r="G842" s="16">
        <v>10.199999999999999</v>
      </c>
      <c r="H842" s="17">
        <f t="shared" si="13"/>
        <v>8.8121235782910673E-2</v>
      </c>
      <c r="I842" s="18">
        <v>68.666666666666671</v>
      </c>
      <c r="J842" s="18">
        <v>0</v>
      </c>
      <c r="K842" s="19">
        <v>0</v>
      </c>
      <c r="L842" s="19" t="s">
        <v>13</v>
      </c>
    </row>
    <row r="843" spans="1:12" x14ac:dyDescent="0.35">
      <c r="A843" s="22">
        <v>842</v>
      </c>
      <c r="B843" s="6">
        <v>112144</v>
      </c>
      <c r="C843" s="4" t="s">
        <v>7</v>
      </c>
      <c r="D843" s="10">
        <v>7</v>
      </c>
      <c r="E843" s="15">
        <v>468000</v>
      </c>
      <c r="F843" s="15">
        <v>0</v>
      </c>
      <c r="G843" s="16">
        <v>23.7</v>
      </c>
      <c r="H843" s="17">
        <f t="shared" si="13"/>
        <v>0.23962393162393161</v>
      </c>
      <c r="I843" s="18">
        <v>70.416666666666671</v>
      </c>
      <c r="J843" s="18">
        <v>0</v>
      </c>
      <c r="K843" s="19">
        <v>0</v>
      </c>
      <c r="L843" s="19" t="s">
        <v>11</v>
      </c>
    </row>
    <row r="844" spans="1:12" x14ac:dyDescent="0.35">
      <c r="A844" s="22">
        <v>843</v>
      </c>
      <c r="B844" s="6">
        <v>127618</v>
      </c>
      <c r="C844" s="4" t="s">
        <v>7</v>
      </c>
      <c r="D844" s="10">
        <v>8</v>
      </c>
      <c r="E844" s="15">
        <v>1100000</v>
      </c>
      <c r="F844" s="15">
        <v>0</v>
      </c>
      <c r="G844" s="16">
        <v>9.3000000000000007</v>
      </c>
      <c r="H844" s="17">
        <f t="shared" si="13"/>
        <v>0.11601636363636364</v>
      </c>
      <c r="I844" s="18">
        <v>74.5</v>
      </c>
      <c r="J844" s="18">
        <v>0</v>
      </c>
      <c r="K844" s="19">
        <v>0</v>
      </c>
      <c r="L844" s="19" t="s">
        <v>11</v>
      </c>
    </row>
    <row r="845" spans="1:12" x14ac:dyDescent="0.35">
      <c r="A845" s="22">
        <v>844</v>
      </c>
      <c r="B845" s="6">
        <v>160256</v>
      </c>
      <c r="C845" s="4" t="s">
        <v>7</v>
      </c>
      <c r="D845" s="10">
        <v>8</v>
      </c>
      <c r="E845" s="15">
        <v>2382442</v>
      </c>
      <c r="F845" s="15">
        <v>40669</v>
      </c>
      <c r="G845" s="16">
        <v>2.8</v>
      </c>
      <c r="H845" s="17">
        <f t="shared" si="13"/>
        <v>6.7265436052588057E-2</v>
      </c>
      <c r="I845" s="18">
        <v>73.333333333333329</v>
      </c>
      <c r="J845" s="18">
        <v>0</v>
      </c>
      <c r="K845" s="19">
        <v>0</v>
      </c>
      <c r="L845" s="19" t="s">
        <v>15</v>
      </c>
    </row>
    <row r="846" spans="1:12" x14ac:dyDescent="0.35">
      <c r="A846" s="21">
        <v>845</v>
      </c>
      <c r="B846" s="6">
        <v>145372</v>
      </c>
      <c r="C846" s="4" t="s">
        <v>7</v>
      </c>
      <c r="D846" s="10">
        <v>8</v>
      </c>
      <c r="E846" s="15">
        <v>856300</v>
      </c>
      <c r="F846" s="15">
        <v>9011</v>
      </c>
      <c r="G846" s="16">
        <v>7.7</v>
      </c>
      <c r="H846" s="17">
        <f t="shared" si="13"/>
        <v>0.16976760481139788</v>
      </c>
      <c r="I846" s="18">
        <v>73.166666666666671</v>
      </c>
      <c r="J846" s="18">
        <v>0</v>
      </c>
      <c r="K846" s="19">
        <v>0</v>
      </c>
      <c r="L846" s="19" t="s">
        <v>13</v>
      </c>
    </row>
    <row r="847" spans="1:12" x14ac:dyDescent="0.35">
      <c r="A847" s="22">
        <v>846</v>
      </c>
      <c r="B847" s="6">
        <v>163068</v>
      </c>
      <c r="C847" s="4" t="s">
        <v>8</v>
      </c>
      <c r="D847" s="10">
        <v>8</v>
      </c>
      <c r="E847" s="15">
        <v>2854342</v>
      </c>
      <c r="F847" s="15">
        <v>23360</v>
      </c>
      <c r="G847" s="16">
        <v>3.1</v>
      </c>
      <c r="H847" s="17">
        <f t="shared" si="13"/>
        <v>5.7129804347201558E-2</v>
      </c>
      <c r="I847" s="18">
        <v>78.666666666666671</v>
      </c>
      <c r="J847" s="18">
        <v>0</v>
      </c>
      <c r="K847" s="19">
        <v>0</v>
      </c>
      <c r="L847" s="19" t="s">
        <v>14</v>
      </c>
    </row>
    <row r="848" spans="1:12" x14ac:dyDescent="0.35">
      <c r="A848" s="22">
        <v>847</v>
      </c>
      <c r="B848" s="6">
        <v>112189</v>
      </c>
      <c r="C848" s="4" t="s">
        <v>7</v>
      </c>
      <c r="D848" s="10">
        <v>8</v>
      </c>
      <c r="E848" s="15">
        <v>1427169</v>
      </c>
      <c r="F848" s="15">
        <v>23232</v>
      </c>
      <c r="G848" s="16">
        <v>3.8</v>
      </c>
      <c r="H848" s="17">
        <f t="shared" si="13"/>
        <v>7.8609470917599802E-2</v>
      </c>
      <c r="I848" s="18">
        <v>67.833333333333329</v>
      </c>
      <c r="J848" s="18">
        <v>0</v>
      </c>
      <c r="K848" s="19">
        <v>0</v>
      </c>
      <c r="L848" s="19" t="e">
        <v>#N/A</v>
      </c>
    </row>
    <row r="849" spans="1:12" x14ac:dyDescent="0.35">
      <c r="A849" s="22">
        <v>848</v>
      </c>
      <c r="B849" s="6">
        <v>118606</v>
      </c>
      <c r="C849" s="4" t="s">
        <v>7</v>
      </c>
      <c r="D849" s="10">
        <v>8</v>
      </c>
      <c r="E849" s="15">
        <v>1000000</v>
      </c>
      <c r="F849" s="15">
        <v>3010</v>
      </c>
      <c r="G849" s="16">
        <v>7.1</v>
      </c>
      <c r="H849" s="17">
        <f t="shared" si="13"/>
        <v>0.118606</v>
      </c>
      <c r="I849" s="18">
        <v>76.166666666666671</v>
      </c>
      <c r="J849" s="18">
        <v>0</v>
      </c>
      <c r="K849" s="19">
        <v>0</v>
      </c>
      <c r="L849" s="19" t="s">
        <v>11</v>
      </c>
    </row>
    <row r="850" spans="1:12" x14ac:dyDescent="0.35">
      <c r="A850" s="21">
        <v>849</v>
      </c>
      <c r="B850" s="6">
        <v>101593</v>
      </c>
      <c r="C850" s="4" t="s">
        <v>7</v>
      </c>
      <c r="D850" s="10">
        <v>8</v>
      </c>
      <c r="E850" s="15">
        <v>800000</v>
      </c>
      <c r="F850" s="15">
        <v>3162</v>
      </c>
      <c r="G850" s="16">
        <v>6.8</v>
      </c>
      <c r="H850" s="17">
        <f t="shared" si="13"/>
        <v>0.12699125</v>
      </c>
      <c r="I850" s="18">
        <v>77.333333333333329</v>
      </c>
      <c r="J850" s="18">
        <v>0</v>
      </c>
      <c r="K850" s="19">
        <v>0</v>
      </c>
      <c r="L850" s="19" t="s">
        <v>11</v>
      </c>
    </row>
    <row r="851" spans="1:12" x14ac:dyDescent="0.35">
      <c r="A851" s="22">
        <v>850</v>
      </c>
      <c r="B851" s="6">
        <v>126576</v>
      </c>
      <c r="C851" s="4" t="s">
        <v>7</v>
      </c>
      <c r="D851" s="10">
        <v>8</v>
      </c>
      <c r="E851" s="15">
        <v>2839061</v>
      </c>
      <c r="F851" s="15">
        <v>19001</v>
      </c>
      <c r="G851" s="16">
        <v>14.1</v>
      </c>
      <c r="H851" s="17">
        <f t="shared" si="13"/>
        <v>4.4583754980960254E-2</v>
      </c>
      <c r="I851" s="18">
        <v>54.333333333333329</v>
      </c>
      <c r="J851" s="18">
        <v>0</v>
      </c>
      <c r="K851" s="19">
        <v>0</v>
      </c>
      <c r="L851" s="19" t="s">
        <v>13</v>
      </c>
    </row>
    <row r="852" spans="1:12" x14ac:dyDescent="0.35">
      <c r="A852" s="22">
        <v>851</v>
      </c>
      <c r="B852" s="6">
        <v>153937</v>
      </c>
      <c r="C852" s="4" t="s">
        <v>7</v>
      </c>
      <c r="D852" s="10">
        <v>8</v>
      </c>
      <c r="E852" s="15">
        <v>600000</v>
      </c>
      <c r="F852" s="15">
        <v>7369</v>
      </c>
      <c r="G852" s="16">
        <v>10.199999999999999</v>
      </c>
      <c r="H852" s="17">
        <f t="shared" si="13"/>
        <v>0.25656166666666669</v>
      </c>
      <c r="I852" s="18">
        <v>84.333333333333329</v>
      </c>
      <c r="J852" s="18">
        <v>0</v>
      </c>
      <c r="K852" s="19">
        <v>0</v>
      </c>
      <c r="L852" s="19" t="s">
        <v>11</v>
      </c>
    </row>
    <row r="853" spans="1:12" x14ac:dyDescent="0.35">
      <c r="A853" s="22">
        <v>852</v>
      </c>
      <c r="B853" s="6">
        <v>168806</v>
      </c>
      <c r="C853" s="4" t="s">
        <v>7</v>
      </c>
      <c r="D853" s="10">
        <v>8</v>
      </c>
      <c r="E853" s="15">
        <v>939078</v>
      </c>
      <c r="F853" s="15">
        <v>12868</v>
      </c>
      <c r="G853" s="16">
        <v>6.6</v>
      </c>
      <c r="H853" s="17">
        <f t="shared" si="13"/>
        <v>0.17975716607140194</v>
      </c>
      <c r="I853" s="18">
        <v>74.833333333333329</v>
      </c>
      <c r="J853" s="18">
        <v>0</v>
      </c>
      <c r="K853" s="19">
        <v>0</v>
      </c>
      <c r="L853" s="19" t="s">
        <v>13</v>
      </c>
    </row>
    <row r="854" spans="1:12" x14ac:dyDescent="0.35">
      <c r="A854" s="21">
        <v>853</v>
      </c>
      <c r="B854" s="6">
        <v>208847</v>
      </c>
      <c r="C854" s="4" t="s">
        <v>8</v>
      </c>
      <c r="D854" s="10">
        <v>8</v>
      </c>
      <c r="E854" s="15">
        <v>1614797</v>
      </c>
      <c r="F854" s="15">
        <v>31474</v>
      </c>
      <c r="G854" s="16">
        <v>6.9</v>
      </c>
      <c r="H854" s="17">
        <f t="shared" si="13"/>
        <v>0.12933328461719956</v>
      </c>
      <c r="I854" s="18">
        <v>77.083333333333329</v>
      </c>
      <c r="J854" s="18">
        <v>0</v>
      </c>
      <c r="K854" s="19">
        <v>0</v>
      </c>
      <c r="L854" s="19" t="e">
        <v>#N/A</v>
      </c>
    </row>
    <row r="855" spans="1:12" x14ac:dyDescent="0.35">
      <c r="A855" s="22">
        <v>854</v>
      </c>
      <c r="B855" s="6">
        <v>143520</v>
      </c>
      <c r="C855" s="4" t="s">
        <v>7</v>
      </c>
      <c r="D855" s="10">
        <v>8</v>
      </c>
      <c r="E855" s="15">
        <v>741000</v>
      </c>
      <c r="F855" s="15">
        <v>8584</v>
      </c>
      <c r="G855" s="16">
        <v>10.8</v>
      </c>
      <c r="H855" s="17">
        <f t="shared" si="13"/>
        <v>0.19368421052631579</v>
      </c>
      <c r="I855" s="18">
        <v>77.166666666666671</v>
      </c>
      <c r="J855" s="18">
        <v>0</v>
      </c>
      <c r="K855" s="19">
        <v>0</v>
      </c>
      <c r="L855" s="19" t="s">
        <v>11</v>
      </c>
    </row>
    <row r="856" spans="1:12" x14ac:dyDescent="0.35">
      <c r="A856" s="22">
        <v>855</v>
      </c>
      <c r="B856" s="6">
        <v>115201</v>
      </c>
      <c r="C856" s="4" t="s">
        <v>7</v>
      </c>
      <c r="D856" s="10">
        <v>8</v>
      </c>
      <c r="E856" s="15">
        <v>1000000</v>
      </c>
      <c r="F856" s="15">
        <v>0</v>
      </c>
      <c r="G856" s="16">
        <v>12.5</v>
      </c>
      <c r="H856" s="17">
        <f t="shared" si="13"/>
        <v>0.115201</v>
      </c>
      <c r="I856" s="18">
        <v>69.5</v>
      </c>
      <c r="J856" s="18">
        <v>0</v>
      </c>
      <c r="K856" s="19">
        <v>0</v>
      </c>
      <c r="L856" s="19" t="s">
        <v>11</v>
      </c>
    </row>
    <row r="857" spans="1:12" x14ac:dyDescent="0.35">
      <c r="A857" s="22">
        <v>856</v>
      </c>
      <c r="B857" s="6">
        <v>175696</v>
      </c>
      <c r="C857" s="4" t="s">
        <v>8</v>
      </c>
      <c r="D857" s="10">
        <v>6</v>
      </c>
      <c r="E857" s="15">
        <v>3054405</v>
      </c>
      <c r="F857" s="15">
        <v>126535</v>
      </c>
      <c r="G857" s="16">
        <v>4.0999999999999996</v>
      </c>
      <c r="H857" s="17">
        <f t="shared" si="13"/>
        <v>5.7522168802107122E-2</v>
      </c>
      <c r="I857" s="18">
        <v>69.333333333333329</v>
      </c>
      <c r="J857" s="18">
        <v>0</v>
      </c>
      <c r="K857" s="19">
        <v>0</v>
      </c>
      <c r="L857" s="19" t="s">
        <v>13</v>
      </c>
    </row>
    <row r="858" spans="1:12" x14ac:dyDescent="0.35">
      <c r="A858" s="21">
        <v>857</v>
      </c>
      <c r="B858" s="6">
        <v>131466</v>
      </c>
      <c r="C858" s="4" t="s">
        <v>7</v>
      </c>
      <c r="D858" s="10">
        <v>6</v>
      </c>
      <c r="E858" s="15">
        <v>556851</v>
      </c>
      <c r="F858" s="15">
        <v>0</v>
      </c>
      <c r="G858" s="16">
        <v>14.6</v>
      </c>
      <c r="H858" s="17">
        <f t="shared" si="13"/>
        <v>0.23608828932694742</v>
      </c>
      <c r="I858" s="18">
        <v>78</v>
      </c>
      <c r="J858" s="18">
        <v>0</v>
      </c>
      <c r="K858" s="19">
        <v>0</v>
      </c>
      <c r="L858" s="19" t="s">
        <v>11</v>
      </c>
    </row>
    <row r="859" spans="1:12" x14ac:dyDescent="0.35">
      <c r="A859" s="22">
        <v>858</v>
      </c>
      <c r="B859" s="6">
        <v>160339</v>
      </c>
      <c r="C859" s="4" t="s">
        <v>7</v>
      </c>
      <c r="D859" s="10">
        <v>8</v>
      </c>
      <c r="E859" s="15">
        <v>3000000</v>
      </c>
      <c r="F859" s="15">
        <v>0</v>
      </c>
      <c r="G859" s="16">
        <v>6.5</v>
      </c>
      <c r="H859" s="17">
        <f t="shared" si="13"/>
        <v>5.3446333333333332E-2</v>
      </c>
      <c r="I859" s="18">
        <v>69</v>
      </c>
      <c r="J859" s="18">
        <v>0</v>
      </c>
      <c r="K859" s="19">
        <v>0</v>
      </c>
      <c r="L859" s="19" t="s">
        <v>11</v>
      </c>
    </row>
    <row r="860" spans="1:12" x14ac:dyDescent="0.35">
      <c r="A860" s="22">
        <v>859</v>
      </c>
      <c r="B860" s="6">
        <v>116022</v>
      </c>
      <c r="C860" s="4" t="s">
        <v>7</v>
      </c>
      <c r="D860" s="10">
        <v>8</v>
      </c>
      <c r="E860" s="15">
        <v>1988478</v>
      </c>
      <c r="F860" s="15">
        <v>48301</v>
      </c>
      <c r="G860" s="16">
        <v>2.7</v>
      </c>
      <c r="H860" s="17">
        <f t="shared" si="13"/>
        <v>5.8347137861218479E-2</v>
      </c>
      <c r="I860" s="18">
        <v>72.666666666666671</v>
      </c>
      <c r="J860" s="18">
        <v>0</v>
      </c>
      <c r="K860" s="19">
        <v>0</v>
      </c>
      <c r="L860" s="19" t="s">
        <v>12</v>
      </c>
    </row>
    <row r="861" spans="1:12" x14ac:dyDescent="0.35">
      <c r="A861" s="22">
        <v>860</v>
      </c>
      <c r="B861" s="6">
        <v>155799</v>
      </c>
      <c r="C861" s="4" t="s">
        <v>7</v>
      </c>
      <c r="D861" s="10">
        <v>8</v>
      </c>
      <c r="E861" s="15">
        <v>641427</v>
      </c>
      <c r="F861" s="15">
        <v>18268</v>
      </c>
      <c r="G861" s="16">
        <v>6.5</v>
      </c>
      <c r="H861" s="17">
        <f t="shared" si="13"/>
        <v>0.24289435898395298</v>
      </c>
      <c r="I861" s="18">
        <v>80.333333333333329</v>
      </c>
      <c r="J861" s="18">
        <v>0</v>
      </c>
      <c r="K861" s="19">
        <v>0</v>
      </c>
      <c r="L861" s="19" t="e">
        <v>#N/A</v>
      </c>
    </row>
    <row r="862" spans="1:12" x14ac:dyDescent="0.35">
      <c r="A862" s="21">
        <v>861</v>
      </c>
      <c r="B862" s="6">
        <v>120886</v>
      </c>
      <c r="C862" s="4" t="s">
        <v>8</v>
      </c>
      <c r="D862" s="10">
        <v>6</v>
      </c>
      <c r="E862" s="15">
        <v>2000000</v>
      </c>
      <c r="F862" s="15">
        <v>0</v>
      </c>
      <c r="G862" s="16">
        <v>5.8</v>
      </c>
      <c r="H862" s="17">
        <f t="shared" si="13"/>
        <v>6.0442999999999997E-2</v>
      </c>
      <c r="I862" s="18">
        <v>74.666666666666671</v>
      </c>
      <c r="J862" s="18">
        <v>0</v>
      </c>
      <c r="K862" s="19">
        <v>0</v>
      </c>
      <c r="L862" s="19" t="s">
        <v>11</v>
      </c>
    </row>
    <row r="863" spans="1:12" x14ac:dyDescent="0.35">
      <c r="A863" s="22">
        <v>862</v>
      </c>
      <c r="B863" s="6">
        <v>118905</v>
      </c>
      <c r="C863" s="4" t="s">
        <v>7</v>
      </c>
      <c r="D863" s="10">
        <v>8</v>
      </c>
      <c r="E863" s="15">
        <v>1692983</v>
      </c>
      <c r="F863" s="15">
        <v>36049</v>
      </c>
      <c r="G863" s="16">
        <v>3.5</v>
      </c>
      <c r="H863" s="17">
        <f t="shared" si="13"/>
        <v>7.0234018888553518E-2</v>
      </c>
      <c r="I863" s="18">
        <v>67.083333333333329</v>
      </c>
      <c r="J863" s="18">
        <v>0</v>
      </c>
      <c r="K863" s="19">
        <v>0</v>
      </c>
      <c r="L863" s="19" t="e">
        <v>#N/A</v>
      </c>
    </row>
    <row r="864" spans="1:12" x14ac:dyDescent="0.35">
      <c r="A864" s="22">
        <v>863</v>
      </c>
      <c r="B864" s="6">
        <v>212443</v>
      </c>
      <c r="C864" s="4" t="s">
        <v>7</v>
      </c>
      <c r="D864" s="10">
        <v>6</v>
      </c>
      <c r="E864" s="15">
        <v>826338</v>
      </c>
      <c r="F864" s="15">
        <v>21521</v>
      </c>
      <c r="G864" s="16">
        <v>9.8000000000000007</v>
      </c>
      <c r="H864" s="17">
        <f t="shared" si="13"/>
        <v>0.25708971389431445</v>
      </c>
      <c r="I864" s="18">
        <v>81.083333333333329</v>
      </c>
      <c r="J864" s="18">
        <v>0</v>
      </c>
      <c r="K864" s="19">
        <v>0</v>
      </c>
      <c r="L864" s="19" t="s">
        <v>11</v>
      </c>
    </row>
    <row r="865" spans="1:12" x14ac:dyDescent="0.35">
      <c r="A865" s="22">
        <v>864</v>
      </c>
      <c r="B865" s="6">
        <v>184486</v>
      </c>
      <c r="C865" s="4" t="s">
        <v>7</v>
      </c>
      <c r="D865" s="10">
        <v>8</v>
      </c>
      <c r="E865" s="15">
        <v>1019867</v>
      </c>
      <c r="F865" s="15">
        <v>18190</v>
      </c>
      <c r="G865" s="16">
        <v>5.4</v>
      </c>
      <c r="H865" s="17">
        <f t="shared" si="13"/>
        <v>0.18089221437697267</v>
      </c>
      <c r="I865" s="18">
        <v>78.833333333333329</v>
      </c>
      <c r="J865" s="18">
        <v>0</v>
      </c>
      <c r="K865" s="19">
        <v>0</v>
      </c>
      <c r="L865" s="19" t="s">
        <v>14</v>
      </c>
    </row>
    <row r="866" spans="1:12" x14ac:dyDescent="0.35">
      <c r="A866" s="21">
        <v>865</v>
      </c>
      <c r="B866" s="6">
        <v>122091</v>
      </c>
      <c r="C866" s="4" t="s">
        <v>7</v>
      </c>
      <c r="D866" s="10">
        <v>8</v>
      </c>
      <c r="E866" s="15">
        <v>779000</v>
      </c>
      <c r="F866" s="15">
        <v>0</v>
      </c>
      <c r="G866" s="16">
        <v>8.1999999999999993</v>
      </c>
      <c r="H866" s="17">
        <f t="shared" si="13"/>
        <v>0.15672785622593069</v>
      </c>
      <c r="I866" s="18">
        <v>78.75</v>
      </c>
      <c r="J866" s="18">
        <v>0</v>
      </c>
      <c r="K866" s="19">
        <v>0</v>
      </c>
      <c r="L866" s="19" t="s">
        <v>11</v>
      </c>
    </row>
    <row r="867" spans="1:12" x14ac:dyDescent="0.35">
      <c r="A867" s="22">
        <v>866</v>
      </c>
      <c r="B867" s="6">
        <v>103601</v>
      </c>
      <c r="C867" s="4" t="s">
        <v>7</v>
      </c>
      <c r="D867" s="10">
        <v>8</v>
      </c>
      <c r="E867" s="15">
        <v>1000000</v>
      </c>
      <c r="F867" s="15">
        <v>51245</v>
      </c>
      <c r="G867" s="16">
        <v>21.9</v>
      </c>
      <c r="H867" s="17">
        <f t="shared" si="13"/>
        <v>0.103601</v>
      </c>
      <c r="I867" s="18">
        <v>64.166666666666671</v>
      </c>
      <c r="J867" s="18">
        <v>0</v>
      </c>
      <c r="K867" s="19">
        <v>0</v>
      </c>
      <c r="L867" s="19" t="s">
        <v>13</v>
      </c>
    </row>
    <row r="868" spans="1:12" x14ac:dyDescent="0.35">
      <c r="A868" s="22">
        <v>867</v>
      </c>
      <c r="B868" s="6">
        <v>202151</v>
      </c>
      <c r="C868" s="4" t="s">
        <v>7</v>
      </c>
      <c r="D868" s="10">
        <v>8</v>
      </c>
      <c r="E868" s="15">
        <v>1000000</v>
      </c>
      <c r="F868" s="15">
        <v>0</v>
      </c>
      <c r="G868" s="16">
        <v>15.8</v>
      </c>
      <c r="H868" s="17">
        <f t="shared" si="13"/>
        <v>0.202151</v>
      </c>
      <c r="I868" s="18">
        <v>76.333333333333329</v>
      </c>
      <c r="J868" s="18">
        <v>0</v>
      </c>
      <c r="K868" s="19">
        <v>0</v>
      </c>
      <c r="L868" s="19" t="s">
        <v>11</v>
      </c>
    </row>
    <row r="869" spans="1:12" x14ac:dyDescent="0.35">
      <c r="A869" s="22">
        <v>868</v>
      </c>
      <c r="B869" s="6">
        <v>125918</v>
      </c>
      <c r="C869" s="4" t="s">
        <v>7</v>
      </c>
      <c r="D869" s="10">
        <v>8</v>
      </c>
      <c r="E869" s="15">
        <v>2692775</v>
      </c>
      <c r="F869" s="15">
        <v>8073</v>
      </c>
      <c r="G869" s="16">
        <v>8.3000000000000007</v>
      </c>
      <c r="H869" s="17">
        <f t="shared" si="13"/>
        <v>4.6761426409558909E-2</v>
      </c>
      <c r="I869" s="18">
        <v>52.833333333333329</v>
      </c>
      <c r="J869" s="18">
        <v>0</v>
      </c>
      <c r="K869" s="19">
        <v>0</v>
      </c>
      <c r="L869" s="19" t="s">
        <v>13</v>
      </c>
    </row>
    <row r="870" spans="1:12" x14ac:dyDescent="0.35">
      <c r="A870" s="21">
        <v>869</v>
      </c>
      <c r="B870" s="6">
        <v>145679</v>
      </c>
      <c r="C870" s="4" t="s">
        <v>7</v>
      </c>
      <c r="D870" s="10">
        <v>8</v>
      </c>
      <c r="E870" s="15">
        <v>793509</v>
      </c>
      <c r="F870" s="15">
        <v>11614</v>
      </c>
      <c r="G870" s="16">
        <v>6.9</v>
      </c>
      <c r="H870" s="17">
        <f t="shared" si="13"/>
        <v>0.18358833989280524</v>
      </c>
      <c r="I870" s="18">
        <v>75.25</v>
      </c>
      <c r="J870" s="18">
        <v>0</v>
      </c>
      <c r="K870" s="19">
        <v>0</v>
      </c>
      <c r="L870" s="19" t="s">
        <v>13</v>
      </c>
    </row>
    <row r="871" spans="1:12" x14ac:dyDescent="0.35">
      <c r="A871" s="22">
        <v>870</v>
      </c>
      <c r="B871" s="6">
        <v>120861</v>
      </c>
      <c r="C871" s="4" t="s">
        <v>7</v>
      </c>
      <c r="D871" s="10">
        <v>8</v>
      </c>
      <c r="E871" s="15">
        <v>605120</v>
      </c>
      <c r="F871" s="15">
        <v>7330</v>
      </c>
      <c r="G871" s="16">
        <v>7.7</v>
      </c>
      <c r="H871" s="17">
        <f t="shared" si="13"/>
        <v>0.19973063194077209</v>
      </c>
      <c r="I871" s="18">
        <v>75.666666666666671</v>
      </c>
      <c r="J871" s="18">
        <v>0</v>
      </c>
      <c r="K871" s="19">
        <v>0</v>
      </c>
      <c r="L871" s="19" t="s">
        <v>13</v>
      </c>
    </row>
    <row r="872" spans="1:12" x14ac:dyDescent="0.35">
      <c r="A872" s="22">
        <v>871</v>
      </c>
      <c r="B872" s="6">
        <v>171406</v>
      </c>
      <c r="C872" s="4" t="s">
        <v>7</v>
      </c>
      <c r="D872" s="10">
        <v>8</v>
      </c>
      <c r="E872" s="15">
        <v>641427</v>
      </c>
      <c r="F872" s="15">
        <v>25629</v>
      </c>
      <c r="G872" s="16">
        <v>5.6</v>
      </c>
      <c r="H872" s="17">
        <f t="shared" si="13"/>
        <v>0.26722604442906206</v>
      </c>
      <c r="I872" s="18">
        <v>83.333333333333329</v>
      </c>
      <c r="J872" s="18">
        <v>0</v>
      </c>
      <c r="K872" s="19">
        <v>0</v>
      </c>
      <c r="L872" s="19" t="e">
        <v>#N/A</v>
      </c>
    </row>
    <row r="873" spans="1:12" x14ac:dyDescent="0.35">
      <c r="A873" s="22">
        <v>872</v>
      </c>
      <c r="B873" s="6">
        <v>100769</v>
      </c>
      <c r="C873" s="4" t="s">
        <v>7</v>
      </c>
      <c r="D873" s="10">
        <v>8</v>
      </c>
      <c r="E873" s="15">
        <v>600000</v>
      </c>
      <c r="F873" s="15">
        <v>1773</v>
      </c>
      <c r="G873" s="16">
        <v>24</v>
      </c>
      <c r="H873" s="17">
        <f t="shared" si="13"/>
        <v>0.16794833333333334</v>
      </c>
      <c r="I873" s="18">
        <v>70.166666666666671</v>
      </c>
      <c r="J873" s="18">
        <v>0</v>
      </c>
      <c r="K873" s="19">
        <v>0</v>
      </c>
      <c r="L873" s="19" t="s">
        <v>13</v>
      </c>
    </row>
    <row r="874" spans="1:12" x14ac:dyDescent="0.35">
      <c r="A874" s="21">
        <v>873</v>
      </c>
      <c r="B874" s="6">
        <v>195107</v>
      </c>
      <c r="C874" s="4" t="s">
        <v>7</v>
      </c>
      <c r="D874" s="10">
        <v>8</v>
      </c>
      <c r="E874" s="15">
        <v>1000000</v>
      </c>
      <c r="F874" s="15">
        <v>4200</v>
      </c>
      <c r="G874" s="16">
        <v>22.1</v>
      </c>
      <c r="H874" s="17">
        <f t="shared" si="13"/>
        <v>0.195107</v>
      </c>
      <c r="I874" s="18">
        <v>73.583333333333329</v>
      </c>
      <c r="J874" s="18">
        <v>0</v>
      </c>
      <c r="K874" s="19">
        <v>0</v>
      </c>
      <c r="L874" s="19" t="s">
        <v>13</v>
      </c>
    </row>
    <row r="875" spans="1:12" x14ac:dyDescent="0.35">
      <c r="A875" s="22">
        <v>874</v>
      </c>
      <c r="B875" s="6">
        <v>154760</v>
      </c>
      <c r="C875" s="4" t="s">
        <v>8</v>
      </c>
      <c r="D875" s="10">
        <v>7</v>
      </c>
      <c r="E875" s="15">
        <v>871100</v>
      </c>
      <c r="F875" s="15">
        <v>0</v>
      </c>
      <c r="G875" s="16">
        <v>16.100000000000001</v>
      </c>
      <c r="H875" s="17">
        <f t="shared" si="13"/>
        <v>0.17766042934221099</v>
      </c>
      <c r="I875" s="18">
        <v>72.833333333333329</v>
      </c>
      <c r="J875" s="18">
        <v>0</v>
      </c>
      <c r="K875" s="19">
        <v>0</v>
      </c>
      <c r="L875" s="19" t="s">
        <v>11</v>
      </c>
    </row>
    <row r="876" spans="1:12" x14ac:dyDescent="0.35">
      <c r="A876" s="22">
        <v>875</v>
      </c>
      <c r="B876" s="6">
        <v>121312</v>
      </c>
      <c r="C876" s="4" t="s">
        <v>7</v>
      </c>
      <c r="D876" s="10">
        <v>8</v>
      </c>
      <c r="E876" s="15">
        <v>1000000</v>
      </c>
      <c r="F876" s="15">
        <v>0</v>
      </c>
      <c r="G876" s="16">
        <v>10.7</v>
      </c>
      <c r="H876" s="17">
        <f t="shared" si="13"/>
        <v>0.121312</v>
      </c>
      <c r="I876" s="18">
        <v>70.833333333333329</v>
      </c>
      <c r="J876" s="18">
        <v>0</v>
      </c>
      <c r="K876" s="19">
        <v>0</v>
      </c>
      <c r="L876" s="19" t="s">
        <v>11</v>
      </c>
    </row>
    <row r="877" spans="1:12" x14ac:dyDescent="0.35">
      <c r="A877" s="22">
        <v>876</v>
      </c>
      <c r="B877" s="6">
        <v>163848</v>
      </c>
      <c r="C877" s="4" t="s">
        <v>8</v>
      </c>
      <c r="D877" s="10">
        <v>8</v>
      </c>
      <c r="E877" s="15">
        <v>2775664</v>
      </c>
      <c r="F877" s="15">
        <v>118717</v>
      </c>
      <c r="G877" s="16">
        <v>9.5</v>
      </c>
      <c r="H877" s="17">
        <f t="shared" si="13"/>
        <v>5.9030199620703369E-2</v>
      </c>
      <c r="I877" s="18">
        <v>60.083333333333329</v>
      </c>
      <c r="J877" s="18">
        <v>0</v>
      </c>
      <c r="K877" s="19">
        <v>0</v>
      </c>
      <c r="L877" s="19" t="e">
        <v>#N/A</v>
      </c>
    </row>
    <row r="878" spans="1:12" x14ac:dyDescent="0.35">
      <c r="A878" s="21">
        <v>877</v>
      </c>
      <c r="B878" s="6">
        <v>172540</v>
      </c>
      <c r="C878" s="4" t="s">
        <v>7</v>
      </c>
      <c r="D878" s="10">
        <v>7</v>
      </c>
      <c r="E878" s="15">
        <v>2450591</v>
      </c>
      <c r="F878" s="15">
        <v>118411</v>
      </c>
      <c r="G878" s="16">
        <v>7.2</v>
      </c>
      <c r="H878" s="17">
        <f t="shared" si="13"/>
        <v>7.0407505781258484E-2</v>
      </c>
      <c r="I878" s="18">
        <v>54.833333333333329</v>
      </c>
      <c r="J878" s="18">
        <v>0</v>
      </c>
      <c r="K878" s="19">
        <v>0</v>
      </c>
      <c r="L878" s="19" t="s">
        <v>11</v>
      </c>
    </row>
    <row r="879" spans="1:12" x14ac:dyDescent="0.35">
      <c r="A879" s="22">
        <v>878</v>
      </c>
      <c r="B879" s="6">
        <v>178142</v>
      </c>
      <c r="C879" s="4" t="s">
        <v>7</v>
      </c>
      <c r="D879" s="10">
        <v>6</v>
      </c>
      <c r="E879" s="15">
        <v>600000</v>
      </c>
      <c r="F879" s="15">
        <v>0</v>
      </c>
      <c r="G879" s="16">
        <v>15.3</v>
      </c>
      <c r="H879" s="17">
        <f t="shared" si="13"/>
        <v>0.29690333333333335</v>
      </c>
      <c r="I879" s="18">
        <v>79.166666666666671</v>
      </c>
      <c r="J879" s="18">
        <v>0</v>
      </c>
      <c r="K879" s="19">
        <v>0</v>
      </c>
      <c r="L879" s="19" t="s">
        <v>11</v>
      </c>
    </row>
    <row r="880" spans="1:12" x14ac:dyDescent="0.35">
      <c r="A880" s="22">
        <v>879</v>
      </c>
      <c r="B880" s="6">
        <v>110922</v>
      </c>
      <c r="C880" s="4" t="s">
        <v>7</v>
      </c>
      <c r="D880" s="10">
        <v>8</v>
      </c>
      <c r="E880" s="15">
        <v>1359819</v>
      </c>
      <c r="F880" s="15">
        <v>19568</v>
      </c>
      <c r="G880" s="16">
        <v>4.9000000000000004</v>
      </c>
      <c r="H880" s="17">
        <f t="shared" si="13"/>
        <v>8.1571150278088478E-2</v>
      </c>
      <c r="I880" s="18">
        <v>67</v>
      </c>
      <c r="J880" s="18">
        <v>0</v>
      </c>
      <c r="K880" s="19">
        <v>0</v>
      </c>
      <c r="L880" s="19" t="e">
        <v>#N/A</v>
      </c>
    </row>
    <row r="881" spans="1:12" x14ac:dyDescent="0.35">
      <c r="A881" s="22">
        <v>880</v>
      </c>
      <c r="B881" s="6">
        <v>144127</v>
      </c>
      <c r="C881" s="4" t="s">
        <v>7</v>
      </c>
      <c r="D881" s="10">
        <v>7</v>
      </c>
      <c r="E881" s="15">
        <v>755048</v>
      </c>
      <c r="F881" s="15">
        <v>32348</v>
      </c>
      <c r="G881" s="16">
        <v>4.0999999999999996</v>
      </c>
      <c r="H881" s="17">
        <f t="shared" si="13"/>
        <v>0.19088455303503885</v>
      </c>
      <c r="I881" s="18">
        <v>72.333333333333329</v>
      </c>
      <c r="J881" s="18">
        <v>0</v>
      </c>
      <c r="K881" s="19">
        <v>0</v>
      </c>
      <c r="L881" s="19" t="s">
        <v>16</v>
      </c>
    </row>
    <row r="882" spans="1:12" x14ac:dyDescent="0.35">
      <c r="A882" s="21">
        <v>881</v>
      </c>
      <c r="B882" s="6">
        <v>230949</v>
      </c>
      <c r="C882" s="4" t="s">
        <v>7</v>
      </c>
      <c r="D882" s="10">
        <v>5</v>
      </c>
      <c r="E882" s="15">
        <v>1038965</v>
      </c>
      <c r="F882" s="15">
        <v>208681</v>
      </c>
      <c r="G882" s="16">
        <v>17.399999999999999</v>
      </c>
      <c r="H882" s="17">
        <f t="shared" si="13"/>
        <v>0.22228756502865832</v>
      </c>
      <c r="I882" s="18">
        <v>67.25</v>
      </c>
      <c r="J882" s="18">
        <v>0</v>
      </c>
      <c r="K882" s="19">
        <v>0</v>
      </c>
      <c r="L882" s="19" t="s">
        <v>13</v>
      </c>
    </row>
    <row r="883" spans="1:12" x14ac:dyDescent="0.35">
      <c r="A883" s="22">
        <v>882</v>
      </c>
      <c r="B883" s="6">
        <v>149901</v>
      </c>
      <c r="C883" s="4" t="s">
        <v>7</v>
      </c>
      <c r="D883" s="10">
        <v>8</v>
      </c>
      <c r="E883" s="15">
        <v>964469</v>
      </c>
      <c r="F883" s="15">
        <v>13999</v>
      </c>
      <c r="G883" s="16">
        <v>7.3</v>
      </c>
      <c r="H883" s="17">
        <f t="shared" si="13"/>
        <v>0.15542334694012974</v>
      </c>
      <c r="I883" s="18">
        <v>72.5</v>
      </c>
      <c r="J883" s="18">
        <v>0</v>
      </c>
      <c r="K883" s="19">
        <v>0</v>
      </c>
      <c r="L883" s="19" t="s">
        <v>13</v>
      </c>
    </row>
    <row r="884" spans="1:12" x14ac:dyDescent="0.35">
      <c r="A884" s="22">
        <v>883</v>
      </c>
      <c r="B884" s="6">
        <v>192251</v>
      </c>
      <c r="C884" s="4" t="s">
        <v>7</v>
      </c>
      <c r="D884" s="10">
        <v>8</v>
      </c>
      <c r="E884" s="15">
        <v>572341</v>
      </c>
      <c r="F884" s="15">
        <v>0</v>
      </c>
      <c r="G884" s="16">
        <v>12.1</v>
      </c>
      <c r="H884" s="17">
        <f t="shared" si="13"/>
        <v>0.33590289704913678</v>
      </c>
      <c r="I884" s="18">
        <v>86.666666666666671</v>
      </c>
      <c r="J884" s="18">
        <v>0</v>
      </c>
      <c r="K884" s="19">
        <v>0</v>
      </c>
      <c r="L884" s="19" t="s">
        <v>11</v>
      </c>
    </row>
    <row r="885" spans="1:12" x14ac:dyDescent="0.35">
      <c r="A885" s="22">
        <v>884</v>
      </c>
      <c r="B885" s="6">
        <v>123313</v>
      </c>
      <c r="C885" s="4" t="s">
        <v>7</v>
      </c>
      <c r="D885" s="10">
        <v>7</v>
      </c>
      <c r="E885" s="15">
        <v>260000</v>
      </c>
      <c r="F885" s="15">
        <v>0</v>
      </c>
      <c r="G885" s="16">
        <v>17.3</v>
      </c>
      <c r="H885" s="17">
        <f t="shared" si="13"/>
        <v>0.47428076923076923</v>
      </c>
      <c r="I885" s="18">
        <v>84.25</v>
      </c>
      <c r="J885" s="18">
        <v>0</v>
      </c>
      <c r="K885" s="19">
        <v>0</v>
      </c>
      <c r="L885" s="19" t="s">
        <v>11</v>
      </c>
    </row>
    <row r="886" spans="1:12" x14ac:dyDescent="0.35">
      <c r="A886" s="21">
        <v>885</v>
      </c>
      <c r="B886" s="6">
        <v>168474</v>
      </c>
      <c r="C886" s="4" t="s">
        <v>7</v>
      </c>
      <c r="D886" s="10">
        <v>8</v>
      </c>
      <c r="E886" s="15">
        <v>2500000</v>
      </c>
      <c r="F886" s="15">
        <v>37034</v>
      </c>
      <c r="G886" s="16">
        <v>2.7</v>
      </c>
      <c r="H886" s="17">
        <f t="shared" si="13"/>
        <v>6.7389599999999994E-2</v>
      </c>
      <c r="I886" s="18">
        <v>77.75</v>
      </c>
      <c r="J886" s="18">
        <v>0</v>
      </c>
      <c r="K886" s="19">
        <v>0</v>
      </c>
      <c r="L886" s="19" t="s">
        <v>11</v>
      </c>
    </row>
    <row r="887" spans="1:12" x14ac:dyDescent="0.35">
      <c r="A887" s="22">
        <v>886</v>
      </c>
      <c r="B887" s="6">
        <v>133159</v>
      </c>
      <c r="C887" s="4" t="s">
        <v>8</v>
      </c>
      <c r="D887" s="10">
        <v>8</v>
      </c>
      <c r="E887" s="15">
        <v>1603567</v>
      </c>
      <c r="F887" s="15">
        <v>39053</v>
      </c>
      <c r="G887" s="16">
        <v>4.9000000000000004</v>
      </c>
      <c r="H887" s="17">
        <f t="shared" si="13"/>
        <v>8.3039249373428117E-2</v>
      </c>
      <c r="I887" s="18">
        <v>73.583333333333329</v>
      </c>
      <c r="J887" s="18">
        <v>0</v>
      </c>
      <c r="K887" s="19">
        <v>0</v>
      </c>
      <c r="L887" s="19" t="e">
        <v>#N/A</v>
      </c>
    </row>
    <row r="888" spans="1:12" x14ac:dyDescent="0.35">
      <c r="A888" s="22">
        <v>887</v>
      </c>
      <c r="B888" s="6">
        <v>140973</v>
      </c>
      <c r="C888" s="4" t="s">
        <v>7</v>
      </c>
      <c r="D888" s="10">
        <v>6</v>
      </c>
      <c r="E888" s="15">
        <v>1045156</v>
      </c>
      <c r="F888" s="15">
        <v>25750</v>
      </c>
      <c r="G888" s="16">
        <v>7.5</v>
      </c>
      <c r="H888" s="17">
        <f t="shared" si="13"/>
        <v>0.13488225681142338</v>
      </c>
      <c r="I888" s="18">
        <v>67.916666666666671</v>
      </c>
      <c r="J888" s="18">
        <v>0</v>
      </c>
      <c r="K888" s="19">
        <v>0</v>
      </c>
      <c r="L888" s="19" t="e">
        <v>#N/A</v>
      </c>
    </row>
    <row r="889" spans="1:12" x14ac:dyDescent="0.35">
      <c r="A889" s="22">
        <v>888</v>
      </c>
      <c r="B889" s="6">
        <v>212151</v>
      </c>
      <c r="C889" s="4" t="s">
        <v>8</v>
      </c>
      <c r="D889" s="10">
        <v>6</v>
      </c>
      <c r="E889" s="15">
        <v>1177035</v>
      </c>
      <c r="F889" s="15">
        <v>81100</v>
      </c>
      <c r="G889" s="16">
        <v>6.2</v>
      </c>
      <c r="H889" s="17">
        <f t="shared" si="13"/>
        <v>0.18024187895856963</v>
      </c>
      <c r="I889" s="18">
        <v>76.083333333333329</v>
      </c>
      <c r="J889" s="18">
        <v>0</v>
      </c>
      <c r="K889" s="19">
        <v>0</v>
      </c>
      <c r="L889" s="19" t="e">
        <v>#N/A</v>
      </c>
    </row>
    <row r="890" spans="1:12" x14ac:dyDescent="0.35">
      <c r="A890" s="21">
        <v>889</v>
      </c>
      <c r="B890" s="6">
        <v>196516</v>
      </c>
      <c r="C890" s="4" t="s">
        <v>8</v>
      </c>
      <c r="D890" s="10">
        <v>8</v>
      </c>
      <c r="E890" s="15">
        <v>1055033</v>
      </c>
      <c r="F890" s="15">
        <v>11055</v>
      </c>
      <c r="G890" s="16">
        <v>16.3</v>
      </c>
      <c r="H890" s="17">
        <f t="shared" si="13"/>
        <v>0.18626526374056546</v>
      </c>
      <c r="I890" s="18">
        <v>77.583333333333329</v>
      </c>
      <c r="J890" s="18">
        <v>0</v>
      </c>
      <c r="K890" s="19">
        <v>0</v>
      </c>
      <c r="L890" s="19" t="s">
        <v>13</v>
      </c>
    </row>
    <row r="891" spans="1:12" x14ac:dyDescent="0.35">
      <c r="A891" s="22">
        <v>890</v>
      </c>
      <c r="B891" s="6">
        <v>112114</v>
      </c>
      <c r="C891" s="4" t="s">
        <v>8</v>
      </c>
      <c r="D891" s="10">
        <v>8</v>
      </c>
      <c r="E891" s="15">
        <v>500000</v>
      </c>
      <c r="F891" s="15">
        <v>0</v>
      </c>
      <c r="G891" s="16">
        <v>11.3</v>
      </c>
      <c r="H891" s="17">
        <f t="shared" si="13"/>
        <v>0.22422800000000001</v>
      </c>
      <c r="I891" s="18">
        <v>86.5</v>
      </c>
      <c r="J891" s="18">
        <v>0</v>
      </c>
      <c r="K891" s="19">
        <v>0</v>
      </c>
      <c r="L891" s="19" t="s">
        <v>11</v>
      </c>
    </row>
    <row r="892" spans="1:12" x14ac:dyDescent="0.35">
      <c r="A892" s="22">
        <v>891</v>
      </c>
      <c r="B892" s="6">
        <v>160686</v>
      </c>
      <c r="C892" s="4" t="s">
        <v>8</v>
      </c>
      <c r="D892" s="10">
        <v>8</v>
      </c>
      <c r="E892" s="15">
        <v>909876</v>
      </c>
      <c r="F892" s="15">
        <v>1051</v>
      </c>
      <c r="G892" s="16">
        <v>4.7</v>
      </c>
      <c r="H892" s="17">
        <f t="shared" si="13"/>
        <v>0.17660208643815201</v>
      </c>
      <c r="I892" s="18">
        <v>84.833333333333329</v>
      </c>
      <c r="J892" s="18">
        <v>0</v>
      </c>
      <c r="K892" s="19">
        <v>0</v>
      </c>
      <c r="L892" s="19" t="e">
        <v>#N/A</v>
      </c>
    </row>
    <row r="893" spans="1:12" x14ac:dyDescent="0.35">
      <c r="A893" s="22">
        <v>892</v>
      </c>
      <c r="B893" s="6">
        <v>102721</v>
      </c>
      <c r="C893" s="4" t="s">
        <v>7</v>
      </c>
      <c r="D893" s="10">
        <v>8</v>
      </c>
      <c r="E893" s="15">
        <v>614503</v>
      </c>
      <c r="F893" s="15">
        <v>77658</v>
      </c>
      <c r="G893" s="16">
        <v>10</v>
      </c>
      <c r="H893" s="17">
        <f t="shared" si="13"/>
        <v>0.16716110417687138</v>
      </c>
      <c r="I893" s="18">
        <v>71.833333333333329</v>
      </c>
      <c r="J893" s="18">
        <v>0</v>
      </c>
      <c r="K893" s="19">
        <v>0</v>
      </c>
      <c r="L893" s="19" t="s">
        <v>13</v>
      </c>
    </row>
    <row r="894" spans="1:12" x14ac:dyDescent="0.35">
      <c r="A894" s="21">
        <v>893</v>
      </c>
      <c r="B894" s="6">
        <v>137051</v>
      </c>
      <c r="C894" s="4" t="s">
        <v>7</v>
      </c>
      <c r="D894" s="10">
        <v>7</v>
      </c>
      <c r="E894" s="15">
        <v>541277</v>
      </c>
      <c r="F894" s="15">
        <v>3392</v>
      </c>
      <c r="G894" s="16">
        <v>30.6</v>
      </c>
      <c r="H894" s="17">
        <f t="shared" si="13"/>
        <v>0.25319937850675345</v>
      </c>
      <c r="I894" s="18">
        <v>69.583333333333329</v>
      </c>
      <c r="J894" s="18">
        <v>0</v>
      </c>
      <c r="K894" s="19">
        <v>0</v>
      </c>
      <c r="L894" s="19" t="s">
        <v>11</v>
      </c>
    </row>
    <row r="895" spans="1:12" x14ac:dyDescent="0.35">
      <c r="A895" s="22">
        <v>894</v>
      </c>
      <c r="B895" s="6">
        <v>225117</v>
      </c>
      <c r="C895" s="4" t="s">
        <v>7</v>
      </c>
      <c r="D895" s="10">
        <v>8</v>
      </c>
      <c r="E895" s="15">
        <v>2358561</v>
      </c>
      <c r="F895" s="15">
        <v>39538</v>
      </c>
      <c r="G895" s="16">
        <v>3.2</v>
      </c>
      <c r="H895" s="17">
        <f t="shared" si="13"/>
        <v>9.5446757578031685E-2</v>
      </c>
      <c r="I895" s="18">
        <v>73</v>
      </c>
      <c r="J895" s="18">
        <v>0</v>
      </c>
      <c r="K895" s="19">
        <v>0</v>
      </c>
      <c r="L895" s="19" t="e">
        <v>#N/A</v>
      </c>
    </row>
    <row r="896" spans="1:12" x14ac:dyDescent="0.35">
      <c r="A896" s="22">
        <v>895</v>
      </c>
      <c r="B896" s="6">
        <v>120158</v>
      </c>
      <c r="C896" s="4" t="s">
        <v>7</v>
      </c>
      <c r="D896" s="10">
        <v>6</v>
      </c>
      <c r="E896" s="15">
        <v>1512799</v>
      </c>
      <c r="F896" s="15">
        <v>5582</v>
      </c>
      <c r="G896" s="16">
        <v>8.5</v>
      </c>
      <c r="H896" s="17">
        <f t="shared" si="13"/>
        <v>7.9427604063725579E-2</v>
      </c>
      <c r="I896" s="18">
        <v>58.083333333333329</v>
      </c>
      <c r="J896" s="18">
        <v>0</v>
      </c>
      <c r="K896" s="19">
        <v>0</v>
      </c>
      <c r="L896" s="19" t="s">
        <v>13</v>
      </c>
    </row>
    <row r="897" spans="1:12" x14ac:dyDescent="0.35">
      <c r="A897" s="22">
        <v>896</v>
      </c>
      <c r="B897" s="6">
        <v>172929</v>
      </c>
      <c r="C897" s="4" t="s">
        <v>7</v>
      </c>
      <c r="D897" s="10">
        <v>8</v>
      </c>
      <c r="E897" s="15">
        <v>1600000</v>
      </c>
      <c r="F897" s="15">
        <v>2307</v>
      </c>
      <c r="G897" s="16">
        <v>13.1</v>
      </c>
      <c r="H897" s="17">
        <f t="shared" si="13"/>
        <v>0.108080625</v>
      </c>
      <c r="I897" s="18">
        <v>67.083333333333329</v>
      </c>
      <c r="J897" s="18">
        <v>0</v>
      </c>
      <c r="K897" s="19">
        <v>0</v>
      </c>
      <c r="L897" s="19" t="s">
        <v>13</v>
      </c>
    </row>
    <row r="898" spans="1:12" x14ac:dyDescent="0.35">
      <c r="A898" s="21">
        <v>897</v>
      </c>
      <c r="B898" s="6">
        <v>156086</v>
      </c>
      <c r="C898" s="4" t="s">
        <v>7</v>
      </c>
      <c r="D898" s="10">
        <v>8</v>
      </c>
      <c r="E898" s="15">
        <v>782312</v>
      </c>
      <c r="F898" s="15">
        <v>19694</v>
      </c>
      <c r="G898" s="16">
        <v>8.1</v>
      </c>
      <c r="H898" s="17">
        <f t="shared" ref="H898:H961" si="14">B898/E898</f>
        <v>0.19951886203969771</v>
      </c>
      <c r="I898" s="18">
        <v>76</v>
      </c>
      <c r="J898" s="18">
        <v>0</v>
      </c>
      <c r="K898" s="19">
        <v>0</v>
      </c>
      <c r="L898" s="19" t="e">
        <v>#N/A</v>
      </c>
    </row>
    <row r="899" spans="1:12" x14ac:dyDescent="0.35">
      <c r="A899" s="22">
        <v>898</v>
      </c>
      <c r="B899" s="6">
        <v>180863</v>
      </c>
      <c r="C899" s="4" t="s">
        <v>8</v>
      </c>
      <c r="D899" s="10">
        <v>8</v>
      </c>
      <c r="E899" s="15">
        <v>1886849</v>
      </c>
      <c r="F899" s="15">
        <v>17373</v>
      </c>
      <c r="G899" s="16">
        <v>4.9000000000000004</v>
      </c>
      <c r="H899" s="17">
        <f t="shared" si="14"/>
        <v>9.5854517240118314E-2</v>
      </c>
      <c r="I899" s="18">
        <v>73.833333333333329</v>
      </c>
      <c r="J899" s="18">
        <v>0</v>
      </c>
      <c r="K899" s="19">
        <v>0</v>
      </c>
      <c r="L899" s="19" t="e">
        <v>#N/A</v>
      </c>
    </row>
    <row r="900" spans="1:12" x14ac:dyDescent="0.35">
      <c r="A900" s="22">
        <v>899</v>
      </c>
      <c r="B900" s="6">
        <v>181553</v>
      </c>
      <c r="C900" s="4" t="s">
        <v>8</v>
      </c>
      <c r="D900" s="10">
        <v>8</v>
      </c>
      <c r="E900" s="15">
        <v>1427169</v>
      </c>
      <c r="F900" s="15">
        <v>7203</v>
      </c>
      <c r="G900" s="16">
        <v>9.3000000000000007</v>
      </c>
      <c r="H900" s="17">
        <f t="shared" si="14"/>
        <v>0.12721198400469741</v>
      </c>
      <c r="I900" s="18">
        <v>73.75</v>
      </c>
      <c r="J900" s="18">
        <v>0</v>
      </c>
      <c r="K900" s="19">
        <v>0</v>
      </c>
      <c r="L900" s="19" t="s">
        <v>13</v>
      </c>
    </row>
    <row r="901" spans="1:12" x14ac:dyDescent="0.35">
      <c r="A901" s="22">
        <v>900</v>
      </c>
      <c r="B901" s="6">
        <v>209323</v>
      </c>
      <c r="C901" s="4" t="s">
        <v>7</v>
      </c>
      <c r="D901" s="10">
        <v>8</v>
      </c>
      <c r="E901" s="15">
        <v>1603567</v>
      </c>
      <c r="F901" s="15">
        <v>30915</v>
      </c>
      <c r="G901" s="16">
        <v>4.5</v>
      </c>
      <c r="H901" s="17">
        <f t="shared" si="14"/>
        <v>0.13053586161351538</v>
      </c>
      <c r="I901" s="18">
        <v>77.166666666666671</v>
      </c>
      <c r="J901" s="18">
        <v>0</v>
      </c>
      <c r="K901" s="19">
        <v>0</v>
      </c>
      <c r="L901" s="19" t="s">
        <v>14</v>
      </c>
    </row>
    <row r="902" spans="1:12" x14ac:dyDescent="0.35">
      <c r="A902" s="21">
        <v>901</v>
      </c>
      <c r="B902" s="6">
        <v>119355</v>
      </c>
      <c r="C902" s="4" t="s">
        <v>7</v>
      </c>
      <c r="D902" s="10">
        <v>8</v>
      </c>
      <c r="E902" s="15">
        <v>942893</v>
      </c>
      <c r="F902" s="15">
        <v>19094</v>
      </c>
      <c r="G902" s="16">
        <v>3.6</v>
      </c>
      <c r="H902" s="17">
        <f t="shared" si="14"/>
        <v>0.12658382234251395</v>
      </c>
      <c r="I902" s="18">
        <v>77.833333333333329</v>
      </c>
      <c r="J902" s="18">
        <v>0</v>
      </c>
      <c r="K902" s="19">
        <v>0</v>
      </c>
      <c r="L902" s="19" t="s">
        <v>14</v>
      </c>
    </row>
    <row r="903" spans="1:12" x14ac:dyDescent="0.35">
      <c r="A903" s="22">
        <v>902</v>
      </c>
      <c r="B903" s="6">
        <v>221886</v>
      </c>
      <c r="C903" s="4" t="s">
        <v>7</v>
      </c>
      <c r="D903" s="10">
        <v>8</v>
      </c>
      <c r="E903" s="15">
        <v>1045528</v>
      </c>
      <c r="F903" s="15">
        <v>16682</v>
      </c>
      <c r="G903" s="16">
        <v>7.3</v>
      </c>
      <c r="H903" s="17">
        <f t="shared" si="14"/>
        <v>0.2122238715749363</v>
      </c>
      <c r="I903" s="18">
        <v>76.833333333333329</v>
      </c>
      <c r="J903" s="18">
        <v>0</v>
      </c>
      <c r="K903" s="19">
        <v>0</v>
      </c>
      <c r="L903" s="19" t="s">
        <v>13</v>
      </c>
    </row>
    <row r="904" spans="1:12" x14ac:dyDescent="0.35">
      <c r="A904" s="22">
        <v>903</v>
      </c>
      <c r="B904" s="6">
        <v>127140</v>
      </c>
      <c r="C904" s="4" t="s">
        <v>7</v>
      </c>
      <c r="D904" s="10">
        <v>8</v>
      </c>
      <c r="E904" s="15">
        <v>729264</v>
      </c>
      <c r="F904" s="15">
        <v>48654</v>
      </c>
      <c r="G904" s="16">
        <v>1.9</v>
      </c>
      <c r="H904" s="17">
        <f t="shared" si="14"/>
        <v>0.17434015665108932</v>
      </c>
      <c r="I904" s="18">
        <v>84.5</v>
      </c>
      <c r="J904" s="18">
        <v>0</v>
      </c>
      <c r="K904" s="19">
        <v>0</v>
      </c>
      <c r="L904" s="19" t="e">
        <v>#N/A</v>
      </c>
    </row>
    <row r="905" spans="1:12" x14ac:dyDescent="0.35">
      <c r="A905" s="22">
        <v>904</v>
      </c>
      <c r="B905" s="6">
        <v>168623</v>
      </c>
      <c r="C905" s="4" t="s">
        <v>7</v>
      </c>
      <c r="D905" s="10">
        <v>8</v>
      </c>
      <c r="E905" s="15">
        <v>861399</v>
      </c>
      <c r="F905" s="15">
        <v>11157</v>
      </c>
      <c r="G905" s="16">
        <v>6.2</v>
      </c>
      <c r="H905" s="17">
        <f t="shared" si="14"/>
        <v>0.19575481281032367</v>
      </c>
      <c r="I905" s="18">
        <v>79.916666666666671</v>
      </c>
      <c r="J905" s="18">
        <v>0</v>
      </c>
      <c r="K905" s="19">
        <v>0</v>
      </c>
      <c r="L905" s="19" t="s">
        <v>11</v>
      </c>
    </row>
    <row r="906" spans="1:12" x14ac:dyDescent="0.35">
      <c r="A906" s="21">
        <v>905</v>
      </c>
      <c r="B906" s="6">
        <v>226488</v>
      </c>
      <c r="C906" s="4" t="s">
        <v>7</v>
      </c>
      <c r="D906" s="10">
        <v>8</v>
      </c>
      <c r="E906" s="15">
        <v>635087</v>
      </c>
      <c r="F906" s="15">
        <v>0</v>
      </c>
      <c r="G906" s="16">
        <v>4.5</v>
      </c>
      <c r="H906" s="17">
        <f t="shared" si="14"/>
        <v>0.35662515529368416</v>
      </c>
      <c r="I906" s="18">
        <v>87.666666666666671</v>
      </c>
      <c r="J906" s="18">
        <v>0</v>
      </c>
      <c r="K906" s="19">
        <v>0</v>
      </c>
      <c r="L906" s="19" t="e">
        <v>#N/A</v>
      </c>
    </row>
    <row r="907" spans="1:12" x14ac:dyDescent="0.35">
      <c r="A907" s="22">
        <v>906</v>
      </c>
      <c r="B907" s="6">
        <v>128097</v>
      </c>
      <c r="C907" s="4" t="s">
        <v>7</v>
      </c>
      <c r="D907" s="10">
        <v>5</v>
      </c>
      <c r="E907" s="15">
        <v>600000</v>
      </c>
      <c r="F907" s="15">
        <v>0</v>
      </c>
      <c r="G907" s="16">
        <v>21.1</v>
      </c>
      <c r="H907" s="17">
        <f t="shared" si="14"/>
        <v>0.21349499999999999</v>
      </c>
      <c r="I907" s="18">
        <v>66.416666666666671</v>
      </c>
      <c r="J907" s="18">
        <v>0</v>
      </c>
      <c r="K907" s="19">
        <v>0</v>
      </c>
      <c r="L907" s="19" t="s">
        <v>11</v>
      </c>
    </row>
    <row r="908" spans="1:12" x14ac:dyDescent="0.35">
      <c r="A908" s="22">
        <v>907</v>
      </c>
      <c r="B908" s="6">
        <v>133328</v>
      </c>
      <c r="C908" s="4" t="s">
        <v>7</v>
      </c>
      <c r="D908" s="10">
        <v>8</v>
      </c>
      <c r="E908" s="15">
        <v>468000</v>
      </c>
      <c r="F908" s="15">
        <v>0</v>
      </c>
      <c r="G908" s="16">
        <v>12.9</v>
      </c>
      <c r="H908" s="17">
        <f t="shared" si="14"/>
        <v>0.28488888888888891</v>
      </c>
      <c r="I908" s="18">
        <v>84.25</v>
      </c>
      <c r="J908" s="18">
        <v>0</v>
      </c>
      <c r="K908" s="19">
        <v>0</v>
      </c>
      <c r="L908" s="19" t="s">
        <v>11</v>
      </c>
    </row>
    <row r="909" spans="1:12" x14ac:dyDescent="0.35">
      <c r="A909" s="22">
        <v>908</v>
      </c>
      <c r="B909" s="6">
        <v>146772</v>
      </c>
      <c r="C909" s="4" t="s">
        <v>7</v>
      </c>
      <c r="D909" s="10">
        <v>8</v>
      </c>
      <c r="E909" s="15">
        <v>2854342</v>
      </c>
      <c r="F909" s="15">
        <v>11198</v>
      </c>
      <c r="G909" s="16">
        <v>4.8</v>
      </c>
      <c r="H909" s="17">
        <f t="shared" si="14"/>
        <v>5.1420607621651508E-2</v>
      </c>
      <c r="I909" s="18">
        <v>60.166666666666671</v>
      </c>
      <c r="J909" s="18">
        <v>0</v>
      </c>
      <c r="K909" s="19">
        <v>0</v>
      </c>
      <c r="L909" s="19" t="s">
        <v>13</v>
      </c>
    </row>
    <row r="910" spans="1:12" x14ac:dyDescent="0.35">
      <c r="A910" s="21">
        <v>909</v>
      </c>
      <c r="B910" s="6">
        <v>157902</v>
      </c>
      <c r="C910" s="4" t="s">
        <v>7</v>
      </c>
      <c r="D910" s="10">
        <v>8</v>
      </c>
      <c r="E910" s="15">
        <v>1746156</v>
      </c>
      <c r="F910" s="15">
        <v>22132</v>
      </c>
      <c r="G910" s="16">
        <v>5.7</v>
      </c>
      <c r="H910" s="17">
        <f t="shared" si="14"/>
        <v>9.0428346608206825E-2</v>
      </c>
      <c r="I910" s="18">
        <v>69.75</v>
      </c>
      <c r="J910" s="18">
        <v>0</v>
      </c>
      <c r="K910" s="19">
        <v>0</v>
      </c>
      <c r="L910" s="19" t="s">
        <v>11</v>
      </c>
    </row>
    <row r="911" spans="1:12" x14ac:dyDescent="0.35">
      <c r="A911" s="22">
        <v>910</v>
      </c>
      <c r="B911" s="6">
        <v>211621</v>
      </c>
      <c r="C911" s="4" t="s">
        <v>7</v>
      </c>
      <c r="D911" s="10">
        <v>7</v>
      </c>
      <c r="E911" s="15">
        <v>844739</v>
      </c>
      <c r="F911" s="15">
        <v>26543</v>
      </c>
      <c r="G911" s="16">
        <v>10.5</v>
      </c>
      <c r="H911" s="17">
        <f t="shared" si="14"/>
        <v>0.25051643170257321</v>
      </c>
      <c r="I911" s="18">
        <v>75.25</v>
      </c>
      <c r="J911" s="18">
        <v>0</v>
      </c>
      <c r="K911" s="19">
        <v>0</v>
      </c>
      <c r="L911" s="19" t="s">
        <v>11</v>
      </c>
    </row>
    <row r="912" spans="1:12" x14ac:dyDescent="0.35">
      <c r="A912" s="22">
        <v>911</v>
      </c>
      <c r="B912" s="6">
        <v>147326</v>
      </c>
      <c r="C912" s="4" t="s">
        <v>8</v>
      </c>
      <c r="D912" s="10">
        <v>6</v>
      </c>
      <c r="E912" s="15">
        <v>2854342</v>
      </c>
      <c r="F912" s="15">
        <v>9097</v>
      </c>
      <c r="G912" s="16">
        <v>7.1</v>
      </c>
      <c r="H912" s="17">
        <f t="shared" si="14"/>
        <v>5.1614697888339937E-2</v>
      </c>
      <c r="I912" s="18">
        <v>60.25</v>
      </c>
      <c r="J912" s="18">
        <v>0</v>
      </c>
      <c r="K912" s="19">
        <v>0</v>
      </c>
      <c r="L912" s="19" t="s">
        <v>13</v>
      </c>
    </row>
    <row r="913" spans="1:12" x14ac:dyDescent="0.35">
      <c r="A913" s="22">
        <v>912</v>
      </c>
      <c r="B913" s="6">
        <v>188815</v>
      </c>
      <c r="C913" s="4" t="s">
        <v>7</v>
      </c>
      <c r="D913" s="10">
        <v>8</v>
      </c>
      <c r="E913" s="15">
        <v>5000000</v>
      </c>
      <c r="F913" s="15">
        <v>0</v>
      </c>
      <c r="G913" s="16">
        <v>5.6</v>
      </c>
      <c r="H913" s="17">
        <f t="shared" si="14"/>
        <v>3.7762999999999998E-2</v>
      </c>
      <c r="I913" s="18">
        <v>65.833333333333329</v>
      </c>
      <c r="J913" s="18">
        <v>0</v>
      </c>
      <c r="K913" s="19">
        <v>0</v>
      </c>
      <c r="L913" s="19" t="s">
        <v>11</v>
      </c>
    </row>
    <row r="914" spans="1:12" x14ac:dyDescent="0.35">
      <c r="A914" s="21">
        <v>913</v>
      </c>
      <c r="B914" s="6">
        <v>228228</v>
      </c>
      <c r="C914" s="4" t="s">
        <v>7</v>
      </c>
      <c r="D914" s="10">
        <v>8</v>
      </c>
      <c r="E914" s="15">
        <v>971173</v>
      </c>
      <c r="F914" s="15">
        <v>43891</v>
      </c>
      <c r="G914" s="16">
        <v>5.3</v>
      </c>
      <c r="H914" s="17">
        <f t="shared" si="14"/>
        <v>0.23500241460584262</v>
      </c>
      <c r="I914" s="18">
        <v>77</v>
      </c>
      <c r="J914" s="18">
        <v>0</v>
      </c>
      <c r="K914" s="19">
        <v>0</v>
      </c>
      <c r="L914" s="19" t="e">
        <v>#N/A</v>
      </c>
    </row>
    <row r="915" spans="1:12" x14ac:dyDescent="0.35">
      <c r="A915" s="22">
        <v>914</v>
      </c>
      <c r="B915" s="6">
        <v>113518</v>
      </c>
      <c r="C915" s="4" t="s">
        <v>7</v>
      </c>
      <c r="D915" s="10">
        <v>8</v>
      </c>
      <c r="E915" s="15">
        <v>622136</v>
      </c>
      <c r="F915" s="15">
        <v>0</v>
      </c>
      <c r="G915" s="16">
        <v>3.8</v>
      </c>
      <c r="H915" s="17">
        <f t="shared" si="14"/>
        <v>0.1824649272827806</v>
      </c>
      <c r="I915" s="18">
        <v>82.833333333333329</v>
      </c>
      <c r="J915" s="18">
        <v>0</v>
      </c>
      <c r="K915" s="19">
        <v>0</v>
      </c>
      <c r="L915" s="19" t="s">
        <v>11</v>
      </c>
    </row>
    <row r="916" spans="1:12" x14ac:dyDescent="0.35">
      <c r="A916" s="22">
        <v>915</v>
      </c>
      <c r="B916" s="6">
        <v>222790</v>
      </c>
      <c r="C916" s="4" t="s">
        <v>7</v>
      </c>
      <c r="D916" s="10">
        <v>8</v>
      </c>
      <c r="E916" s="15">
        <v>1427169</v>
      </c>
      <c r="F916" s="15">
        <v>22622</v>
      </c>
      <c r="G916" s="16">
        <v>6</v>
      </c>
      <c r="H916" s="17">
        <f t="shared" si="14"/>
        <v>0.15610624950513918</v>
      </c>
      <c r="I916" s="18">
        <v>75</v>
      </c>
      <c r="J916" s="18">
        <v>0</v>
      </c>
      <c r="K916" s="19">
        <v>0</v>
      </c>
      <c r="L916" s="19" t="s">
        <v>13</v>
      </c>
    </row>
    <row r="917" spans="1:12" x14ac:dyDescent="0.35">
      <c r="A917" s="22">
        <v>916</v>
      </c>
      <c r="B917" s="6">
        <v>159955</v>
      </c>
      <c r="C917" s="4" t="s">
        <v>8</v>
      </c>
      <c r="D917" s="10">
        <v>8</v>
      </c>
      <c r="E917" s="15">
        <v>1355646</v>
      </c>
      <c r="F917" s="15">
        <v>2493</v>
      </c>
      <c r="G917" s="16">
        <v>15.5</v>
      </c>
      <c r="H917" s="17">
        <f t="shared" si="14"/>
        <v>0.11799171760179279</v>
      </c>
      <c r="I917" s="18">
        <v>71</v>
      </c>
      <c r="J917" s="18">
        <v>0</v>
      </c>
      <c r="K917" s="19">
        <v>0</v>
      </c>
      <c r="L917" s="19" t="s">
        <v>13</v>
      </c>
    </row>
    <row r="918" spans="1:12" x14ac:dyDescent="0.35">
      <c r="A918" s="21">
        <v>917</v>
      </c>
      <c r="B918" s="6">
        <v>113717</v>
      </c>
      <c r="C918" s="4" t="s">
        <v>7</v>
      </c>
      <c r="D918" s="10">
        <v>8</v>
      </c>
      <c r="E918" s="15">
        <v>559734</v>
      </c>
      <c r="F918" s="15">
        <v>9337</v>
      </c>
      <c r="G918" s="16">
        <v>7.1</v>
      </c>
      <c r="H918" s="17">
        <f t="shared" si="14"/>
        <v>0.20316257365105567</v>
      </c>
      <c r="I918" s="18">
        <v>76.083333333333329</v>
      </c>
      <c r="J918" s="18">
        <v>0</v>
      </c>
      <c r="K918" s="19">
        <v>0</v>
      </c>
      <c r="L918" s="19" t="s">
        <v>16</v>
      </c>
    </row>
    <row r="919" spans="1:12" x14ac:dyDescent="0.35">
      <c r="A919" s="22">
        <v>918</v>
      </c>
      <c r="B919" s="6">
        <v>194794</v>
      </c>
      <c r="C919" s="4" t="s">
        <v>7</v>
      </c>
      <c r="D919" s="10">
        <v>7</v>
      </c>
      <c r="E919" s="15">
        <v>802608</v>
      </c>
      <c r="F919" s="15">
        <v>36001</v>
      </c>
      <c r="G919" s="16">
        <v>13.6</v>
      </c>
      <c r="H919" s="17">
        <f t="shared" si="14"/>
        <v>0.24270129378226979</v>
      </c>
      <c r="I919" s="18">
        <v>68.333333333333329</v>
      </c>
      <c r="J919" s="18">
        <v>0</v>
      </c>
      <c r="K919" s="19">
        <v>0</v>
      </c>
      <c r="L919" s="19" t="s">
        <v>13</v>
      </c>
    </row>
    <row r="920" spans="1:12" x14ac:dyDescent="0.35">
      <c r="A920" s="22">
        <v>919</v>
      </c>
      <c r="B920" s="6">
        <v>103570</v>
      </c>
      <c r="C920" s="4" t="s">
        <v>7</v>
      </c>
      <c r="D920" s="10">
        <v>7</v>
      </c>
      <c r="E920" s="15">
        <v>769340</v>
      </c>
      <c r="F920" s="15">
        <v>34683</v>
      </c>
      <c r="G920" s="16">
        <v>8.9</v>
      </c>
      <c r="H920" s="17">
        <f t="shared" si="14"/>
        <v>0.13462188369251565</v>
      </c>
      <c r="I920" s="18">
        <v>60.416666666666671</v>
      </c>
      <c r="J920" s="18">
        <v>0</v>
      </c>
      <c r="K920" s="19">
        <v>0</v>
      </c>
      <c r="L920" s="19" t="s">
        <v>13</v>
      </c>
    </row>
    <row r="921" spans="1:12" x14ac:dyDescent="0.35">
      <c r="A921" s="22">
        <v>920</v>
      </c>
      <c r="B921" s="6">
        <v>198388</v>
      </c>
      <c r="C921" s="4" t="s">
        <v>7</v>
      </c>
      <c r="D921" s="10">
        <v>8</v>
      </c>
      <c r="E921" s="15">
        <v>1000000</v>
      </c>
      <c r="F921" s="15">
        <v>0</v>
      </c>
      <c r="G921" s="16">
        <v>16.8</v>
      </c>
      <c r="H921" s="17">
        <f t="shared" si="14"/>
        <v>0.19838800000000001</v>
      </c>
      <c r="I921" s="18">
        <v>75.666666666666671</v>
      </c>
      <c r="J921" s="18">
        <v>0</v>
      </c>
      <c r="K921" s="19">
        <v>0</v>
      </c>
      <c r="L921" s="19" t="s">
        <v>11</v>
      </c>
    </row>
    <row r="922" spans="1:12" x14ac:dyDescent="0.35">
      <c r="A922" s="21">
        <v>921</v>
      </c>
      <c r="B922" s="6">
        <v>128546</v>
      </c>
      <c r="C922" s="4" t="s">
        <v>7</v>
      </c>
      <c r="D922" s="10">
        <v>8</v>
      </c>
      <c r="E922" s="15">
        <v>850000</v>
      </c>
      <c r="F922" s="15">
        <v>38463</v>
      </c>
      <c r="G922" s="16">
        <v>8.3000000000000007</v>
      </c>
      <c r="H922" s="17">
        <f t="shared" si="14"/>
        <v>0.15123058823529412</v>
      </c>
      <c r="I922" s="18">
        <v>73.25</v>
      </c>
      <c r="J922" s="18">
        <v>0</v>
      </c>
      <c r="K922" s="19">
        <v>0</v>
      </c>
      <c r="L922" s="19" t="e">
        <v>#N/A</v>
      </c>
    </row>
    <row r="923" spans="1:12" x14ac:dyDescent="0.35">
      <c r="A923" s="22">
        <v>922</v>
      </c>
      <c r="B923" s="6">
        <v>117751</v>
      </c>
      <c r="C923" s="4" t="s">
        <v>7</v>
      </c>
      <c r="D923" s="10">
        <v>8</v>
      </c>
      <c r="E923" s="15">
        <v>2881326</v>
      </c>
      <c r="F923" s="15">
        <v>10425</v>
      </c>
      <c r="G923" s="16">
        <v>6.1</v>
      </c>
      <c r="H923" s="17">
        <f t="shared" si="14"/>
        <v>4.0866948064884015E-2</v>
      </c>
      <c r="I923" s="18">
        <v>59.25</v>
      </c>
      <c r="J923" s="18">
        <v>0</v>
      </c>
      <c r="K923" s="19">
        <v>0</v>
      </c>
      <c r="L923" s="19" t="s">
        <v>11</v>
      </c>
    </row>
    <row r="924" spans="1:12" x14ac:dyDescent="0.35">
      <c r="A924" s="22">
        <v>923</v>
      </c>
      <c r="B924" s="6">
        <v>100190</v>
      </c>
      <c r="C924" s="4" t="s">
        <v>7</v>
      </c>
      <c r="D924" s="10">
        <v>8</v>
      </c>
      <c r="E924" s="15">
        <v>1500000</v>
      </c>
      <c r="F924" s="15">
        <v>0</v>
      </c>
      <c r="G924" s="16">
        <v>5.5</v>
      </c>
      <c r="H924" s="17">
        <f t="shared" si="14"/>
        <v>6.679333333333333E-2</v>
      </c>
      <c r="I924" s="18">
        <v>71.833333333333329</v>
      </c>
      <c r="J924" s="18">
        <v>0</v>
      </c>
      <c r="K924" s="19">
        <v>0</v>
      </c>
      <c r="L924" s="19" t="s">
        <v>11</v>
      </c>
    </row>
    <row r="925" spans="1:12" x14ac:dyDescent="0.35">
      <c r="A925" s="22">
        <v>924</v>
      </c>
      <c r="B925" s="6">
        <v>193194</v>
      </c>
      <c r="C925" s="4" t="s">
        <v>7</v>
      </c>
      <c r="D925" s="10">
        <v>6</v>
      </c>
      <c r="E925" s="15">
        <v>554129</v>
      </c>
      <c r="F925" s="15">
        <v>28704</v>
      </c>
      <c r="G925" s="16">
        <v>6.9</v>
      </c>
      <c r="H925" s="17">
        <f t="shared" si="14"/>
        <v>0.34864444921669863</v>
      </c>
      <c r="I925" s="18">
        <v>83.166666666666671</v>
      </c>
      <c r="J925" s="18">
        <v>0</v>
      </c>
      <c r="K925" s="19">
        <v>0</v>
      </c>
      <c r="L925" s="19" t="e">
        <v>#N/A</v>
      </c>
    </row>
    <row r="926" spans="1:12" x14ac:dyDescent="0.35">
      <c r="A926" s="21">
        <v>925</v>
      </c>
      <c r="B926" s="6">
        <v>241692</v>
      </c>
      <c r="C926" s="4" t="s">
        <v>8</v>
      </c>
      <c r="D926" s="10">
        <v>8</v>
      </c>
      <c r="E926" s="15">
        <v>2570831</v>
      </c>
      <c r="F926" s="15">
        <v>10416</v>
      </c>
      <c r="G926" s="16">
        <v>10.5</v>
      </c>
      <c r="H926" s="17">
        <f t="shared" si="14"/>
        <v>9.4013180951995678E-2</v>
      </c>
      <c r="I926" s="18">
        <v>67.25</v>
      </c>
      <c r="J926" s="18">
        <v>0</v>
      </c>
      <c r="K926" s="19">
        <v>0</v>
      </c>
      <c r="L926" s="19" t="e">
        <v>#N/A</v>
      </c>
    </row>
    <row r="927" spans="1:12" x14ac:dyDescent="0.35">
      <c r="A927" s="22">
        <v>926</v>
      </c>
      <c r="B927" s="6">
        <v>165954</v>
      </c>
      <c r="C927" s="4" t="s">
        <v>7</v>
      </c>
      <c r="D927" s="10">
        <v>8</v>
      </c>
      <c r="E927" s="15">
        <v>2059754</v>
      </c>
      <c r="F927" s="15">
        <v>15980</v>
      </c>
      <c r="G927" s="16">
        <v>6.3</v>
      </c>
      <c r="H927" s="17">
        <f t="shared" si="14"/>
        <v>8.0569815618758353E-2</v>
      </c>
      <c r="I927" s="18">
        <v>61.75</v>
      </c>
      <c r="J927" s="18">
        <v>0</v>
      </c>
      <c r="K927" s="19">
        <v>0</v>
      </c>
      <c r="L927" s="19" t="e">
        <v>#N/A</v>
      </c>
    </row>
    <row r="928" spans="1:12" x14ac:dyDescent="0.35">
      <c r="A928" s="22">
        <v>927</v>
      </c>
      <c r="B928" s="6">
        <v>149275</v>
      </c>
      <c r="C928" s="4" t="s">
        <v>7</v>
      </c>
      <c r="D928" s="10">
        <v>8</v>
      </c>
      <c r="E928" s="15">
        <v>1000000</v>
      </c>
      <c r="F928" s="15">
        <v>2890</v>
      </c>
      <c r="G928" s="16">
        <v>9.3000000000000007</v>
      </c>
      <c r="H928" s="17">
        <f t="shared" si="14"/>
        <v>0.14927499999999999</v>
      </c>
      <c r="I928" s="18">
        <v>78</v>
      </c>
      <c r="J928" s="18">
        <v>1</v>
      </c>
      <c r="K928" s="19">
        <v>0</v>
      </c>
      <c r="L928" s="19" t="s">
        <v>11</v>
      </c>
    </row>
    <row r="929" spans="1:12" x14ac:dyDescent="0.35">
      <c r="A929" s="22">
        <v>928</v>
      </c>
      <c r="B929" s="6">
        <v>119944</v>
      </c>
      <c r="C929" s="4" t="s">
        <v>7</v>
      </c>
      <c r="D929" s="10">
        <v>8</v>
      </c>
      <c r="E929" s="15">
        <v>2145934</v>
      </c>
      <c r="F929" s="15">
        <v>79140</v>
      </c>
      <c r="G929" s="16">
        <v>6.6</v>
      </c>
      <c r="H929" s="17">
        <f t="shared" si="14"/>
        <v>5.5893610893904475E-2</v>
      </c>
      <c r="I929" s="18">
        <v>59</v>
      </c>
      <c r="J929" s="18">
        <v>0</v>
      </c>
      <c r="K929" s="19">
        <v>0</v>
      </c>
      <c r="L929" s="19" t="s">
        <v>13</v>
      </c>
    </row>
    <row r="930" spans="1:12" x14ac:dyDescent="0.35">
      <c r="A930" s="21">
        <v>929</v>
      </c>
      <c r="B930" s="6">
        <v>136505</v>
      </c>
      <c r="C930" s="4" t="s">
        <v>7</v>
      </c>
      <c r="D930" s="10">
        <v>8</v>
      </c>
      <c r="E930" s="15">
        <v>1664084</v>
      </c>
      <c r="F930" s="15">
        <v>4615</v>
      </c>
      <c r="G930" s="16">
        <v>10.199999999999999</v>
      </c>
      <c r="H930" s="17">
        <f t="shared" si="14"/>
        <v>8.2030113864444337E-2</v>
      </c>
      <c r="I930" s="18">
        <v>60.666666666666671</v>
      </c>
      <c r="J930" s="18">
        <v>0</v>
      </c>
      <c r="K930" s="19">
        <v>0</v>
      </c>
      <c r="L930" s="19" t="s">
        <v>13</v>
      </c>
    </row>
    <row r="931" spans="1:12" x14ac:dyDescent="0.35">
      <c r="A931" s="22">
        <v>930</v>
      </c>
      <c r="B931" s="6">
        <v>101659</v>
      </c>
      <c r="C931" s="4" t="s">
        <v>7</v>
      </c>
      <c r="D931" s="10">
        <v>7</v>
      </c>
      <c r="E931" s="15">
        <v>1109511</v>
      </c>
      <c r="F931" s="15">
        <v>0</v>
      </c>
      <c r="G931" s="16">
        <v>4.5999999999999996</v>
      </c>
      <c r="H931" s="17">
        <f t="shared" si="14"/>
        <v>9.1625049233401021E-2</v>
      </c>
      <c r="I931" s="18">
        <v>67.833333333333329</v>
      </c>
      <c r="J931" s="18">
        <v>0</v>
      </c>
      <c r="K931" s="19">
        <v>0</v>
      </c>
      <c r="L931" s="19" t="s">
        <v>12</v>
      </c>
    </row>
    <row r="932" spans="1:12" x14ac:dyDescent="0.35">
      <c r="A932" s="22">
        <v>931</v>
      </c>
      <c r="B932" s="6">
        <v>102302</v>
      </c>
      <c r="C932" s="4" t="s">
        <v>7</v>
      </c>
      <c r="D932" s="10">
        <v>8</v>
      </c>
      <c r="E932" s="15">
        <v>1200000</v>
      </c>
      <c r="F932" s="15">
        <v>0</v>
      </c>
      <c r="G932" s="16">
        <v>7.2</v>
      </c>
      <c r="H932" s="17">
        <f t="shared" si="14"/>
        <v>8.525166666666667E-2</v>
      </c>
      <c r="I932" s="18">
        <v>72.5</v>
      </c>
      <c r="J932" s="18">
        <v>0</v>
      </c>
      <c r="K932" s="19">
        <v>0</v>
      </c>
      <c r="L932" s="19" t="s">
        <v>11</v>
      </c>
    </row>
    <row r="933" spans="1:12" x14ac:dyDescent="0.35">
      <c r="A933" s="22">
        <v>932</v>
      </c>
      <c r="B933" s="6">
        <v>102709</v>
      </c>
      <c r="C933" s="4" t="s">
        <v>7</v>
      </c>
      <c r="D933" s="10">
        <v>8</v>
      </c>
      <c r="E933" s="15">
        <v>650000</v>
      </c>
      <c r="F933" s="15">
        <v>0</v>
      </c>
      <c r="G933" s="16">
        <v>15.1</v>
      </c>
      <c r="H933" s="17">
        <f t="shared" si="14"/>
        <v>0.15801384615384614</v>
      </c>
      <c r="I933" s="18">
        <v>72.5</v>
      </c>
      <c r="J933" s="18">
        <v>0</v>
      </c>
      <c r="K933" s="19">
        <v>0</v>
      </c>
      <c r="L933" s="19" t="s">
        <v>11</v>
      </c>
    </row>
    <row r="934" spans="1:12" x14ac:dyDescent="0.35">
      <c r="A934" s="21">
        <v>933</v>
      </c>
      <c r="B934" s="6">
        <v>196392</v>
      </c>
      <c r="C934" s="4" t="s">
        <v>7</v>
      </c>
      <c r="D934" s="10">
        <v>6</v>
      </c>
      <c r="E934" s="15">
        <v>1512799</v>
      </c>
      <c r="F934" s="15">
        <v>4540</v>
      </c>
      <c r="G934" s="16">
        <v>9.3000000000000007</v>
      </c>
      <c r="H934" s="17">
        <f t="shared" si="14"/>
        <v>0.1298202867664508</v>
      </c>
      <c r="I934" s="18">
        <v>65.583333333333329</v>
      </c>
      <c r="J934" s="18">
        <v>0</v>
      </c>
      <c r="K934" s="19">
        <v>0</v>
      </c>
      <c r="L934" s="19" t="s">
        <v>13</v>
      </c>
    </row>
    <row r="935" spans="1:12" x14ac:dyDescent="0.35">
      <c r="A935" s="22">
        <v>934</v>
      </c>
      <c r="B935" s="6">
        <v>113302</v>
      </c>
      <c r="C935" s="4" t="s">
        <v>7</v>
      </c>
      <c r="D935" s="10">
        <v>8</v>
      </c>
      <c r="E935" s="15">
        <v>1058892</v>
      </c>
      <c r="F935" s="15">
        <v>6968</v>
      </c>
      <c r="G935" s="16">
        <v>9.5</v>
      </c>
      <c r="H935" s="17">
        <f t="shared" si="14"/>
        <v>0.10700052507715613</v>
      </c>
      <c r="I935" s="18">
        <v>66</v>
      </c>
      <c r="J935" s="18">
        <v>0</v>
      </c>
      <c r="K935" s="19">
        <v>0</v>
      </c>
      <c r="L935" s="19" t="s">
        <v>13</v>
      </c>
    </row>
    <row r="936" spans="1:12" x14ac:dyDescent="0.35">
      <c r="A936" s="22">
        <v>935</v>
      </c>
      <c r="B936" s="6">
        <v>204192</v>
      </c>
      <c r="C936" s="4" t="s">
        <v>7</v>
      </c>
      <c r="D936" s="10">
        <v>6</v>
      </c>
      <c r="E936" s="15">
        <v>1046040</v>
      </c>
      <c r="F936" s="15">
        <v>38481</v>
      </c>
      <c r="G936" s="16">
        <v>7.8</v>
      </c>
      <c r="H936" s="17">
        <f t="shared" si="14"/>
        <v>0.19520477228404268</v>
      </c>
      <c r="I936" s="18">
        <v>72.333333333333329</v>
      </c>
      <c r="J936" s="18">
        <v>0</v>
      </c>
      <c r="K936" s="19">
        <v>0</v>
      </c>
      <c r="L936" s="19" t="e">
        <v>#N/A</v>
      </c>
    </row>
    <row r="937" spans="1:12" x14ac:dyDescent="0.35">
      <c r="A937" s="22">
        <v>936</v>
      </c>
      <c r="B937" s="6">
        <v>179009</v>
      </c>
      <c r="C937" s="4" t="s">
        <v>7</v>
      </c>
      <c r="D937" s="10">
        <v>8</v>
      </c>
      <c r="E937" s="15">
        <v>1801768</v>
      </c>
      <c r="F937" s="15">
        <v>0</v>
      </c>
      <c r="G937" s="16">
        <v>10.5</v>
      </c>
      <c r="H937" s="17">
        <f t="shared" si="14"/>
        <v>9.9351858840871859E-2</v>
      </c>
      <c r="I937" s="18">
        <v>63.583333333333329</v>
      </c>
      <c r="J937" s="18">
        <v>0</v>
      </c>
      <c r="K937" s="19">
        <v>0</v>
      </c>
      <c r="L937" s="19" t="s">
        <v>13</v>
      </c>
    </row>
    <row r="938" spans="1:12" x14ac:dyDescent="0.35">
      <c r="A938" s="21">
        <v>937</v>
      </c>
      <c r="B938" s="6">
        <v>107997</v>
      </c>
      <c r="C938" s="4" t="s">
        <v>8</v>
      </c>
      <c r="D938" s="10">
        <v>7</v>
      </c>
      <c r="E938" s="15">
        <v>1441408</v>
      </c>
      <c r="F938" s="15">
        <v>0</v>
      </c>
      <c r="G938" s="16">
        <v>3.3</v>
      </c>
      <c r="H938" s="17">
        <f t="shared" si="14"/>
        <v>7.4924657002042441E-2</v>
      </c>
      <c r="I938" s="18">
        <v>70.75</v>
      </c>
      <c r="J938" s="18">
        <v>0</v>
      </c>
      <c r="K938" s="19">
        <v>0</v>
      </c>
      <c r="L938" s="19" t="s">
        <v>11</v>
      </c>
    </row>
    <row r="939" spans="1:12" x14ac:dyDescent="0.35">
      <c r="A939" s="22">
        <v>938</v>
      </c>
      <c r="B939" s="6">
        <v>209177</v>
      </c>
      <c r="C939" s="4" t="s">
        <v>7</v>
      </c>
      <c r="D939" s="10">
        <v>8</v>
      </c>
      <c r="E939" s="15">
        <v>2500000</v>
      </c>
      <c r="F939" s="15">
        <v>0</v>
      </c>
      <c r="G939" s="16">
        <v>8.6</v>
      </c>
      <c r="H939" s="17">
        <f t="shared" si="14"/>
        <v>8.3670800000000004E-2</v>
      </c>
      <c r="I939" s="18">
        <v>67.833333333333329</v>
      </c>
      <c r="J939" s="18">
        <v>0</v>
      </c>
      <c r="K939" s="19">
        <v>0</v>
      </c>
      <c r="L939" s="19" t="s">
        <v>11</v>
      </c>
    </row>
    <row r="940" spans="1:12" x14ac:dyDescent="0.35">
      <c r="A940" s="22">
        <v>939</v>
      </c>
      <c r="B940" s="6">
        <v>136974</v>
      </c>
      <c r="C940" s="4" t="s">
        <v>7</v>
      </c>
      <c r="D940" s="10">
        <v>7</v>
      </c>
      <c r="E940" s="15">
        <v>500000</v>
      </c>
      <c r="F940" s="15">
        <v>0</v>
      </c>
      <c r="G940" s="16">
        <v>13.6</v>
      </c>
      <c r="H940" s="17">
        <f t="shared" si="14"/>
        <v>0.27394800000000002</v>
      </c>
      <c r="I940" s="18">
        <v>73.333333333333329</v>
      </c>
      <c r="J940" s="18">
        <v>0</v>
      </c>
      <c r="K940" s="19">
        <v>0</v>
      </c>
      <c r="L940" s="19" t="s">
        <v>11</v>
      </c>
    </row>
    <row r="941" spans="1:12" x14ac:dyDescent="0.35">
      <c r="A941" s="22">
        <v>940</v>
      </c>
      <c r="B941" s="6">
        <v>123968</v>
      </c>
      <c r="C941" s="4" t="s">
        <v>7</v>
      </c>
      <c r="D941" s="10">
        <v>7</v>
      </c>
      <c r="E941" s="15">
        <v>769292</v>
      </c>
      <c r="F941" s="15">
        <v>25915</v>
      </c>
      <c r="G941" s="16">
        <v>6.2</v>
      </c>
      <c r="H941" s="17">
        <f t="shared" si="14"/>
        <v>0.16114557281240413</v>
      </c>
      <c r="I941" s="18">
        <v>68.166666666666671</v>
      </c>
      <c r="J941" s="18">
        <v>0</v>
      </c>
      <c r="K941" s="19">
        <v>0</v>
      </c>
      <c r="L941" s="19" t="s">
        <v>11</v>
      </c>
    </row>
    <row r="942" spans="1:12" x14ac:dyDescent="0.35">
      <c r="A942" s="21">
        <v>941</v>
      </c>
      <c r="B942" s="6">
        <v>126295</v>
      </c>
      <c r="C942" s="4" t="s">
        <v>8</v>
      </c>
      <c r="D942" s="10">
        <v>8</v>
      </c>
      <c r="E942" s="15">
        <v>747515</v>
      </c>
      <c r="F942" s="15">
        <v>12776</v>
      </c>
      <c r="G942" s="16">
        <v>9.3000000000000007</v>
      </c>
      <c r="H942" s="17">
        <f t="shared" si="14"/>
        <v>0.16895313137529014</v>
      </c>
      <c r="I942" s="18">
        <v>77.75</v>
      </c>
      <c r="J942" s="18">
        <v>0</v>
      </c>
      <c r="K942" s="19">
        <v>0</v>
      </c>
      <c r="L942" s="19" t="e">
        <v>#N/A</v>
      </c>
    </row>
    <row r="943" spans="1:12" x14ac:dyDescent="0.35">
      <c r="A943" s="22">
        <v>942</v>
      </c>
      <c r="B943" s="6">
        <v>317044</v>
      </c>
      <c r="C943" s="4" t="s">
        <v>7</v>
      </c>
      <c r="D943" s="10">
        <v>8</v>
      </c>
      <c r="E943" s="15">
        <v>7630542</v>
      </c>
      <c r="F943" s="15">
        <v>13846</v>
      </c>
      <c r="G943" s="16">
        <v>11.5</v>
      </c>
      <c r="H943" s="17">
        <f t="shared" si="14"/>
        <v>4.154934210440097E-2</v>
      </c>
      <c r="I943" s="18">
        <v>51.916666666666671</v>
      </c>
      <c r="J943" s="18">
        <v>0</v>
      </c>
      <c r="K943" s="19">
        <v>0</v>
      </c>
      <c r="L943" s="19" t="s">
        <v>13</v>
      </c>
    </row>
    <row r="944" spans="1:12" x14ac:dyDescent="0.35">
      <c r="A944" s="22">
        <v>943</v>
      </c>
      <c r="B944" s="6">
        <v>416802</v>
      </c>
      <c r="C944" s="4" t="s">
        <v>7</v>
      </c>
      <c r="D944" s="10">
        <v>8</v>
      </c>
      <c r="E944" s="15">
        <v>4810704</v>
      </c>
      <c r="F944" s="15">
        <v>34690</v>
      </c>
      <c r="G944" s="16">
        <v>7.6</v>
      </c>
      <c r="H944" s="17">
        <f t="shared" si="14"/>
        <v>8.6640541592249279E-2</v>
      </c>
      <c r="I944" s="18">
        <v>64.583333333333329</v>
      </c>
      <c r="J944" s="18">
        <v>0</v>
      </c>
      <c r="K944" s="19">
        <v>0</v>
      </c>
      <c r="L944" s="19" t="s">
        <v>13</v>
      </c>
    </row>
    <row r="945" spans="1:12" x14ac:dyDescent="0.35">
      <c r="A945" s="22">
        <v>944</v>
      </c>
      <c r="B945" s="6">
        <v>368784</v>
      </c>
      <c r="C945" s="4" t="s">
        <v>7</v>
      </c>
      <c r="D945" s="10">
        <v>8</v>
      </c>
      <c r="E945" s="15">
        <v>2122706</v>
      </c>
      <c r="F945" s="15">
        <v>0</v>
      </c>
      <c r="G945" s="16">
        <v>3.5</v>
      </c>
      <c r="H945" s="17">
        <f t="shared" si="14"/>
        <v>0.17373296160655313</v>
      </c>
      <c r="I945" s="18">
        <v>84.666666666666671</v>
      </c>
      <c r="J945" s="18">
        <v>0</v>
      </c>
      <c r="K945" s="19">
        <v>0</v>
      </c>
      <c r="L945" s="19" t="s">
        <v>15</v>
      </c>
    </row>
    <row r="946" spans="1:12" x14ac:dyDescent="0.35">
      <c r="A946" s="21">
        <v>945</v>
      </c>
      <c r="B946" s="6">
        <v>322854</v>
      </c>
      <c r="C946" s="4" t="s">
        <v>7</v>
      </c>
      <c r="D946" s="10">
        <v>8</v>
      </c>
      <c r="E946" s="15">
        <v>2200000</v>
      </c>
      <c r="F946" s="15">
        <v>0</v>
      </c>
      <c r="G946" s="16">
        <v>10.5</v>
      </c>
      <c r="H946" s="17">
        <f t="shared" si="14"/>
        <v>0.14675181818181818</v>
      </c>
      <c r="I946" s="18">
        <v>76.833333333333329</v>
      </c>
      <c r="J946" s="18">
        <v>0</v>
      </c>
      <c r="K946" s="19">
        <v>0</v>
      </c>
      <c r="L946" s="19" t="s">
        <v>11</v>
      </c>
    </row>
    <row r="947" spans="1:12" x14ac:dyDescent="0.35">
      <c r="A947" s="22">
        <v>946</v>
      </c>
      <c r="B947" s="6">
        <v>252084</v>
      </c>
      <c r="C947" s="4" t="s">
        <v>7</v>
      </c>
      <c r="D947" s="10">
        <v>8</v>
      </c>
      <c r="E947" s="15">
        <v>1107000</v>
      </c>
      <c r="F947" s="15">
        <v>5050</v>
      </c>
      <c r="G947" s="16">
        <v>14.6</v>
      </c>
      <c r="H947" s="17">
        <f t="shared" si="14"/>
        <v>0.22771815718157182</v>
      </c>
      <c r="I947" s="18">
        <v>77.5</v>
      </c>
      <c r="J947" s="18">
        <v>1</v>
      </c>
      <c r="K947" s="19">
        <v>0</v>
      </c>
      <c r="L947" s="19" t="s">
        <v>13</v>
      </c>
    </row>
    <row r="948" spans="1:12" x14ac:dyDescent="0.35">
      <c r="A948" s="22">
        <v>947</v>
      </c>
      <c r="B948" s="6">
        <v>425637</v>
      </c>
      <c r="C948" s="4" t="s">
        <v>7</v>
      </c>
      <c r="D948" s="10">
        <v>8</v>
      </c>
      <c r="E948" s="15">
        <v>2114533</v>
      </c>
      <c r="F948" s="15">
        <v>45724</v>
      </c>
      <c r="G948" s="16">
        <v>9</v>
      </c>
      <c r="H948" s="17">
        <f t="shared" si="14"/>
        <v>0.20129125438099099</v>
      </c>
      <c r="I948" s="18">
        <v>75.416666666666671</v>
      </c>
      <c r="J948" s="18">
        <v>0</v>
      </c>
      <c r="K948" s="19">
        <v>0</v>
      </c>
      <c r="L948" s="19" t="s">
        <v>16</v>
      </c>
    </row>
    <row r="949" spans="1:12" x14ac:dyDescent="0.35">
      <c r="A949" s="22">
        <v>948</v>
      </c>
      <c r="B949" s="6">
        <v>258067</v>
      </c>
      <c r="C949" s="4" t="s">
        <v>7</v>
      </c>
      <c r="D949" s="10">
        <v>8</v>
      </c>
      <c r="E949" s="15">
        <v>3402914</v>
      </c>
      <c r="F949" s="15">
        <v>57794</v>
      </c>
      <c r="G949" s="16">
        <v>4.5999999999999996</v>
      </c>
      <c r="H949" s="17">
        <f t="shared" si="14"/>
        <v>7.5837062000391434E-2</v>
      </c>
      <c r="I949" s="18">
        <v>65.75</v>
      </c>
      <c r="J949" s="18">
        <v>0</v>
      </c>
      <c r="K949" s="19">
        <v>0</v>
      </c>
      <c r="L949" s="19" t="e">
        <v>#N/A</v>
      </c>
    </row>
    <row r="950" spans="1:12" x14ac:dyDescent="0.35">
      <c r="A950" s="21">
        <v>949</v>
      </c>
      <c r="B950" s="6">
        <v>307216</v>
      </c>
      <c r="C950" s="4" t="s">
        <v>7</v>
      </c>
      <c r="D950" s="10">
        <v>8</v>
      </c>
      <c r="E950" s="15">
        <v>2024466</v>
      </c>
      <c r="F950" s="15">
        <v>293762</v>
      </c>
      <c r="G950" s="16">
        <v>3.6</v>
      </c>
      <c r="H950" s="17">
        <f t="shared" si="14"/>
        <v>0.15175162240314236</v>
      </c>
      <c r="I950" s="18">
        <v>80.583333333333329</v>
      </c>
      <c r="J950" s="18">
        <v>0</v>
      </c>
      <c r="K950" s="19">
        <v>0</v>
      </c>
      <c r="L950" s="19" t="e">
        <v>#N/A</v>
      </c>
    </row>
    <row r="951" spans="1:12" x14ac:dyDescent="0.35">
      <c r="A951" s="22">
        <v>950</v>
      </c>
      <c r="B951" s="6">
        <v>295094</v>
      </c>
      <c r="C951" s="4" t="s">
        <v>8</v>
      </c>
      <c r="D951" s="10">
        <v>8</v>
      </c>
      <c r="E951" s="15">
        <v>4031933</v>
      </c>
      <c r="F951" s="15">
        <v>11332</v>
      </c>
      <c r="G951" s="16">
        <v>11.4</v>
      </c>
      <c r="H951" s="17">
        <f t="shared" si="14"/>
        <v>7.3189212221532449E-2</v>
      </c>
      <c r="I951" s="18">
        <v>65.166666666666671</v>
      </c>
      <c r="J951" s="18">
        <v>0</v>
      </c>
      <c r="K951" s="19">
        <v>0</v>
      </c>
      <c r="L951" s="19" t="s">
        <v>13</v>
      </c>
    </row>
    <row r="952" spans="1:12" x14ac:dyDescent="0.35">
      <c r="A952" s="22">
        <v>951</v>
      </c>
      <c r="B952" s="6">
        <v>428276</v>
      </c>
      <c r="C952" s="4" t="s">
        <v>7</v>
      </c>
      <c r="D952" s="10">
        <v>8</v>
      </c>
      <c r="E952" s="15">
        <v>1600000</v>
      </c>
      <c r="F952" s="15">
        <v>0</v>
      </c>
      <c r="G952" s="16">
        <v>8.3000000000000007</v>
      </c>
      <c r="H952" s="17">
        <f t="shared" si="14"/>
        <v>0.26767249999999998</v>
      </c>
      <c r="I952" s="18">
        <v>86.75</v>
      </c>
      <c r="J952" s="18">
        <v>0</v>
      </c>
      <c r="K952" s="19">
        <v>0</v>
      </c>
      <c r="L952" s="19" t="s">
        <v>11</v>
      </c>
    </row>
    <row r="953" spans="1:12" x14ac:dyDescent="0.35">
      <c r="A953" s="22">
        <v>952</v>
      </c>
      <c r="B953" s="6">
        <v>275290</v>
      </c>
      <c r="C953" s="4" t="s">
        <v>7</v>
      </c>
      <c r="D953" s="10">
        <v>8</v>
      </c>
      <c r="E953" s="15">
        <v>1793600</v>
      </c>
      <c r="F953" s="15">
        <v>138352</v>
      </c>
      <c r="G953" s="16">
        <v>2.8</v>
      </c>
      <c r="H953" s="17">
        <f t="shared" si="14"/>
        <v>0.15348461195361285</v>
      </c>
      <c r="I953" s="18">
        <v>81.583333333333329</v>
      </c>
      <c r="J953" s="18">
        <v>0</v>
      </c>
      <c r="K953" s="19">
        <v>0</v>
      </c>
      <c r="L953" s="19" t="e">
        <v>#N/A</v>
      </c>
    </row>
    <row r="954" spans="1:12" x14ac:dyDescent="0.35">
      <c r="A954" s="21">
        <v>953</v>
      </c>
      <c r="B954" s="6">
        <v>299253</v>
      </c>
      <c r="C954" s="4" t="s">
        <v>7</v>
      </c>
      <c r="D954" s="10">
        <v>7</v>
      </c>
      <c r="E954" s="15">
        <v>1527892</v>
      </c>
      <c r="F954" s="15">
        <v>203885</v>
      </c>
      <c r="G954" s="16">
        <v>4.4000000000000004</v>
      </c>
      <c r="H954" s="17">
        <f t="shared" si="14"/>
        <v>0.19586004769970652</v>
      </c>
      <c r="I954" s="18">
        <v>75.833333333333329</v>
      </c>
      <c r="J954" s="18">
        <v>0</v>
      </c>
      <c r="K954" s="19">
        <v>0</v>
      </c>
      <c r="L954" s="19" t="s">
        <v>15</v>
      </c>
    </row>
    <row r="955" spans="1:12" x14ac:dyDescent="0.35">
      <c r="A955" s="22">
        <v>954</v>
      </c>
      <c r="B955" s="6">
        <v>321428</v>
      </c>
      <c r="C955" s="4" t="s">
        <v>7</v>
      </c>
      <c r="D955" s="10">
        <v>7</v>
      </c>
      <c r="E955" s="15">
        <v>760000</v>
      </c>
      <c r="F955" s="15">
        <v>0</v>
      </c>
      <c r="G955" s="16">
        <v>17.399999999999999</v>
      </c>
      <c r="H955" s="17">
        <f t="shared" si="14"/>
        <v>0.42293157894736844</v>
      </c>
      <c r="I955" s="18">
        <v>77.416666666666671</v>
      </c>
      <c r="J955" s="18">
        <v>0</v>
      </c>
      <c r="K955" s="19">
        <v>0</v>
      </c>
      <c r="L955" s="19" t="s">
        <v>11</v>
      </c>
    </row>
    <row r="956" spans="1:12" x14ac:dyDescent="0.35">
      <c r="A956" s="22">
        <v>955</v>
      </c>
      <c r="B956" s="6">
        <v>312160</v>
      </c>
      <c r="C956" s="4" t="s">
        <v>7</v>
      </c>
      <c r="D956" s="10">
        <v>8</v>
      </c>
      <c r="E956" s="15">
        <v>2038356</v>
      </c>
      <c r="F956" s="15">
        <v>34348</v>
      </c>
      <c r="G956" s="16">
        <v>8.1999999999999993</v>
      </c>
      <c r="H956" s="17">
        <f t="shared" si="14"/>
        <v>0.15314302310293196</v>
      </c>
      <c r="I956" s="18">
        <v>74.75</v>
      </c>
      <c r="J956" s="18">
        <v>0</v>
      </c>
      <c r="K956" s="19">
        <v>0</v>
      </c>
      <c r="L956" s="19" t="s">
        <v>13</v>
      </c>
    </row>
    <row r="957" spans="1:12" x14ac:dyDescent="0.35">
      <c r="A957" s="22">
        <v>956</v>
      </c>
      <c r="B957" s="6">
        <v>307758</v>
      </c>
      <c r="C957" s="4" t="s">
        <v>8</v>
      </c>
      <c r="D957" s="10">
        <v>8</v>
      </c>
      <c r="E957" s="15">
        <v>2400000</v>
      </c>
      <c r="F957" s="15">
        <v>0</v>
      </c>
      <c r="G957" s="16">
        <v>7.9</v>
      </c>
      <c r="H957" s="17">
        <f t="shared" si="14"/>
        <v>0.1282325</v>
      </c>
      <c r="I957" s="18">
        <v>84.25</v>
      </c>
      <c r="J957" s="18">
        <v>0</v>
      </c>
      <c r="K957" s="19">
        <v>0</v>
      </c>
      <c r="L957" s="19" t="s">
        <v>11</v>
      </c>
    </row>
    <row r="958" spans="1:12" x14ac:dyDescent="0.35">
      <c r="A958" s="21">
        <v>957</v>
      </c>
      <c r="B958" s="6">
        <v>268695</v>
      </c>
      <c r="C958" s="4" t="s">
        <v>7</v>
      </c>
      <c r="D958" s="10">
        <v>8</v>
      </c>
      <c r="E958" s="15">
        <v>750000</v>
      </c>
      <c r="F958" s="15">
        <v>0</v>
      </c>
      <c r="G958" s="16">
        <v>5.8</v>
      </c>
      <c r="H958" s="17">
        <f t="shared" si="14"/>
        <v>0.35826000000000002</v>
      </c>
      <c r="I958" s="18">
        <v>85.666666666666671</v>
      </c>
      <c r="J958" s="18">
        <v>0</v>
      </c>
      <c r="K958" s="19">
        <v>0</v>
      </c>
      <c r="L958" s="19" t="s">
        <v>11</v>
      </c>
    </row>
    <row r="959" spans="1:12" x14ac:dyDescent="0.35">
      <c r="A959" s="22">
        <v>958</v>
      </c>
      <c r="B959" s="6">
        <v>496791</v>
      </c>
      <c r="C959" s="4" t="s">
        <v>7</v>
      </c>
      <c r="D959" s="10">
        <v>7</v>
      </c>
      <c r="E959" s="15">
        <v>1400000</v>
      </c>
      <c r="F959" s="15">
        <v>0</v>
      </c>
      <c r="G959" s="16">
        <v>22.7</v>
      </c>
      <c r="H959" s="17">
        <f t="shared" si="14"/>
        <v>0.3548507142857143</v>
      </c>
      <c r="I959" s="18">
        <v>76.5</v>
      </c>
      <c r="J959" s="18">
        <v>0</v>
      </c>
      <c r="K959" s="19">
        <v>0</v>
      </c>
      <c r="L959" s="19" t="s">
        <v>11</v>
      </c>
    </row>
    <row r="960" spans="1:12" x14ac:dyDescent="0.35">
      <c r="A960" s="22">
        <v>959</v>
      </c>
      <c r="B960" s="6">
        <v>284141</v>
      </c>
      <c r="C960" s="4" t="s">
        <v>7</v>
      </c>
      <c r="D960" s="10">
        <v>8</v>
      </c>
      <c r="E960" s="15">
        <v>800000</v>
      </c>
      <c r="F960" s="15">
        <v>0</v>
      </c>
      <c r="G960" s="16">
        <v>10.199999999999999</v>
      </c>
      <c r="H960" s="17">
        <f t="shared" si="14"/>
        <v>0.35517625000000003</v>
      </c>
      <c r="I960" s="18">
        <v>88.833333333333329</v>
      </c>
      <c r="J960" s="18">
        <v>0</v>
      </c>
      <c r="K960" s="19">
        <v>0</v>
      </c>
      <c r="L960" s="19" t="s">
        <v>11</v>
      </c>
    </row>
    <row r="961" spans="1:12" x14ac:dyDescent="0.35">
      <c r="A961" s="22">
        <v>960</v>
      </c>
      <c r="B961" s="6">
        <v>310413</v>
      </c>
      <c r="C961" s="4" t="s">
        <v>7</v>
      </c>
      <c r="D961" s="10">
        <v>8</v>
      </c>
      <c r="E961" s="15">
        <v>602534</v>
      </c>
      <c r="F961" s="15">
        <v>118243</v>
      </c>
      <c r="G961" s="16">
        <v>18.2</v>
      </c>
      <c r="H961" s="17">
        <f t="shared" si="14"/>
        <v>0.51517922640050184</v>
      </c>
      <c r="I961" s="18">
        <v>80.333333333333329</v>
      </c>
      <c r="J961" s="18">
        <v>0</v>
      </c>
      <c r="K961" s="19">
        <v>0</v>
      </c>
      <c r="L961" s="19" t="e">
        <v>#N/A</v>
      </c>
    </row>
    <row r="962" spans="1:12" x14ac:dyDescent="0.35">
      <c r="A962" s="21">
        <v>961</v>
      </c>
      <c r="B962" s="6">
        <v>271853</v>
      </c>
      <c r="C962" s="4" t="s">
        <v>8</v>
      </c>
      <c r="D962" s="10">
        <v>8</v>
      </c>
      <c r="E962" s="15">
        <v>1404017</v>
      </c>
      <c r="F962" s="15">
        <v>0</v>
      </c>
      <c r="G962" s="16">
        <v>4.5999999999999996</v>
      </c>
      <c r="H962" s="17">
        <f t="shared" ref="H962:H991" si="15">B962/E962</f>
        <v>0.19362514841344514</v>
      </c>
      <c r="I962" s="18">
        <v>87.583333333333329</v>
      </c>
      <c r="J962" s="18">
        <v>0</v>
      </c>
      <c r="K962" s="19">
        <v>0</v>
      </c>
      <c r="L962" s="19" t="e">
        <v>#N/A</v>
      </c>
    </row>
    <row r="963" spans="1:12" x14ac:dyDescent="0.35">
      <c r="A963" s="22">
        <v>962</v>
      </c>
      <c r="B963" s="6">
        <v>329139</v>
      </c>
      <c r="C963" s="4" t="s">
        <v>7</v>
      </c>
      <c r="D963" s="10">
        <v>8</v>
      </c>
      <c r="E963" s="15">
        <v>2896045</v>
      </c>
      <c r="F963" s="15">
        <v>65803</v>
      </c>
      <c r="G963" s="16">
        <v>3.9</v>
      </c>
      <c r="H963" s="17">
        <f t="shared" si="15"/>
        <v>0.11365120362425307</v>
      </c>
      <c r="I963" s="18">
        <v>78</v>
      </c>
      <c r="J963" s="18">
        <v>0</v>
      </c>
      <c r="K963" s="19">
        <v>0</v>
      </c>
      <c r="L963" s="19" t="s">
        <v>15</v>
      </c>
    </row>
    <row r="964" spans="1:12" x14ac:dyDescent="0.35">
      <c r="A964" s="22">
        <v>963</v>
      </c>
      <c r="B964" s="6">
        <v>495089</v>
      </c>
      <c r="C964" s="4" t="s">
        <v>7</v>
      </c>
      <c r="D964" s="10">
        <v>8</v>
      </c>
      <c r="E964" s="15">
        <v>1997582</v>
      </c>
      <c r="F964" s="15">
        <v>52914</v>
      </c>
      <c r="G964" s="16">
        <v>5.2</v>
      </c>
      <c r="H964" s="17">
        <f t="shared" si="15"/>
        <v>0.24784414356957563</v>
      </c>
      <c r="I964" s="18">
        <v>82.25</v>
      </c>
      <c r="J964" s="18">
        <v>0</v>
      </c>
      <c r="K964" s="19">
        <v>0</v>
      </c>
      <c r="L964" s="19" t="e">
        <v>#N/A</v>
      </c>
    </row>
    <row r="965" spans="1:12" x14ac:dyDescent="0.35">
      <c r="A965" s="22">
        <v>964</v>
      </c>
      <c r="B965" s="6">
        <v>253164</v>
      </c>
      <c r="C965" s="4" t="s">
        <v>7</v>
      </c>
      <c r="D965" s="10">
        <v>8</v>
      </c>
      <c r="E965" s="15">
        <v>1145923</v>
      </c>
      <c r="F965" s="15">
        <v>0</v>
      </c>
      <c r="G965" s="16">
        <v>7.9</v>
      </c>
      <c r="H965" s="17">
        <f t="shared" si="15"/>
        <v>0.22092583882163111</v>
      </c>
      <c r="I965" s="18">
        <v>77.666666666666671</v>
      </c>
      <c r="J965" s="18">
        <v>0</v>
      </c>
      <c r="K965" s="19">
        <v>0</v>
      </c>
      <c r="L965" s="19" t="s">
        <v>13</v>
      </c>
    </row>
    <row r="966" spans="1:12" x14ac:dyDescent="0.35">
      <c r="A966" s="21">
        <v>965</v>
      </c>
      <c r="B966" s="6">
        <v>494745</v>
      </c>
      <c r="C966" s="4" t="s">
        <v>7</v>
      </c>
      <c r="D966" s="10">
        <v>8</v>
      </c>
      <c r="E966" s="15">
        <v>2851486</v>
      </c>
      <c r="F966" s="15">
        <v>38055</v>
      </c>
      <c r="G966" s="16">
        <v>6.6</v>
      </c>
      <c r="H966" s="17">
        <f t="shared" si="15"/>
        <v>0.17350427110636349</v>
      </c>
      <c r="I966" s="18">
        <v>74.833333333333329</v>
      </c>
      <c r="J966" s="18">
        <v>0</v>
      </c>
      <c r="K966" s="19">
        <v>0</v>
      </c>
      <c r="L966" s="19" t="s">
        <v>13</v>
      </c>
    </row>
    <row r="967" spans="1:12" x14ac:dyDescent="0.35">
      <c r="A967" s="22">
        <v>966</v>
      </c>
      <c r="B967" s="6">
        <v>805055</v>
      </c>
      <c r="C967" s="4" t="s">
        <v>8</v>
      </c>
      <c r="D967" s="10">
        <v>8</v>
      </c>
      <c r="E967" s="15">
        <v>3402688</v>
      </c>
      <c r="F967" s="15">
        <v>56555</v>
      </c>
      <c r="G967" s="16">
        <v>9.1</v>
      </c>
      <c r="H967" s="17">
        <f t="shared" si="15"/>
        <v>0.23659383405119716</v>
      </c>
      <c r="I967" s="18">
        <v>85.583333333333329</v>
      </c>
      <c r="J967" s="18">
        <v>0</v>
      </c>
      <c r="K967" s="19">
        <v>0</v>
      </c>
      <c r="L967" s="19" t="e">
        <v>#N/A</v>
      </c>
    </row>
    <row r="968" spans="1:12" x14ac:dyDescent="0.35">
      <c r="A968" s="22">
        <v>967</v>
      </c>
      <c r="B968" s="6">
        <v>738387</v>
      </c>
      <c r="C968" s="4" t="s">
        <v>7</v>
      </c>
      <c r="D968" s="10">
        <v>8</v>
      </c>
      <c r="E968" s="15">
        <v>4050618</v>
      </c>
      <c r="F968" s="15">
        <v>97934</v>
      </c>
      <c r="G968" s="16">
        <v>6.5</v>
      </c>
      <c r="H968" s="17">
        <f t="shared" si="15"/>
        <v>0.18228996167992143</v>
      </c>
      <c r="I968" s="18">
        <v>78.75</v>
      </c>
      <c r="J968" s="18">
        <v>0</v>
      </c>
      <c r="K968" s="19">
        <v>0</v>
      </c>
      <c r="L968" s="19" t="s">
        <v>11</v>
      </c>
    </row>
    <row r="969" spans="1:12" x14ac:dyDescent="0.35">
      <c r="A969" s="22">
        <v>968</v>
      </c>
      <c r="B969" s="6">
        <v>523321</v>
      </c>
      <c r="C969" s="4" t="s">
        <v>7</v>
      </c>
      <c r="D969" s="10">
        <v>8</v>
      </c>
      <c r="E969" s="15">
        <v>3328162</v>
      </c>
      <c r="F969" s="15">
        <v>20598</v>
      </c>
      <c r="G969" s="16">
        <v>9.3000000000000007</v>
      </c>
      <c r="H969" s="17">
        <f t="shared" si="15"/>
        <v>0.15724024251223348</v>
      </c>
      <c r="I969" s="18">
        <v>71.666666666666671</v>
      </c>
      <c r="J969" s="18">
        <v>0</v>
      </c>
      <c r="K969" s="19">
        <v>0</v>
      </c>
      <c r="L969" s="19" t="s">
        <v>13</v>
      </c>
    </row>
    <row r="970" spans="1:12" x14ac:dyDescent="0.35">
      <c r="A970" s="21">
        <v>969</v>
      </c>
      <c r="B970" s="6">
        <v>756202</v>
      </c>
      <c r="C970" s="4" t="s">
        <v>7</v>
      </c>
      <c r="D970" s="10">
        <v>8</v>
      </c>
      <c r="E970" s="15">
        <v>10000000</v>
      </c>
      <c r="F970" s="15">
        <v>0</v>
      </c>
      <c r="G970" s="16">
        <v>8.3000000000000007</v>
      </c>
      <c r="H970" s="17">
        <f t="shared" si="15"/>
        <v>7.5620199999999999E-2</v>
      </c>
      <c r="I970" s="18">
        <v>70.916666666666671</v>
      </c>
      <c r="J970" s="18">
        <v>0</v>
      </c>
      <c r="K970" s="19">
        <v>0</v>
      </c>
      <c r="L970" s="19" t="s">
        <v>11</v>
      </c>
    </row>
    <row r="971" spans="1:12" x14ac:dyDescent="0.35">
      <c r="A971" s="22">
        <v>970</v>
      </c>
      <c r="B971" s="6">
        <v>508829</v>
      </c>
      <c r="C971" s="4" t="s">
        <v>7</v>
      </c>
      <c r="D971" s="10">
        <v>8</v>
      </c>
      <c r="E971" s="15">
        <v>3399567</v>
      </c>
      <c r="F971" s="15">
        <v>42660</v>
      </c>
      <c r="G971" s="16">
        <v>10.1</v>
      </c>
      <c r="H971" s="17">
        <f t="shared" si="15"/>
        <v>0.14967464974215833</v>
      </c>
      <c r="I971" s="18">
        <v>70.166666666666671</v>
      </c>
      <c r="J971" s="18">
        <v>0</v>
      </c>
      <c r="K971" s="19">
        <v>0</v>
      </c>
      <c r="L971" s="19" t="s">
        <v>13</v>
      </c>
    </row>
    <row r="972" spans="1:12" x14ac:dyDescent="0.35">
      <c r="A972" s="22">
        <v>971</v>
      </c>
      <c r="B972" s="6">
        <v>676756</v>
      </c>
      <c r="C972" s="4" t="s">
        <v>8</v>
      </c>
      <c r="D972" s="10">
        <v>8</v>
      </c>
      <c r="E972" s="15">
        <v>4048938</v>
      </c>
      <c r="F972" s="15">
        <v>0</v>
      </c>
      <c r="G972" s="16">
        <v>9.4</v>
      </c>
      <c r="H972" s="17">
        <f t="shared" si="15"/>
        <v>0.167144075804569</v>
      </c>
      <c r="I972" s="18">
        <v>79.083333333333329</v>
      </c>
      <c r="J972" s="18">
        <v>0</v>
      </c>
      <c r="K972" s="19">
        <v>0</v>
      </c>
      <c r="L972" s="19" t="s">
        <v>13</v>
      </c>
    </row>
    <row r="973" spans="1:12" x14ac:dyDescent="0.35">
      <c r="A973" s="22">
        <v>972</v>
      </c>
      <c r="B973" s="6">
        <v>553009</v>
      </c>
      <c r="C973" s="4" t="s">
        <v>7</v>
      </c>
      <c r="D973" s="10">
        <v>8</v>
      </c>
      <c r="E973" s="15">
        <v>3159752</v>
      </c>
      <c r="F973" s="15">
        <v>50698</v>
      </c>
      <c r="G973" s="16">
        <v>6.8</v>
      </c>
      <c r="H973" s="17">
        <f t="shared" si="15"/>
        <v>0.17501658357997715</v>
      </c>
      <c r="I973" s="18">
        <v>75.333333333333329</v>
      </c>
      <c r="J973" s="18">
        <v>0</v>
      </c>
      <c r="K973" s="19">
        <v>0</v>
      </c>
      <c r="L973" s="19" t="s">
        <v>13</v>
      </c>
    </row>
    <row r="974" spans="1:12" x14ac:dyDescent="0.35">
      <c r="A974" s="21">
        <v>973</v>
      </c>
      <c r="B974" s="6">
        <v>960285</v>
      </c>
      <c r="C974" s="4" t="s">
        <v>8</v>
      </c>
      <c r="D974" s="10">
        <v>8</v>
      </c>
      <c r="E974" s="15">
        <v>10348154</v>
      </c>
      <c r="F974" s="15">
        <v>13771</v>
      </c>
      <c r="G974" s="16">
        <v>16.600000000000001</v>
      </c>
      <c r="H974" s="17">
        <f t="shared" si="15"/>
        <v>9.27977105868351E-2</v>
      </c>
      <c r="I974" s="18">
        <v>68.083333333333329</v>
      </c>
      <c r="J974" s="18">
        <v>0</v>
      </c>
      <c r="K974" s="19">
        <v>0</v>
      </c>
      <c r="L974" s="19" t="s">
        <v>13</v>
      </c>
    </row>
    <row r="975" spans="1:12" x14ac:dyDescent="0.35">
      <c r="A975" s="22">
        <v>974</v>
      </c>
      <c r="B975" s="6">
        <v>696077</v>
      </c>
      <c r="C975" s="4" t="s">
        <v>7</v>
      </c>
      <c r="D975" s="10">
        <v>8</v>
      </c>
      <c r="E975" s="15">
        <v>3281656</v>
      </c>
      <c r="F975" s="15">
        <v>838</v>
      </c>
      <c r="G975" s="16">
        <v>16</v>
      </c>
      <c r="H975" s="17">
        <f t="shared" si="15"/>
        <v>0.21211150711713841</v>
      </c>
      <c r="I975" s="18">
        <v>74</v>
      </c>
      <c r="J975" s="18">
        <v>0</v>
      </c>
      <c r="K975" s="19">
        <v>0</v>
      </c>
      <c r="L975" s="19" t="s">
        <v>13</v>
      </c>
    </row>
    <row r="976" spans="1:12" x14ac:dyDescent="0.35">
      <c r="A976" s="22">
        <v>975</v>
      </c>
      <c r="B976" s="6">
        <v>676442</v>
      </c>
      <c r="C976" s="4" t="s">
        <v>7</v>
      </c>
      <c r="D976" s="10">
        <v>7</v>
      </c>
      <c r="E976" s="15">
        <v>4402307</v>
      </c>
      <c r="F976" s="15">
        <v>225016</v>
      </c>
      <c r="G976" s="16">
        <v>5.6</v>
      </c>
      <c r="H976" s="17">
        <f t="shared" si="15"/>
        <v>0.15365625341440295</v>
      </c>
      <c r="I976" s="18">
        <v>69.333333333333329</v>
      </c>
      <c r="J976" s="18">
        <v>0</v>
      </c>
      <c r="K976" s="19">
        <v>0</v>
      </c>
      <c r="L976" s="19" t="s">
        <v>11</v>
      </c>
    </row>
    <row r="977" spans="1:12" x14ac:dyDescent="0.35">
      <c r="A977" s="22">
        <v>976</v>
      </c>
      <c r="B977" s="23">
        <v>1821200</v>
      </c>
      <c r="C977" s="4" t="s">
        <v>7</v>
      </c>
      <c r="D977" s="10">
        <v>8</v>
      </c>
      <c r="E977" s="15">
        <v>18868483</v>
      </c>
      <c r="F977" s="15">
        <v>86117</v>
      </c>
      <c r="G977" s="16">
        <v>8.1999999999999993</v>
      </c>
      <c r="H977" s="17">
        <f t="shared" si="15"/>
        <v>9.6520743082525506E-2</v>
      </c>
      <c r="I977" s="18">
        <v>64.083333333333329</v>
      </c>
      <c r="J977" s="18">
        <v>0</v>
      </c>
      <c r="K977" s="19">
        <v>0</v>
      </c>
      <c r="L977" s="19" t="s">
        <v>13</v>
      </c>
    </row>
    <row r="978" spans="1:12" x14ac:dyDescent="0.35">
      <c r="A978" s="21">
        <v>977</v>
      </c>
      <c r="B978" s="6">
        <v>41467</v>
      </c>
      <c r="C978" s="4" t="s">
        <v>8</v>
      </c>
      <c r="D978" s="10">
        <v>4</v>
      </c>
      <c r="E978" s="15">
        <v>356165</v>
      </c>
      <c r="F978" s="15">
        <v>0</v>
      </c>
      <c r="G978" s="16">
        <v>1</v>
      </c>
      <c r="H978" s="17">
        <f t="shared" si="15"/>
        <v>0.1164263754158887</v>
      </c>
      <c r="I978" s="18">
        <v>90.916666666666671</v>
      </c>
      <c r="J978" s="18">
        <v>0</v>
      </c>
      <c r="K978" s="19">
        <v>0</v>
      </c>
      <c r="L978" s="19" t="s">
        <v>11</v>
      </c>
    </row>
    <row r="979" spans="1:12" x14ac:dyDescent="0.35">
      <c r="A979" s="22">
        <v>978</v>
      </c>
      <c r="B979" s="6">
        <v>30940</v>
      </c>
      <c r="C979" s="4" t="s">
        <v>8</v>
      </c>
      <c r="D979" s="10">
        <v>8</v>
      </c>
      <c r="E979" s="15">
        <v>86472</v>
      </c>
      <c r="F979" s="15">
        <v>0</v>
      </c>
      <c r="G979" s="16">
        <v>13.4</v>
      </c>
      <c r="H979" s="17">
        <f t="shared" si="15"/>
        <v>0.35780368211675456</v>
      </c>
      <c r="I979" s="18">
        <v>91.666666666666671</v>
      </c>
      <c r="J979" s="18">
        <v>0</v>
      </c>
      <c r="K979" s="19">
        <v>0</v>
      </c>
      <c r="L979" s="19" t="s">
        <v>11</v>
      </c>
    </row>
    <row r="980" spans="1:12" x14ac:dyDescent="0.35">
      <c r="A980" s="22">
        <v>979</v>
      </c>
      <c r="B980" s="6">
        <v>45489</v>
      </c>
      <c r="C980" s="4" t="s">
        <v>7</v>
      </c>
      <c r="D980" s="10">
        <v>6</v>
      </c>
      <c r="E980" s="15">
        <v>100000</v>
      </c>
      <c r="F980" s="15">
        <v>0</v>
      </c>
      <c r="G980" s="16">
        <v>8.6</v>
      </c>
      <c r="H980" s="17">
        <f t="shared" si="15"/>
        <v>0.45489000000000002</v>
      </c>
      <c r="I980" s="18">
        <v>90.75</v>
      </c>
      <c r="J980" s="18">
        <v>0</v>
      </c>
      <c r="K980" s="19">
        <v>0</v>
      </c>
      <c r="L980" s="19" t="s">
        <v>11</v>
      </c>
    </row>
    <row r="981" spans="1:12" x14ac:dyDescent="0.35">
      <c r="A981" s="22">
        <v>980</v>
      </c>
      <c r="B981" s="6">
        <v>49621</v>
      </c>
      <c r="C981" s="4" t="s">
        <v>7</v>
      </c>
      <c r="D981" s="10">
        <v>8</v>
      </c>
      <c r="E981" s="15">
        <v>115000</v>
      </c>
      <c r="F981" s="15">
        <v>0</v>
      </c>
      <c r="G981" s="16">
        <v>10.1</v>
      </c>
      <c r="H981" s="17">
        <f t="shared" si="15"/>
        <v>0.43148695652173913</v>
      </c>
      <c r="I981" s="18">
        <v>91.333333333333329</v>
      </c>
      <c r="J981" s="18">
        <v>0</v>
      </c>
      <c r="K981" s="19">
        <v>0</v>
      </c>
      <c r="L981" s="19" t="s">
        <v>11</v>
      </c>
    </row>
    <row r="982" spans="1:12" x14ac:dyDescent="0.35">
      <c r="A982" s="21">
        <v>981</v>
      </c>
      <c r="B982" s="6">
        <v>34896</v>
      </c>
      <c r="C982" s="4" t="s">
        <v>8</v>
      </c>
      <c r="D982" s="10">
        <v>8</v>
      </c>
      <c r="E982" s="15">
        <v>100000</v>
      </c>
      <c r="F982" s="15">
        <v>0</v>
      </c>
      <c r="G982" s="16">
        <v>11.3</v>
      </c>
      <c r="H982" s="17">
        <f t="shared" si="15"/>
        <v>0.34895999999999999</v>
      </c>
      <c r="I982" s="18">
        <v>92.5</v>
      </c>
      <c r="J982" s="18">
        <v>0</v>
      </c>
      <c r="K982" s="19">
        <v>0</v>
      </c>
      <c r="L982" s="19" t="s">
        <v>11</v>
      </c>
    </row>
    <row r="983" spans="1:12" x14ac:dyDescent="0.35">
      <c r="A983" s="22">
        <v>982</v>
      </c>
      <c r="B983" s="6">
        <v>40936</v>
      </c>
      <c r="C983" s="4" t="s">
        <v>7</v>
      </c>
      <c r="D983" s="10">
        <v>8</v>
      </c>
      <c r="E983" s="15">
        <v>100000</v>
      </c>
      <c r="F983" s="15">
        <v>0</v>
      </c>
      <c r="G983" s="16">
        <v>9</v>
      </c>
      <c r="H983" s="17">
        <f t="shared" si="15"/>
        <v>0.40936</v>
      </c>
      <c r="I983" s="18">
        <v>90.833333333333329</v>
      </c>
      <c r="J983" s="18">
        <v>0</v>
      </c>
      <c r="K983" s="19">
        <v>0</v>
      </c>
      <c r="L983" s="19" t="s">
        <v>11</v>
      </c>
    </row>
    <row r="984" spans="1:12" x14ac:dyDescent="0.35">
      <c r="A984" s="22">
        <v>983</v>
      </c>
      <c r="B984" s="6">
        <v>35765</v>
      </c>
      <c r="C984" s="4" t="s">
        <v>7</v>
      </c>
      <c r="D984" s="10">
        <v>4</v>
      </c>
      <c r="E984" s="15">
        <v>70000</v>
      </c>
      <c r="F984" s="15">
        <v>0</v>
      </c>
      <c r="G984" s="16">
        <v>8.8000000000000007</v>
      </c>
      <c r="H984" s="17">
        <f t="shared" si="15"/>
        <v>0.5109285714285714</v>
      </c>
      <c r="I984" s="18">
        <v>90.833333333333329</v>
      </c>
      <c r="J984" s="18">
        <v>0</v>
      </c>
      <c r="K984" s="19">
        <v>0</v>
      </c>
      <c r="L984" s="19" t="s">
        <v>11</v>
      </c>
    </row>
    <row r="985" spans="1:12" x14ac:dyDescent="0.35">
      <c r="A985" s="22">
        <v>984</v>
      </c>
      <c r="B985" s="6">
        <v>56204</v>
      </c>
      <c r="C985" s="4" t="s">
        <v>7</v>
      </c>
      <c r="D985" s="10">
        <v>8</v>
      </c>
      <c r="E985" s="15">
        <v>120000</v>
      </c>
      <c r="F985" s="15">
        <v>0</v>
      </c>
      <c r="G985" s="16">
        <v>15.7</v>
      </c>
      <c r="H985" s="17">
        <f t="shared" si="15"/>
        <v>0.46836666666666665</v>
      </c>
      <c r="I985" s="18">
        <v>90.25</v>
      </c>
      <c r="J985" s="18">
        <v>0</v>
      </c>
      <c r="K985" s="19">
        <v>0</v>
      </c>
      <c r="L985" s="19" t="e">
        <v>#N/A</v>
      </c>
    </row>
    <row r="986" spans="1:12" x14ac:dyDescent="0.35">
      <c r="A986" s="21">
        <v>985</v>
      </c>
      <c r="B986" s="6">
        <v>57328</v>
      </c>
      <c r="C986" s="4" t="s">
        <v>8</v>
      </c>
      <c r="D986" s="10">
        <v>8</v>
      </c>
      <c r="E986" s="15">
        <v>218695</v>
      </c>
      <c r="F986" s="15">
        <v>0</v>
      </c>
      <c r="G986" s="16">
        <v>4.8</v>
      </c>
      <c r="H986" s="17">
        <f t="shared" si="15"/>
        <v>0.26213676581540502</v>
      </c>
      <c r="I986" s="18">
        <v>91.416666666666671</v>
      </c>
      <c r="J986" s="18">
        <v>0</v>
      </c>
      <c r="K986" s="19">
        <v>0</v>
      </c>
      <c r="L986" s="19" t="e">
        <v>#N/A</v>
      </c>
    </row>
    <row r="987" spans="1:12" x14ac:dyDescent="0.35">
      <c r="A987" s="22">
        <v>986</v>
      </c>
      <c r="B987" s="6">
        <v>104057</v>
      </c>
      <c r="C987" s="4" t="s">
        <v>7</v>
      </c>
      <c r="D987" s="10">
        <v>8</v>
      </c>
      <c r="E987" s="15">
        <v>250000</v>
      </c>
      <c r="F987" s="15">
        <v>0</v>
      </c>
      <c r="G987" s="16">
        <v>9.3000000000000007</v>
      </c>
      <c r="H987" s="17">
        <f t="shared" si="15"/>
        <v>0.41622799999999999</v>
      </c>
      <c r="I987" s="18">
        <v>92.25</v>
      </c>
      <c r="J987" s="18">
        <v>0</v>
      </c>
      <c r="K987" s="19">
        <v>0</v>
      </c>
      <c r="L987" s="19" t="s">
        <v>11</v>
      </c>
    </row>
    <row r="988" spans="1:12" x14ac:dyDescent="0.35">
      <c r="A988" s="22">
        <v>987</v>
      </c>
      <c r="B988" s="6">
        <v>311345</v>
      </c>
      <c r="C988" s="4" t="s">
        <v>7</v>
      </c>
      <c r="D988" s="10">
        <v>8</v>
      </c>
      <c r="E988" s="15">
        <v>734320</v>
      </c>
      <c r="F988" s="15">
        <v>0</v>
      </c>
      <c r="G988" s="16">
        <v>9.8000000000000007</v>
      </c>
      <c r="H988" s="17">
        <f t="shared" si="15"/>
        <v>0.42399090314849114</v>
      </c>
      <c r="I988" s="18">
        <v>92.583333333333329</v>
      </c>
      <c r="J988" s="18">
        <v>0</v>
      </c>
      <c r="K988" s="19">
        <v>0</v>
      </c>
      <c r="L988" s="19" t="e">
        <v>#N/A</v>
      </c>
    </row>
    <row r="989" spans="1:12" x14ac:dyDescent="0.35">
      <c r="A989" s="22">
        <v>988</v>
      </c>
      <c r="B989" s="6">
        <v>365860</v>
      </c>
      <c r="C989" s="4" t="s">
        <v>7</v>
      </c>
      <c r="D989" s="10">
        <v>8</v>
      </c>
      <c r="E989" s="15">
        <v>1000000</v>
      </c>
      <c r="F989" s="15">
        <v>0</v>
      </c>
      <c r="G989" s="16">
        <v>8.8000000000000007</v>
      </c>
      <c r="H989" s="17">
        <f t="shared" si="15"/>
        <v>0.36586000000000002</v>
      </c>
      <c r="I989" s="18">
        <v>90.416666666666671</v>
      </c>
      <c r="J989" s="18">
        <v>0</v>
      </c>
      <c r="K989" s="19">
        <v>0</v>
      </c>
      <c r="L989" s="19" t="s">
        <v>11</v>
      </c>
    </row>
    <row r="990" spans="1:12" x14ac:dyDescent="0.35">
      <c r="A990" s="21">
        <v>989</v>
      </c>
      <c r="B990" s="6">
        <v>1253378</v>
      </c>
      <c r="C990" s="4" t="s">
        <v>7</v>
      </c>
      <c r="D990" s="10">
        <v>8</v>
      </c>
      <c r="E990" s="15">
        <v>12495288</v>
      </c>
      <c r="F990" s="15">
        <v>45467</v>
      </c>
      <c r="G990" s="16">
        <v>8</v>
      </c>
      <c r="H990" s="17">
        <f t="shared" si="15"/>
        <v>0.10030805212332841</v>
      </c>
      <c r="I990" s="18">
        <v>69.083333333333329</v>
      </c>
      <c r="J990" s="18">
        <v>0</v>
      </c>
      <c r="K990" s="19">
        <v>0</v>
      </c>
      <c r="L990" s="19" t="s">
        <v>11</v>
      </c>
    </row>
    <row r="991" spans="1:12" x14ac:dyDescent="0.35">
      <c r="A991" s="22">
        <v>990</v>
      </c>
      <c r="B991" s="6">
        <v>1307642</v>
      </c>
      <c r="C991" s="4" t="s">
        <v>7</v>
      </c>
      <c r="D991" s="10">
        <v>8</v>
      </c>
      <c r="E991" s="15">
        <v>13840604</v>
      </c>
      <c r="F991" s="15">
        <v>615611</v>
      </c>
      <c r="G991" s="16">
        <v>3.7</v>
      </c>
      <c r="H991" s="17">
        <f t="shared" si="15"/>
        <v>9.4478680265687828E-2</v>
      </c>
      <c r="I991" s="18">
        <v>68.25</v>
      </c>
      <c r="J991" s="18">
        <v>0</v>
      </c>
      <c r="K991" s="19">
        <v>0</v>
      </c>
      <c r="L991" s="19" t="e">
        <v>#N/A</v>
      </c>
    </row>
    <row r="992" spans="1:12" x14ac:dyDescent="0.35">
      <c r="A992" s="22">
        <v>991</v>
      </c>
      <c r="B992" s="7">
        <v>25810</v>
      </c>
      <c r="C992" s="5" t="s">
        <v>7</v>
      </c>
      <c r="D992" s="11">
        <v>8</v>
      </c>
      <c r="E992" s="19">
        <v>200010</v>
      </c>
      <c r="F992" s="19">
        <v>0</v>
      </c>
      <c r="G992" s="19">
        <v>14.4</v>
      </c>
      <c r="H992" s="20">
        <v>0.12904354782260888</v>
      </c>
      <c r="I992" s="18">
        <v>68.416666666666671</v>
      </c>
      <c r="J992" s="19">
        <v>0</v>
      </c>
      <c r="K992" s="19">
        <v>1</v>
      </c>
      <c r="L992" s="19" t="s">
        <v>11</v>
      </c>
    </row>
    <row r="993" spans="1:12" x14ac:dyDescent="0.35">
      <c r="A993" s="22">
        <v>992</v>
      </c>
      <c r="B993" s="7">
        <v>20850</v>
      </c>
      <c r="C993" s="5" t="s">
        <v>7</v>
      </c>
      <c r="D993" s="11">
        <v>6</v>
      </c>
      <c r="E993" s="19">
        <v>172489</v>
      </c>
      <c r="F993" s="19">
        <v>0</v>
      </c>
      <c r="G993" s="19">
        <v>10.3</v>
      </c>
      <c r="H993" s="20">
        <v>0.12087727333337198</v>
      </c>
      <c r="I993" s="18">
        <v>63.333333333333329</v>
      </c>
      <c r="J993" s="19">
        <v>0</v>
      </c>
      <c r="K993" s="19">
        <v>1</v>
      </c>
      <c r="L993" s="19" t="s">
        <v>12</v>
      </c>
    </row>
    <row r="994" spans="1:12" x14ac:dyDescent="0.35">
      <c r="A994" s="21">
        <v>993</v>
      </c>
      <c r="B994" s="7">
        <v>12431</v>
      </c>
      <c r="C994" s="5" t="s">
        <v>8</v>
      </c>
      <c r="D994" s="11">
        <v>4</v>
      </c>
      <c r="E994" s="19">
        <v>87013</v>
      </c>
      <c r="F994" s="19">
        <v>0</v>
      </c>
      <c r="G994" s="19">
        <v>6.9</v>
      </c>
      <c r="H994" s="20">
        <v>0.14286371002034179</v>
      </c>
      <c r="I994" s="18">
        <v>71.916666666666671</v>
      </c>
      <c r="J994" s="19">
        <v>0</v>
      </c>
      <c r="K994" s="19">
        <v>1</v>
      </c>
      <c r="L994" s="19" t="s">
        <v>11</v>
      </c>
    </row>
    <row r="995" spans="1:12" x14ac:dyDescent="0.35">
      <c r="A995" s="22">
        <v>994</v>
      </c>
      <c r="B995" s="7">
        <v>38547</v>
      </c>
      <c r="C995" s="5" t="s">
        <v>7</v>
      </c>
      <c r="D995" s="11">
        <v>8</v>
      </c>
      <c r="E995" s="19">
        <v>150000</v>
      </c>
      <c r="F995" s="19">
        <v>3935</v>
      </c>
      <c r="G995" s="19">
        <v>26.2</v>
      </c>
      <c r="H995" s="20">
        <v>0.25697999999999999</v>
      </c>
      <c r="I995" s="18">
        <v>72.5</v>
      </c>
      <c r="J995" s="19">
        <v>0</v>
      </c>
      <c r="K995" s="19">
        <v>1</v>
      </c>
      <c r="L995" s="19" t="s">
        <v>13</v>
      </c>
    </row>
    <row r="996" spans="1:12" x14ac:dyDescent="0.35">
      <c r="A996" s="22">
        <v>995</v>
      </c>
      <c r="B996" s="7">
        <v>25810</v>
      </c>
      <c r="C996" s="5" t="s">
        <v>7</v>
      </c>
      <c r="D996" s="11">
        <v>8</v>
      </c>
      <c r="E996" s="19">
        <v>200010</v>
      </c>
      <c r="F996" s="19">
        <v>0</v>
      </c>
      <c r="G996" s="19">
        <v>14.4</v>
      </c>
      <c r="H996" s="20">
        <v>0.12904354782260888</v>
      </c>
      <c r="I996" s="18">
        <v>68.416666666666671</v>
      </c>
      <c r="J996" s="19">
        <v>0</v>
      </c>
      <c r="K996" s="19">
        <v>1</v>
      </c>
      <c r="L996" s="19" t="s">
        <v>11</v>
      </c>
    </row>
    <row r="997" spans="1:12" x14ac:dyDescent="0.35">
      <c r="A997" s="22">
        <v>996</v>
      </c>
      <c r="B997" s="7">
        <v>11754</v>
      </c>
      <c r="C997" s="5" t="s">
        <v>7</v>
      </c>
      <c r="D997" s="11">
        <v>8</v>
      </c>
      <c r="E997" s="19">
        <v>721196</v>
      </c>
      <c r="F997" s="19">
        <v>8034</v>
      </c>
      <c r="G997" s="19">
        <v>1.2</v>
      </c>
      <c r="H997" s="20">
        <v>1.6297927331821029E-2</v>
      </c>
      <c r="I997" s="18">
        <v>50.916666666666671</v>
      </c>
      <c r="J997" s="19">
        <v>1</v>
      </c>
      <c r="K997" s="19">
        <v>1</v>
      </c>
      <c r="L997" s="19" t="s">
        <v>11</v>
      </c>
    </row>
    <row r="998" spans="1:12" x14ac:dyDescent="0.35">
      <c r="A998" s="21">
        <v>997</v>
      </c>
      <c r="B998" s="7">
        <v>57744</v>
      </c>
      <c r="C998" s="5" t="s">
        <v>8</v>
      </c>
      <c r="D998" s="11">
        <v>8</v>
      </c>
      <c r="E998" s="19">
        <v>290000</v>
      </c>
      <c r="F998" s="19">
        <v>0</v>
      </c>
      <c r="G998" s="19">
        <v>17.7</v>
      </c>
      <c r="H998" s="20">
        <v>0.19911724137931033</v>
      </c>
      <c r="I998" s="18">
        <v>80.333333333333329</v>
      </c>
      <c r="J998" s="19">
        <v>0</v>
      </c>
      <c r="K998" s="19">
        <v>1</v>
      </c>
      <c r="L998" s="19" t="s">
        <v>11</v>
      </c>
    </row>
    <row r="999" spans="1:12" x14ac:dyDescent="0.35">
      <c r="A999" s="22">
        <v>998</v>
      </c>
      <c r="B999" s="7">
        <v>32118</v>
      </c>
      <c r="C999" s="5" t="s">
        <v>8</v>
      </c>
      <c r="D999" s="11">
        <v>6</v>
      </c>
      <c r="E999" s="19">
        <v>95632</v>
      </c>
      <c r="F999" s="19">
        <v>0</v>
      </c>
      <c r="G999" s="19">
        <v>12.3</v>
      </c>
      <c r="H999" s="20">
        <v>0.33584992471139369</v>
      </c>
      <c r="I999" s="18">
        <v>82.583333333333329</v>
      </c>
      <c r="J999" s="19">
        <v>0</v>
      </c>
      <c r="K999" s="19">
        <v>1</v>
      </c>
      <c r="L999" s="19" t="s">
        <v>11</v>
      </c>
    </row>
    <row r="1000" spans="1:12" x14ac:dyDescent="0.35">
      <c r="A1000" s="22">
        <v>999</v>
      </c>
      <c r="B1000" s="7">
        <v>24125</v>
      </c>
      <c r="C1000" s="5" t="s">
        <v>7</v>
      </c>
      <c r="D1000" s="11">
        <v>8</v>
      </c>
      <c r="E1000" s="19">
        <v>93623</v>
      </c>
      <c r="F1000" s="19">
        <v>11887</v>
      </c>
      <c r="G1000" s="19">
        <v>20.399999999999999</v>
      </c>
      <c r="H1000" s="20">
        <v>0.25768240710081924</v>
      </c>
      <c r="I1000" s="18">
        <v>66.25</v>
      </c>
      <c r="J1000" s="19">
        <v>0</v>
      </c>
      <c r="K1000" s="19">
        <v>1</v>
      </c>
      <c r="L1000" s="19" t="s">
        <v>13</v>
      </c>
    </row>
    <row r="1001" spans="1:12" x14ac:dyDescent="0.35">
      <c r="A1001" s="22">
        <v>1000</v>
      </c>
      <c r="B1001" s="7">
        <v>24209</v>
      </c>
      <c r="C1001" s="5" t="s">
        <v>8</v>
      </c>
      <c r="D1001" s="11">
        <v>8</v>
      </c>
      <c r="E1001" s="19">
        <v>225912</v>
      </c>
      <c r="F1001" s="19">
        <v>0</v>
      </c>
      <c r="G1001" s="19">
        <v>13.7</v>
      </c>
      <c r="H1001" s="20">
        <v>0.10716119550975602</v>
      </c>
      <c r="I1001" s="18">
        <v>67.583333333333329</v>
      </c>
      <c r="J1001" s="19">
        <v>0</v>
      </c>
      <c r="K1001" s="19">
        <v>1</v>
      </c>
      <c r="L1001" s="19" t="s">
        <v>11</v>
      </c>
    </row>
    <row r="1002" spans="1:12" x14ac:dyDescent="0.35">
      <c r="A1002" s="21">
        <v>1001</v>
      </c>
      <c r="B1002" s="7">
        <v>32045</v>
      </c>
      <c r="C1002" s="5" t="s">
        <v>7</v>
      </c>
      <c r="D1002" s="11">
        <v>8</v>
      </c>
      <c r="E1002" s="19">
        <v>700000</v>
      </c>
      <c r="F1002" s="19">
        <v>169</v>
      </c>
      <c r="G1002" s="19">
        <v>5.3</v>
      </c>
      <c r="H1002" s="20">
        <v>4.5778571428571425E-2</v>
      </c>
      <c r="I1002" s="18">
        <v>66.25</v>
      </c>
      <c r="J1002" s="19">
        <v>0</v>
      </c>
      <c r="K1002" s="19">
        <v>1</v>
      </c>
      <c r="L1002" s="19" t="s">
        <v>11</v>
      </c>
    </row>
    <row r="1003" spans="1:12" x14ac:dyDescent="0.35">
      <c r="A1003" s="22">
        <v>1002</v>
      </c>
      <c r="B1003" s="7">
        <v>35802</v>
      </c>
      <c r="C1003" s="5" t="s">
        <v>8</v>
      </c>
      <c r="D1003" s="11">
        <v>8</v>
      </c>
      <c r="E1003" s="19">
        <v>200000</v>
      </c>
      <c r="F1003" s="19">
        <v>7422</v>
      </c>
      <c r="G1003" s="19">
        <v>14.3</v>
      </c>
      <c r="H1003" s="20">
        <v>0.17901</v>
      </c>
      <c r="I1003" s="18">
        <v>74.75</v>
      </c>
      <c r="J1003" s="19">
        <v>0</v>
      </c>
      <c r="K1003" s="19">
        <v>1</v>
      </c>
      <c r="L1003" s="19" t="e">
        <v>#N/A</v>
      </c>
    </row>
    <row r="1004" spans="1:12" x14ac:dyDescent="0.35">
      <c r="A1004" s="22">
        <v>1003</v>
      </c>
      <c r="B1004" s="7">
        <v>20414</v>
      </c>
      <c r="C1004" s="5" t="s">
        <v>8</v>
      </c>
      <c r="D1004" s="11">
        <v>6</v>
      </c>
      <c r="E1004" s="19">
        <v>119000</v>
      </c>
      <c r="F1004" s="19">
        <v>11896</v>
      </c>
      <c r="G1004" s="19">
        <v>9.3000000000000007</v>
      </c>
      <c r="H1004" s="20">
        <v>0.17154621848739496</v>
      </c>
      <c r="I1004" s="18">
        <v>74.583333333333329</v>
      </c>
      <c r="J1004" s="19">
        <v>0</v>
      </c>
      <c r="K1004" s="19">
        <v>1</v>
      </c>
      <c r="L1004" s="19" t="s">
        <v>11</v>
      </c>
    </row>
    <row r="1005" spans="1:12" x14ac:dyDescent="0.35">
      <c r="A1005" s="22">
        <v>1004</v>
      </c>
      <c r="B1005" s="7">
        <v>23195</v>
      </c>
      <c r="C1005" s="5" t="s">
        <v>7</v>
      </c>
      <c r="D1005" s="11">
        <v>8</v>
      </c>
      <c r="E1005" s="19">
        <v>114323</v>
      </c>
      <c r="F1005" s="19">
        <v>0</v>
      </c>
      <c r="G1005" s="19">
        <v>15</v>
      </c>
      <c r="H1005" s="20">
        <v>0.20289005711886496</v>
      </c>
      <c r="I1005" s="18">
        <v>74.25</v>
      </c>
      <c r="J1005" s="19">
        <v>0</v>
      </c>
      <c r="K1005" s="19">
        <v>1</v>
      </c>
      <c r="L1005" s="19" t="s">
        <v>13</v>
      </c>
    </row>
    <row r="1006" spans="1:12" x14ac:dyDescent="0.35">
      <c r="A1006" s="21">
        <v>1005</v>
      </c>
      <c r="B1006" s="7">
        <v>32871</v>
      </c>
      <c r="C1006" s="5" t="s">
        <v>8</v>
      </c>
      <c r="D1006" s="11">
        <v>8</v>
      </c>
      <c r="E1006" s="19">
        <v>126050</v>
      </c>
      <c r="F1006" s="19">
        <v>0</v>
      </c>
      <c r="G1006" s="19">
        <v>9.1</v>
      </c>
      <c r="H1006" s="20">
        <v>0.26077746925823087</v>
      </c>
      <c r="I1006" s="18">
        <v>90.916666666666671</v>
      </c>
      <c r="J1006" s="19">
        <v>1</v>
      </c>
      <c r="K1006" s="19">
        <v>1</v>
      </c>
      <c r="L1006" s="19" t="s">
        <v>12</v>
      </c>
    </row>
    <row r="1007" spans="1:12" x14ac:dyDescent="0.35">
      <c r="A1007" s="22">
        <v>1006</v>
      </c>
      <c r="B1007" s="7">
        <v>99966</v>
      </c>
      <c r="C1007" s="5" t="s">
        <v>7</v>
      </c>
      <c r="D1007" s="11">
        <v>8</v>
      </c>
      <c r="E1007" s="19">
        <v>964469</v>
      </c>
      <c r="F1007" s="19">
        <v>27072</v>
      </c>
      <c r="G1007" s="19">
        <v>6.3</v>
      </c>
      <c r="H1007" s="20">
        <v>0.10364874350549369</v>
      </c>
      <c r="I1007" s="18">
        <v>67.5</v>
      </c>
      <c r="J1007" s="19">
        <v>0</v>
      </c>
      <c r="K1007" s="19">
        <v>1</v>
      </c>
      <c r="L1007" s="19" t="s">
        <v>13</v>
      </c>
    </row>
    <row r="1008" spans="1:12" x14ac:dyDescent="0.35">
      <c r="A1008" s="22">
        <v>1007</v>
      </c>
      <c r="B1008" s="7">
        <v>28723</v>
      </c>
      <c r="C1008" s="5" t="s">
        <v>8</v>
      </c>
      <c r="D1008" s="11">
        <v>8</v>
      </c>
      <c r="E1008" s="19">
        <v>779326</v>
      </c>
      <c r="F1008" s="19">
        <v>8192</v>
      </c>
      <c r="G1008" s="19">
        <v>3.3</v>
      </c>
      <c r="H1008" s="20">
        <v>3.6856206516913334E-2</v>
      </c>
      <c r="I1008" s="18">
        <v>71.833333333333329</v>
      </c>
      <c r="J1008" s="19">
        <v>0</v>
      </c>
      <c r="K1008" s="19">
        <v>1</v>
      </c>
      <c r="L1008" s="19" t="s">
        <v>12</v>
      </c>
    </row>
    <row r="1009" spans="1:12" x14ac:dyDescent="0.35">
      <c r="A1009" s="22">
        <v>1008</v>
      </c>
      <c r="B1009" s="7">
        <v>23090</v>
      </c>
      <c r="C1009" s="5" t="s">
        <v>8</v>
      </c>
      <c r="D1009" s="11">
        <v>8</v>
      </c>
      <c r="E1009" s="19">
        <v>125700</v>
      </c>
      <c r="F1009" s="19">
        <v>0</v>
      </c>
      <c r="G1009" s="19">
        <v>20.100000000000001</v>
      </c>
      <c r="H1009" s="20">
        <v>0.18369132856006365</v>
      </c>
      <c r="I1009" s="18">
        <v>72.75</v>
      </c>
      <c r="J1009" s="19">
        <v>1</v>
      </c>
      <c r="K1009" s="19">
        <v>1</v>
      </c>
      <c r="L1009" s="19" t="s">
        <v>13</v>
      </c>
    </row>
    <row r="1010" spans="1:12" x14ac:dyDescent="0.35">
      <c r="A1010" s="21">
        <v>1009</v>
      </c>
      <c r="B1010" s="7">
        <v>15349</v>
      </c>
      <c r="C1010" s="5" t="s">
        <v>7</v>
      </c>
      <c r="D1010" s="11">
        <v>8</v>
      </c>
      <c r="E1010" s="19">
        <v>121439</v>
      </c>
      <c r="F1010" s="19">
        <v>0</v>
      </c>
      <c r="G1010" s="19">
        <v>9.1999999999999993</v>
      </c>
      <c r="H1010" s="20">
        <v>0.12639267451148314</v>
      </c>
      <c r="I1010" s="18">
        <v>62.916666666666671</v>
      </c>
      <c r="J1010" s="19">
        <v>1</v>
      </c>
      <c r="K1010" s="19">
        <v>1</v>
      </c>
      <c r="L1010" s="19" t="s">
        <v>13</v>
      </c>
    </row>
    <row r="1011" spans="1:12" x14ac:dyDescent="0.35">
      <c r="A1011" s="22">
        <v>1010</v>
      </c>
      <c r="B1011" s="7">
        <v>30971</v>
      </c>
      <c r="C1011" s="5" t="s">
        <v>7</v>
      </c>
      <c r="D1011" s="11">
        <v>8</v>
      </c>
      <c r="E1011" s="19">
        <v>200000</v>
      </c>
      <c r="F1011" s="19">
        <v>1799</v>
      </c>
      <c r="G1011" s="19">
        <v>8.9</v>
      </c>
      <c r="H1011" s="20">
        <v>0.15485499999999999</v>
      </c>
      <c r="I1011" s="18">
        <v>69.5</v>
      </c>
      <c r="J1011" s="19">
        <v>0</v>
      </c>
      <c r="K1011" s="19">
        <v>1</v>
      </c>
      <c r="L1011" s="19" t="s">
        <v>13</v>
      </c>
    </row>
    <row r="1012" spans="1:12" x14ac:dyDescent="0.35">
      <c r="A1012" s="22">
        <v>1011</v>
      </c>
      <c r="B1012" s="7">
        <v>87752</v>
      </c>
      <c r="C1012" s="5" t="s">
        <v>7</v>
      </c>
      <c r="D1012" s="11">
        <v>6</v>
      </c>
      <c r="E1012" s="19">
        <v>1611045</v>
      </c>
      <c r="F1012" s="19">
        <v>47072</v>
      </c>
      <c r="G1012" s="19">
        <v>2</v>
      </c>
      <c r="H1012" s="20">
        <v>5.4468993727673651E-2</v>
      </c>
      <c r="I1012" s="18">
        <v>67.083333333333329</v>
      </c>
      <c r="J1012" s="19">
        <v>0</v>
      </c>
      <c r="K1012" s="19">
        <v>1</v>
      </c>
      <c r="L1012" s="19" t="e">
        <v>#N/A</v>
      </c>
    </row>
    <row r="1013" spans="1:12" x14ac:dyDescent="0.35">
      <c r="A1013" s="22">
        <v>1012</v>
      </c>
      <c r="B1013" s="7">
        <v>138563</v>
      </c>
      <c r="C1013" s="5" t="s">
        <v>7</v>
      </c>
      <c r="D1013" s="11">
        <v>8</v>
      </c>
      <c r="E1013" s="19">
        <v>729741</v>
      </c>
      <c r="F1013" s="19">
        <v>17098</v>
      </c>
      <c r="G1013" s="19">
        <v>5.7</v>
      </c>
      <c r="H1013" s="20">
        <v>0.18987969704319752</v>
      </c>
      <c r="I1013" s="18">
        <v>77.666666666666671</v>
      </c>
      <c r="J1013" s="19">
        <v>0</v>
      </c>
      <c r="K1013" s="19">
        <v>1</v>
      </c>
      <c r="L1013" s="19" t="e">
        <v>#N/A</v>
      </c>
    </row>
    <row r="1014" spans="1:12" x14ac:dyDescent="0.35">
      <c r="A1014" s="21">
        <v>1013</v>
      </c>
      <c r="B1014" s="7">
        <v>447407</v>
      </c>
      <c r="C1014" s="5" t="s">
        <v>7</v>
      </c>
      <c r="D1014" s="11">
        <v>8</v>
      </c>
      <c r="E1014" s="19">
        <v>4538400</v>
      </c>
      <c r="F1014" s="19">
        <v>12278</v>
      </c>
      <c r="G1014" s="19">
        <v>11.5</v>
      </c>
      <c r="H1014" s="20">
        <v>9.8582540102238672E-2</v>
      </c>
      <c r="I1014" s="18">
        <v>63.583333333333329</v>
      </c>
      <c r="J1014" s="19">
        <v>1</v>
      </c>
      <c r="K1014" s="19">
        <v>1</v>
      </c>
      <c r="L1014" s="19" t="s">
        <v>13</v>
      </c>
    </row>
    <row r="1015" spans="1:12" x14ac:dyDescent="0.35">
      <c r="A1015" s="22">
        <v>1014</v>
      </c>
      <c r="B1015" s="7">
        <v>22690</v>
      </c>
      <c r="C1015" s="5" t="s">
        <v>7</v>
      </c>
      <c r="D1015" s="11">
        <v>4</v>
      </c>
      <c r="E1015" s="19">
        <v>77128</v>
      </c>
      <c r="F1015" s="19">
        <v>0</v>
      </c>
      <c r="G1015" s="19">
        <v>9</v>
      </c>
      <c r="H1015" s="20">
        <v>0.29418628772948863</v>
      </c>
      <c r="I1015" s="18">
        <v>76.083333333333329</v>
      </c>
      <c r="J1015" s="19">
        <v>1</v>
      </c>
      <c r="K1015" s="19">
        <v>1</v>
      </c>
      <c r="L1015" s="19" t="s">
        <v>11</v>
      </c>
    </row>
    <row r="1016" spans="1:12" x14ac:dyDescent="0.35">
      <c r="A1016" s="22">
        <v>1015</v>
      </c>
      <c r="B1016" s="7">
        <v>181244</v>
      </c>
      <c r="C1016" s="5" t="s">
        <v>7</v>
      </c>
      <c r="D1016" s="11">
        <v>8</v>
      </c>
      <c r="E1016" s="19">
        <v>1000000</v>
      </c>
      <c r="F1016" s="19">
        <v>16462</v>
      </c>
      <c r="G1016" s="19">
        <v>6.9</v>
      </c>
      <c r="H1016" s="20">
        <v>0.18124399999999999</v>
      </c>
      <c r="I1016" s="18">
        <v>79.083333333333329</v>
      </c>
      <c r="J1016" s="19">
        <v>0</v>
      </c>
      <c r="K1016" s="19">
        <v>1</v>
      </c>
      <c r="L1016" s="19" t="s">
        <v>11</v>
      </c>
    </row>
    <row r="1017" spans="1:12" x14ac:dyDescent="0.35">
      <c r="A1017" s="22">
        <v>1016</v>
      </c>
      <c r="B1017" s="7">
        <v>73479</v>
      </c>
      <c r="C1017" s="5" t="s">
        <v>8</v>
      </c>
      <c r="D1017" s="11">
        <v>6</v>
      </c>
      <c r="E1017" s="19">
        <v>251900</v>
      </c>
      <c r="F1017" s="19">
        <v>19571</v>
      </c>
      <c r="G1017" s="19">
        <v>20.100000000000001</v>
      </c>
      <c r="H1017" s="20">
        <v>0.29169908693926161</v>
      </c>
      <c r="I1017" s="18">
        <v>81.083333333333329</v>
      </c>
      <c r="J1017" s="19">
        <v>0</v>
      </c>
      <c r="K1017" s="19">
        <v>1</v>
      </c>
      <c r="L1017" s="19" t="e">
        <v>#N/A</v>
      </c>
    </row>
    <row r="1018" spans="1:12" x14ac:dyDescent="0.35">
      <c r="A1018" s="21">
        <v>1017</v>
      </c>
      <c r="B1018" s="7">
        <v>355021</v>
      </c>
      <c r="C1018" s="5" t="s">
        <v>7</v>
      </c>
      <c r="D1018" s="11">
        <v>8</v>
      </c>
      <c r="E1018" s="19">
        <v>1438018</v>
      </c>
      <c r="F1018" s="19">
        <v>23908</v>
      </c>
      <c r="G1018" s="19">
        <v>9.1999999999999993</v>
      </c>
      <c r="H1018" s="20">
        <v>0.24688216698261078</v>
      </c>
      <c r="I1018" s="18">
        <v>78.25</v>
      </c>
      <c r="J1018" s="19">
        <v>0</v>
      </c>
      <c r="K1018" s="19">
        <v>1</v>
      </c>
      <c r="L1018" s="19" t="s">
        <v>13</v>
      </c>
    </row>
    <row r="1019" spans="1:12" x14ac:dyDescent="0.35">
      <c r="A1019" s="22">
        <v>1018</v>
      </c>
      <c r="B1019" s="7">
        <v>47408</v>
      </c>
      <c r="C1019" s="5" t="s">
        <v>7</v>
      </c>
      <c r="D1019" s="11">
        <v>7</v>
      </c>
      <c r="E1019" s="19">
        <v>742394</v>
      </c>
      <c r="F1019" s="19">
        <v>2570</v>
      </c>
      <c r="G1019" s="19">
        <v>8.9</v>
      </c>
      <c r="H1019" s="20">
        <v>6.3858274716659891E-2</v>
      </c>
      <c r="I1019" s="18">
        <v>48</v>
      </c>
      <c r="J1019" s="19">
        <v>0</v>
      </c>
      <c r="K1019" s="19">
        <v>1</v>
      </c>
      <c r="L1019" s="19" t="s">
        <v>13</v>
      </c>
    </row>
    <row r="1020" spans="1:12" x14ac:dyDescent="0.35">
      <c r="A1020" s="22">
        <v>1019</v>
      </c>
      <c r="B1020" s="7">
        <v>18705</v>
      </c>
      <c r="C1020" s="5" t="s">
        <v>7</v>
      </c>
      <c r="D1020" s="11">
        <v>8</v>
      </c>
      <c r="E1020" s="19">
        <v>63687</v>
      </c>
      <c r="F1020" s="19">
        <v>0</v>
      </c>
      <c r="G1020" s="19">
        <v>9.9</v>
      </c>
      <c r="H1020" s="20">
        <v>0.2937020113995007</v>
      </c>
      <c r="I1020" s="18">
        <v>78.833333333333329</v>
      </c>
      <c r="J1020" s="19">
        <v>1</v>
      </c>
      <c r="K1020" s="19">
        <v>1</v>
      </c>
      <c r="L1020" s="19" t="s">
        <v>11</v>
      </c>
    </row>
    <row r="1021" spans="1:12" x14ac:dyDescent="0.35">
      <c r="A1021" s="22">
        <v>1020</v>
      </c>
      <c r="B1021" s="7">
        <v>19039</v>
      </c>
      <c r="C1021" s="5" t="s">
        <v>7</v>
      </c>
      <c r="D1021" s="11">
        <v>8</v>
      </c>
      <c r="E1021" s="19">
        <v>162268</v>
      </c>
      <c r="F1021" s="19">
        <v>0</v>
      </c>
      <c r="G1021" s="19">
        <v>2.5</v>
      </c>
      <c r="H1021" s="20">
        <v>0.11733058890230975</v>
      </c>
      <c r="I1021" s="18">
        <v>84.416666666666671</v>
      </c>
      <c r="J1021" s="19">
        <v>1</v>
      </c>
      <c r="K1021" s="19">
        <v>1</v>
      </c>
      <c r="L1021" s="19" t="s">
        <v>13</v>
      </c>
    </row>
    <row r="1022" spans="1:12" x14ac:dyDescent="0.35">
      <c r="A1022" s="21">
        <v>1021</v>
      </c>
      <c r="B1022" s="7">
        <v>53569</v>
      </c>
      <c r="C1022" s="5" t="s">
        <v>8</v>
      </c>
      <c r="D1022" s="11">
        <v>5</v>
      </c>
      <c r="E1022" s="19">
        <v>505765</v>
      </c>
      <c r="F1022" s="19">
        <v>13854</v>
      </c>
      <c r="G1022" s="19">
        <v>8.9</v>
      </c>
      <c r="H1022" s="20">
        <v>0.10591677953199609</v>
      </c>
      <c r="I1022" s="18">
        <v>61.416666666666671</v>
      </c>
      <c r="J1022" s="19">
        <v>0</v>
      </c>
      <c r="K1022" s="19">
        <v>1</v>
      </c>
      <c r="L1022" s="19" t="s">
        <v>13</v>
      </c>
    </row>
    <row r="1023" spans="1:12" x14ac:dyDescent="0.35">
      <c r="A1023" s="22">
        <v>1022</v>
      </c>
      <c r="B1023" s="7">
        <v>25106</v>
      </c>
      <c r="C1023" s="5" t="s">
        <v>7</v>
      </c>
      <c r="D1023" s="11">
        <v>8</v>
      </c>
      <c r="E1023" s="19">
        <v>60000</v>
      </c>
      <c r="F1023" s="19">
        <v>0</v>
      </c>
      <c r="G1023" s="19">
        <v>15.2</v>
      </c>
      <c r="H1023" s="20">
        <v>0.41843333333333332</v>
      </c>
      <c r="I1023" s="18">
        <v>85.333333333333329</v>
      </c>
      <c r="J1023" s="19">
        <v>1</v>
      </c>
      <c r="K1023" s="19">
        <v>1</v>
      </c>
      <c r="L1023" s="19" t="s">
        <v>11</v>
      </c>
    </row>
    <row r="1024" spans="1:12" x14ac:dyDescent="0.35">
      <c r="A1024" s="22">
        <v>1023</v>
      </c>
      <c r="B1024" s="7">
        <v>72250</v>
      </c>
      <c r="C1024" s="5" t="s">
        <v>8</v>
      </c>
      <c r="D1024" s="11">
        <v>7</v>
      </c>
      <c r="E1024" s="19">
        <v>836391</v>
      </c>
      <c r="F1024" s="19">
        <v>18489</v>
      </c>
      <c r="G1024" s="19">
        <v>23.5</v>
      </c>
      <c r="H1024" s="20">
        <v>8.6383043337386459E-2</v>
      </c>
      <c r="I1024" s="18">
        <v>59.416666666666671</v>
      </c>
      <c r="J1024" s="19">
        <v>0</v>
      </c>
      <c r="K1024" s="19">
        <v>1</v>
      </c>
      <c r="L1024" s="19" t="s">
        <v>13</v>
      </c>
    </row>
    <row r="1025" spans="1:12" x14ac:dyDescent="0.35">
      <c r="A1025" s="22">
        <v>1024</v>
      </c>
      <c r="B1025" s="7">
        <v>1596905</v>
      </c>
      <c r="C1025" s="5" t="s">
        <v>7</v>
      </c>
      <c r="D1025" s="11">
        <v>8</v>
      </c>
      <c r="E1025" s="19">
        <v>8078319</v>
      </c>
      <c r="F1025" s="19">
        <v>53225</v>
      </c>
      <c r="G1025" s="19">
        <v>8.9</v>
      </c>
      <c r="H1025" s="20">
        <v>0.19767788323288546</v>
      </c>
      <c r="I1025" s="18">
        <v>75.25</v>
      </c>
      <c r="J1025" s="19">
        <v>1</v>
      </c>
      <c r="K1025" s="19">
        <v>1</v>
      </c>
      <c r="L1025" s="19" t="s">
        <v>13</v>
      </c>
    </row>
    <row r="1026" spans="1:12" x14ac:dyDescent="0.35">
      <c r="A1026" s="21">
        <v>1025</v>
      </c>
      <c r="B1026" s="7">
        <v>24529</v>
      </c>
      <c r="C1026" s="5" t="s">
        <v>8</v>
      </c>
      <c r="D1026" s="11">
        <v>6</v>
      </c>
      <c r="E1026" s="19">
        <v>185000</v>
      </c>
      <c r="F1026" s="19">
        <v>0</v>
      </c>
      <c r="G1026" s="19">
        <v>11.9</v>
      </c>
      <c r="H1026" s="20">
        <v>0.13258918918918919</v>
      </c>
      <c r="I1026" s="18">
        <v>69.166666666666671</v>
      </c>
      <c r="J1026" s="19">
        <v>1</v>
      </c>
      <c r="K1026" s="19">
        <v>1</v>
      </c>
      <c r="L1026" s="19" t="s">
        <v>11</v>
      </c>
    </row>
    <row r="1027" spans="1:12" x14ac:dyDescent="0.35">
      <c r="A1027" s="22">
        <v>1026</v>
      </c>
      <c r="B1027" s="7">
        <v>67547</v>
      </c>
      <c r="C1027" s="5" t="s">
        <v>7</v>
      </c>
      <c r="D1027" s="11">
        <v>7</v>
      </c>
      <c r="E1027" s="19">
        <v>500000</v>
      </c>
      <c r="F1027" s="19">
        <v>0</v>
      </c>
      <c r="G1027" s="19">
        <v>13.4</v>
      </c>
      <c r="H1027" s="20">
        <v>0.13509399999999999</v>
      </c>
      <c r="I1027" s="18">
        <v>62.583333333333329</v>
      </c>
      <c r="J1027" s="19">
        <v>1</v>
      </c>
      <c r="K1027" s="19">
        <v>1</v>
      </c>
      <c r="L1027" s="19" t="s">
        <v>11</v>
      </c>
    </row>
    <row r="1028" spans="1:12" x14ac:dyDescent="0.35">
      <c r="A1028" s="22">
        <v>1027</v>
      </c>
      <c r="B1028" s="7">
        <v>19401</v>
      </c>
      <c r="C1028" s="5" t="s">
        <v>8</v>
      </c>
      <c r="D1028" s="11">
        <v>4</v>
      </c>
      <c r="E1028" s="19">
        <v>100000</v>
      </c>
      <c r="F1028" s="19">
        <v>0</v>
      </c>
      <c r="G1028" s="19">
        <v>9.1999999999999993</v>
      </c>
      <c r="H1028" s="20">
        <v>0.19400999999999999</v>
      </c>
      <c r="I1028" s="18">
        <v>76.333333333333329</v>
      </c>
      <c r="J1028" s="19">
        <v>1</v>
      </c>
      <c r="K1028" s="19">
        <v>1</v>
      </c>
      <c r="L1028" s="19" t="s">
        <v>11</v>
      </c>
    </row>
    <row r="1029" spans="1:12" x14ac:dyDescent="0.35">
      <c r="A1029" s="22">
        <v>1028</v>
      </c>
      <c r="B1029" s="7">
        <v>64156</v>
      </c>
      <c r="C1029" s="5" t="s">
        <v>7</v>
      </c>
      <c r="D1029" s="11">
        <v>8</v>
      </c>
      <c r="E1029" s="19">
        <v>250000</v>
      </c>
      <c r="F1029" s="19">
        <v>0</v>
      </c>
      <c r="G1029" s="19">
        <v>16.3</v>
      </c>
      <c r="H1029" s="20">
        <v>0.25662400000000002</v>
      </c>
      <c r="I1029" s="18">
        <v>80.333333333333329</v>
      </c>
      <c r="J1029" s="19">
        <v>0</v>
      </c>
      <c r="K1029" s="19">
        <v>1</v>
      </c>
      <c r="L1029" s="19" t="s">
        <v>11</v>
      </c>
    </row>
    <row r="1030" spans="1:12" x14ac:dyDescent="0.35">
      <c r="A1030" s="21">
        <v>1029</v>
      </c>
      <c r="B1030" s="7">
        <v>13783</v>
      </c>
      <c r="C1030" s="5" t="s">
        <v>7</v>
      </c>
      <c r="D1030" s="11">
        <v>6</v>
      </c>
      <c r="E1030" s="19">
        <v>35630</v>
      </c>
      <c r="F1030" s="19">
        <v>0</v>
      </c>
      <c r="G1030" s="19">
        <v>14.5</v>
      </c>
      <c r="H1030" s="20">
        <v>0.38683693516699413</v>
      </c>
      <c r="I1030" s="18">
        <v>74.833333333333329</v>
      </c>
      <c r="J1030" s="19">
        <v>0</v>
      </c>
      <c r="K1030" s="19">
        <v>1</v>
      </c>
      <c r="L1030" s="19" t="s">
        <v>13</v>
      </c>
    </row>
    <row r="1031" spans="1:12" x14ac:dyDescent="0.35">
      <c r="A1031" s="22">
        <v>1030</v>
      </c>
      <c r="B1031" s="7">
        <v>85949</v>
      </c>
      <c r="C1031" s="5" t="s">
        <v>7</v>
      </c>
      <c r="D1031" s="11">
        <v>8</v>
      </c>
      <c r="E1031" s="19">
        <v>809712</v>
      </c>
      <c r="F1031" s="19">
        <v>39911</v>
      </c>
      <c r="G1031" s="19">
        <v>7.2</v>
      </c>
      <c r="H1031" s="20">
        <v>0.10614761791846977</v>
      </c>
      <c r="I1031" s="18">
        <v>66.583333333333329</v>
      </c>
      <c r="J1031" s="19">
        <v>0</v>
      </c>
      <c r="K1031" s="19">
        <v>1</v>
      </c>
      <c r="L1031" s="19" t="s">
        <v>13</v>
      </c>
    </row>
    <row r="1032" spans="1:12" x14ac:dyDescent="0.35">
      <c r="A1032" s="22">
        <v>1031</v>
      </c>
      <c r="B1032" s="7">
        <v>23800</v>
      </c>
      <c r="C1032" s="5" t="s">
        <v>8</v>
      </c>
      <c r="D1032" s="11">
        <v>3</v>
      </c>
      <c r="E1032" s="19">
        <v>250000</v>
      </c>
      <c r="F1032" s="19">
        <v>1457</v>
      </c>
      <c r="G1032" s="19">
        <v>16.600000000000001</v>
      </c>
      <c r="H1032" s="20">
        <v>9.5200000000000007E-2</v>
      </c>
      <c r="I1032" s="18">
        <v>46</v>
      </c>
      <c r="J1032" s="19">
        <v>0</v>
      </c>
      <c r="K1032" s="19">
        <v>1</v>
      </c>
      <c r="L1032" s="19" t="s">
        <v>13</v>
      </c>
    </row>
    <row r="1033" spans="1:12" x14ac:dyDescent="0.35">
      <c r="A1033" s="22">
        <v>1032</v>
      </c>
      <c r="B1033" s="7">
        <v>33526</v>
      </c>
      <c r="C1033" s="5" t="s">
        <v>7</v>
      </c>
      <c r="D1033" s="11">
        <v>6</v>
      </c>
      <c r="E1033" s="19">
        <v>109464</v>
      </c>
      <c r="F1033" s="19">
        <v>0</v>
      </c>
      <c r="G1033" s="19">
        <v>10.3</v>
      </c>
      <c r="H1033" s="20">
        <v>0.30627420887232332</v>
      </c>
      <c r="I1033" s="18">
        <v>82.5</v>
      </c>
      <c r="J1033" s="19">
        <v>0</v>
      </c>
      <c r="K1033" s="19">
        <v>1</v>
      </c>
      <c r="L1033" s="19" t="s">
        <v>12</v>
      </c>
    </row>
    <row r="1034" spans="1:12" x14ac:dyDescent="0.35">
      <c r="A1034" s="21">
        <v>1033</v>
      </c>
      <c r="B1034" s="7">
        <v>13688</v>
      </c>
      <c r="C1034" s="5" t="s">
        <v>7</v>
      </c>
      <c r="D1034" s="11">
        <v>8</v>
      </c>
      <c r="E1034" s="19">
        <v>250000</v>
      </c>
      <c r="F1034" s="19">
        <v>74</v>
      </c>
      <c r="G1034" s="19">
        <v>5</v>
      </c>
      <c r="H1034" s="20">
        <v>5.4752000000000002E-2</v>
      </c>
      <c r="I1034" s="18">
        <v>63.666666666666671</v>
      </c>
      <c r="J1034" s="19">
        <v>1</v>
      </c>
      <c r="K1034" s="19">
        <v>1</v>
      </c>
      <c r="L1034" s="19" t="s">
        <v>11</v>
      </c>
    </row>
    <row r="1035" spans="1:12" x14ac:dyDescent="0.35">
      <c r="A1035" s="22">
        <v>1034</v>
      </c>
      <c r="B1035" s="7">
        <v>9850</v>
      </c>
      <c r="C1035" s="5" t="s">
        <v>7</v>
      </c>
      <c r="D1035" s="11">
        <v>5</v>
      </c>
      <c r="E1035" s="19">
        <v>56662</v>
      </c>
      <c r="F1035" s="19">
        <v>0</v>
      </c>
      <c r="G1035" s="19">
        <v>4.0999999999999996</v>
      </c>
      <c r="H1035" s="20">
        <v>0.17383784546962691</v>
      </c>
      <c r="I1035" s="18">
        <v>71.916666666666671</v>
      </c>
      <c r="J1035" s="19">
        <v>0</v>
      </c>
      <c r="K1035" s="19">
        <v>1</v>
      </c>
      <c r="L1035" s="19" t="s">
        <v>13</v>
      </c>
    </row>
    <row r="1036" spans="1:12" x14ac:dyDescent="0.35">
      <c r="A1036" s="22">
        <v>1035</v>
      </c>
      <c r="B1036" s="7">
        <v>55183</v>
      </c>
      <c r="C1036" s="5" t="s">
        <v>7</v>
      </c>
      <c r="D1036" s="11">
        <v>6</v>
      </c>
      <c r="E1036" s="19">
        <v>300000</v>
      </c>
      <c r="F1036" s="19">
        <v>0</v>
      </c>
      <c r="G1036" s="19">
        <v>15.6</v>
      </c>
      <c r="H1036" s="20">
        <v>0.18394333333333332</v>
      </c>
      <c r="I1036" s="18">
        <v>72.083333333333329</v>
      </c>
      <c r="J1036" s="19">
        <v>0</v>
      </c>
      <c r="K1036" s="19">
        <v>1</v>
      </c>
      <c r="L1036" s="19" t="s">
        <v>11</v>
      </c>
    </row>
    <row r="1037" spans="1:12" x14ac:dyDescent="0.35">
      <c r="A1037" s="22">
        <v>1036</v>
      </c>
      <c r="B1037" s="7">
        <v>36058</v>
      </c>
      <c r="C1037" s="5" t="s">
        <v>7</v>
      </c>
      <c r="D1037" s="11">
        <v>7</v>
      </c>
      <c r="E1037" s="19">
        <v>85742</v>
      </c>
      <c r="F1037" s="19">
        <v>1041</v>
      </c>
      <c r="G1037" s="19">
        <v>5.8</v>
      </c>
      <c r="H1037" s="20">
        <v>0.42054069184297077</v>
      </c>
      <c r="I1037" s="18">
        <v>81.666666666666671</v>
      </c>
      <c r="J1037" s="19">
        <v>1</v>
      </c>
      <c r="K1037" s="19">
        <v>1</v>
      </c>
      <c r="L1037" s="19" t="s">
        <v>13</v>
      </c>
    </row>
    <row r="1038" spans="1:12" x14ac:dyDescent="0.35">
      <c r="A1038" s="21">
        <v>1037</v>
      </c>
      <c r="B1038" s="7">
        <v>45418</v>
      </c>
      <c r="C1038" s="5" t="s">
        <v>8</v>
      </c>
      <c r="D1038" s="11">
        <v>4</v>
      </c>
      <c r="E1038" s="19">
        <v>180000</v>
      </c>
      <c r="F1038" s="19">
        <v>10091</v>
      </c>
      <c r="G1038" s="19">
        <v>8.6999999999999993</v>
      </c>
      <c r="H1038" s="20">
        <v>0.25232222222222223</v>
      </c>
      <c r="I1038" s="18">
        <v>47.666666666666671</v>
      </c>
      <c r="J1038" s="19">
        <v>0</v>
      </c>
      <c r="K1038" s="19">
        <v>1</v>
      </c>
      <c r="L1038" s="19" t="e">
        <v>#N/A</v>
      </c>
    </row>
    <row r="1039" spans="1:12" x14ac:dyDescent="0.35">
      <c r="A1039" s="22">
        <v>1038</v>
      </c>
      <c r="B1039" s="7">
        <v>41552</v>
      </c>
      <c r="C1039" s="5" t="s">
        <v>7</v>
      </c>
      <c r="D1039" s="11">
        <v>6</v>
      </c>
      <c r="E1039" s="19">
        <v>254172</v>
      </c>
      <c r="F1039" s="19">
        <v>0</v>
      </c>
      <c r="G1039" s="19">
        <v>11.9</v>
      </c>
      <c r="H1039" s="20">
        <v>0.16347984829170797</v>
      </c>
      <c r="I1039" s="18">
        <v>72.75</v>
      </c>
      <c r="J1039" s="19">
        <v>0</v>
      </c>
      <c r="K1039" s="19">
        <v>1</v>
      </c>
      <c r="L1039" s="19" t="s">
        <v>12</v>
      </c>
    </row>
    <row r="1040" spans="1:12" x14ac:dyDescent="0.35">
      <c r="A1040" s="22">
        <v>1039</v>
      </c>
      <c r="B1040" s="7">
        <v>26304</v>
      </c>
      <c r="C1040" s="5" t="s">
        <v>7</v>
      </c>
      <c r="D1040" s="11">
        <v>6</v>
      </c>
      <c r="E1040" s="19">
        <v>143248</v>
      </c>
      <c r="F1040" s="19">
        <v>0</v>
      </c>
      <c r="G1040" s="19">
        <v>18.600000000000001</v>
      </c>
      <c r="H1040" s="20">
        <v>0.18362560035742209</v>
      </c>
      <c r="I1040" s="18">
        <v>66.833333333333329</v>
      </c>
      <c r="J1040" s="19">
        <v>0</v>
      </c>
      <c r="K1040" s="19">
        <v>1</v>
      </c>
      <c r="L1040" s="19" t="s">
        <v>11</v>
      </c>
    </row>
    <row r="1041" spans="1:12" x14ac:dyDescent="0.35">
      <c r="A1041" s="22">
        <v>1040</v>
      </c>
      <c r="B1041" s="7">
        <v>29927</v>
      </c>
      <c r="C1041" s="5" t="s">
        <v>7</v>
      </c>
      <c r="D1041" s="11">
        <v>6</v>
      </c>
      <c r="E1041" s="19">
        <v>200000</v>
      </c>
      <c r="F1041" s="19">
        <v>4546</v>
      </c>
      <c r="G1041" s="19">
        <v>11.3</v>
      </c>
      <c r="H1041" s="20">
        <v>0.14963499999999999</v>
      </c>
      <c r="I1041" s="18">
        <v>69.333333333333329</v>
      </c>
      <c r="J1041" s="19">
        <v>0</v>
      </c>
      <c r="K1041" s="19">
        <v>1</v>
      </c>
      <c r="L1041" s="19" t="s">
        <v>11</v>
      </c>
    </row>
    <row r="1042" spans="1:12" x14ac:dyDescent="0.35">
      <c r="A1042" s="21">
        <v>1041</v>
      </c>
      <c r="B1042" s="7">
        <v>14844</v>
      </c>
      <c r="C1042" s="5" t="s">
        <v>8</v>
      </c>
      <c r="D1042" s="11">
        <v>6</v>
      </c>
      <c r="E1042" s="19">
        <v>64797</v>
      </c>
      <c r="F1042" s="19">
        <v>0</v>
      </c>
      <c r="G1042" s="19">
        <v>11.8</v>
      </c>
      <c r="H1042" s="20">
        <v>0.22908467984628919</v>
      </c>
      <c r="I1042" s="18">
        <v>70.833333333333329</v>
      </c>
      <c r="J1042" s="19">
        <v>0</v>
      </c>
      <c r="K1042" s="19">
        <v>1</v>
      </c>
      <c r="L1042" s="19" t="s">
        <v>13</v>
      </c>
    </row>
    <row r="1043" spans="1:12" x14ac:dyDescent="0.35">
      <c r="A1043" s="22">
        <v>1042</v>
      </c>
      <c r="B1043" s="7">
        <v>24798</v>
      </c>
      <c r="C1043" s="5" t="s">
        <v>7</v>
      </c>
      <c r="D1043" s="11">
        <v>3</v>
      </c>
      <c r="E1043" s="19">
        <v>118000</v>
      </c>
      <c r="F1043" s="19">
        <v>0</v>
      </c>
      <c r="G1043" s="19">
        <v>10.5</v>
      </c>
      <c r="H1043" s="20">
        <v>0.21015254237288136</v>
      </c>
      <c r="I1043" s="18">
        <v>63.916666666666671</v>
      </c>
      <c r="J1043" s="19">
        <v>1</v>
      </c>
      <c r="K1043" s="19">
        <v>1</v>
      </c>
      <c r="L1043" s="19" t="s">
        <v>11</v>
      </c>
    </row>
    <row r="1044" spans="1:12" x14ac:dyDescent="0.35">
      <c r="A1044" s="22">
        <v>1043</v>
      </c>
      <c r="B1044" s="7">
        <v>22241</v>
      </c>
      <c r="C1044" s="5" t="s">
        <v>7</v>
      </c>
      <c r="D1044" s="11">
        <v>6</v>
      </c>
      <c r="E1044" s="19">
        <v>132684</v>
      </c>
      <c r="F1044" s="19">
        <v>0</v>
      </c>
      <c r="G1044" s="19">
        <v>17</v>
      </c>
      <c r="H1044" s="20">
        <v>0.16762382804256731</v>
      </c>
      <c r="I1044" s="18">
        <v>65.583333333333329</v>
      </c>
      <c r="J1044" s="19">
        <v>0</v>
      </c>
      <c r="K1044" s="19">
        <v>1</v>
      </c>
      <c r="L1044" s="19" t="s">
        <v>12</v>
      </c>
    </row>
    <row r="1045" spans="1:12" x14ac:dyDescent="0.35">
      <c r="A1045" s="22">
        <v>1044</v>
      </c>
      <c r="B1045" s="7">
        <v>21969</v>
      </c>
      <c r="C1045" s="5" t="s">
        <v>7</v>
      </c>
      <c r="D1045" s="11">
        <v>8</v>
      </c>
      <c r="E1045" s="19">
        <v>114323</v>
      </c>
      <c r="F1045" s="19">
        <v>0</v>
      </c>
      <c r="G1045" s="19">
        <v>13.2</v>
      </c>
      <c r="H1045" s="20">
        <v>0.19216605582428734</v>
      </c>
      <c r="I1045" s="18">
        <v>73.916666666666671</v>
      </c>
      <c r="J1045" s="19">
        <v>0</v>
      </c>
      <c r="K1045" s="19">
        <v>1</v>
      </c>
      <c r="L1045" s="19" t="s">
        <v>13</v>
      </c>
    </row>
    <row r="1046" spans="1:12" x14ac:dyDescent="0.35">
      <c r="A1046" s="21">
        <v>1045</v>
      </c>
      <c r="B1046" s="7">
        <v>16376</v>
      </c>
      <c r="C1046" s="5" t="s">
        <v>8</v>
      </c>
      <c r="D1046" s="11">
        <v>4</v>
      </c>
      <c r="E1046" s="19">
        <v>88020</v>
      </c>
      <c r="F1046" s="19">
        <v>0</v>
      </c>
      <c r="G1046" s="19">
        <v>4.8</v>
      </c>
      <c r="H1046" s="20">
        <v>0.18604862531242899</v>
      </c>
      <c r="I1046" s="18">
        <v>82.25</v>
      </c>
      <c r="J1046" s="19">
        <v>0</v>
      </c>
      <c r="K1046" s="19">
        <v>1</v>
      </c>
      <c r="L1046" s="19" t="s">
        <v>13</v>
      </c>
    </row>
    <row r="1047" spans="1:12" x14ac:dyDescent="0.35">
      <c r="A1047" s="22">
        <v>1046</v>
      </c>
      <c r="B1047" s="7">
        <v>10891</v>
      </c>
      <c r="C1047" s="5" t="s">
        <v>7</v>
      </c>
      <c r="D1047" s="11">
        <v>4</v>
      </c>
      <c r="E1047" s="19">
        <v>34423</v>
      </c>
      <c r="F1047" s="19">
        <v>0</v>
      </c>
      <c r="G1047" s="19">
        <v>6.1</v>
      </c>
      <c r="H1047" s="20">
        <v>0.31638729918949537</v>
      </c>
      <c r="I1047" s="18">
        <v>73.666666666666671</v>
      </c>
      <c r="J1047" s="19">
        <v>1</v>
      </c>
      <c r="K1047" s="19">
        <v>1</v>
      </c>
      <c r="L1047" s="19" t="s">
        <v>12</v>
      </c>
    </row>
    <row r="1048" spans="1:12" x14ac:dyDescent="0.35">
      <c r="A1048" s="22">
        <v>1047</v>
      </c>
      <c r="B1048" s="7">
        <v>21601</v>
      </c>
      <c r="C1048" s="5" t="s">
        <v>8</v>
      </c>
      <c r="D1048" s="11">
        <v>8</v>
      </c>
      <c r="E1048" s="19">
        <v>224174</v>
      </c>
      <c r="F1048" s="19">
        <v>0</v>
      </c>
      <c r="G1048" s="19">
        <v>12</v>
      </c>
      <c r="H1048" s="20">
        <v>9.6358186051906103E-2</v>
      </c>
      <c r="I1048" s="18">
        <v>61</v>
      </c>
      <c r="J1048" s="19">
        <v>0</v>
      </c>
      <c r="K1048" s="19">
        <v>1</v>
      </c>
      <c r="L1048" s="19" t="s">
        <v>13</v>
      </c>
    </row>
    <row r="1049" spans="1:12" x14ac:dyDescent="0.35">
      <c r="A1049" s="22">
        <v>1048</v>
      </c>
      <c r="B1049" s="7">
        <v>33629</v>
      </c>
      <c r="C1049" s="5" t="s">
        <v>7</v>
      </c>
      <c r="D1049" s="11">
        <v>7</v>
      </c>
      <c r="E1049" s="19">
        <v>150000</v>
      </c>
      <c r="F1049" s="19">
        <v>0</v>
      </c>
      <c r="G1049" s="19">
        <v>16.3</v>
      </c>
      <c r="H1049" s="20">
        <v>0.22419333333333333</v>
      </c>
      <c r="I1049" s="18">
        <v>68.333333333333329</v>
      </c>
      <c r="J1049" s="19">
        <v>0</v>
      </c>
      <c r="K1049" s="19">
        <v>1</v>
      </c>
      <c r="L1049" s="19" t="s">
        <v>11</v>
      </c>
    </row>
    <row r="1050" spans="1:12" x14ac:dyDescent="0.35">
      <c r="A1050" s="21">
        <v>1049</v>
      </c>
      <c r="B1050" s="7">
        <v>35236</v>
      </c>
      <c r="C1050" s="5" t="s">
        <v>7</v>
      </c>
      <c r="D1050" s="11">
        <v>8</v>
      </c>
      <c r="E1050" s="19">
        <v>234000</v>
      </c>
      <c r="F1050" s="19">
        <v>0</v>
      </c>
      <c r="G1050" s="19">
        <v>10.7</v>
      </c>
      <c r="H1050" s="20">
        <v>0.15058119658119659</v>
      </c>
      <c r="I1050" s="18">
        <v>70.916666666666671</v>
      </c>
      <c r="J1050" s="19">
        <v>0</v>
      </c>
      <c r="K1050" s="19">
        <v>1</v>
      </c>
      <c r="L1050" s="19" t="s">
        <v>11</v>
      </c>
    </row>
    <row r="1051" spans="1:12" x14ac:dyDescent="0.35">
      <c r="A1051" s="22">
        <v>1050</v>
      </c>
      <c r="B1051" s="7">
        <v>54806</v>
      </c>
      <c r="C1051" s="5" t="s">
        <v>8</v>
      </c>
      <c r="D1051" s="11">
        <v>6</v>
      </c>
      <c r="E1051" s="19">
        <v>300000</v>
      </c>
      <c r="F1051" s="19">
        <v>5706</v>
      </c>
      <c r="G1051" s="19">
        <v>27.7</v>
      </c>
      <c r="H1051" s="20">
        <v>0.18268666666666666</v>
      </c>
      <c r="I1051" s="18">
        <v>72.166666666666671</v>
      </c>
      <c r="J1051" s="19">
        <v>1</v>
      </c>
      <c r="K1051" s="19">
        <v>1</v>
      </c>
      <c r="L1051" s="19" t="s">
        <v>13</v>
      </c>
    </row>
    <row r="1052" spans="1:12" x14ac:dyDescent="0.35">
      <c r="A1052" s="22">
        <v>1051</v>
      </c>
      <c r="B1052" s="7">
        <v>60415</v>
      </c>
      <c r="C1052" s="5" t="s">
        <v>7</v>
      </c>
      <c r="D1052" s="11">
        <v>8</v>
      </c>
      <c r="E1052" s="19">
        <v>208000</v>
      </c>
      <c r="F1052" s="19">
        <v>0</v>
      </c>
      <c r="G1052" s="19">
        <v>12.6</v>
      </c>
      <c r="H1052" s="20">
        <v>0.29045673076923079</v>
      </c>
      <c r="I1052" s="18">
        <v>81.833333333333329</v>
      </c>
      <c r="J1052" s="19">
        <v>0</v>
      </c>
      <c r="K1052" s="19">
        <v>1</v>
      </c>
      <c r="L1052" s="19" t="s">
        <v>11</v>
      </c>
    </row>
    <row r="1053" spans="1:12" x14ac:dyDescent="0.35">
      <c r="A1053" s="22">
        <v>1052</v>
      </c>
      <c r="B1053" s="7">
        <v>104187</v>
      </c>
      <c r="C1053" s="5" t="s">
        <v>8</v>
      </c>
      <c r="D1053" s="11">
        <v>7</v>
      </c>
      <c r="E1053" s="19">
        <v>1502156</v>
      </c>
      <c r="F1053" s="19">
        <v>75519</v>
      </c>
      <c r="G1053" s="19">
        <v>5.5</v>
      </c>
      <c r="H1053" s="20">
        <v>6.9358308990544251E-2</v>
      </c>
      <c r="I1053" s="18">
        <v>59.833333333333329</v>
      </c>
      <c r="J1053" s="19">
        <v>0</v>
      </c>
      <c r="K1053" s="19">
        <v>1</v>
      </c>
      <c r="L1053" s="19" t="e">
        <v>#N/A</v>
      </c>
    </row>
    <row r="1054" spans="1:12" x14ac:dyDescent="0.35">
      <c r="A1054" s="21">
        <v>1053</v>
      </c>
      <c r="B1054" s="7">
        <v>102073</v>
      </c>
      <c r="C1054" s="5" t="s">
        <v>7</v>
      </c>
      <c r="D1054" s="11">
        <v>8</v>
      </c>
      <c r="E1054" s="19">
        <v>555526</v>
      </c>
      <c r="F1054" s="19">
        <v>21805</v>
      </c>
      <c r="G1054" s="19">
        <v>7.4</v>
      </c>
      <c r="H1054" s="20">
        <v>0.18374117503051163</v>
      </c>
      <c r="I1054" s="18">
        <v>74.75</v>
      </c>
      <c r="J1054" s="19">
        <v>0</v>
      </c>
      <c r="K1054" s="19">
        <v>1</v>
      </c>
      <c r="L1054" s="19" t="s">
        <v>13</v>
      </c>
    </row>
    <row r="1055" spans="1:12" x14ac:dyDescent="0.35">
      <c r="A1055" s="22">
        <v>1054</v>
      </c>
      <c r="B1055" s="7">
        <v>6955</v>
      </c>
      <c r="C1055" s="5" t="s">
        <v>7</v>
      </c>
      <c r="D1055" s="11">
        <v>6</v>
      </c>
      <c r="E1055" s="19">
        <v>204353</v>
      </c>
      <c r="F1055" s="19">
        <v>0</v>
      </c>
      <c r="G1055" s="19">
        <v>1.3</v>
      </c>
      <c r="H1055" s="20">
        <v>3.4034244664869123E-2</v>
      </c>
      <c r="I1055" s="18">
        <v>64.166666666666671</v>
      </c>
      <c r="J1055" s="19">
        <v>0</v>
      </c>
      <c r="K1055" s="19">
        <v>1</v>
      </c>
      <c r="L1055" s="19" t="s">
        <v>13</v>
      </c>
    </row>
    <row r="1056" spans="1:12" x14ac:dyDescent="0.35">
      <c r="A1056" s="22">
        <v>1055</v>
      </c>
      <c r="B1056" s="7">
        <v>97854</v>
      </c>
      <c r="C1056" s="5" t="s">
        <v>8</v>
      </c>
      <c r="D1056" s="11">
        <v>8</v>
      </c>
      <c r="E1056" s="19">
        <v>1087505</v>
      </c>
      <c r="F1056" s="19">
        <v>11764</v>
      </c>
      <c r="G1056" s="19">
        <v>6.6</v>
      </c>
      <c r="H1056" s="20">
        <v>8.9980275952754235E-2</v>
      </c>
      <c r="I1056" s="18">
        <v>71.166666666666671</v>
      </c>
      <c r="J1056" s="19">
        <v>0</v>
      </c>
      <c r="K1056" s="19">
        <v>1</v>
      </c>
      <c r="L1056" s="19" t="e">
        <v>#N/A</v>
      </c>
    </row>
    <row r="1057" spans="1:12" x14ac:dyDescent="0.35">
      <c r="A1057" s="22">
        <v>1056</v>
      </c>
      <c r="B1057" s="7">
        <v>33688</v>
      </c>
      <c r="C1057" s="5" t="s">
        <v>8</v>
      </c>
      <c r="D1057" s="11">
        <v>6</v>
      </c>
      <c r="E1057" s="19">
        <v>400000</v>
      </c>
      <c r="F1057" s="19">
        <v>117</v>
      </c>
      <c r="G1057" s="19">
        <v>22.4</v>
      </c>
      <c r="H1057" s="20">
        <v>8.4220000000000003E-2</v>
      </c>
      <c r="I1057" s="18">
        <v>56.916666666666671</v>
      </c>
      <c r="J1057" s="19">
        <v>1</v>
      </c>
      <c r="K1057" s="19">
        <v>1</v>
      </c>
      <c r="L1057" s="19" t="s">
        <v>13</v>
      </c>
    </row>
    <row r="1058" spans="1:12" x14ac:dyDescent="0.35">
      <c r="A1058" s="21">
        <v>1057</v>
      </c>
      <c r="B1058" s="7">
        <v>20588</v>
      </c>
      <c r="C1058" s="5" t="s">
        <v>7</v>
      </c>
      <c r="D1058" s="11">
        <v>6</v>
      </c>
      <c r="E1058" s="19">
        <v>62000</v>
      </c>
      <c r="F1058" s="19">
        <v>0</v>
      </c>
      <c r="G1058" s="19">
        <v>12.2</v>
      </c>
      <c r="H1058" s="20">
        <v>0.33206451612903226</v>
      </c>
      <c r="I1058" s="18">
        <v>78.333333333333329</v>
      </c>
      <c r="J1058" s="19">
        <v>0</v>
      </c>
      <c r="K1058" s="19">
        <v>1</v>
      </c>
      <c r="L1058" s="19" t="s">
        <v>11</v>
      </c>
    </row>
    <row r="1059" spans="1:12" x14ac:dyDescent="0.35">
      <c r="A1059" s="22">
        <v>1058</v>
      </c>
      <c r="B1059" s="7">
        <v>81034</v>
      </c>
      <c r="C1059" s="5" t="s">
        <v>8</v>
      </c>
      <c r="D1059" s="11">
        <v>8</v>
      </c>
      <c r="E1059" s="19">
        <v>928224</v>
      </c>
      <c r="F1059" s="19">
        <v>7593</v>
      </c>
      <c r="G1059" s="19">
        <v>9.6999999999999993</v>
      </c>
      <c r="H1059" s="20">
        <v>8.7300048264212088E-2</v>
      </c>
      <c r="I1059" s="18">
        <v>67.75</v>
      </c>
      <c r="J1059" s="19">
        <v>0</v>
      </c>
      <c r="K1059" s="19">
        <v>1</v>
      </c>
      <c r="L1059" s="19" t="s">
        <v>13</v>
      </c>
    </row>
    <row r="1060" spans="1:12" x14ac:dyDescent="0.35">
      <c r="A1060" s="22">
        <v>1059</v>
      </c>
      <c r="B1060" s="7">
        <v>14662</v>
      </c>
      <c r="C1060" s="5" t="s">
        <v>7</v>
      </c>
      <c r="D1060" s="11">
        <v>8</v>
      </c>
      <c r="E1060" s="19">
        <v>239221</v>
      </c>
      <c r="F1060" s="19">
        <v>1643</v>
      </c>
      <c r="G1060" s="19">
        <v>3.1</v>
      </c>
      <c r="H1060" s="20">
        <v>6.1290605757855707E-2</v>
      </c>
      <c r="I1060" s="18">
        <v>66.916666666666671</v>
      </c>
      <c r="J1060" s="19">
        <v>1</v>
      </c>
      <c r="K1060" s="19">
        <v>1</v>
      </c>
      <c r="L1060" s="19" t="s">
        <v>11</v>
      </c>
    </row>
    <row r="1061" spans="1:12" x14ac:dyDescent="0.35">
      <c r="A1061" s="22">
        <v>1060</v>
      </c>
      <c r="B1061" s="7">
        <v>16956</v>
      </c>
      <c r="C1061" s="5" t="s">
        <v>7</v>
      </c>
      <c r="D1061" s="11">
        <v>8</v>
      </c>
      <c r="E1061" s="19">
        <v>96045</v>
      </c>
      <c r="F1061" s="19">
        <v>0</v>
      </c>
      <c r="G1061" s="19">
        <v>15.5</v>
      </c>
      <c r="H1061" s="20">
        <v>0.17654224582227082</v>
      </c>
      <c r="I1061" s="18">
        <v>61.416666666666671</v>
      </c>
      <c r="J1061" s="19">
        <v>0</v>
      </c>
      <c r="K1061" s="19">
        <v>1</v>
      </c>
      <c r="L1061" s="19" t="s">
        <v>13</v>
      </c>
    </row>
    <row r="1062" spans="1:12" x14ac:dyDescent="0.35">
      <c r="A1062" s="21">
        <v>1061</v>
      </c>
      <c r="B1062" s="7">
        <v>26039</v>
      </c>
      <c r="C1062" s="5" t="s">
        <v>7</v>
      </c>
      <c r="D1062" s="11">
        <v>8</v>
      </c>
      <c r="E1062" s="19">
        <v>300000</v>
      </c>
      <c r="F1062" s="19">
        <v>0</v>
      </c>
      <c r="G1062" s="19">
        <v>12.1</v>
      </c>
      <c r="H1062" s="20">
        <v>8.6796666666666661E-2</v>
      </c>
      <c r="I1062" s="18">
        <v>66</v>
      </c>
      <c r="J1062" s="19">
        <v>1</v>
      </c>
      <c r="K1062" s="19">
        <v>1</v>
      </c>
      <c r="L1062" s="19" t="s">
        <v>11</v>
      </c>
    </row>
    <row r="1063" spans="1:12" x14ac:dyDescent="0.35">
      <c r="A1063" s="22">
        <v>1062</v>
      </c>
      <c r="B1063" s="7">
        <v>41571</v>
      </c>
      <c r="C1063" s="5" t="s">
        <v>7</v>
      </c>
      <c r="D1063" s="11">
        <v>7</v>
      </c>
      <c r="E1063" s="19">
        <v>200000</v>
      </c>
      <c r="F1063" s="19">
        <v>0</v>
      </c>
      <c r="G1063" s="19">
        <v>20.399999999999999</v>
      </c>
      <c r="H1063" s="20">
        <v>0.20785500000000001</v>
      </c>
      <c r="I1063" s="18">
        <v>65.666666666666671</v>
      </c>
      <c r="J1063" s="19">
        <v>0</v>
      </c>
      <c r="K1063" s="19">
        <v>1</v>
      </c>
      <c r="L1063" s="19" t="s">
        <v>11</v>
      </c>
    </row>
    <row r="1064" spans="1:12" x14ac:dyDescent="0.35">
      <c r="A1064" s="22">
        <v>1063</v>
      </c>
      <c r="B1064" s="7">
        <v>32346</v>
      </c>
      <c r="C1064" s="5" t="s">
        <v>7</v>
      </c>
      <c r="D1064" s="11">
        <v>7</v>
      </c>
      <c r="E1064" s="19">
        <v>151014</v>
      </c>
      <c r="F1064" s="19">
        <v>0</v>
      </c>
      <c r="G1064" s="19">
        <v>13.8</v>
      </c>
      <c r="H1064" s="20">
        <v>0.21419206166315705</v>
      </c>
      <c r="I1064" s="18">
        <v>66.833333333333329</v>
      </c>
      <c r="J1064" s="19">
        <v>1</v>
      </c>
      <c r="K1064" s="19">
        <v>1</v>
      </c>
      <c r="L1064" s="19" t="s">
        <v>11</v>
      </c>
    </row>
    <row r="1065" spans="1:12" x14ac:dyDescent="0.35">
      <c r="A1065" s="22">
        <v>1064</v>
      </c>
      <c r="B1065" s="7">
        <v>24381</v>
      </c>
      <c r="C1065" s="5" t="s">
        <v>7</v>
      </c>
      <c r="D1065" s="11">
        <v>7</v>
      </c>
      <c r="E1065" s="19">
        <v>80030</v>
      </c>
      <c r="F1065" s="19">
        <v>0</v>
      </c>
      <c r="G1065" s="19">
        <v>13.1</v>
      </c>
      <c r="H1065" s="20">
        <v>0.30464825690366115</v>
      </c>
      <c r="I1065" s="18">
        <v>71.5</v>
      </c>
      <c r="J1065" s="19">
        <v>1</v>
      </c>
      <c r="K1065" s="19">
        <v>1</v>
      </c>
      <c r="L1065" s="19" t="s">
        <v>11</v>
      </c>
    </row>
    <row r="1066" spans="1:12" x14ac:dyDescent="0.35">
      <c r="A1066" s="21">
        <v>1065</v>
      </c>
      <c r="B1066" s="7">
        <v>189457</v>
      </c>
      <c r="C1066" s="5" t="s">
        <v>7</v>
      </c>
      <c r="D1066" s="11">
        <v>6</v>
      </c>
      <c r="E1066" s="19">
        <v>1058960</v>
      </c>
      <c r="F1066" s="19">
        <v>840</v>
      </c>
      <c r="G1066" s="19">
        <v>8.6999999999999993</v>
      </c>
      <c r="H1066" s="20">
        <v>0.1789085517866586</v>
      </c>
      <c r="I1066" s="18">
        <v>70.416666666666671</v>
      </c>
      <c r="J1066" s="19">
        <v>1</v>
      </c>
      <c r="K1066" s="19">
        <v>1</v>
      </c>
      <c r="L1066" s="19" t="s">
        <v>13</v>
      </c>
    </row>
    <row r="1067" spans="1:12" x14ac:dyDescent="0.35">
      <c r="A1067" s="22">
        <v>1066</v>
      </c>
      <c r="B1067" s="7">
        <v>92220</v>
      </c>
      <c r="C1067" s="5" t="s">
        <v>8</v>
      </c>
      <c r="D1067" s="11">
        <v>4</v>
      </c>
      <c r="E1067" s="19">
        <v>759191</v>
      </c>
      <c r="F1067" s="19">
        <v>2399</v>
      </c>
      <c r="G1067" s="19">
        <v>6.8</v>
      </c>
      <c r="H1067" s="20">
        <v>0.1214714083807632</v>
      </c>
      <c r="I1067" s="18">
        <v>68.75</v>
      </c>
      <c r="J1067" s="19">
        <v>0</v>
      </c>
      <c r="K1067" s="19">
        <v>1</v>
      </c>
      <c r="L1067" s="19" t="s">
        <v>13</v>
      </c>
    </row>
    <row r="1068" spans="1:12" x14ac:dyDescent="0.35">
      <c r="A1068" s="22">
        <v>1067</v>
      </c>
      <c r="B1068" s="7">
        <v>17833</v>
      </c>
      <c r="C1068" s="5" t="s">
        <v>7</v>
      </c>
      <c r="D1068" s="11">
        <v>5</v>
      </c>
      <c r="E1068" s="19">
        <v>44809</v>
      </c>
      <c r="F1068" s="19">
        <v>0</v>
      </c>
      <c r="G1068" s="19">
        <v>12.6</v>
      </c>
      <c r="H1068" s="20">
        <v>0.3979780847597581</v>
      </c>
      <c r="I1068" s="18">
        <v>73.75</v>
      </c>
      <c r="J1068" s="19">
        <v>0</v>
      </c>
      <c r="K1068" s="19">
        <v>1</v>
      </c>
      <c r="L1068" s="19" t="s">
        <v>11</v>
      </c>
    </row>
    <row r="1069" spans="1:12" x14ac:dyDescent="0.35">
      <c r="A1069" s="22">
        <v>1068</v>
      </c>
      <c r="B1069" s="7">
        <v>462221</v>
      </c>
      <c r="C1069" s="5" t="s">
        <v>7</v>
      </c>
      <c r="D1069" s="11">
        <v>8</v>
      </c>
      <c r="E1069" s="19">
        <v>5385545</v>
      </c>
      <c r="F1069" s="19">
        <v>15829</v>
      </c>
      <c r="G1069" s="19">
        <v>10</v>
      </c>
      <c r="H1069" s="20">
        <v>8.5826225572342263E-2</v>
      </c>
      <c r="I1069" s="18">
        <v>61.833333333333329</v>
      </c>
      <c r="J1069" s="19">
        <v>0</v>
      </c>
      <c r="K1069" s="19">
        <v>1</v>
      </c>
      <c r="L1069" s="19" t="s">
        <v>13</v>
      </c>
    </row>
    <row r="1070" spans="1:12" x14ac:dyDescent="0.35">
      <c r="A1070" s="21">
        <v>1069</v>
      </c>
      <c r="B1070" s="7">
        <v>32807</v>
      </c>
      <c r="C1070" s="5" t="s">
        <v>7</v>
      </c>
      <c r="D1070" s="11">
        <v>6</v>
      </c>
      <c r="E1070" s="19">
        <v>164955</v>
      </c>
      <c r="F1070" s="19">
        <v>0</v>
      </c>
      <c r="G1070" s="19">
        <v>16.100000000000001</v>
      </c>
      <c r="H1070" s="20">
        <v>0.1988845442696493</v>
      </c>
      <c r="I1070" s="18">
        <v>69.666666666666671</v>
      </c>
      <c r="J1070" s="19">
        <v>0</v>
      </c>
      <c r="K1070" s="19">
        <v>1</v>
      </c>
      <c r="L1070" s="19" t="s">
        <v>11</v>
      </c>
    </row>
    <row r="1071" spans="1:12" x14ac:dyDescent="0.35">
      <c r="A1071" s="22">
        <v>1070</v>
      </c>
      <c r="B1071" s="7">
        <v>18898</v>
      </c>
      <c r="C1071" s="5" t="s">
        <v>7</v>
      </c>
      <c r="D1071" s="11">
        <v>8</v>
      </c>
      <c r="E1071" s="19">
        <v>66550</v>
      </c>
      <c r="F1071" s="19">
        <v>0</v>
      </c>
      <c r="G1071" s="19">
        <v>26.2</v>
      </c>
      <c r="H1071" s="20">
        <v>0.28396694214876034</v>
      </c>
      <c r="I1071" s="18">
        <v>67.666666666666671</v>
      </c>
      <c r="J1071" s="19">
        <v>1</v>
      </c>
      <c r="K1071" s="19">
        <v>1</v>
      </c>
      <c r="L1071" s="19" t="s">
        <v>12</v>
      </c>
    </row>
    <row r="1072" spans="1:12" x14ac:dyDescent="0.35">
      <c r="A1072" s="22">
        <v>1071</v>
      </c>
      <c r="B1072" s="7">
        <v>42131</v>
      </c>
      <c r="C1072" s="5" t="s">
        <v>7</v>
      </c>
      <c r="D1072" s="11">
        <v>6</v>
      </c>
      <c r="E1072" s="19">
        <v>130000</v>
      </c>
      <c r="F1072" s="19">
        <v>0</v>
      </c>
      <c r="G1072" s="19">
        <v>19.3</v>
      </c>
      <c r="H1072" s="20">
        <v>0.32408461538461536</v>
      </c>
      <c r="I1072" s="18">
        <v>77.583333333333329</v>
      </c>
      <c r="J1072" s="19">
        <v>0</v>
      </c>
      <c r="K1072" s="19">
        <v>1</v>
      </c>
      <c r="L1072" s="19" t="s">
        <v>11</v>
      </c>
    </row>
    <row r="1073" spans="1:12" x14ac:dyDescent="0.35">
      <c r="A1073" s="22">
        <v>1072</v>
      </c>
      <c r="B1073" s="7">
        <v>356371</v>
      </c>
      <c r="C1073" s="5" t="s">
        <v>7</v>
      </c>
      <c r="D1073" s="11">
        <v>6</v>
      </c>
      <c r="E1073" s="19">
        <v>1226731</v>
      </c>
      <c r="F1073" s="19">
        <v>38297</v>
      </c>
      <c r="G1073" s="19">
        <v>7.6</v>
      </c>
      <c r="H1073" s="20">
        <v>0.29050460125324951</v>
      </c>
      <c r="I1073" s="18">
        <v>79.833333333333329</v>
      </c>
      <c r="J1073" s="19">
        <v>0</v>
      </c>
      <c r="K1073" s="19">
        <v>1</v>
      </c>
      <c r="L1073" s="19" t="s">
        <v>13</v>
      </c>
    </row>
    <row r="1074" spans="1:12" x14ac:dyDescent="0.35">
      <c r="A1074" s="21">
        <v>1073</v>
      </c>
      <c r="B1074" s="7">
        <v>26769</v>
      </c>
      <c r="C1074" s="5" t="s">
        <v>8</v>
      </c>
      <c r="D1074" s="11">
        <v>6</v>
      </c>
      <c r="E1074" s="19">
        <v>173019</v>
      </c>
      <c r="F1074" s="19">
        <v>0</v>
      </c>
      <c r="G1074" s="19">
        <v>20.100000000000001</v>
      </c>
      <c r="H1074" s="20">
        <v>0.15471711199348048</v>
      </c>
      <c r="I1074" s="18">
        <v>69.5</v>
      </c>
      <c r="J1074" s="19">
        <v>0</v>
      </c>
      <c r="K1074" s="19">
        <v>1</v>
      </c>
      <c r="L1074" s="19" t="s">
        <v>11</v>
      </c>
    </row>
    <row r="1075" spans="1:12" x14ac:dyDescent="0.35">
      <c r="A1075" s="22">
        <v>1074</v>
      </c>
      <c r="B1075" s="7">
        <v>24217</v>
      </c>
      <c r="C1075" s="5" t="s">
        <v>7</v>
      </c>
      <c r="D1075" s="11">
        <v>6</v>
      </c>
      <c r="E1075" s="19">
        <v>245000</v>
      </c>
      <c r="F1075" s="19">
        <v>0</v>
      </c>
      <c r="G1075" s="19">
        <v>21.2</v>
      </c>
      <c r="H1075" s="20">
        <v>9.8844897959183678E-2</v>
      </c>
      <c r="I1075" s="18">
        <v>55.166666666666671</v>
      </c>
      <c r="J1075" s="19">
        <v>0</v>
      </c>
      <c r="K1075" s="19">
        <v>1</v>
      </c>
      <c r="L1075" s="19" t="s">
        <v>11</v>
      </c>
    </row>
    <row r="1076" spans="1:12" x14ac:dyDescent="0.35">
      <c r="A1076" s="22">
        <v>1075</v>
      </c>
      <c r="B1076" s="7">
        <v>31962</v>
      </c>
      <c r="C1076" s="5" t="s">
        <v>7</v>
      </c>
      <c r="D1076" s="11">
        <v>4</v>
      </c>
      <c r="E1076" s="19">
        <v>107000</v>
      </c>
      <c r="F1076" s="19">
        <v>1148</v>
      </c>
      <c r="G1076" s="19">
        <v>34.700000000000003</v>
      </c>
      <c r="H1076" s="20">
        <v>0.29871028037383179</v>
      </c>
      <c r="I1076" s="18">
        <v>67.166666666666671</v>
      </c>
      <c r="J1076" s="19">
        <v>0</v>
      </c>
      <c r="K1076" s="19">
        <v>1</v>
      </c>
      <c r="L1076" s="19" t="s">
        <v>13</v>
      </c>
    </row>
    <row r="1077" spans="1:12" x14ac:dyDescent="0.35">
      <c r="A1077" s="22">
        <v>1076</v>
      </c>
      <c r="B1077" s="7">
        <v>89988</v>
      </c>
      <c r="C1077" s="5" t="s">
        <v>7</v>
      </c>
      <c r="D1077" s="11">
        <v>6</v>
      </c>
      <c r="E1077" s="19">
        <v>1072966</v>
      </c>
      <c r="F1077" s="19">
        <v>8012</v>
      </c>
      <c r="G1077" s="19">
        <v>4.5</v>
      </c>
      <c r="H1077" s="20">
        <v>8.3868454359224798E-2</v>
      </c>
      <c r="I1077" s="18">
        <v>65</v>
      </c>
      <c r="J1077" s="19">
        <v>0</v>
      </c>
      <c r="K1077" s="19">
        <v>1</v>
      </c>
      <c r="L1077" s="19" t="s">
        <v>13</v>
      </c>
    </row>
    <row r="1078" spans="1:12" x14ac:dyDescent="0.35">
      <c r="A1078" s="21">
        <v>1077</v>
      </c>
      <c r="B1078" s="7">
        <v>25636</v>
      </c>
      <c r="C1078" s="5" t="s">
        <v>7</v>
      </c>
      <c r="D1078" s="11">
        <v>3</v>
      </c>
      <c r="E1078" s="19">
        <v>182913</v>
      </c>
      <c r="F1078" s="19">
        <v>0</v>
      </c>
      <c r="G1078" s="19">
        <v>4.8</v>
      </c>
      <c r="H1078" s="20">
        <v>0.14015406231377758</v>
      </c>
      <c r="I1078" s="18">
        <v>67.083333333333329</v>
      </c>
      <c r="J1078" s="19">
        <v>0</v>
      </c>
      <c r="K1078" s="19">
        <v>1</v>
      </c>
      <c r="L1078" s="19" t="s">
        <v>11</v>
      </c>
    </row>
    <row r="1079" spans="1:12" x14ac:dyDescent="0.35">
      <c r="A1079" s="22">
        <v>1078</v>
      </c>
      <c r="B1079" s="7">
        <v>8097</v>
      </c>
      <c r="C1079" s="5" t="s">
        <v>7</v>
      </c>
      <c r="D1079" s="11">
        <v>4</v>
      </c>
      <c r="E1079" s="19">
        <v>126952</v>
      </c>
      <c r="F1079" s="19">
        <v>154</v>
      </c>
      <c r="G1079" s="19">
        <v>1.8</v>
      </c>
      <c r="H1079" s="20">
        <v>6.3780011342869744E-2</v>
      </c>
      <c r="I1079" s="18">
        <v>61.25</v>
      </c>
      <c r="J1079" s="19">
        <v>0</v>
      </c>
      <c r="K1079" s="19">
        <v>1</v>
      </c>
      <c r="L1079" s="19" t="s">
        <v>13</v>
      </c>
    </row>
    <row r="1080" spans="1:12" x14ac:dyDescent="0.35">
      <c r="A1080" s="22">
        <v>1079</v>
      </c>
      <c r="B1080" s="7">
        <v>66823</v>
      </c>
      <c r="C1080" s="5" t="s">
        <v>7</v>
      </c>
      <c r="D1080" s="11">
        <v>6</v>
      </c>
      <c r="E1080" s="19">
        <v>300000</v>
      </c>
      <c r="F1080" s="19">
        <v>12441</v>
      </c>
      <c r="G1080" s="19">
        <v>9.6</v>
      </c>
      <c r="H1080" s="20">
        <v>0.22274333333333332</v>
      </c>
      <c r="I1080" s="18">
        <v>78.166666666666671</v>
      </c>
      <c r="J1080" s="19">
        <v>0</v>
      </c>
      <c r="K1080" s="19">
        <v>1</v>
      </c>
      <c r="L1080" s="19" t="s">
        <v>11</v>
      </c>
    </row>
    <row r="1081" spans="1:12" x14ac:dyDescent="0.35">
      <c r="A1081" s="22">
        <v>1080</v>
      </c>
      <c r="B1081" s="7">
        <v>22958</v>
      </c>
      <c r="C1081" s="5" t="s">
        <v>7</v>
      </c>
      <c r="D1081" s="11">
        <v>8</v>
      </c>
      <c r="E1081" s="19">
        <v>100000</v>
      </c>
      <c r="F1081" s="19">
        <v>0</v>
      </c>
      <c r="G1081" s="19">
        <v>10.5</v>
      </c>
      <c r="H1081" s="20">
        <v>0.22958000000000001</v>
      </c>
      <c r="I1081" s="18">
        <v>72.833333333333329</v>
      </c>
      <c r="J1081" s="19">
        <v>0</v>
      </c>
      <c r="K1081" s="19">
        <v>1</v>
      </c>
      <c r="L1081" s="19" t="s">
        <v>11</v>
      </c>
    </row>
    <row r="1082" spans="1:12" x14ac:dyDescent="0.35">
      <c r="A1082" s="21">
        <v>1081</v>
      </c>
      <c r="B1082" s="7">
        <v>156060</v>
      </c>
      <c r="C1082" s="5" t="s">
        <v>7</v>
      </c>
      <c r="D1082" s="11">
        <v>7</v>
      </c>
      <c r="E1082" s="19">
        <v>600000</v>
      </c>
      <c r="F1082" s="19">
        <v>0</v>
      </c>
      <c r="G1082" s="19">
        <v>14.1</v>
      </c>
      <c r="H1082" s="20">
        <v>0.2601</v>
      </c>
      <c r="I1082" s="18">
        <v>72.666666666666671</v>
      </c>
      <c r="J1082" s="19">
        <v>1</v>
      </c>
      <c r="K1082" s="19">
        <v>1</v>
      </c>
      <c r="L1082" s="19" t="s">
        <v>11</v>
      </c>
    </row>
    <row r="1083" spans="1:12" x14ac:dyDescent="0.35">
      <c r="A1083" s="22">
        <v>1082</v>
      </c>
      <c r="B1083" s="7">
        <v>19692</v>
      </c>
      <c r="C1083" s="5" t="s">
        <v>7</v>
      </c>
      <c r="D1083" s="11">
        <v>6</v>
      </c>
      <c r="E1083" s="19">
        <v>72975</v>
      </c>
      <c r="F1083" s="19">
        <v>0</v>
      </c>
      <c r="G1083" s="19">
        <v>20.6</v>
      </c>
      <c r="H1083" s="20">
        <v>0.26984583761562181</v>
      </c>
      <c r="I1083" s="18">
        <v>69.416666666666671</v>
      </c>
      <c r="J1083" s="19">
        <v>0</v>
      </c>
      <c r="K1083" s="19">
        <v>1</v>
      </c>
      <c r="L1083" s="19" t="s">
        <v>12</v>
      </c>
    </row>
    <row r="1084" spans="1:12" x14ac:dyDescent="0.35">
      <c r="A1084" s="22">
        <v>1083</v>
      </c>
      <c r="B1084" s="7">
        <v>21267</v>
      </c>
      <c r="C1084" s="5" t="s">
        <v>7</v>
      </c>
      <c r="D1084" s="11">
        <v>8</v>
      </c>
      <c r="E1084" s="19">
        <v>144000</v>
      </c>
      <c r="F1084" s="19">
        <v>0</v>
      </c>
      <c r="G1084" s="19">
        <v>15</v>
      </c>
      <c r="H1084" s="20">
        <v>0.1476875</v>
      </c>
      <c r="I1084" s="18">
        <v>65.916666666666671</v>
      </c>
      <c r="J1084" s="19">
        <v>0</v>
      </c>
      <c r="K1084" s="19">
        <v>1</v>
      </c>
      <c r="L1084" s="19" t="s">
        <v>11</v>
      </c>
    </row>
    <row r="1085" spans="1:12" x14ac:dyDescent="0.35">
      <c r="A1085" s="22">
        <v>1084</v>
      </c>
      <c r="B1085" s="7">
        <v>61265</v>
      </c>
      <c r="C1085" s="5" t="s">
        <v>7</v>
      </c>
      <c r="D1085" s="11">
        <v>8</v>
      </c>
      <c r="E1085" s="19">
        <v>300000</v>
      </c>
      <c r="F1085" s="19">
        <v>0</v>
      </c>
      <c r="G1085" s="19">
        <v>21.2</v>
      </c>
      <c r="H1085" s="20">
        <v>0.20421666666666666</v>
      </c>
      <c r="I1085" s="18">
        <v>73.416666666666671</v>
      </c>
      <c r="J1085" s="19">
        <v>0</v>
      </c>
      <c r="K1085" s="19">
        <v>1</v>
      </c>
      <c r="L1085" s="19" t="s">
        <v>11</v>
      </c>
    </row>
    <row r="1086" spans="1:12" x14ac:dyDescent="0.35">
      <c r="A1086" s="21">
        <v>1085</v>
      </c>
      <c r="B1086" s="7">
        <v>34534</v>
      </c>
      <c r="C1086" s="5" t="s">
        <v>8</v>
      </c>
      <c r="D1086" s="11">
        <v>6</v>
      </c>
      <c r="E1086" s="19">
        <v>385428</v>
      </c>
      <c r="F1086" s="19">
        <v>1131</v>
      </c>
      <c r="G1086" s="19">
        <v>18.100000000000001</v>
      </c>
      <c r="H1086" s="20">
        <v>8.9599095032016352E-2</v>
      </c>
      <c r="I1086" s="18">
        <v>59.833333333333329</v>
      </c>
      <c r="J1086" s="19">
        <v>1</v>
      </c>
      <c r="K1086" s="19">
        <v>1</v>
      </c>
      <c r="L1086" s="19" t="s">
        <v>13</v>
      </c>
    </row>
    <row r="1087" spans="1:12" x14ac:dyDescent="0.35">
      <c r="A1087" s="22">
        <v>1086</v>
      </c>
      <c r="B1087" s="7">
        <v>79810</v>
      </c>
      <c r="C1087" s="5" t="s">
        <v>7</v>
      </c>
      <c r="D1087" s="11">
        <v>8</v>
      </c>
      <c r="E1087" s="19">
        <v>1139669</v>
      </c>
      <c r="F1087" s="19">
        <v>0</v>
      </c>
      <c r="G1087" s="19">
        <v>5.8</v>
      </c>
      <c r="H1087" s="20">
        <v>7.0029104941873477E-2</v>
      </c>
      <c r="I1087" s="18">
        <v>66.083333333333329</v>
      </c>
      <c r="J1087" s="19">
        <v>0</v>
      </c>
      <c r="K1087" s="19">
        <v>1</v>
      </c>
      <c r="L1087" s="19" t="s">
        <v>11</v>
      </c>
    </row>
    <row r="1088" spans="1:12" x14ac:dyDescent="0.35">
      <c r="A1088" s="22">
        <v>1087</v>
      </c>
      <c r="B1088" s="7">
        <v>43755</v>
      </c>
      <c r="C1088" s="5" t="s">
        <v>8</v>
      </c>
      <c r="D1088" s="11">
        <v>7</v>
      </c>
      <c r="E1088" s="19">
        <v>200000</v>
      </c>
      <c r="F1088" s="19">
        <v>0</v>
      </c>
      <c r="G1088" s="19">
        <v>20.399999999999999</v>
      </c>
      <c r="H1088" s="20">
        <v>0.218775</v>
      </c>
      <c r="I1088" s="18">
        <v>72.416666666666671</v>
      </c>
      <c r="J1088" s="19">
        <v>0</v>
      </c>
      <c r="K1088" s="19">
        <v>1</v>
      </c>
      <c r="L1088" s="19" t="s">
        <v>11</v>
      </c>
    </row>
    <row r="1089" spans="1:12" x14ac:dyDescent="0.35">
      <c r="A1089" s="22">
        <v>1088</v>
      </c>
      <c r="B1089" s="7">
        <v>44063</v>
      </c>
      <c r="C1089" s="5" t="s">
        <v>7</v>
      </c>
      <c r="D1089" s="11">
        <v>6</v>
      </c>
      <c r="E1089" s="19">
        <v>362017</v>
      </c>
      <c r="F1089" s="19">
        <v>0</v>
      </c>
      <c r="G1089" s="19">
        <v>15.5</v>
      </c>
      <c r="H1089" s="20">
        <v>0.12171527856426632</v>
      </c>
      <c r="I1089" s="18">
        <v>63.916666666666671</v>
      </c>
      <c r="J1089" s="19">
        <v>0</v>
      </c>
      <c r="K1089" s="19">
        <v>1</v>
      </c>
      <c r="L1089" s="19" t="s">
        <v>11</v>
      </c>
    </row>
    <row r="1090" spans="1:12" x14ac:dyDescent="0.35">
      <c r="A1090" s="21">
        <v>1089</v>
      </c>
      <c r="B1090" s="7">
        <v>43094</v>
      </c>
      <c r="C1090" s="5" t="s">
        <v>7</v>
      </c>
      <c r="D1090" s="11">
        <v>7</v>
      </c>
      <c r="E1090" s="19">
        <v>250000</v>
      </c>
      <c r="F1090" s="19">
        <v>0</v>
      </c>
      <c r="G1090" s="19">
        <v>18.2</v>
      </c>
      <c r="H1090" s="20">
        <v>0.172376</v>
      </c>
      <c r="I1090" s="18">
        <v>65.166666666666671</v>
      </c>
      <c r="J1090" s="19">
        <v>0</v>
      </c>
      <c r="K1090" s="19">
        <v>1</v>
      </c>
      <c r="L1090" s="19" t="s">
        <v>11</v>
      </c>
    </row>
    <row r="1091" spans="1:12" x14ac:dyDescent="0.35">
      <c r="A1091" s="22">
        <v>1090</v>
      </c>
      <c r="B1091" s="7">
        <v>21024</v>
      </c>
      <c r="C1091" s="5" t="s">
        <v>7</v>
      </c>
      <c r="D1091" s="11">
        <v>8</v>
      </c>
      <c r="E1091" s="19">
        <v>122000</v>
      </c>
      <c r="F1091" s="19">
        <v>0</v>
      </c>
      <c r="G1091" s="19">
        <v>7.3</v>
      </c>
      <c r="H1091" s="20">
        <v>0.17232786885245902</v>
      </c>
      <c r="I1091" s="18">
        <v>77.5</v>
      </c>
      <c r="J1091" s="19">
        <v>0</v>
      </c>
      <c r="K1091" s="19">
        <v>1</v>
      </c>
      <c r="L1091" s="19" t="s">
        <v>11</v>
      </c>
    </row>
    <row r="1092" spans="1:12" x14ac:dyDescent="0.35">
      <c r="A1092" s="22">
        <v>1091</v>
      </c>
      <c r="B1092" s="7">
        <v>116604</v>
      </c>
      <c r="C1092" s="5" t="s">
        <v>8</v>
      </c>
      <c r="D1092" s="11">
        <v>8</v>
      </c>
      <c r="E1092" s="19">
        <v>1603567</v>
      </c>
      <c r="F1092" s="19">
        <v>9398</v>
      </c>
      <c r="G1092" s="19">
        <v>6.7</v>
      </c>
      <c r="H1092" s="20">
        <v>7.2715390127135321E-2</v>
      </c>
      <c r="I1092" s="18">
        <v>68.666666666666671</v>
      </c>
      <c r="J1092" s="19">
        <v>0</v>
      </c>
      <c r="K1092" s="19">
        <v>1</v>
      </c>
      <c r="L1092" s="19" t="e">
        <v>#N/A</v>
      </c>
    </row>
    <row r="1093" spans="1:12" x14ac:dyDescent="0.35">
      <c r="A1093" s="22">
        <v>1092</v>
      </c>
      <c r="B1093" s="7">
        <v>33361</v>
      </c>
      <c r="C1093" s="5" t="s">
        <v>7</v>
      </c>
      <c r="D1093" s="11">
        <v>8</v>
      </c>
      <c r="E1093" s="19">
        <v>650000</v>
      </c>
      <c r="F1093" s="19">
        <v>3390</v>
      </c>
      <c r="G1093" s="19">
        <v>15.5</v>
      </c>
      <c r="H1093" s="20">
        <v>5.1324615384615385E-2</v>
      </c>
      <c r="I1093" s="18">
        <v>42.333333333333329</v>
      </c>
      <c r="J1093" s="19">
        <v>1</v>
      </c>
      <c r="K1093" s="19">
        <v>1</v>
      </c>
      <c r="L1093" s="19" t="s">
        <v>11</v>
      </c>
    </row>
    <row r="1094" spans="1:12" x14ac:dyDescent="0.35">
      <c r="A1094" s="21">
        <v>1093</v>
      </c>
      <c r="B1094" s="7">
        <v>41296</v>
      </c>
      <c r="C1094" s="5" t="s">
        <v>7</v>
      </c>
      <c r="D1094" s="11">
        <v>8</v>
      </c>
      <c r="E1094" s="19">
        <v>188118</v>
      </c>
      <c r="F1094" s="19">
        <v>0</v>
      </c>
      <c r="G1094" s="19">
        <v>15</v>
      </c>
      <c r="H1094" s="20">
        <v>0.2195217895150916</v>
      </c>
      <c r="I1094" s="18">
        <v>77.583333333333329</v>
      </c>
      <c r="J1094" s="19">
        <v>0</v>
      </c>
      <c r="K1094" s="19">
        <v>1</v>
      </c>
      <c r="L1094" s="19" t="s">
        <v>11</v>
      </c>
    </row>
    <row r="1095" spans="1:12" x14ac:dyDescent="0.35">
      <c r="A1095" s="22">
        <v>1094</v>
      </c>
      <c r="B1095" s="7">
        <v>27522</v>
      </c>
      <c r="C1095" s="5" t="s">
        <v>7</v>
      </c>
      <c r="D1095" s="11">
        <v>6</v>
      </c>
      <c r="E1095" s="19">
        <v>126050</v>
      </c>
      <c r="F1095" s="19">
        <v>0</v>
      </c>
      <c r="G1095" s="19">
        <v>5.0999999999999996</v>
      </c>
      <c r="H1095" s="20">
        <v>0.21834192780642603</v>
      </c>
      <c r="I1095" s="18">
        <v>80.333333333333329</v>
      </c>
      <c r="J1095" s="19">
        <v>0</v>
      </c>
      <c r="K1095" s="19">
        <v>1</v>
      </c>
      <c r="L1095" s="19" t="s">
        <v>12</v>
      </c>
    </row>
  </sheetData>
  <conditionalFormatting sqref="E1:K1">
    <cfRule type="cellIs" dxfId="1" priority="4" operator="equal">
      <formula>#N/A</formula>
    </cfRule>
  </conditionalFormatting>
  <conditionalFormatting sqref="B977">
    <cfRule type="colorScale" priority="2">
      <colorScale>
        <cfvo type="min"/>
        <cfvo type="percentile" val="50"/>
        <cfvo type="max"/>
        <color rgb="FF63BE7B"/>
        <color rgb="FFFFEB84"/>
        <color rgb="FFF8696B"/>
      </colorScale>
    </cfRule>
  </conditionalFormatting>
  <conditionalFormatting sqref="L1">
    <cfRule type="cellIs" dxfId="0" priority="1"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D913-8248-4DCF-A1D5-AB493E146549}">
  <dimension ref="A1:C13"/>
  <sheetViews>
    <sheetView tabSelected="1" workbookViewId="0">
      <selection activeCell="F5" sqref="F5"/>
    </sheetView>
  </sheetViews>
  <sheetFormatPr defaultRowHeight="14.5" x14ac:dyDescent="0.35"/>
  <cols>
    <col min="1" max="1" width="13.26953125" style="27" customWidth="1"/>
    <col min="2" max="2" width="18.1796875" customWidth="1"/>
    <col min="3" max="3" width="20.26953125" style="28" customWidth="1"/>
  </cols>
  <sheetData>
    <row r="1" spans="1:3" x14ac:dyDescent="0.35">
      <c r="A1" s="24" t="s">
        <v>20</v>
      </c>
      <c r="B1" s="25" t="s">
        <v>21</v>
      </c>
      <c r="C1" s="26" t="s">
        <v>22</v>
      </c>
    </row>
    <row r="2" spans="1:3" ht="29" x14ac:dyDescent="0.35">
      <c r="A2" s="27" t="s">
        <v>23</v>
      </c>
      <c r="B2" t="s">
        <v>24</v>
      </c>
      <c r="C2" s="28" t="s">
        <v>25</v>
      </c>
    </row>
    <row r="3" spans="1:3" ht="29" x14ac:dyDescent="0.35">
      <c r="A3" s="27" t="s">
        <v>26</v>
      </c>
      <c r="B3" t="s">
        <v>27</v>
      </c>
      <c r="C3" s="29" t="s">
        <v>28</v>
      </c>
    </row>
    <row r="4" spans="1:3" x14ac:dyDescent="0.35">
      <c r="A4" s="27" t="s">
        <v>29</v>
      </c>
      <c r="C4" s="28" t="s">
        <v>30</v>
      </c>
    </row>
    <row r="5" spans="1:3" ht="217.5" x14ac:dyDescent="0.35">
      <c r="A5" s="27" t="s">
        <v>31</v>
      </c>
      <c r="B5" t="s">
        <v>32</v>
      </c>
      <c r="C5" s="30" t="s">
        <v>33</v>
      </c>
    </row>
    <row r="6" spans="1:3" ht="29" x14ac:dyDescent="0.35">
      <c r="A6" s="27" t="s">
        <v>34</v>
      </c>
      <c r="B6" t="s">
        <v>35</v>
      </c>
      <c r="C6" s="28" t="s">
        <v>36</v>
      </c>
    </row>
    <row r="7" spans="1:3" ht="58" x14ac:dyDescent="0.35">
      <c r="A7" s="27" t="s">
        <v>37</v>
      </c>
      <c r="B7" t="s">
        <v>38</v>
      </c>
      <c r="C7" s="31" t="s">
        <v>39</v>
      </c>
    </row>
    <row r="8" spans="1:3" ht="87" x14ac:dyDescent="0.35">
      <c r="A8" s="27" t="s">
        <v>40</v>
      </c>
      <c r="B8" t="s">
        <v>41</v>
      </c>
      <c r="C8" s="31" t="s">
        <v>42</v>
      </c>
    </row>
    <row r="9" spans="1:3" ht="174" x14ac:dyDescent="0.35">
      <c r="A9" s="27" t="s">
        <v>43</v>
      </c>
      <c r="B9" t="s">
        <v>44</v>
      </c>
      <c r="C9" s="32" t="s">
        <v>45</v>
      </c>
    </row>
    <row r="10" spans="1:3" x14ac:dyDescent="0.35">
      <c r="A10" s="27" t="s">
        <v>46</v>
      </c>
      <c r="B10" t="s">
        <v>47</v>
      </c>
      <c r="C10" s="28" t="s">
        <v>48</v>
      </c>
    </row>
    <row r="11" spans="1:3" ht="174" x14ac:dyDescent="0.35">
      <c r="A11" s="27" t="s">
        <v>49</v>
      </c>
      <c r="B11" t="s">
        <v>50</v>
      </c>
      <c r="C11" s="28" t="s">
        <v>51</v>
      </c>
    </row>
    <row r="12" spans="1:3" ht="72.5" x14ac:dyDescent="0.35">
      <c r="A12" s="27" t="s">
        <v>52</v>
      </c>
      <c r="C12" s="28" t="s">
        <v>53</v>
      </c>
    </row>
    <row r="13" spans="1:3" ht="58" x14ac:dyDescent="0.35">
      <c r="A13" s="27" t="s">
        <v>54</v>
      </c>
      <c r="C13" s="28" t="s">
        <v>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Topcover_pilot_data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 Narainsamy (GTI)</dc:creator>
  <cp:lastModifiedBy>Luxande, Ludwe</cp:lastModifiedBy>
  <dcterms:created xsi:type="dcterms:W3CDTF">2022-07-04T08:49:31Z</dcterms:created>
  <dcterms:modified xsi:type="dcterms:W3CDTF">2024-07-04T13:34:27Z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2022-07-04T10:31:26Z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a65a14cd-51fc-4906-8d1b-ae0224dfba91</vt:lpwstr>
  </property>
  <property fmtid="{D5CDD505-2E9C-101B-9397-08002B2CF9AE}" pid="8" name="MSIP_Label_ea60d57e-af5b-4752-ac57-3e4f28ca11dc_ContentBits">
    <vt:lpwstr>0</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ies>
</file>