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00" yWindow="405" windowWidth="14115" windowHeight="4395"/>
  </bookViews>
  <sheets>
    <sheet name="mergedata" sheetId="1" r:id="rId1"/>
  </sheets>
  <calcPr calcId="0"/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3" i="1"/>
  <c r="H12" i="1"/>
  <c r="H11" i="1"/>
  <c r="H10" i="1"/>
  <c r="H9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<sst xmlns="http://schemas.openxmlformats.org/spreadsheetml/2006/main" count="24" uniqueCount="12">
  <si>
    <t>Lmerge</t>
  </si>
  <si>
    <t>Size</t>
  </si>
  <si>
    <t>Locality</t>
  </si>
  <si>
    <t>First Run</t>
  </si>
  <si>
    <t>Second Run</t>
  </si>
  <si>
    <t>Third Run</t>
  </si>
  <si>
    <t>Fourth Run</t>
  </si>
  <si>
    <t>Fifth Run</t>
  </si>
  <si>
    <t>10^3</t>
  </si>
  <si>
    <t>10^5</t>
  </si>
  <si>
    <t>10^6</t>
  </si>
  <si>
    <t>Average Run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</si>
</sst>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abSelected="1" workbookViewId="0">
      <selection activeCell="H20" sqref="H20"/>
    </sheetView>
  </sheetViews>
  <sheetFormatPr defaultRowHeight="15" x14ac:dyDescent="0.25"/>
  <cols>
    <col min="8" max="8" width="17.140625" customWidth="1"/>
  </cols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11</v>
      </c>
    </row>
    <row r="3" spans="1:8" x14ac:dyDescent="0.25">
      <c r="A3" t="s">
        <v>8</v>
      </c>
      <c r="B3">
        <v>5</v>
      </c>
      <c r="C3">
        <v>1.2636000000000001</v>
      </c>
      <c r="D3">
        <v>1.1975</v>
      </c>
      <c r="E3">
        <v>1.1751</v>
      </c>
      <c r="F3">
        <v>1.6125</v>
      </c>
      <c r="G3">
        <v>1.6155999999999999</v>
      </c>
      <c r="H3">
        <f ca="1">SUM(INDIRECT("C"&amp;ROW()):INDIRECT("G"&amp;ROW())) / 5</f>
        <v>1.37286</v>
      </c>
    </row>
    <row r="4" spans="1:8" x14ac:dyDescent="0.25">
      <c r="A4" t="s">
        <v>8</v>
      </c>
      <c r="B4">
        <v>15</v>
      </c>
      <c r="C4">
        <v>1.7843</v>
      </c>
      <c r="D4">
        <v>1.6933</v>
      </c>
      <c r="E4">
        <v>2.1743999999999999</v>
      </c>
      <c r="F4">
        <v>2.0701000000000001</v>
      </c>
      <c r="G4">
        <v>1.9384999999999999</v>
      </c>
      <c r="H4">
        <f ca="1">SUM(INDIRECT("C"&amp;ROW()):INDIRECT("G"&amp;ROW())) / 5</f>
        <v>1.9321199999999998</v>
      </c>
    </row>
    <row r="5" spans="1:8" x14ac:dyDescent="0.25">
      <c r="A5" t="s">
        <v>8</v>
      </c>
      <c r="B5">
        <v>25</v>
      </c>
      <c r="C5">
        <v>2.0028999999999999</v>
      </c>
      <c r="D5">
        <v>1.4796</v>
      </c>
      <c r="E5">
        <v>2.0764</v>
      </c>
      <c r="F5">
        <v>2.4883999999999999</v>
      </c>
      <c r="G5">
        <v>2.7719</v>
      </c>
      <c r="H5">
        <f ca="1">SUM(INDIRECT("C"&amp;ROW()):INDIRECT("G"&amp;ROW())) / 5</f>
        <v>2.16384</v>
      </c>
    </row>
    <row r="6" spans="1:8" x14ac:dyDescent="0.25">
      <c r="A6" t="s">
        <v>8</v>
      </c>
      <c r="B6">
        <v>35</v>
      </c>
      <c r="C6">
        <v>1.9884999999999999</v>
      </c>
      <c r="D6">
        <v>2.0470999999999999</v>
      </c>
      <c r="E6">
        <v>2.2120000000000002</v>
      </c>
      <c r="F6">
        <v>2.2776999999999998</v>
      </c>
      <c r="G6">
        <v>1.9234</v>
      </c>
      <c r="H6">
        <f ca="1">SUM(INDIRECT("C"&amp;ROW()):INDIRECT("G"&amp;ROW())) / 5</f>
        <v>2.0897399999999999</v>
      </c>
    </row>
    <row r="7" spans="1:8" x14ac:dyDescent="0.25">
      <c r="A7" t="s">
        <v>8</v>
      </c>
      <c r="B7">
        <v>45</v>
      </c>
      <c r="C7">
        <v>2.3784999999999998</v>
      </c>
      <c r="D7">
        <v>4.3235999999999999</v>
      </c>
      <c r="E7">
        <v>4.6692</v>
      </c>
      <c r="F7">
        <v>2.4235000000000002</v>
      </c>
      <c r="G7">
        <v>2.6932999999999998</v>
      </c>
      <c r="H7">
        <f ca="1">SUM(INDIRECT("C"&amp;ROW()):INDIRECT("G"&amp;ROW())) / 5</f>
        <v>3.2976199999999998</v>
      </c>
    </row>
    <row r="9" spans="1:8" x14ac:dyDescent="0.25">
      <c r="A9" t="s">
        <v>9</v>
      </c>
      <c r="B9">
        <v>5</v>
      </c>
      <c r="C9">
        <v>7.4659000000000004</v>
      </c>
      <c r="D9">
        <v>7.9974999999999996</v>
      </c>
      <c r="E9">
        <v>10.764699999999999</v>
      </c>
      <c r="F9">
        <v>9.8088999999999995</v>
      </c>
      <c r="G9">
        <v>7.2927999999999997</v>
      </c>
      <c r="H9">
        <f ca="1">SUM(INDIRECT("C"&amp;ROW()):INDIRECT("G"&amp;ROW())) / 5</f>
        <v>8.6659600000000001</v>
      </c>
    </row>
    <row r="10" spans="1:8" x14ac:dyDescent="0.25">
      <c r="A10" t="s">
        <v>9</v>
      </c>
      <c r="B10">
        <v>15</v>
      </c>
      <c r="C10">
        <v>12.9017</v>
      </c>
      <c r="D10">
        <v>23.6662</v>
      </c>
      <c r="E10">
        <v>11.145300000000001</v>
      </c>
      <c r="F10">
        <v>12.290800000000001</v>
      </c>
      <c r="G10">
        <v>11.387</v>
      </c>
      <c r="H10">
        <f ca="1">SUM(INDIRECT("C"&amp;ROW()):INDIRECT("G"&amp;ROW())) / 5</f>
        <v>14.278200000000002</v>
      </c>
    </row>
    <row r="11" spans="1:8" x14ac:dyDescent="0.25">
      <c r="A11" t="s">
        <v>9</v>
      </c>
      <c r="B11">
        <v>25</v>
      </c>
      <c r="C11">
        <v>12.3269</v>
      </c>
      <c r="D11">
        <v>15.739699999999999</v>
      </c>
      <c r="E11">
        <v>11.283300000000001</v>
      </c>
      <c r="F11">
        <v>12.920400000000001</v>
      </c>
      <c r="G11">
        <v>23.515499999999999</v>
      </c>
      <c r="H11">
        <f ca="1">SUM(INDIRECT("C"&amp;ROW()):INDIRECT("G"&amp;ROW())) / 5</f>
        <v>15.157160000000001</v>
      </c>
    </row>
    <row r="12" spans="1:8" x14ac:dyDescent="0.25">
      <c r="A12" t="s">
        <v>9</v>
      </c>
      <c r="B12">
        <v>35</v>
      </c>
      <c r="C12">
        <v>13.153600000000001</v>
      </c>
      <c r="D12">
        <v>11.5482</v>
      </c>
      <c r="E12">
        <v>15.2546</v>
      </c>
      <c r="F12">
        <v>16.721599999999999</v>
      </c>
      <c r="G12">
        <v>13.747299999999999</v>
      </c>
      <c r="H12">
        <f ca="1">SUM(INDIRECT("C"&amp;ROW()):INDIRECT("G"&amp;ROW())) / 5</f>
        <v>14.085059999999999</v>
      </c>
    </row>
    <row r="13" spans="1:8" x14ac:dyDescent="0.25">
      <c r="A13" t="s">
        <v>9</v>
      </c>
      <c r="B13">
        <v>45</v>
      </c>
      <c r="C13">
        <v>13.898</v>
      </c>
      <c r="D13">
        <v>19.6708</v>
      </c>
      <c r="E13">
        <v>14.729699999999999</v>
      </c>
      <c r="F13">
        <v>15.4244</v>
      </c>
      <c r="G13">
        <v>15.684200000000001</v>
      </c>
      <c r="H13">
        <f ca="1">SUM(INDIRECT("C"&amp;ROW()):INDIRECT("G"&amp;ROW())) / 5</f>
        <v>15.88142</v>
      </c>
    </row>
    <row r="15" spans="1:8" x14ac:dyDescent="0.25">
      <c r="A15" t="s">
        <v>10</v>
      </c>
      <c r="B15">
        <v>5</v>
      </c>
      <c r="C15">
        <v>31.982800000000001</v>
      </c>
      <c r="D15">
        <v>28.044499999999999</v>
      </c>
      <c r="E15">
        <v>28.032</v>
      </c>
      <c r="F15">
        <v>33.9435</v>
      </c>
      <c r="G15">
        <v>37.7059</v>
      </c>
      <c r="H15">
        <f ca="1">SUM(INDIRECT("C"&amp;ROW()):INDIRECT("G"&amp;ROW())) / 5</f>
        <v>31.941739999999999</v>
      </c>
    </row>
    <row r="16" spans="1:8" x14ac:dyDescent="0.25">
      <c r="A16" t="s">
        <v>10</v>
      </c>
      <c r="B16">
        <v>15</v>
      </c>
      <c r="C16">
        <v>56.122100000000003</v>
      </c>
      <c r="D16">
        <v>73.825999999999993</v>
      </c>
      <c r="E16">
        <v>70.879599999999996</v>
      </c>
      <c r="F16">
        <v>69.595100000000002</v>
      </c>
      <c r="G16">
        <v>47.686199999999999</v>
      </c>
      <c r="H16">
        <f ca="1">SUM(INDIRECT("C"&amp;ROW()):INDIRECT("G"&amp;ROW())) / 5</f>
        <v>63.621799999999993</v>
      </c>
    </row>
    <row r="17" spans="1:8" x14ac:dyDescent="0.25">
      <c r="A17" t="s">
        <v>10</v>
      </c>
      <c r="B17">
        <v>25</v>
      </c>
      <c r="C17">
        <v>88.871899999999997</v>
      </c>
      <c r="D17">
        <v>65.346800000000002</v>
      </c>
      <c r="E17">
        <v>76.464200000000005</v>
      </c>
      <c r="F17">
        <v>61.242699999999999</v>
      </c>
      <c r="G17">
        <v>83.135099999999994</v>
      </c>
      <c r="H17">
        <f ca="1">SUM(INDIRECT("C"&amp;ROW()):INDIRECT("G"&amp;ROW())) / 5</f>
        <v>75.012140000000002</v>
      </c>
    </row>
    <row r="18" spans="1:8" x14ac:dyDescent="0.25">
      <c r="A18" t="s">
        <v>10</v>
      </c>
      <c r="B18">
        <v>35</v>
      </c>
      <c r="C18">
        <v>102.6382</v>
      </c>
      <c r="D18">
        <v>98.883799999999994</v>
      </c>
      <c r="E18">
        <v>93.855099999999993</v>
      </c>
      <c r="F18">
        <v>114.6293</v>
      </c>
      <c r="G18">
        <v>100.563</v>
      </c>
      <c r="H18">
        <f ca="1">SUM(INDIRECT("C"&amp;ROW()):INDIRECT("G"&amp;ROW())) / 5</f>
        <v>102.11387999999999</v>
      </c>
    </row>
    <row r="19" spans="1:8" x14ac:dyDescent="0.25">
      <c r="A19" t="s">
        <v>10</v>
      </c>
      <c r="B19">
        <v>45</v>
      </c>
      <c r="C19">
        <v>90.936999999999998</v>
      </c>
      <c r="D19">
        <v>86.292100000000005</v>
      </c>
      <c r="E19">
        <v>69.065100000000001</v>
      </c>
      <c r="F19">
        <v>101.93600000000001</v>
      </c>
      <c r="G19">
        <v>80.570800000000006</v>
      </c>
      <c r="H19">
        <f ca="1">SUM(INDIRECT("C"&amp;ROW()):INDIRECT("G"&amp;ROW())) / 5</f>
        <v>85.760200000000012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2014-10-07T00:19:18Z</dcterms:created>
  <dcterms:modified xsi:type="dcterms:W3CDTF">2014-10-07T00:44:40Z</dcterms:modified>
</cp:coreProperties>
</file>