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360" windowWidth="19875" windowHeight="7710"/>
  </bookViews>
  <sheets>
    <sheet name="heapdata" sheetId="1" r:id="rId1"/>
    <sheet name="Sheet1" sheetId="2" r:id="rId2"/>
  </sheets>
  <calcPr calcId="0"/>
</workbook>
</file>

<file path=xl/calcChain.xml><?xml version="1.0" encoding="utf-8"?>
<calcChain xmlns="http://schemas.openxmlformats.org/spreadsheetml/2006/main">
  <c r="I7" i="1" l="1"/>
  <c r="I6" i="1"/>
  <c r="I5" i="1"/>
  <c r="I4" i="1"/>
  <c r="I3" i="1"/>
  <c r="H12" i="1"/>
  <c r="H16" i="1"/>
  <c r="H15" i="1"/>
  <c r="H14" i="1"/>
  <c r="H13" i="1"/>
  <c r="H7" i="1"/>
  <c r="H6" i="1"/>
  <c r="H5" i="1"/>
  <c r="H4" i="1"/>
  <c r="H3" i="1"/>
</calcChain>
</file>

<file path=xl/sharedStrings.xml><?xml version="1.0" encoding="utf-8"?>
<sst xmlns="http://schemas.openxmlformats.org/spreadsheetml/2006/main" count="29" uniqueCount="13">
  <si>
    <t>heap</t>
  </si>
  <si>
    <t>Size</t>
  </si>
  <si>
    <t>Locality</t>
  </si>
  <si>
    <t>First Run</t>
  </si>
  <si>
    <t>Second Run</t>
  </si>
  <si>
    <t>Third Run</t>
  </si>
  <si>
    <t>Fourth Run</t>
  </si>
  <si>
    <t>Fifth Run</t>
  </si>
  <si>
    <t>Average Run Time</t>
  </si>
  <si>
    <t>10^6</t>
  </si>
  <si>
    <t>Lheap</t>
  </si>
  <si>
    <t>Heap Average Run Time</t>
  </si>
  <si>
    <t>LHeap Average Run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</si>
</sst>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Heapsort</a:t>
            </a:r>
            <a:r>
              <a:rPr lang="en-US" baseline="0"/>
              <a:t> Running Time</a:t>
            </a:r>
            <a:endParaRPr lang="en-US"/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heapdata!$H$2</c:f>
              <c:strCache>
                <c:ptCount val="1"/>
                <c:pt idx="0">
                  <c:v>Heap Average Run Time</c:v>
                </c:pt>
              </c:strCache>
            </c:strRef>
          </c:tx>
          <c:xVal>
            <c:numRef>
              <c:f>heapdata!$B$3:$B$7</c:f>
              <c:numCache>
                <c:formatCode>General</c:formatCode>
                <c:ptCount val="5"/>
                <c:pt idx="0">
                  <c:v>5</c:v>
                </c:pt>
                <c:pt idx="1">
                  <c:v>15</c:v>
                </c:pt>
                <c:pt idx="2">
                  <c:v>25</c:v>
                </c:pt>
                <c:pt idx="3">
                  <c:v>35</c:v>
                </c:pt>
                <c:pt idx="4">
                  <c:v>45</c:v>
                </c:pt>
              </c:numCache>
            </c:numRef>
          </c:xVal>
          <c:yVal>
            <c:numRef>
              <c:f>heapdata!$H$3:$H$7</c:f>
              <c:numCache>
                <c:formatCode>General</c:formatCode>
                <c:ptCount val="5"/>
                <c:pt idx="0">
                  <c:v>253.95299999999997</c:v>
                </c:pt>
                <c:pt idx="1">
                  <c:v>284.30294000000004</c:v>
                </c:pt>
                <c:pt idx="2">
                  <c:v>287.43169999999998</c:v>
                </c:pt>
                <c:pt idx="3">
                  <c:v>289.428</c:v>
                </c:pt>
                <c:pt idx="4">
                  <c:v>285.67312000000004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238912"/>
        <c:axId val="79150464"/>
      </c:scatterChart>
      <c:valAx>
        <c:axId val="85238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9150464"/>
        <c:crosses val="autoZero"/>
        <c:crossBetween val="midCat"/>
      </c:valAx>
      <c:valAx>
        <c:axId val="791504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523891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LHeapsort</a:t>
            </a:r>
            <a:r>
              <a:rPr lang="en-US" baseline="0"/>
              <a:t> Running Time</a:t>
            </a:r>
            <a:endParaRPr lang="en-US"/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heapdata!$H$11</c:f>
              <c:strCache>
                <c:ptCount val="1"/>
                <c:pt idx="0">
                  <c:v>Average Run Time</c:v>
                </c:pt>
              </c:strCache>
            </c:strRef>
          </c:tx>
          <c:xVal>
            <c:numRef>
              <c:f>heapdata!$B$12:$B$16</c:f>
              <c:numCache>
                <c:formatCode>General</c:formatCode>
                <c:ptCount val="5"/>
                <c:pt idx="0">
                  <c:v>5</c:v>
                </c:pt>
                <c:pt idx="1">
                  <c:v>15</c:v>
                </c:pt>
                <c:pt idx="2">
                  <c:v>25</c:v>
                </c:pt>
                <c:pt idx="3">
                  <c:v>35</c:v>
                </c:pt>
                <c:pt idx="4">
                  <c:v>45</c:v>
                </c:pt>
              </c:numCache>
            </c:numRef>
          </c:xVal>
          <c:yVal>
            <c:numRef>
              <c:f>heapdata!$H$12:$H$16</c:f>
              <c:numCache>
                <c:formatCode>General</c:formatCode>
                <c:ptCount val="5"/>
                <c:pt idx="0">
                  <c:v>82.571899999999999</c:v>
                </c:pt>
                <c:pt idx="1">
                  <c:v>94.243099999999998</c:v>
                </c:pt>
                <c:pt idx="2">
                  <c:v>92.616539999999986</c:v>
                </c:pt>
                <c:pt idx="3">
                  <c:v>98.892240000000001</c:v>
                </c:pt>
                <c:pt idx="4">
                  <c:v>86.465419999999995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216064"/>
        <c:axId val="106214528"/>
      </c:scatterChart>
      <c:valAx>
        <c:axId val="106216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6214528"/>
        <c:crosses val="autoZero"/>
        <c:crossBetween val="midCat"/>
      </c:valAx>
      <c:valAx>
        <c:axId val="106214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621606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heapdata!$H$2</c:f>
              <c:strCache>
                <c:ptCount val="1"/>
                <c:pt idx="0">
                  <c:v>Heap Average Run Time</c:v>
                </c:pt>
              </c:strCache>
            </c:strRef>
          </c:tx>
          <c:invertIfNegative val="0"/>
          <c:val>
            <c:numRef>
              <c:f>heapdata!$H$3:$H$7</c:f>
              <c:numCache>
                <c:formatCode>General</c:formatCode>
                <c:ptCount val="5"/>
                <c:pt idx="0">
                  <c:v>253.95299999999997</c:v>
                </c:pt>
                <c:pt idx="1">
                  <c:v>284.30294000000004</c:v>
                </c:pt>
                <c:pt idx="2">
                  <c:v>287.43169999999998</c:v>
                </c:pt>
                <c:pt idx="3">
                  <c:v>289.428</c:v>
                </c:pt>
                <c:pt idx="4">
                  <c:v>285.67312000000004</c:v>
                </c:pt>
              </c:numCache>
            </c:numRef>
          </c:val>
        </c:ser>
        <c:ser>
          <c:idx val="1"/>
          <c:order val="1"/>
          <c:tx>
            <c:strRef>
              <c:f>heapdata!$I$2</c:f>
              <c:strCache>
                <c:ptCount val="1"/>
                <c:pt idx="0">
                  <c:v>LHeap Average Run Time</c:v>
                </c:pt>
              </c:strCache>
            </c:strRef>
          </c:tx>
          <c:invertIfNegative val="0"/>
          <c:val>
            <c:numRef>
              <c:f>heapdata!$I$3:$I$7</c:f>
              <c:numCache>
                <c:formatCode>General</c:formatCode>
                <c:ptCount val="5"/>
                <c:pt idx="0">
                  <c:v>82.571899999999999</c:v>
                </c:pt>
                <c:pt idx="1">
                  <c:v>94.243099999999998</c:v>
                </c:pt>
                <c:pt idx="2">
                  <c:v>92.616539999999986</c:v>
                </c:pt>
                <c:pt idx="3">
                  <c:v>98.892240000000001</c:v>
                </c:pt>
                <c:pt idx="4">
                  <c:v>86.465419999999995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984256"/>
        <c:axId val="117995392"/>
      </c:barChart>
      <c:catAx>
        <c:axId val="117984256"/>
        <c:scaling>
          <c:orientation val="minMax"/>
        </c:scaling>
        <c:delete val="0"/>
        <c:axPos val="b"/>
        <c:majorTickMark val="out"/>
        <c:minorTickMark val="none"/>
        <c:tickLblPos val="nextTo"/>
        <c:crossAx val="117995392"/>
        <c:crosses val="autoZero"/>
        <c:auto val="1"/>
        <c:lblAlgn val="ctr"/>
        <c:lblOffset val="100"/>
        <c:noMultiLvlLbl val="0"/>
      </c:catAx>
      <c:valAx>
        <c:axId val="117995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9842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352425</xdr:colOff>
      <xdr:row>18</xdr:row>
      <xdr:rowOff>23812</xdr:rowOff>
    </xdr:from>
    <xdr:to>
      <xdr:col>18</xdr:col>
      <xdr:colOff>47625</xdr:colOff>
      <xdr:row>32</xdr:row>
      <xdr:rowOff>100012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304800</xdr:colOff>
      <xdr:row>17</xdr:row>
      <xdr:rowOff>4762</xdr:rowOff>
    </xdr:from>
    <xdr:to>
      <xdr:col>8</xdr:col>
      <xdr:colOff>0</xdr:colOff>
      <xdr:row>31</xdr:row>
      <xdr:rowOff>80962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123825</xdr:colOff>
      <xdr:row>2</xdr:row>
      <xdr:rowOff>61912</xdr:rowOff>
    </xdr:from>
    <xdr:to>
      <xdr:col>14</xdr:col>
      <xdr:colOff>114300</xdr:colOff>
      <xdr:row>16</xdr:row>
      <xdr:rowOff>138112</xdr:rowOff>
    </xdr:to>
    <xdr:graphicFrame macro="">
      <xdr:nvGraphicFramePr>
        <xdr:cNvPr id="21" name="Chart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6"/>
  <sheetViews>
    <sheetView tabSelected="1" topLeftCell="A2" workbookViewId="0">
      <selection activeCell="P10" sqref="P10"/>
    </sheetView>
  </sheetViews>
  <sheetFormatPr defaultRowHeight="15" x14ac:dyDescent="0.25"/>
  <cols>
    <col min="8" max="8" width="18.28515625" customWidth="1"/>
    <col min="9" max="9" width="23" customWidth="1"/>
  </cols>
  <sheetData>
    <row r="1" spans="1:9" x14ac:dyDescent="0.25">
      <c r="A1" t="s">
        <v>0</v>
      </c>
    </row>
    <row r="2" spans="1:9" x14ac:dyDescent="0.25">
      <c r="A2" t="s">
        <v>1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</v>
      </c>
      <c r="H2" t="s">
        <v>11</v>
      </c>
      <c r="I2" t="s">
        <v>12</v>
      </c>
    </row>
    <row r="3" spans="1:9" x14ac:dyDescent="0.25">
      <c r="A3" t="s">
        <v>9</v>
      </c>
      <c r="B3">
        <v>5</v>
      </c>
      <c r="C3">
        <v>253.7551</v>
      </c>
      <c r="D3">
        <v>251.32560000000001</v>
      </c>
      <c r="E3">
        <v>252.4341</v>
      </c>
      <c r="F3">
        <v>257.71769999999998</v>
      </c>
      <c r="G3">
        <v>254.5325</v>
      </c>
      <c r="H3">
        <f>SUM(C3:G3) / 5</f>
        <v>253.95299999999997</v>
      </c>
      <c r="I3">
        <f>SUM(C12:G12) / 5</f>
        <v>82.571899999999999</v>
      </c>
    </row>
    <row r="4" spans="1:9" x14ac:dyDescent="0.25">
      <c r="A4" t="s">
        <v>9</v>
      </c>
      <c r="B4">
        <v>15</v>
      </c>
      <c r="C4">
        <v>285.84989999999999</v>
      </c>
      <c r="D4">
        <v>283.9273</v>
      </c>
      <c r="E4">
        <v>282.80059999999997</v>
      </c>
      <c r="F4">
        <v>283.9753</v>
      </c>
      <c r="G4">
        <v>284.96159999999998</v>
      </c>
      <c r="H4">
        <f>SUM(C4:G4) / 5</f>
        <v>284.30294000000004</v>
      </c>
      <c r="I4">
        <f>SUM(C13:G13) / 5</f>
        <v>94.243099999999998</v>
      </c>
    </row>
    <row r="5" spans="1:9" x14ac:dyDescent="0.25">
      <c r="A5" t="s">
        <v>9</v>
      </c>
      <c r="B5">
        <v>25</v>
      </c>
      <c r="C5">
        <v>288.8503</v>
      </c>
      <c r="D5">
        <v>287.8861</v>
      </c>
      <c r="E5">
        <v>285.89789999999999</v>
      </c>
      <c r="F5">
        <v>284.94819999999999</v>
      </c>
      <c r="G5">
        <v>289.57600000000002</v>
      </c>
      <c r="H5">
        <f>SUM(C5:G5) / 5</f>
        <v>287.43169999999998</v>
      </c>
      <c r="I5">
        <f>SUM(C14:G14) / 5</f>
        <v>92.616539999999986</v>
      </c>
    </row>
    <row r="6" spans="1:9" x14ac:dyDescent="0.25">
      <c r="A6" t="s">
        <v>9</v>
      </c>
      <c r="B6">
        <v>35</v>
      </c>
      <c r="C6">
        <v>287.70870000000002</v>
      </c>
      <c r="D6">
        <v>288.34219999999999</v>
      </c>
      <c r="E6">
        <v>285.56610000000001</v>
      </c>
      <c r="F6">
        <v>285.4837</v>
      </c>
      <c r="G6">
        <v>300.03930000000003</v>
      </c>
      <c r="H6">
        <f>SUM(C6:G6) / 5</f>
        <v>289.428</v>
      </c>
      <c r="I6">
        <f>SUM(C15:G15) / 5</f>
        <v>98.892240000000001</v>
      </c>
    </row>
    <row r="7" spans="1:9" x14ac:dyDescent="0.25">
      <c r="A7" t="s">
        <v>9</v>
      </c>
      <c r="B7">
        <v>45</v>
      </c>
      <c r="C7">
        <v>284.83339999999998</v>
      </c>
      <c r="D7">
        <v>285.19479999999999</v>
      </c>
      <c r="E7">
        <v>287.2679</v>
      </c>
      <c r="F7">
        <v>285.93169999999998</v>
      </c>
      <c r="G7">
        <v>285.13780000000003</v>
      </c>
      <c r="H7">
        <f>SUM(C7:G7) / 5</f>
        <v>285.67312000000004</v>
      </c>
      <c r="I7">
        <f>SUM(C16:G16) / 5</f>
        <v>86.465419999999995</v>
      </c>
    </row>
    <row r="10" spans="1:9" x14ac:dyDescent="0.25">
      <c r="A10" t="s">
        <v>10</v>
      </c>
    </row>
    <row r="11" spans="1:9" x14ac:dyDescent="0.25">
      <c r="A11" t="s">
        <v>1</v>
      </c>
      <c r="B11" t="s">
        <v>2</v>
      </c>
      <c r="C11" t="s">
        <v>3</v>
      </c>
      <c r="D11" t="s">
        <v>4</v>
      </c>
      <c r="E11" t="s">
        <v>5</v>
      </c>
      <c r="F11" t="s">
        <v>6</v>
      </c>
      <c r="G11" t="s">
        <v>7</v>
      </c>
      <c r="H11" t="s">
        <v>8</v>
      </c>
    </row>
    <row r="12" spans="1:9" x14ac:dyDescent="0.25">
      <c r="A12" t="s">
        <v>9</v>
      </c>
      <c r="B12">
        <v>5</v>
      </c>
      <c r="C12">
        <v>83.283799999999999</v>
      </c>
      <c r="D12">
        <v>83.865600000000001</v>
      </c>
      <c r="E12">
        <v>84.401899999999998</v>
      </c>
      <c r="F12">
        <v>78.275800000000004</v>
      </c>
      <c r="G12">
        <v>83.032399999999996</v>
      </c>
      <c r="H12">
        <f>SUM(C12:G12) / 5</f>
        <v>82.571899999999999</v>
      </c>
    </row>
    <row r="13" spans="1:9" x14ac:dyDescent="0.25">
      <c r="A13" t="s">
        <v>9</v>
      </c>
      <c r="B13">
        <v>15</v>
      </c>
      <c r="C13">
        <v>94.727500000000006</v>
      </c>
      <c r="D13">
        <v>93.846299999999999</v>
      </c>
      <c r="E13">
        <v>95.767200000000003</v>
      </c>
      <c r="F13">
        <v>93.509299999999996</v>
      </c>
      <c r="G13">
        <v>93.365200000000002</v>
      </c>
      <c r="H13">
        <f>SUM(C13:G13) / 5</f>
        <v>94.243099999999998</v>
      </c>
    </row>
    <row r="14" spans="1:9" x14ac:dyDescent="0.25">
      <c r="A14" t="s">
        <v>9</v>
      </c>
      <c r="B14">
        <v>25</v>
      </c>
      <c r="C14">
        <v>91.709299999999999</v>
      </c>
      <c r="D14">
        <v>87.520399999999995</v>
      </c>
      <c r="E14">
        <v>88.082099999999997</v>
      </c>
      <c r="F14">
        <v>93.261499999999998</v>
      </c>
      <c r="G14">
        <v>102.5094</v>
      </c>
      <c r="H14">
        <f>SUM(C14:G14) / 5</f>
        <v>92.616539999999986</v>
      </c>
    </row>
    <row r="15" spans="1:9" x14ac:dyDescent="0.25">
      <c r="A15" t="s">
        <v>9</v>
      </c>
      <c r="B15">
        <v>35</v>
      </c>
      <c r="C15">
        <v>97.374899999999997</v>
      </c>
      <c r="D15">
        <v>90.812200000000004</v>
      </c>
      <c r="E15">
        <v>79.826599999999999</v>
      </c>
      <c r="F15">
        <v>130.4016</v>
      </c>
      <c r="G15">
        <v>96.045900000000003</v>
      </c>
      <c r="H15">
        <f>SUM(C15:G15) / 5</f>
        <v>98.892240000000001</v>
      </c>
    </row>
    <row r="16" spans="1:9" x14ac:dyDescent="0.25">
      <c r="A16" t="s">
        <v>9</v>
      </c>
      <c r="B16">
        <v>45</v>
      </c>
      <c r="C16">
        <v>72.377200000000002</v>
      </c>
      <c r="D16">
        <v>95.967500000000001</v>
      </c>
      <c r="E16">
        <v>94.114999999999995</v>
      </c>
      <c r="F16">
        <v>72.0535</v>
      </c>
      <c r="G16">
        <v>97.813900000000004</v>
      </c>
      <c r="H16">
        <f>SUM(C16:G16) / 5</f>
        <v>86.465419999999995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E4" sqref="E4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heapdata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Gray Houston</dc:creator>
  <cp:lastModifiedBy>Gray Houston</cp:lastModifiedBy>
  <dcterms:created xsi:type="dcterms:W3CDTF">2014-10-06T15:42:29Z</dcterms:created>
  <dcterms:modified xsi:type="dcterms:W3CDTF">2014-10-06T16:08:21Z</dcterms:modified>
</cp:coreProperties>
</file>