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awad/Desktop/R&amp;R_art2/"/>
    </mc:Choice>
  </mc:AlternateContent>
  <xr:revisionPtr revIDLastSave="0" documentId="13_ncr:1_{F07011C4-1999-1E49-AF13-037FB23ED62A}" xr6:coauthVersionLast="47" xr6:coauthVersionMax="47" xr10:uidLastSave="{00000000-0000-0000-0000-000000000000}"/>
  <bookViews>
    <workbookView xWindow="4880" yWindow="2520" windowWidth="28800" windowHeight="16020" xr2:uid="{00000000-000D-0000-FFFF-FFFF00000000}"/>
  </bookViews>
  <sheets>
    <sheet name="Sheet1" sheetId="5" r:id="rId1"/>
    <sheet name="All data" sheetId="2" r:id="rId2"/>
    <sheet name="Sheet4" sheetId="4" r:id="rId3"/>
    <sheet name="OECD.Stat expor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AD29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AE29" authorId="0" shapeId="0" xr:uid="{213B577B-38E2-BB46-9AB5-83E0394267FC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AG44" authorId="0" shapeId="0" xr:uid="{00000000-0006-0000-0300-000001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BD57" authorId="0" shapeId="0" xr:uid="{00000000-0006-0000-0300-000002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<sst xmlns="http://schemas.openxmlformats.org/spreadsheetml/2006/main" count="1490" uniqueCount="164">
  <si>
    <t>Sorry, the query is too large to fit into the Excel cell. You will not be able to update your table with the .Stat Populator.</t>
  </si>
  <si>
    <t>Dataset: Consumer price indices (CPIs) - Complete database</t>
  </si>
  <si>
    <t>Subject</t>
  </si>
  <si>
    <t>CPI: 01-12 - All items</t>
  </si>
  <si>
    <t>Measure</t>
  </si>
  <si>
    <t>Index</t>
  </si>
  <si>
    <t>Frequency</t>
  </si>
  <si>
    <t>Annual</t>
  </si>
  <si>
    <t>Time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</si>
  <si>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</si>
  <si>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</si>
  <si>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</si>
  <si>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</si>
  <si>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</si>
  <si>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</si>
  <si>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</si>
  <si>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</si>
  <si>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</si>
  <si>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</si>
  <si>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</si>
  <si>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</si>
  <si>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</si>
  <si>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</si>
  <si>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</si>
  <si>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</si>
  <si>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</si>
  <si>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</si>
  <si>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</si>
  <si>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</si>
  <si>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</si>
  <si>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</si>
  <si>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</si>
  <si>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</si>
  <si>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</si>
  <si>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</si>
  <si>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</si>
  <si>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</si>
  <si>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</si>
  <si>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</si>
  <si>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</si>
  <si>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</si>
  <si>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</si>
  <si>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</si>
  <si>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</si>
  <si>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</si>
  <si>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</si>
  <si>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</si>
  <si>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</si>
  <si>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</si>
  <si>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</si>
  <si>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</si>
  <si>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</si>
  <si>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</si>
  <si>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</si>
  <si>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</si>
  <si>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</si>
  <si>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</si>
  <si>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</si>
  <si>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</si>
  <si>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</si>
  <si>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</si>
  <si>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</si>
  <si>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</si>
  <si>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</si>
  <si>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</si>
  <si>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</si>
  <si>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</si>
  <si>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</si>
  <si>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</si>
  <si>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</si>
  <si>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</si>
  <si>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Unit</t>
  </si>
  <si>
    <t/>
  </si>
  <si>
    <t>Australia</t>
  </si>
  <si>
    <t>Index, 2015=100</t>
  </si>
  <si>
    <t>i</t>
  </si>
  <si>
    <t>Austria</t>
  </si>
  <si>
    <t>Belgium</t>
  </si>
  <si>
    <t>Canada</t>
  </si>
  <si>
    <t>Chile</t>
  </si>
  <si>
    <t>..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</si>
  <si>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</si>
  <si>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</si>
  <si>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</si>
  <si>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</si>
  <si>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</si>
  <si>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</si>
  <si>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</si>
  <si>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</si>
  <si>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</si>
  <si>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</si>
  <si>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</si>
  <si>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</si>
  <si>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</si>
  <si>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</si>
  <si>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</si>
  <si>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</si>
  <si>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</si>
  <si>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</si>
  <si>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</si>
  <si>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</si>
  <si>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</si>
  <si>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</si>
  <si>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</si>
  <si>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</si>
  <si>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</si>
  <si>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</si>
  <si>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</si>
  <si>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</si>
  <si>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</si>
  <si>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</si>
  <si>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</si>
  <si>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</si>
  <si>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</si>
  <si>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(19 countries)</t>
  </si>
  <si>
    <t>European Union – 27 countries (from 01/02/2020)</t>
  </si>
  <si>
    <t>G7</t>
  </si>
  <si>
    <t>OECD - Europe</t>
  </si>
  <si>
    <t>G20</t>
  </si>
  <si>
    <t>OECD - Total</t>
  </si>
  <si>
    <t>Non-OECD Economies</t>
  </si>
  <si>
    <t xml:space="preserve">  Brazil</t>
  </si>
  <si>
    <t xml:space="preserve">  China (People's Republic of)</t>
  </si>
  <si>
    <t xml:space="preserve">  India</t>
  </si>
  <si>
    <t xml:space="preserve">  Indonesia</t>
  </si>
  <si>
    <t xml:space="preserve">  Russia</t>
  </si>
  <si>
    <t xml:space="preserve">  Saudi Arabia</t>
  </si>
  <si>
    <t xml:space="preserve">  South Africa</t>
  </si>
  <si>
    <t>Data extracted on 21 Dec 2021 11:39 UTC (GMT) from OECD.Stat</t>
  </si>
  <si>
    <t>Legend:</t>
  </si>
  <si>
    <t>B:</t>
  </si>
  <si>
    <t>Break</t>
  </si>
  <si>
    <t>AU</t>
  </si>
  <si>
    <t>AT</t>
  </si>
  <si>
    <t>BE</t>
  </si>
  <si>
    <t>CA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</si>
  <si>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</si>
  <si>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</si>
  <si>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</si>
  <si>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</si>
  <si>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</si>
  <si>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</si>
  <si>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</si>
  <si>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</si>
  <si>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</si>
  <si>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IS</t>
  </si>
  <si>
    <t>IT</t>
  </si>
  <si>
    <t>LV</t>
  </si>
  <si>
    <t>LT</t>
  </si>
  <si>
    <t>LU</t>
  </si>
  <si>
    <t>NL</t>
  </si>
  <si>
    <t>NO</t>
  </si>
  <si>
    <t>PT</t>
  </si>
  <si>
    <t>PL</t>
  </si>
  <si>
    <t>SK</t>
  </si>
  <si>
    <t>SI</t>
  </si>
  <si>
    <t>ES</t>
  </si>
  <si>
    <t>SE</t>
  </si>
  <si>
    <t>CH</t>
  </si>
  <si>
    <t>UK</t>
  </si>
  <si>
    <t>US</t>
  </si>
  <si>
    <t>cntry</t>
  </si>
  <si>
    <t>cntry_code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</si>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</sst>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7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/>
    <xf numFmtId="164" fontId="23" fillId="0" borderId="10" xfId="0" applyNumberFormat="1" applyFont="1" applyFill="1" applyBorder="1" applyAlignment="1">
      <alignment horizontal="right"/>
    </xf>
    <xf numFmtId="49" fontId="18" fillId="0" borderId="10" xfId="0" applyNumberFormat="1" applyFont="1" applyFill="1" applyBorder="1" applyAlignment="1">
      <alignment vertical="top" wrapText="1"/>
    </xf>
    <xf numFmtId="49" fontId="0" fillId="0" borderId="0" xfId="0" applyNumberFormat="1" applyFont="1" applyFill="1"/>
    <xf numFmtId="49" fontId="18" fillId="0" borderId="11" xfId="0" applyNumberFormat="1" applyFont="1" applyFill="1" applyBorder="1" applyAlignment="1">
      <alignment vertical="top" wrapText="1"/>
    </xf>
    <xf numFmtId="2" fontId="0" fillId="0" borderId="0" xfId="0" applyNumberFormat="1" applyFont="1" applyFill="1"/>
    <xf numFmtId="2" fontId="0" fillId="0" borderId="0" xfId="0" applyNumberFormat="1" applyFill="1"/>
    <xf numFmtId="2" fontId="0" fillId="0" borderId="0" xfId="0" applyNumberFormat="1"/>
    <xf numFmtId="0" fontId="18" fillId="0" borderId="10" xfId="0" applyFont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PRICES_CPI&amp;Coords=%5bLOCATION%5d.%5bFIN%5d&amp;ShowOnWeb=true&amp;Lang=en" TargetMode="External"/><Relationship Id="rId13" Type="http://schemas.openxmlformats.org/officeDocument/2006/relationships/hyperlink" Target="http://stats.oecd.org/OECDStat_Metadata/ShowMetadata.ashx?Dataset=PRICES_CPI&amp;Coords=%5bLOCATION%5d.%5bISL%5d&amp;ShowOnWeb=true&amp;Lang=en" TargetMode="External"/><Relationship Id="rId18" Type="http://schemas.openxmlformats.org/officeDocument/2006/relationships/hyperlink" Target="http://stats.oecd.org/OECDStat_Metadata/ShowMetadata.ashx?Dataset=PRICES_CPI&amp;Coords=%5bLOCATION%5d.%5bLUX%5d&amp;ShowOnWeb=true&amp;Lang=en" TargetMode="External"/><Relationship Id="rId26" Type="http://schemas.openxmlformats.org/officeDocument/2006/relationships/hyperlink" Target="http://stats.oecd.org/OECDStat_Metadata/ShowMetadata.ashx?Dataset=PRICES_CPI&amp;Coords=%5bLOCATION%5d.%5bSWE%5d&amp;ShowOnWeb=true&amp;Lang=en" TargetMode="External"/><Relationship Id="rId3" Type="http://schemas.openxmlformats.org/officeDocument/2006/relationships/hyperlink" Target="http://stats.oecd.org/OECDStat_Metadata/ShowMetadata.ashx?Dataset=PRICES_CPI&amp;Coords=%5bLOCATION%5d.%5bBEL%5d&amp;ShowOnWeb=true&amp;Lang=en" TargetMode="External"/><Relationship Id="rId21" Type="http://schemas.openxmlformats.org/officeDocument/2006/relationships/hyperlink" Target="http://stats.oecd.org/OECDStat_Metadata/ShowMetadata.ashx?Dataset=PRICES_CPI&amp;Coords=%5bLOCATION%5d.%5bPOL%5d&amp;ShowOnWeb=true&amp;Lang=en" TargetMode="External"/><Relationship Id="rId7" Type="http://schemas.openxmlformats.org/officeDocument/2006/relationships/hyperlink" Target="http://stats.oecd.org/OECDStat_Metadata/ShowMetadata.ashx?Dataset=PRICES_CPI&amp;Coords=%5bLOCATION%5d.%5bEST%5d&amp;ShowOnWeb=true&amp;Lang=en" TargetMode="External"/><Relationship Id="rId12" Type="http://schemas.openxmlformats.org/officeDocument/2006/relationships/hyperlink" Target="http://stats.oecd.org/OECDStat_Metadata/ShowMetadata.ashx?Dataset=PRICES_CPI&amp;Coords=%5bLOCATION%5d.%5bHUN%5d&amp;ShowOnWeb=true&amp;Lang=en" TargetMode="External"/><Relationship Id="rId17" Type="http://schemas.openxmlformats.org/officeDocument/2006/relationships/hyperlink" Target="http://stats.oecd.org/OECDStat_Metadata/ShowMetadata.ashx?Dataset=PRICES_CPI&amp;Coords=%5bLOCATION%5d.%5bLTU%5d&amp;ShowOnWeb=true&amp;Lang=en" TargetMode="External"/><Relationship Id="rId25" Type="http://schemas.openxmlformats.org/officeDocument/2006/relationships/hyperlink" Target="http://stats.oecd.org/OECDStat_Metadata/ShowMetadata.ashx?Dataset=PRICES_CPI&amp;Coords=%5bLOCATION%5d.%5bESP%5d&amp;ShowOnWeb=true&amp;Lang=en" TargetMode="External"/><Relationship Id="rId2" Type="http://schemas.openxmlformats.org/officeDocument/2006/relationships/hyperlink" Target="http://stats.oecd.org/OECDStat_Metadata/ShowMetadata.ashx?Dataset=PRICES_CPI&amp;Coords=%5bLOCATION%5d.%5bAUT%5d&amp;ShowOnWeb=true&amp;Lang=en" TargetMode="External"/><Relationship Id="rId16" Type="http://schemas.openxmlformats.org/officeDocument/2006/relationships/hyperlink" Target="http://stats.oecd.org/OECDStat_Metadata/ShowMetadata.ashx?Dataset=PRICES_CPI&amp;Coords=%5bLOCATION%5d.%5bLVA%5d&amp;ShowOnWeb=true&amp;Lang=en" TargetMode="External"/><Relationship Id="rId20" Type="http://schemas.openxmlformats.org/officeDocument/2006/relationships/hyperlink" Target="http://stats.oecd.org/OECDStat_Metadata/ShowMetadata.ashx?Dataset=PRICES_CPI&amp;Coords=%5bLOCATION%5d.%5bNOR%5d&amp;ShowOnWeb=true&amp;Lang=en" TargetMode="External"/><Relationship Id="rId29" Type="http://schemas.openxmlformats.org/officeDocument/2006/relationships/hyperlink" Target="http://stats.oecd.org/OECDStat_Metadata/ShowMetadata.ashx?Dataset=PRICES_CPI&amp;Coords=%5bLOCATION%5d.%5bUSA%5d&amp;ShowOnWeb=true&amp;Lang=en" TargetMode="External"/><Relationship Id="rId1" Type="http://schemas.openxmlformats.org/officeDocument/2006/relationships/hyperlink" Target="http://stats.oecd.org/OECDStat_Metadata/ShowMetadata.ashx?Dataset=PRICES_CPI&amp;Coords=%5bLOCATION%5d.%5bAUS%5d&amp;ShowOnWeb=true&amp;Lang=en" TargetMode="External"/><Relationship Id="rId6" Type="http://schemas.openxmlformats.org/officeDocument/2006/relationships/hyperlink" Target="http://stats.oecd.org/OECDStat_Metadata/ShowMetadata.ashx?Dataset=PRICES_CPI&amp;Coords=%5bLOCATION%5d.%5bDNK%5d&amp;ShowOnWeb=true&amp;Lang=en" TargetMode="External"/><Relationship Id="rId11" Type="http://schemas.openxmlformats.org/officeDocument/2006/relationships/hyperlink" Target="http://stats.oecd.org/OECDStat_Metadata/ShowMetadata.ashx?Dataset=PRICES_CPI&amp;Coords=%5bLOCATION%5d.%5bGRC%5d&amp;ShowOnWeb=true&amp;Lang=en" TargetMode="External"/><Relationship Id="rId24" Type="http://schemas.openxmlformats.org/officeDocument/2006/relationships/hyperlink" Target="http://stats.oecd.org/OECDStat_Metadata/ShowMetadata.ashx?Dataset=PRICES_CPI&amp;Coords=%5bLOCATION%5d.%5bSVN%5d&amp;ShowOnWeb=true&amp;Lang=en" TargetMode="External"/><Relationship Id="rId5" Type="http://schemas.openxmlformats.org/officeDocument/2006/relationships/hyperlink" Target="http://stats.oecd.org/OECDStat_Metadata/ShowMetadata.ashx?Dataset=PRICES_CPI&amp;Coords=%5bLOCATION%5d.%5bCZE%5d&amp;ShowOnWeb=true&amp;Lang=en" TargetMode="External"/><Relationship Id="rId15" Type="http://schemas.openxmlformats.org/officeDocument/2006/relationships/hyperlink" Target="http://stats.oecd.org/OECDStat_Metadata/ShowMetadata.ashx?Dataset=PRICES_CPI&amp;Coords=%5bLOCATION%5d.%5bITA%5d&amp;ShowOnWeb=true&amp;Lang=en" TargetMode="External"/><Relationship Id="rId23" Type="http://schemas.openxmlformats.org/officeDocument/2006/relationships/hyperlink" Target="http://stats.oecd.org/OECDStat_Metadata/ShowMetadata.ashx?Dataset=PRICES_CPI&amp;Coords=%5bLOCATION%5d.%5bSVK%5d&amp;ShowOnWeb=true&amp;Lang=en" TargetMode="External"/><Relationship Id="rId28" Type="http://schemas.openxmlformats.org/officeDocument/2006/relationships/hyperlink" Target="http://stats.oecd.org/OECDStat_Metadata/ShowMetadata.ashx?Dataset=PRICES_CPI&amp;Coords=%5bLOCATION%5d.%5bGBR%5d&amp;ShowOnWeb=true&amp;Lang=en" TargetMode="External"/><Relationship Id="rId10" Type="http://schemas.openxmlformats.org/officeDocument/2006/relationships/hyperlink" Target="http://stats.oecd.org/OECDStat_Metadata/ShowMetadata.ashx?Dataset=PRICES_CPI&amp;Coords=%5bLOCATION%5d.%5bDEU%5d&amp;ShowOnWeb=true&amp;Lang=en" TargetMode="External"/><Relationship Id="rId19" Type="http://schemas.openxmlformats.org/officeDocument/2006/relationships/hyperlink" Target="http://stats.oecd.org/OECDStat_Metadata/ShowMetadata.ashx?Dataset=PRICES_CPI&amp;Coords=%5bLOCATION%5d.%5bNLD%5d&amp;ShowOnWeb=true&amp;Lang=en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://stats.oecd.org/OECDStat_Metadata/ShowMetadata.ashx?Dataset=PRICES_CPI&amp;Coords=%5bLOCATION%5d.%5bCAN%5d&amp;ShowOnWeb=true&amp;Lang=en" TargetMode="External"/><Relationship Id="rId9" Type="http://schemas.openxmlformats.org/officeDocument/2006/relationships/hyperlink" Target="http://stats.oecd.org/OECDStat_Metadata/ShowMetadata.ashx?Dataset=PRICES_CPI&amp;Coords=%5bLOCATION%5d.%5bFRA%5d&amp;ShowOnWeb=true&amp;Lang=en" TargetMode="External"/><Relationship Id="rId14" Type="http://schemas.openxmlformats.org/officeDocument/2006/relationships/hyperlink" Target="http://stats.oecd.org/OECDStat_Metadata/ShowMetadata.ashx?Dataset=PRICES_CPI&amp;Coords=%5bLOCATION%5d.%5bIRL%5d&amp;ShowOnWeb=true&amp;Lang=en" TargetMode="External"/><Relationship Id="rId22" Type="http://schemas.openxmlformats.org/officeDocument/2006/relationships/hyperlink" Target="http://stats.oecd.org/OECDStat_Metadata/ShowMetadata.ashx?Dataset=PRICES_CPI&amp;Coords=%5bLOCATION%5d.%5bPRT%5d&amp;ShowOnWeb=true&amp;Lang=en" TargetMode="External"/><Relationship Id="rId27" Type="http://schemas.openxmlformats.org/officeDocument/2006/relationships/hyperlink" Target="http://stats.oecd.org/OECDStat_Metadata/ShowMetadata.ashx?Dataset=PRICES_CPI&amp;Coords=%5bLOCATION%5d.%5bCHE%5d&amp;ShowOnWeb=true&amp;Lang=en" TargetMode="External"/><Relationship Id="rId30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PRICES_CPI&amp;Coords=%5bLOCATION%5d.%5bDEU%5d&amp;ShowOnWeb=true&amp;Lang=en" TargetMode="External"/><Relationship Id="rId21" Type="http://schemas.openxmlformats.org/officeDocument/2006/relationships/hyperlink" Target="http://stats.oecd.org/OECDStat_Metadata/ShowMetadata.ashx?Dataset=PRICES_CPI&amp;Coords=%5bSUBJECT%5d.%5bCPALTT01%5d,%5bMEASURE%5d.%5bIXOB%5d,%5bLOCATION%5d.%5bEST%5d&amp;ShowOnWeb=true&amp;Lang=en" TargetMode="External"/><Relationship Id="rId42" Type="http://schemas.openxmlformats.org/officeDocument/2006/relationships/hyperlink" Target="http://stats.oecd.org/OECDStat_Metadata/ShowMetadata.ashx?Dataset=PRICES_CPI&amp;Coords=%5bLOCATION%5d.%5bKOR%5d&amp;ShowOnWeb=true&amp;Lang=en" TargetMode="External"/><Relationship Id="rId47" Type="http://schemas.openxmlformats.org/officeDocument/2006/relationships/hyperlink" Target="http://stats.oecd.org/OECDStat_Metadata/ShowMetadata.ashx?Dataset=PRICES_CPI&amp;Coords=%5bSUBJECT%5d.%5bCPALTT01%5d,%5bMEASURE%5d.%5bIXOB%5d,%5bLOCATION%5d.%5bLTU%5d&amp;ShowOnWeb=true&amp;Lang=en" TargetMode="External"/><Relationship Id="rId63" Type="http://schemas.openxmlformats.org/officeDocument/2006/relationships/hyperlink" Target="http://stats.oecd.org/OECDStat_Metadata/ShowMetadata.ashx?Dataset=PRICES_CPI&amp;Coords=%5bSUBJECT%5d.%5bCPALTT01%5d,%5bMEASURE%5d.%5bIXOB%5d,%5bLOCATION%5d.%5bSVK%5d&amp;ShowOnWeb=true&amp;Lang=en" TargetMode="External"/><Relationship Id="rId68" Type="http://schemas.openxmlformats.org/officeDocument/2006/relationships/hyperlink" Target="http://stats.oecd.org/OECDStat_Metadata/ShowMetadata.ashx?Dataset=PRICES_CPI&amp;Coords=%5bLOCATION%5d.%5bSWE%5d&amp;ShowOnWeb=true&amp;Lang=en" TargetMode="External"/><Relationship Id="rId84" Type="http://schemas.openxmlformats.org/officeDocument/2006/relationships/hyperlink" Target="http://stats.oecd.org/OECDStat_Metadata/ShowMetadata.ashx?Dataset=PRICES_CPI&amp;Coords=%5bSUBJECT%5d.%5bCPALTT01%5d,%5bMEASURE%5d.%5bIXOB%5d,%5bLOCATION%5d.%5bOECDE%5d&amp;ShowOnWeb=true&amp;Lang=en" TargetMode="External"/><Relationship Id="rId89" Type="http://schemas.openxmlformats.org/officeDocument/2006/relationships/hyperlink" Target="http://stats.oecd.org/OECDStat_Metadata/ShowMetadata.ashx?Dataset=PRICES_CPI&amp;Coords=%5bLOCATION%5d.%5bBRA%5d&amp;ShowOnWeb=true&amp;Lang=en" TargetMode="External"/><Relationship Id="rId16" Type="http://schemas.openxmlformats.org/officeDocument/2006/relationships/hyperlink" Target="http://stats.oecd.org/OECDStat_Metadata/ShowMetadata.ashx?Dataset=PRICES_CPI&amp;Coords=%5bLOCATION%5d.%5bCZE%5d&amp;ShowOnWeb=true&amp;Lang=en" TargetMode="External"/><Relationship Id="rId11" Type="http://schemas.openxmlformats.org/officeDocument/2006/relationships/hyperlink" Target="http://stats.oecd.org/OECDStat_Metadata/ShowMetadata.ashx?Dataset=PRICES_CPI&amp;Coords=%5bSUBJECT%5d.%5bCPALTT01%5d,%5bMEASURE%5d.%5bIXOB%5d,%5bLOCATION%5d.%5bCHL%5d&amp;ShowOnWeb=true&amp;Lang=en" TargetMode="External"/><Relationship Id="rId32" Type="http://schemas.openxmlformats.org/officeDocument/2006/relationships/hyperlink" Target="http://stats.oecd.org/OECDStat_Metadata/ShowMetadata.ashx?Dataset=PRICES_CPI&amp;Coords=%5bLOCATION%5d.%5bISL%5d&amp;ShowOnWeb=true&amp;Lang=en" TargetMode="External"/><Relationship Id="rId37" Type="http://schemas.openxmlformats.org/officeDocument/2006/relationships/hyperlink" Target="http://stats.oecd.org/OECDStat_Metadata/ShowMetadata.ashx?Dataset=PRICES_CPI&amp;Coords=%5bSUBJECT%5d.%5bCPALTT01%5d,%5bMEASURE%5d.%5bIXOB%5d,%5bLOCATION%5d.%5bISR%5d&amp;ShowOnWeb=true&amp;Lang=en" TargetMode="External"/><Relationship Id="rId53" Type="http://schemas.openxmlformats.org/officeDocument/2006/relationships/hyperlink" Target="http://stats.oecd.org/OECDStat_Metadata/ShowMetadata.ashx?Dataset=PRICES_CPI&amp;Coords=%5bSUBJECT%5d.%5bCPALTT01%5d,%5bMEASURE%5d.%5bIXOB%5d,%5bLOCATION%5d.%5bNLD%5d&amp;ShowOnWeb=true&amp;Lang=en" TargetMode="External"/><Relationship Id="rId58" Type="http://schemas.openxmlformats.org/officeDocument/2006/relationships/hyperlink" Target="http://stats.oecd.org/OECDStat_Metadata/ShowMetadata.ashx?Dataset=PRICES_CPI&amp;Coords=%5bLOCATION%5d.%5bPOL%5d&amp;ShowOnWeb=true&amp;Lang=en" TargetMode="External"/><Relationship Id="rId74" Type="http://schemas.openxmlformats.org/officeDocument/2006/relationships/hyperlink" Target="http://stats.oecd.org/OECDStat_Metadata/ShowMetadata.ashx?Dataset=PRICES_CPI&amp;Coords=%5bLOCATION%5d.%5bGBR%5d&amp;ShowOnWeb=true&amp;Lang=en" TargetMode="External"/><Relationship Id="rId79" Type="http://schemas.openxmlformats.org/officeDocument/2006/relationships/hyperlink" Target="http://stats.oecd.org/OECDStat_Metadata/ShowMetadata.ashx?Dataset=PRICES_CPI&amp;Coords=%5bSUBJECT%5d.%5bCPALTT01%5d,%5bMEASURE%5d.%5bIXOB%5d,%5bLOCATION%5d.%5bEA19%5d&amp;ShowOnWeb=true&amp;Lang=en" TargetMode="External"/><Relationship Id="rId102" Type="http://schemas.openxmlformats.org/officeDocument/2006/relationships/hyperlink" Target="http://stats.oecd.org/OECDStat_Metadata/ShowMetadata.ashx?Dataset=PRICES_CPI&amp;Coords=%5bSUBJECT%5d.%5bCPALTT01%5d,%5bMEASURE%5d.%5bIXOB%5d,%5bLOCATION%5d.%5bZAF%5d&amp;ShowOnWeb=true&amp;Lang=en" TargetMode="External"/><Relationship Id="rId5" Type="http://schemas.openxmlformats.org/officeDocument/2006/relationships/hyperlink" Target="http://stats.oecd.org/OECDStat_Metadata/ShowMetadata.ashx?Dataset=PRICES_CPI&amp;Coords=%5bSUBJECT%5d.%5bCPALTT01%5d,%5bMEASURE%5d.%5bIXOB%5d,%5bLOCATION%5d.%5bAUT%5d&amp;ShowOnWeb=true&amp;Lang=en" TargetMode="External"/><Relationship Id="rId90" Type="http://schemas.openxmlformats.org/officeDocument/2006/relationships/hyperlink" Target="http://stats.oecd.org/OECDStat_Metadata/ShowMetadata.ashx?Dataset=PRICES_CPI&amp;Coords=%5bSUBJECT%5d.%5bCPALTT01%5d,%5bMEASURE%5d.%5bIXOB%5d,%5bLOCATION%5d.%5bBRA%5d&amp;ShowOnWeb=true&amp;Lang=en" TargetMode="External"/><Relationship Id="rId95" Type="http://schemas.openxmlformats.org/officeDocument/2006/relationships/hyperlink" Target="http://stats.oecd.org/OECDStat_Metadata/ShowMetadata.ashx?Dataset=PRICES_CPI&amp;Coords=%5bLOCATION%5d.%5bIDN%5d&amp;ShowOnWeb=true&amp;Lang=en" TargetMode="External"/><Relationship Id="rId22" Type="http://schemas.openxmlformats.org/officeDocument/2006/relationships/hyperlink" Target="http://stats.oecd.org/OECDStat_Metadata/ShowMetadata.ashx?Dataset=PRICES_CPI&amp;Coords=%5bLOCATION%5d.%5bFIN%5d&amp;ShowOnWeb=true&amp;Lang=en" TargetMode="External"/><Relationship Id="rId27" Type="http://schemas.openxmlformats.org/officeDocument/2006/relationships/hyperlink" Target="http://stats.oecd.org/OECDStat_Metadata/ShowMetadata.ashx?Dataset=PRICES_CPI&amp;Coords=%5bSUBJECT%5d.%5bCPALTT01%5d,%5bMEASURE%5d.%5bIXOB%5d,%5bLOCATION%5d.%5bDEU%5d&amp;ShowOnWeb=true&amp;Lang=en" TargetMode="External"/><Relationship Id="rId43" Type="http://schemas.openxmlformats.org/officeDocument/2006/relationships/hyperlink" Target="http://stats.oecd.org/OECDStat_Metadata/ShowMetadata.ashx?Dataset=PRICES_CPI&amp;Coords=%5bSUBJECT%5d.%5bCPALTT01%5d,%5bMEASURE%5d.%5bIXOB%5d,%5bLOCATION%5d.%5bKOR%5d&amp;ShowOnWeb=true&amp;Lang=en" TargetMode="External"/><Relationship Id="rId48" Type="http://schemas.openxmlformats.org/officeDocument/2006/relationships/hyperlink" Target="http://stats.oecd.org/OECDStat_Metadata/ShowMetadata.ashx?Dataset=PRICES_CPI&amp;Coords=%5bLOCATION%5d.%5bLUX%5d&amp;ShowOnWeb=true&amp;Lang=en" TargetMode="External"/><Relationship Id="rId64" Type="http://schemas.openxmlformats.org/officeDocument/2006/relationships/hyperlink" Target="http://stats.oecd.org/OECDStat_Metadata/ShowMetadata.ashx?Dataset=PRICES_CPI&amp;Coords=%5bLOCATION%5d.%5bSVN%5d&amp;ShowOnWeb=true&amp;Lang=en" TargetMode="External"/><Relationship Id="rId69" Type="http://schemas.openxmlformats.org/officeDocument/2006/relationships/hyperlink" Target="http://stats.oecd.org/OECDStat_Metadata/ShowMetadata.ashx?Dataset=PRICES_CPI&amp;Coords=%5bSUBJECT%5d.%5bCPALTT01%5d,%5bMEASURE%5d.%5bIXOB%5d,%5bLOCATION%5d.%5bSWE%5d&amp;ShowOnWeb=true&amp;Lang=en" TargetMode="External"/><Relationship Id="rId80" Type="http://schemas.openxmlformats.org/officeDocument/2006/relationships/hyperlink" Target="http://stats.oecd.org/OECDStat_Metadata/ShowMetadata.ashx?Dataset=PRICES_CPI&amp;Coords=%5bLOCATION%5d.%5bEU27_2020%5d&amp;ShowOnWeb=true&amp;Lang=en" TargetMode="External"/><Relationship Id="rId85" Type="http://schemas.openxmlformats.org/officeDocument/2006/relationships/hyperlink" Target="http://stats.oecd.org/OECDStat_Metadata/ShowMetadata.ashx?Dataset=PRICES_CPI&amp;Coords=%5bLOCATION%5d.%5bG-20%5d&amp;ShowOnWeb=true&amp;Lang=en" TargetMode="External"/><Relationship Id="rId12" Type="http://schemas.openxmlformats.org/officeDocument/2006/relationships/hyperlink" Target="http://stats.oecd.org/OECDStat_Metadata/ShowMetadata.ashx?Dataset=PRICES_CPI&amp;Coords=%5bLOCATION%5d.%5bCOL%5d&amp;ShowOnWeb=true&amp;Lang=en" TargetMode="External"/><Relationship Id="rId17" Type="http://schemas.openxmlformats.org/officeDocument/2006/relationships/hyperlink" Target="http://stats.oecd.org/OECDStat_Metadata/ShowMetadata.ashx?Dataset=PRICES_CPI&amp;Coords=%5bSUBJECT%5d.%5bCPALTT01%5d,%5bMEASURE%5d.%5bIXOB%5d,%5bLOCATION%5d.%5bCZE%5d&amp;ShowOnWeb=true&amp;Lang=en" TargetMode="External"/><Relationship Id="rId33" Type="http://schemas.openxmlformats.org/officeDocument/2006/relationships/hyperlink" Target="http://stats.oecd.org/OECDStat_Metadata/ShowMetadata.ashx?Dataset=PRICES_CPI&amp;Coords=%5bSUBJECT%5d.%5bCPALTT01%5d,%5bMEASURE%5d.%5bIXOB%5d,%5bLOCATION%5d.%5bISL%5d&amp;ShowOnWeb=true&amp;Lang=en" TargetMode="External"/><Relationship Id="rId38" Type="http://schemas.openxmlformats.org/officeDocument/2006/relationships/hyperlink" Target="http://stats.oecd.org/OECDStat_Metadata/ShowMetadata.ashx?Dataset=PRICES_CPI&amp;Coords=%5bLOCATION%5d.%5bITA%5d&amp;ShowOnWeb=true&amp;Lang=en" TargetMode="External"/><Relationship Id="rId59" Type="http://schemas.openxmlformats.org/officeDocument/2006/relationships/hyperlink" Target="http://stats.oecd.org/OECDStat_Metadata/ShowMetadata.ashx?Dataset=PRICES_CPI&amp;Coords=%5bSUBJECT%5d.%5bCPALTT01%5d,%5bMEASURE%5d.%5bIXOB%5d,%5bLOCATION%5d.%5bPOL%5d&amp;ShowOnWeb=true&amp;Lang=en" TargetMode="External"/><Relationship Id="rId103" Type="http://schemas.openxmlformats.org/officeDocument/2006/relationships/hyperlink" Target="https://stats-2.oecd.org/index.aspx?DatasetCode=PRICES_CPI" TargetMode="External"/><Relationship Id="rId20" Type="http://schemas.openxmlformats.org/officeDocument/2006/relationships/hyperlink" Target="http://stats.oecd.org/OECDStat_Metadata/ShowMetadata.ashx?Dataset=PRICES_CPI&amp;Coords=%5bLOCATION%5d.%5bEST%5d&amp;ShowOnWeb=true&amp;Lang=en" TargetMode="External"/><Relationship Id="rId41" Type="http://schemas.openxmlformats.org/officeDocument/2006/relationships/hyperlink" Target="http://stats.oecd.org/OECDStat_Metadata/ShowMetadata.ashx?Dataset=PRICES_CPI&amp;Coords=%5bSUBJECT%5d.%5bCPALTT01%5d,%5bMEASURE%5d.%5bIXOB%5d,%5bLOCATION%5d.%5bJPN%5d&amp;ShowOnWeb=true&amp;Lang=en" TargetMode="External"/><Relationship Id="rId54" Type="http://schemas.openxmlformats.org/officeDocument/2006/relationships/hyperlink" Target="http://stats.oecd.org/OECDStat_Metadata/ShowMetadata.ashx?Dataset=PRICES_CPI&amp;Coords=%5bLOCATION%5d.%5bNZL%5d&amp;ShowOnWeb=true&amp;Lang=en" TargetMode="External"/><Relationship Id="rId62" Type="http://schemas.openxmlformats.org/officeDocument/2006/relationships/hyperlink" Target="http://stats.oecd.org/OECDStat_Metadata/ShowMetadata.ashx?Dataset=PRICES_CPI&amp;Coords=%5bLOCATION%5d.%5bSVK%5d&amp;ShowOnWeb=true&amp;Lang=en" TargetMode="External"/><Relationship Id="rId70" Type="http://schemas.openxmlformats.org/officeDocument/2006/relationships/hyperlink" Target="http://stats.oecd.org/OECDStat_Metadata/ShowMetadata.ashx?Dataset=PRICES_CPI&amp;Coords=%5bLOCATION%5d.%5bCHE%5d&amp;ShowOnWeb=true&amp;Lang=en" TargetMode="External"/><Relationship Id="rId75" Type="http://schemas.openxmlformats.org/officeDocument/2006/relationships/hyperlink" Target="http://stats.oecd.org/OECDStat_Metadata/ShowMetadata.ashx?Dataset=PRICES_CPI&amp;Coords=%5bSUBJECT%5d.%5bCPALTT01%5d,%5bMEASURE%5d.%5bIXOB%5d,%5bLOCATION%5d.%5bGBR%5d&amp;ShowOnWeb=true&amp;Lang=en" TargetMode="External"/><Relationship Id="rId83" Type="http://schemas.openxmlformats.org/officeDocument/2006/relationships/hyperlink" Target="http://stats.oecd.org/OECDStat_Metadata/ShowMetadata.ashx?Dataset=PRICES_CPI&amp;Coords=%5bSUBJECT%5d.%5bCPALTT01%5d,%5bMEASURE%5d.%5bIXOB%5d,%5bLOCATION%5d.%5bG-7%5d&amp;ShowOnWeb=true&amp;Lang=en" TargetMode="External"/><Relationship Id="rId88" Type="http://schemas.openxmlformats.org/officeDocument/2006/relationships/hyperlink" Target="http://stats.oecd.org/OECDStat_Metadata/ShowMetadata.ashx?Dataset=PRICES_CPI&amp;Coords=%5bSUBJECT%5d.%5bCPALTT01%5d,%5bMEASURE%5d.%5bIXOB%5d,%5bLOCATION%5d.%5bOECD%5d&amp;ShowOnWeb=true&amp;Lang=en" TargetMode="External"/><Relationship Id="rId91" Type="http://schemas.openxmlformats.org/officeDocument/2006/relationships/hyperlink" Target="http://stats.oecd.org/OECDStat_Metadata/ShowMetadata.ashx?Dataset=PRICES_CPI&amp;Coords=%5bLOCATION%5d.%5bCHN%5d&amp;ShowOnWeb=true&amp;Lang=en" TargetMode="External"/><Relationship Id="rId96" Type="http://schemas.openxmlformats.org/officeDocument/2006/relationships/hyperlink" Target="http://stats.oecd.org/OECDStat_Metadata/ShowMetadata.ashx?Dataset=PRICES_CPI&amp;Coords=%5bSUBJECT%5d.%5bCPALTT01%5d,%5bMEASURE%5d.%5bIXOB%5d,%5bLOCATION%5d.%5bIDN%5d&amp;ShowOnWeb=true&amp;Lang=en" TargetMode="External"/><Relationship Id="rId1" Type="http://schemas.openxmlformats.org/officeDocument/2006/relationships/hyperlink" Target="http://stats.oecd.org/OECDStat_Metadata/ShowMetadata.ashx?Dataset=PRICES_CPI&amp;ShowOnWeb=true&amp;Lang=en" TargetMode="External"/><Relationship Id="rId6" Type="http://schemas.openxmlformats.org/officeDocument/2006/relationships/hyperlink" Target="http://stats.oecd.org/OECDStat_Metadata/ShowMetadata.ashx?Dataset=PRICES_CPI&amp;Coords=%5bLOCATION%5d.%5bBEL%5d&amp;ShowOnWeb=true&amp;Lang=en" TargetMode="External"/><Relationship Id="rId15" Type="http://schemas.openxmlformats.org/officeDocument/2006/relationships/hyperlink" Target="http://stats.oecd.org/OECDStat_Metadata/ShowMetadata.ashx?Dataset=PRICES_CPI&amp;Coords=%5bSUBJECT%5d.%5bCPALTT01%5d,%5bMEASURE%5d.%5bIXOB%5d,%5bLOCATION%5d.%5bCRI%5d&amp;ShowOnWeb=true&amp;Lang=en" TargetMode="External"/><Relationship Id="rId23" Type="http://schemas.openxmlformats.org/officeDocument/2006/relationships/hyperlink" Target="http://stats.oecd.org/OECDStat_Metadata/ShowMetadata.ashx?Dataset=PRICES_CPI&amp;Coords=%5bSUBJECT%5d.%5bCPALTT01%5d,%5bMEASURE%5d.%5bIXOB%5d,%5bLOCATION%5d.%5bFIN%5d&amp;ShowOnWeb=true&amp;Lang=en" TargetMode="External"/><Relationship Id="rId28" Type="http://schemas.openxmlformats.org/officeDocument/2006/relationships/hyperlink" Target="http://stats.oecd.org/OECDStat_Metadata/ShowMetadata.ashx?Dataset=PRICES_CPI&amp;Coords=%5bLOCATION%5d.%5bGRC%5d&amp;ShowOnWeb=true&amp;Lang=en" TargetMode="External"/><Relationship Id="rId36" Type="http://schemas.openxmlformats.org/officeDocument/2006/relationships/hyperlink" Target="http://stats.oecd.org/OECDStat_Metadata/ShowMetadata.ashx?Dataset=PRICES_CPI&amp;Coords=%5bLOCATION%5d.%5bISR%5d&amp;ShowOnWeb=true&amp;Lang=en" TargetMode="External"/><Relationship Id="rId49" Type="http://schemas.openxmlformats.org/officeDocument/2006/relationships/hyperlink" Target="http://stats.oecd.org/OECDStat_Metadata/ShowMetadata.ashx?Dataset=PRICES_CPI&amp;Coords=%5bSUBJECT%5d.%5bCPALTT01%5d,%5bMEASURE%5d.%5bIXOB%5d,%5bLOCATION%5d.%5bLUX%5d&amp;ShowOnWeb=true&amp;Lang=en" TargetMode="External"/><Relationship Id="rId57" Type="http://schemas.openxmlformats.org/officeDocument/2006/relationships/hyperlink" Target="http://stats.oecd.org/OECDStat_Metadata/ShowMetadata.ashx?Dataset=PRICES_CPI&amp;Coords=%5bSUBJECT%5d.%5bCPALTT01%5d,%5bMEASURE%5d.%5bIXOB%5d,%5bLOCATION%5d.%5bNOR%5d&amp;ShowOnWeb=true&amp;Lang=en" TargetMode="External"/><Relationship Id="rId10" Type="http://schemas.openxmlformats.org/officeDocument/2006/relationships/hyperlink" Target="http://stats.oecd.org/OECDStat_Metadata/ShowMetadata.ashx?Dataset=PRICES_CPI&amp;Coords=%5bLOCATION%5d.%5bCHL%5d&amp;ShowOnWeb=true&amp;Lang=en" TargetMode="External"/><Relationship Id="rId31" Type="http://schemas.openxmlformats.org/officeDocument/2006/relationships/hyperlink" Target="http://stats.oecd.org/OECDStat_Metadata/ShowMetadata.ashx?Dataset=PRICES_CPI&amp;Coords=%5bSUBJECT%5d.%5bCPALTT01%5d,%5bMEASURE%5d.%5bIXOB%5d,%5bLOCATION%5d.%5bHUN%5d&amp;ShowOnWeb=true&amp;Lang=en" TargetMode="External"/><Relationship Id="rId44" Type="http://schemas.openxmlformats.org/officeDocument/2006/relationships/hyperlink" Target="http://stats.oecd.org/OECDStat_Metadata/ShowMetadata.ashx?Dataset=PRICES_CPI&amp;Coords=%5bLOCATION%5d.%5bLVA%5d&amp;ShowOnWeb=true&amp;Lang=en" TargetMode="External"/><Relationship Id="rId52" Type="http://schemas.openxmlformats.org/officeDocument/2006/relationships/hyperlink" Target="http://stats.oecd.org/OECDStat_Metadata/ShowMetadata.ashx?Dataset=PRICES_CPI&amp;Coords=%5bLOCATION%5d.%5bNLD%5d&amp;ShowOnWeb=true&amp;Lang=en" TargetMode="External"/><Relationship Id="rId60" Type="http://schemas.openxmlformats.org/officeDocument/2006/relationships/hyperlink" Target="http://stats.oecd.org/OECDStat_Metadata/ShowMetadata.ashx?Dataset=PRICES_CPI&amp;Coords=%5bLOCATION%5d.%5bPRT%5d&amp;ShowOnWeb=true&amp;Lang=en" TargetMode="External"/><Relationship Id="rId65" Type="http://schemas.openxmlformats.org/officeDocument/2006/relationships/hyperlink" Target="http://stats.oecd.org/OECDStat_Metadata/ShowMetadata.ashx?Dataset=PRICES_CPI&amp;Coords=%5bSUBJECT%5d.%5bCPALTT01%5d,%5bMEASURE%5d.%5bIXOB%5d,%5bLOCATION%5d.%5bSVN%5d&amp;ShowOnWeb=true&amp;Lang=en" TargetMode="External"/><Relationship Id="rId73" Type="http://schemas.openxmlformats.org/officeDocument/2006/relationships/hyperlink" Target="http://stats.oecd.org/OECDStat_Metadata/ShowMetadata.ashx?Dataset=PRICES_CPI&amp;Coords=%5bSUBJECT%5d.%5bCPALTT01%5d,%5bMEASURE%5d.%5bIXOB%5d,%5bLOCATION%5d.%5bTUR%5d&amp;ShowOnWeb=true&amp;Lang=en" TargetMode="External"/><Relationship Id="rId78" Type="http://schemas.openxmlformats.org/officeDocument/2006/relationships/hyperlink" Target="http://stats.oecd.org/OECDStat_Metadata/ShowMetadata.ashx?Dataset=PRICES_CPI&amp;Coords=%5bLOCATION%5d.%5bEA19%5d&amp;ShowOnWeb=true&amp;Lang=en" TargetMode="External"/><Relationship Id="rId81" Type="http://schemas.openxmlformats.org/officeDocument/2006/relationships/hyperlink" Target="http://stats.oecd.org/OECDStat_Metadata/ShowMetadata.ashx?Dataset=PRICES_CPI&amp;Coords=%5bSUBJECT%5d.%5bCPALTT01%5d,%5bMEASURE%5d.%5bIXOB%5d,%5bLOCATION%5d.%5bEU27_2020%5d&amp;ShowOnWeb=true&amp;Lang=en" TargetMode="External"/><Relationship Id="rId86" Type="http://schemas.openxmlformats.org/officeDocument/2006/relationships/hyperlink" Target="http://stats.oecd.org/OECDStat_Metadata/ShowMetadata.ashx?Dataset=PRICES_CPI&amp;Coords=%5bSUBJECT%5d.%5bCPALTT01%5d,%5bMEASURE%5d.%5bIXOB%5d,%5bLOCATION%5d.%5bG-20%5d&amp;ShowOnWeb=true&amp;Lang=en" TargetMode="External"/><Relationship Id="rId94" Type="http://schemas.openxmlformats.org/officeDocument/2006/relationships/hyperlink" Target="http://stats.oecd.org/OECDStat_Metadata/ShowMetadata.ashx?Dataset=PRICES_CPI&amp;Coords=%5bSUBJECT%5d.%5bCPALTT01%5d,%5bMEASURE%5d.%5bIXOB%5d,%5bLOCATION%5d.%5bIND%5d&amp;ShowOnWeb=true&amp;Lang=en" TargetMode="External"/><Relationship Id="rId99" Type="http://schemas.openxmlformats.org/officeDocument/2006/relationships/hyperlink" Target="http://stats.oecd.org/OECDStat_Metadata/ShowMetadata.ashx?Dataset=PRICES_CPI&amp;Coords=%5bLOCATION%5d.%5bSAU%5d&amp;ShowOnWeb=true&amp;Lang=en" TargetMode="External"/><Relationship Id="rId101" Type="http://schemas.openxmlformats.org/officeDocument/2006/relationships/hyperlink" Target="http://stats.oecd.org/OECDStat_Metadata/ShowMetadata.ashx?Dataset=PRICES_CPI&amp;Coords=%5bLOCATION%5d.%5bZAF%5d&amp;ShowOnWeb=true&amp;Lang=en" TargetMode="External"/><Relationship Id="rId4" Type="http://schemas.openxmlformats.org/officeDocument/2006/relationships/hyperlink" Target="http://stats.oecd.org/OECDStat_Metadata/ShowMetadata.ashx?Dataset=PRICES_CPI&amp;Coords=%5bLOCATION%5d.%5bAUT%5d&amp;ShowOnWeb=true&amp;Lang=en" TargetMode="External"/><Relationship Id="rId9" Type="http://schemas.openxmlformats.org/officeDocument/2006/relationships/hyperlink" Target="http://stats.oecd.org/OECDStat_Metadata/ShowMetadata.ashx?Dataset=PRICES_CPI&amp;Coords=%5bSUBJECT%5d.%5bCPALTT01%5d,%5bMEASURE%5d.%5bIXOB%5d,%5bLOCATION%5d.%5bCAN%5d&amp;ShowOnWeb=true&amp;Lang=en" TargetMode="External"/><Relationship Id="rId13" Type="http://schemas.openxmlformats.org/officeDocument/2006/relationships/hyperlink" Target="http://stats.oecd.org/OECDStat_Metadata/ShowMetadata.ashx?Dataset=PRICES_CPI&amp;Coords=%5bSUBJECT%5d.%5bCPALTT01%5d,%5bMEASURE%5d.%5bIXOB%5d,%5bLOCATION%5d.%5bCOL%5d&amp;ShowOnWeb=true&amp;Lang=en" TargetMode="External"/><Relationship Id="rId18" Type="http://schemas.openxmlformats.org/officeDocument/2006/relationships/hyperlink" Target="http://stats.oecd.org/OECDStat_Metadata/ShowMetadata.ashx?Dataset=PRICES_CPI&amp;Coords=%5bLOCATION%5d.%5bDNK%5d&amp;ShowOnWeb=true&amp;Lang=en" TargetMode="External"/><Relationship Id="rId39" Type="http://schemas.openxmlformats.org/officeDocument/2006/relationships/hyperlink" Target="http://stats.oecd.org/OECDStat_Metadata/ShowMetadata.ashx?Dataset=PRICES_CPI&amp;Coords=%5bSUBJECT%5d.%5bCPALTT01%5d,%5bMEASURE%5d.%5bIXOB%5d,%5bLOCATION%5d.%5bITA%5d&amp;ShowOnWeb=true&amp;Lang=en" TargetMode="External"/><Relationship Id="rId34" Type="http://schemas.openxmlformats.org/officeDocument/2006/relationships/hyperlink" Target="http://stats.oecd.org/OECDStat_Metadata/ShowMetadata.ashx?Dataset=PRICES_CPI&amp;Coords=%5bLOCATION%5d.%5bIRL%5d&amp;ShowOnWeb=true&amp;Lang=en" TargetMode="External"/><Relationship Id="rId50" Type="http://schemas.openxmlformats.org/officeDocument/2006/relationships/hyperlink" Target="http://stats.oecd.org/OECDStat_Metadata/ShowMetadata.ashx?Dataset=PRICES_CPI&amp;Coords=%5bLOCATION%5d.%5bMEX%5d&amp;ShowOnWeb=true&amp;Lang=en" TargetMode="External"/><Relationship Id="rId55" Type="http://schemas.openxmlformats.org/officeDocument/2006/relationships/hyperlink" Target="http://stats.oecd.org/OECDStat_Metadata/ShowMetadata.ashx?Dataset=PRICES_CPI&amp;Coords=%5bSUBJECT%5d.%5bCPALTT01%5d,%5bMEASURE%5d.%5bIXOB%5d,%5bLOCATION%5d.%5bNZL%5d&amp;ShowOnWeb=true&amp;Lang=en" TargetMode="External"/><Relationship Id="rId76" Type="http://schemas.openxmlformats.org/officeDocument/2006/relationships/hyperlink" Target="http://stats.oecd.org/OECDStat_Metadata/ShowMetadata.ashx?Dataset=PRICES_CPI&amp;Coords=%5bLOCATION%5d.%5bUSA%5d&amp;ShowOnWeb=true&amp;Lang=en" TargetMode="External"/><Relationship Id="rId97" Type="http://schemas.openxmlformats.org/officeDocument/2006/relationships/hyperlink" Target="http://stats.oecd.org/OECDStat_Metadata/ShowMetadata.ashx?Dataset=PRICES_CPI&amp;Coords=%5bLOCATION%5d.%5bRUS%5d&amp;ShowOnWeb=true&amp;Lang=en" TargetMode="External"/><Relationship Id="rId104" Type="http://schemas.openxmlformats.org/officeDocument/2006/relationships/vmlDrawing" Target="../drawings/vmlDrawing3.vml"/><Relationship Id="rId7" Type="http://schemas.openxmlformats.org/officeDocument/2006/relationships/hyperlink" Target="http://stats.oecd.org/OECDStat_Metadata/ShowMetadata.ashx?Dataset=PRICES_CPI&amp;Coords=%5bSUBJECT%5d.%5bCPALTT01%5d,%5bMEASURE%5d.%5bIXOB%5d,%5bLOCATION%5d.%5bBEL%5d&amp;ShowOnWeb=true&amp;Lang=en" TargetMode="External"/><Relationship Id="rId71" Type="http://schemas.openxmlformats.org/officeDocument/2006/relationships/hyperlink" Target="http://stats.oecd.org/OECDStat_Metadata/ShowMetadata.ashx?Dataset=PRICES_CPI&amp;Coords=%5bSUBJECT%5d.%5bCPALTT01%5d,%5bMEASURE%5d.%5bIXOB%5d,%5bLOCATION%5d.%5bCHE%5d&amp;ShowOnWeb=true&amp;Lang=en" TargetMode="External"/><Relationship Id="rId92" Type="http://schemas.openxmlformats.org/officeDocument/2006/relationships/hyperlink" Target="http://stats.oecd.org/OECDStat_Metadata/ShowMetadata.ashx?Dataset=PRICES_CPI&amp;Coords=%5bSUBJECT%5d.%5bCPALTT01%5d,%5bMEASURE%5d.%5bIXOB%5d,%5bLOCATION%5d.%5bCHN%5d&amp;ShowOnWeb=true&amp;Lang=en" TargetMode="External"/><Relationship Id="rId2" Type="http://schemas.openxmlformats.org/officeDocument/2006/relationships/hyperlink" Target="http://stats.oecd.org/OECDStat_Metadata/ShowMetadata.ashx?Dataset=PRICES_CPI&amp;Coords=%5bLOCATION%5d.%5bAUS%5d&amp;ShowOnWeb=true&amp;Lang=en" TargetMode="External"/><Relationship Id="rId29" Type="http://schemas.openxmlformats.org/officeDocument/2006/relationships/hyperlink" Target="http://stats.oecd.org/OECDStat_Metadata/ShowMetadata.ashx?Dataset=PRICES_CPI&amp;Coords=%5bSUBJECT%5d.%5bCPALTT01%5d,%5bMEASURE%5d.%5bIXOB%5d,%5bLOCATION%5d.%5bGRC%5d&amp;ShowOnWeb=true&amp;Lang=en" TargetMode="External"/><Relationship Id="rId24" Type="http://schemas.openxmlformats.org/officeDocument/2006/relationships/hyperlink" Target="http://stats.oecd.org/OECDStat_Metadata/ShowMetadata.ashx?Dataset=PRICES_CPI&amp;Coords=%5bLOCATION%5d.%5bFRA%5d&amp;ShowOnWeb=true&amp;Lang=en" TargetMode="External"/><Relationship Id="rId40" Type="http://schemas.openxmlformats.org/officeDocument/2006/relationships/hyperlink" Target="http://stats.oecd.org/OECDStat_Metadata/ShowMetadata.ashx?Dataset=PRICES_CPI&amp;Coords=%5bLOCATION%5d.%5bJPN%5d&amp;ShowOnWeb=true&amp;Lang=en" TargetMode="External"/><Relationship Id="rId45" Type="http://schemas.openxmlformats.org/officeDocument/2006/relationships/hyperlink" Target="http://stats.oecd.org/OECDStat_Metadata/ShowMetadata.ashx?Dataset=PRICES_CPI&amp;Coords=%5bSUBJECT%5d.%5bCPALTT01%5d,%5bMEASURE%5d.%5bIXOB%5d,%5bLOCATION%5d.%5bLVA%5d&amp;ShowOnWeb=true&amp;Lang=en" TargetMode="External"/><Relationship Id="rId66" Type="http://schemas.openxmlformats.org/officeDocument/2006/relationships/hyperlink" Target="http://stats.oecd.org/OECDStat_Metadata/ShowMetadata.ashx?Dataset=PRICES_CPI&amp;Coords=%5bLOCATION%5d.%5bESP%5d&amp;ShowOnWeb=true&amp;Lang=en" TargetMode="External"/><Relationship Id="rId87" Type="http://schemas.openxmlformats.org/officeDocument/2006/relationships/hyperlink" Target="http://stats.oecd.org/OECDStat_Metadata/ShowMetadata.ashx?Dataset=PRICES_CPI&amp;Coords=%5bLOCATION%5d.%5bOECD%5d&amp;ShowOnWeb=true&amp;Lang=en" TargetMode="External"/><Relationship Id="rId61" Type="http://schemas.openxmlformats.org/officeDocument/2006/relationships/hyperlink" Target="http://stats.oecd.org/OECDStat_Metadata/ShowMetadata.ashx?Dataset=PRICES_CPI&amp;Coords=%5bSUBJECT%5d.%5bCPALTT01%5d,%5bMEASURE%5d.%5bIXOB%5d,%5bLOCATION%5d.%5bPRT%5d&amp;ShowOnWeb=true&amp;Lang=en" TargetMode="External"/><Relationship Id="rId82" Type="http://schemas.openxmlformats.org/officeDocument/2006/relationships/hyperlink" Target="http://stats.oecd.org/OECDStat_Metadata/ShowMetadata.ashx?Dataset=PRICES_CPI&amp;Coords=%5bLOCATION%5d.%5bG-7%5d&amp;ShowOnWeb=true&amp;Lang=en" TargetMode="External"/><Relationship Id="rId19" Type="http://schemas.openxmlformats.org/officeDocument/2006/relationships/hyperlink" Target="http://stats.oecd.org/OECDStat_Metadata/ShowMetadata.ashx?Dataset=PRICES_CPI&amp;Coords=%5bSUBJECT%5d.%5bCPALTT01%5d,%5bMEASURE%5d.%5bIXOB%5d,%5bLOCATION%5d.%5bDNK%5d&amp;ShowOnWeb=true&amp;Lang=en" TargetMode="External"/><Relationship Id="rId14" Type="http://schemas.openxmlformats.org/officeDocument/2006/relationships/hyperlink" Target="http://stats.oecd.org/OECDStat_Metadata/ShowMetadata.ashx?Dataset=PRICES_CPI&amp;Coords=%5bLOCATION%5d.%5bCRI%5d&amp;ShowOnWeb=true&amp;Lang=en" TargetMode="External"/><Relationship Id="rId30" Type="http://schemas.openxmlformats.org/officeDocument/2006/relationships/hyperlink" Target="http://stats.oecd.org/OECDStat_Metadata/ShowMetadata.ashx?Dataset=PRICES_CPI&amp;Coords=%5bLOCATION%5d.%5bHUN%5d&amp;ShowOnWeb=true&amp;Lang=en" TargetMode="External"/><Relationship Id="rId35" Type="http://schemas.openxmlformats.org/officeDocument/2006/relationships/hyperlink" Target="http://stats.oecd.org/OECDStat_Metadata/ShowMetadata.ashx?Dataset=PRICES_CPI&amp;Coords=%5bSUBJECT%5d.%5bCPALTT01%5d,%5bMEASURE%5d.%5bIXOB%5d,%5bLOCATION%5d.%5bIRL%5d&amp;ShowOnWeb=true&amp;Lang=en" TargetMode="External"/><Relationship Id="rId56" Type="http://schemas.openxmlformats.org/officeDocument/2006/relationships/hyperlink" Target="http://stats.oecd.org/OECDStat_Metadata/ShowMetadata.ashx?Dataset=PRICES_CPI&amp;Coords=%5bLOCATION%5d.%5bNOR%5d&amp;ShowOnWeb=true&amp;Lang=en" TargetMode="External"/><Relationship Id="rId77" Type="http://schemas.openxmlformats.org/officeDocument/2006/relationships/hyperlink" Target="http://stats.oecd.org/OECDStat_Metadata/ShowMetadata.ashx?Dataset=PRICES_CPI&amp;Coords=%5bSUBJECT%5d.%5bCPALTT01%5d,%5bMEASURE%5d.%5bIXOB%5d,%5bLOCATION%5d.%5bUSA%5d&amp;ShowOnWeb=true&amp;Lang=en" TargetMode="External"/><Relationship Id="rId100" Type="http://schemas.openxmlformats.org/officeDocument/2006/relationships/hyperlink" Target="http://stats.oecd.org/OECDStat_Metadata/ShowMetadata.ashx?Dataset=PRICES_CPI&amp;Coords=%5bSUBJECT%5d.%5bCPALTT01%5d,%5bMEASURE%5d.%5bIXOB%5d,%5bLOCATION%5d.%5bSAU%5d&amp;ShowOnWeb=true&amp;Lang=en" TargetMode="External"/><Relationship Id="rId105" Type="http://schemas.openxmlformats.org/officeDocument/2006/relationships/comments" Target="../comments3.xml"/><Relationship Id="rId8" Type="http://schemas.openxmlformats.org/officeDocument/2006/relationships/hyperlink" Target="http://stats.oecd.org/OECDStat_Metadata/ShowMetadata.ashx?Dataset=PRICES_CPI&amp;Coords=%5bLOCATION%5d.%5bCAN%5d&amp;ShowOnWeb=true&amp;Lang=en" TargetMode="External"/><Relationship Id="rId51" Type="http://schemas.openxmlformats.org/officeDocument/2006/relationships/hyperlink" Target="http://stats.oecd.org/OECDStat_Metadata/ShowMetadata.ashx?Dataset=PRICES_CPI&amp;Coords=%5bSUBJECT%5d.%5bCPALTT01%5d,%5bMEASURE%5d.%5bIXOB%5d,%5bLOCATION%5d.%5bMEX%5d&amp;ShowOnWeb=true&amp;Lang=en" TargetMode="External"/><Relationship Id="rId72" Type="http://schemas.openxmlformats.org/officeDocument/2006/relationships/hyperlink" Target="http://stats.oecd.org/OECDStat_Metadata/ShowMetadata.ashx?Dataset=PRICES_CPI&amp;Coords=%5bLOCATION%5d.%5bTUR%5d&amp;ShowOnWeb=true&amp;Lang=en" TargetMode="External"/><Relationship Id="rId93" Type="http://schemas.openxmlformats.org/officeDocument/2006/relationships/hyperlink" Target="http://stats.oecd.org/OECDStat_Metadata/ShowMetadata.ashx?Dataset=PRICES_CPI&amp;Coords=%5bLOCATION%5d.%5bIND%5d&amp;ShowOnWeb=true&amp;Lang=en" TargetMode="External"/><Relationship Id="rId98" Type="http://schemas.openxmlformats.org/officeDocument/2006/relationships/hyperlink" Target="http://stats.oecd.org/OECDStat_Metadata/ShowMetadata.ashx?Dataset=PRICES_CPI&amp;Coords=%5bSUBJECT%5d.%5bCPALTT01%5d,%5bMEASURE%5d.%5bIXOB%5d,%5bLOCATION%5d.%5bRUS%5d&amp;ShowOnWeb=true&amp;Lang=en" TargetMode="External"/><Relationship Id="rId3" Type="http://schemas.openxmlformats.org/officeDocument/2006/relationships/hyperlink" Target="http://stats.oecd.org/OECDStat_Metadata/ShowMetadata.ashx?Dataset=PRICES_CPI&amp;Coords=%5bSUBJECT%5d.%5bCPALTT01%5d,%5bMEASURE%5d.%5bIXOB%5d,%5bLOCATION%5d.%5bAUS%5d&amp;ShowOnWeb=true&amp;Lang=en" TargetMode="External"/><Relationship Id="rId25" Type="http://schemas.openxmlformats.org/officeDocument/2006/relationships/hyperlink" Target="http://stats.oecd.org/OECDStat_Metadata/ShowMetadata.ashx?Dataset=PRICES_CPI&amp;Coords=%5bSUBJECT%5d.%5bCPALTT01%5d,%5bMEASURE%5d.%5bIXOB%5d,%5bLOCATION%5d.%5bFRA%5d&amp;ShowOnWeb=true&amp;Lang=en" TargetMode="External"/><Relationship Id="rId46" Type="http://schemas.openxmlformats.org/officeDocument/2006/relationships/hyperlink" Target="http://stats.oecd.org/OECDStat_Metadata/ShowMetadata.ashx?Dataset=PRICES_CPI&amp;Coords=%5bLOCATION%5d.%5bLTU%5d&amp;ShowOnWeb=true&amp;Lang=en" TargetMode="External"/><Relationship Id="rId67" Type="http://schemas.openxmlformats.org/officeDocument/2006/relationships/hyperlink" Target="http://stats.oecd.org/OECDStat_Metadata/ShowMetadata.ashx?Dataset=PRICES_CPI&amp;Coords=%5bSUBJECT%5d.%5bCPALTT01%5d,%5bMEASURE%5d.%5bIXOB%5d,%5bLOCATION%5d.%5bES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66A8-F804-1640-938D-0C689A73561B}">
  <dimension ref="A1:O56"/>
  <sheetViews>
    <sheetView tabSelected="1" workbookViewId="0">
      <selection activeCell="H24" sqref="H24"/>
    </sheetView>
  </sheetViews>
  <sheetFormatPr baseColWidth="10" defaultRowHeight="13" x14ac:dyDescent="0.15"/>
  <sheetData>
    <row r="1" spans="1:15" s="20" customFormat="1" x14ac:dyDescent="0.15">
      <c r="A1" t="s">
        <v>161</v>
      </c>
      <c r="B1" s="20">
        <v>2004</v>
      </c>
      <c r="C1" s="20">
        <v>2005</v>
      </c>
      <c r="D1" s="20">
        <v>2006</v>
      </c>
      <c r="E1" s="20">
        <v>2007</v>
      </c>
      <c r="F1" s="20">
        <v>2008</v>
      </c>
      <c r="G1" s="20">
        <v>2009</v>
      </c>
      <c r="H1" s="20">
        <v>2010</v>
      </c>
      <c r="I1" s="20">
        <v>2011</v>
      </c>
      <c r="J1" s="20">
        <v>2012</v>
      </c>
      <c r="K1" s="20">
        <v>2013</v>
      </c>
      <c r="L1" s="20">
        <v>2014</v>
      </c>
      <c r="M1" s="20">
        <v>2015</v>
      </c>
      <c r="N1" s="20">
        <v>2016</v>
      </c>
      <c r="O1" s="20">
        <v>2017</v>
      </c>
    </row>
    <row r="2" spans="1:15" x14ac:dyDescent="0.15">
      <c r="A2" s="21" t="s">
        <v>133</v>
      </c>
      <c r="B2" s="8">
        <v>80.676379999999995</v>
      </c>
      <c r="C2" s="8">
        <v>82.53125</v>
      </c>
      <c r="D2" s="8">
        <v>83.720979999999997</v>
      </c>
      <c r="E2" s="8">
        <v>85.536510000000007</v>
      </c>
      <c r="F2" s="8">
        <v>88.287319999999994</v>
      </c>
      <c r="G2" s="8">
        <v>88.73433</v>
      </c>
      <c r="H2" s="8">
        <v>90.343549999999993</v>
      </c>
      <c r="I2" s="8">
        <v>93.31277</v>
      </c>
      <c r="J2" s="8">
        <v>95.632230000000007</v>
      </c>
      <c r="K2" s="8">
        <v>97.545019999999994</v>
      </c>
      <c r="L2" s="8">
        <v>99.111400000000003</v>
      </c>
      <c r="M2" s="8">
        <v>100</v>
      </c>
      <c r="N2" s="8">
        <v>100.8916</v>
      </c>
      <c r="O2" s="8">
        <v>102.9914</v>
      </c>
    </row>
    <row r="3" spans="1:15" x14ac:dyDescent="0.15">
      <c r="A3" s="21" t="s">
        <v>134</v>
      </c>
      <c r="B3" s="8">
        <v>80.971729999999994</v>
      </c>
      <c r="C3" s="8">
        <v>83.223910000000004</v>
      </c>
      <c r="D3" s="8">
        <v>84.714609999999993</v>
      </c>
      <c r="E3" s="8">
        <v>86.259010000000004</v>
      </c>
      <c r="F3" s="8">
        <v>90.131559999999993</v>
      </c>
      <c r="G3" s="8">
        <v>90.083659999999995</v>
      </c>
      <c r="H3" s="8">
        <v>92.055859999999996</v>
      </c>
      <c r="I3" s="8">
        <v>95.30735</v>
      </c>
      <c r="J3" s="8">
        <v>98.013760000000005</v>
      </c>
      <c r="K3" s="8">
        <v>99.104740000000007</v>
      </c>
      <c r="L3" s="8">
        <v>99.441699999999997</v>
      </c>
      <c r="M3" s="8">
        <v>100</v>
      </c>
      <c r="N3" s="8">
        <v>101.9739</v>
      </c>
      <c r="O3" s="8">
        <v>104.1418</v>
      </c>
    </row>
    <row r="4" spans="1:15" x14ac:dyDescent="0.15">
      <c r="A4" s="21" t="s">
        <v>158</v>
      </c>
      <c r="B4" s="8">
        <v>96.362849999999995</v>
      </c>
      <c r="C4" s="8">
        <v>97.492189999999994</v>
      </c>
      <c r="D4" s="8">
        <v>98.525120000000001</v>
      </c>
      <c r="E4" s="8">
        <v>99.246669999999995</v>
      </c>
      <c r="F4" s="8">
        <v>101.6544</v>
      </c>
      <c r="G4" s="8">
        <v>101.166</v>
      </c>
      <c r="H4" s="8">
        <v>101.8623</v>
      </c>
      <c r="I4" s="8">
        <v>102.0979</v>
      </c>
      <c r="J4" s="8">
        <v>101.3908</v>
      </c>
      <c r="K4" s="8">
        <v>101.1705</v>
      </c>
      <c r="L4" s="8">
        <v>101.1571</v>
      </c>
      <c r="M4" s="8">
        <v>100</v>
      </c>
      <c r="N4" s="8">
        <v>99.565380000000005</v>
      </c>
      <c r="O4" s="8">
        <v>100.0968</v>
      </c>
    </row>
    <row r="5" spans="1:15" x14ac:dyDescent="0.15">
      <c r="A5" s="21" t="s">
        <v>136</v>
      </c>
      <c r="B5" s="8">
        <v>79.424999999999997</v>
      </c>
      <c r="C5" s="8">
        <v>80.900000000000006</v>
      </c>
      <c r="D5" s="8">
        <v>82.95</v>
      </c>
      <c r="E5" s="8">
        <v>85.316670000000002</v>
      </c>
      <c r="F5" s="8">
        <v>90.741669999999999</v>
      </c>
      <c r="G5" s="8">
        <v>91.666659999999993</v>
      </c>
      <c r="H5" s="8">
        <v>93.016670000000005</v>
      </c>
      <c r="I5" s="8">
        <v>94.8</v>
      </c>
      <c r="J5" s="8">
        <v>97.916659999999993</v>
      </c>
      <c r="K5" s="8">
        <v>99.325000000000003</v>
      </c>
      <c r="L5" s="8">
        <v>99.666659999999993</v>
      </c>
      <c r="M5" s="8">
        <v>99.974999999999994</v>
      </c>
      <c r="N5" s="8">
        <v>100.6583</v>
      </c>
      <c r="O5" s="8">
        <v>103.125</v>
      </c>
    </row>
    <row r="6" spans="1:15" x14ac:dyDescent="0.15">
      <c r="A6" s="21" t="s">
        <v>141</v>
      </c>
      <c r="B6" s="8">
        <v>84.934650000000005</v>
      </c>
      <c r="C6" s="8">
        <v>86.248509999999996</v>
      </c>
      <c r="D6" s="8">
        <v>87.609020000000001</v>
      </c>
      <c r="E6" s="8">
        <v>89.622569999999996</v>
      </c>
      <c r="F6" s="8">
        <v>91.978200000000001</v>
      </c>
      <c r="G6" s="8">
        <v>92.26585</v>
      </c>
      <c r="H6" s="8">
        <v>93.284289999999999</v>
      </c>
      <c r="I6" s="8">
        <v>95.220100000000002</v>
      </c>
      <c r="J6" s="8">
        <v>97.132580000000004</v>
      </c>
      <c r="K6" s="8">
        <v>98.594160000000002</v>
      </c>
      <c r="L6" s="8">
        <v>99.488209999999995</v>
      </c>
      <c r="M6" s="8">
        <v>100</v>
      </c>
      <c r="N6" s="8">
        <v>100.49169999999999</v>
      </c>
      <c r="O6" s="8">
        <v>102.0087</v>
      </c>
    </row>
    <row r="7" spans="1:15" x14ac:dyDescent="0.15">
      <c r="A7" s="21" t="s">
        <v>137</v>
      </c>
      <c r="B7" s="8">
        <v>82.516670000000005</v>
      </c>
      <c r="C7" s="8">
        <v>84.016670000000005</v>
      </c>
      <c r="D7" s="8">
        <v>85.633330000000001</v>
      </c>
      <c r="E7" s="8">
        <v>87.083340000000007</v>
      </c>
      <c r="F7" s="8">
        <v>90.058329999999998</v>
      </c>
      <c r="G7" s="8">
        <v>91.233329999999995</v>
      </c>
      <c r="H7" s="8">
        <v>93.341669999999993</v>
      </c>
      <c r="I7" s="8">
        <v>95.916659999999993</v>
      </c>
      <c r="J7" s="8">
        <v>98.216669999999993</v>
      </c>
      <c r="K7" s="8">
        <v>98.991669999999999</v>
      </c>
      <c r="L7" s="8">
        <v>99.55</v>
      </c>
      <c r="M7" s="8">
        <v>100</v>
      </c>
      <c r="N7" s="8">
        <v>100.25</v>
      </c>
      <c r="O7" s="8">
        <v>101.4</v>
      </c>
    </row>
    <row r="8" spans="1:15" x14ac:dyDescent="0.15">
      <c r="A8" s="21" t="s">
        <v>138</v>
      </c>
      <c r="B8" s="8">
        <v>68.177149999999997</v>
      </c>
      <c r="C8" s="8">
        <v>70.958590000000001</v>
      </c>
      <c r="D8" s="8">
        <v>74.107460000000003</v>
      </c>
      <c r="E8" s="8">
        <v>78.999539999999996</v>
      </c>
      <c r="F8" s="8">
        <v>87.185749999999999</v>
      </c>
      <c r="G8" s="8">
        <v>87.11739</v>
      </c>
      <c r="H8" s="8">
        <v>89.706559999999996</v>
      </c>
      <c r="I8" s="8">
        <v>94.175650000000005</v>
      </c>
      <c r="J8" s="8">
        <v>97.879959999999997</v>
      </c>
      <c r="K8" s="8">
        <v>100.6016</v>
      </c>
      <c r="L8" s="8">
        <v>100.4948</v>
      </c>
      <c r="M8" s="8">
        <v>100</v>
      </c>
      <c r="N8" s="8">
        <v>100.14870000000001</v>
      </c>
      <c r="O8" s="8">
        <v>103.571</v>
      </c>
    </row>
    <row r="9" spans="1:15" x14ac:dyDescent="0.15">
      <c r="A9" s="21" t="s">
        <v>163</v>
      </c>
      <c r="B9" s="8">
        <v>81.76764</v>
      </c>
      <c r="C9" s="8">
        <v>84.666359999999997</v>
      </c>
      <c r="D9" s="8">
        <v>87.372249999999994</v>
      </c>
      <c r="E9" s="8">
        <v>89.901679999999999</v>
      </c>
      <c r="F9" s="8">
        <v>93.635109999999997</v>
      </c>
      <c r="G9" s="8">
        <v>94.768169999999998</v>
      </c>
      <c r="H9" s="8">
        <v>99.234570000000005</v>
      </c>
      <c r="I9" s="8">
        <v>102.539</v>
      </c>
      <c r="J9" s="8">
        <v>104.07859999999999</v>
      </c>
      <c r="K9" s="8">
        <v>103.11879999999999</v>
      </c>
      <c r="L9" s="8">
        <v>101.7667</v>
      </c>
      <c r="M9" s="8">
        <v>100</v>
      </c>
      <c r="N9" s="8">
        <v>99.174340000000001</v>
      </c>
      <c r="O9" s="8">
        <v>100.2863</v>
      </c>
    </row>
    <row r="10" spans="1:15" x14ac:dyDescent="0.15">
      <c r="A10" s="21" t="s">
        <v>156</v>
      </c>
      <c r="B10" s="8">
        <v>80.802819999999997</v>
      </c>
      <c r="C10" s="8">
        <v>83.524630000000002</v>
      </c>
      <c r="D10" s="8">
        <v>86.460830000000001</v>
      </c>
      <c r="E10" s="8">
        <v>88.870519999999999</v>
      </c>
      <c r="F10" s="8">
        <v>92.492580000000004</v>
      </c>
      <c r="G10" s="8">
        <v>92.226200000000006</v>
      </c>
      <c r="H10" s="8">
        <v>93.886170000000007</v>
      </c>
      <c r="I10" s="8">
        <v>96.886899999999997</v>
      </c>
      <c r="J10" s="8">
        <v>99.25676</v>
      </c>
      <c r="K10" s="8">
        <v>100.65479999999999</v>
      </c>
      <c r="L10" s="8">
        <v>100.503</v>
      </c>
      <c r="M10" s="8">
        <v>100</v>
      </c>
      <c r="N10" s="8">
        <v>99.797330000000002</v>
      </c>
      <c r="O10" s="8">
        <v>101.7495</v>
      </c>
    </row>
    <row r="11" spans="1:15" x14ac:dyDescent="0.15">
      <c r="A11" s="21" t="s">
        <v>139</v>
      </c>
      <c r="B11" s="8">
        <v>83.319919999999996</v>
      </c>
      <c r="C11" s="8">
        <v>83.839730000000003</v>
      </c>
      <c r="D11" s="8">
        <v>85.153210000000001</v>
      </c>
      <c r="E11" s="8">
        <v>87.291129999999995</v>
      </c>
      <c r="F11" s="8">
        <v>90.840339999999998</v>
      </c>
      <c r="G11" s="8">
        <v>90.840339999999998</v>
      </c>
      <c r="H11" s="8">
        <v>91.916020000000003</v>
      </c>
      <c r="I11" s="8">
        <v>95.056610000000006</v>
      </c>
      <c r="J11" s="8">
        <v>97.726110000000006</v>
      </c>
      <c r="K11" s="8">
        <v>99.170789999999997</v>
      </c>
      <c r="L11" s="8">
        <v>100.2034</v>
      </c>
      <c r="M11" s="8">
        <v>99.995000000000005</v>
      </c>
      <c r="N11" s="8">
        <v>100.35169999999999</v>
      </c>
      <c r="O11" s="8">
        <v>101.1083</v>
      </c>
    </row>
    <row r="12" spans="1:15" x14ac:dyDescent="0.15">
      <c r="A12" s="21" t="s">
        <v>140</v>
      </c>
      <c r="B12" s="8">
        <v>86.34666</v>
      </c>
      <c r="C12" s="8">
        <v>87.854159999999993</v>
      </c>
      <c r="D12" s="8">
        <v>89.325839999999999</v>
      </c>
      <c r="E12" s="8">
        <v>90.655000000000001</v>
      </c>
      <c r="F12" s="8">
        <v>93.204999999999998</v>
      </c>
      <c r="G12" s="8">
        <v>93.286670000000001</v>
      </c>
      <c r="H12" s="8">
        <v>94.715000000000003</v>
      </c>
      <c r="I12" s="8">
        <v>96.715000000000003</v>
      </c>
      <c r="J12" s="8">
        <v>98.605000000000004</v>
      </c>
      <c r="K12" s="8">
        <v>99.456670000000003</v>
      </c>
      <c r="L12" s="8">
        <v>99.961669999999998</v>
      </c>
      <c r="M12" s="8">
        <v>99.999170000000007</v>
      </c>
      <c r="N12" s="8">
        <v>100.1825</v>
      </c>
      <c r="O12" s="8">
        <v>101.2167</v>
      </c>
    </row>
    <row r="13" spans="1:15" x14ac:dyDescent="0.15">
      <c r="A13" s="21" t="s">
        <v>143</v>
      </c>
      <c r="B13" s="8">
        <v>66.679000000000002</v>
      </c>
      <c r="C13" s="8">
        <v>69.053790000000006</v>
      </c>
      <c r="D13" s="8">
        <v>71.767830000000004</v>
      </c>
      <c r="E13" s="8">
        <v>77.479640000000003</v>
      </c>
      <c r="F13" s="8">
        <v>82.161360000000002</v>
      </c>
      <c r="G13" s="8">
        <v>85.621769999999998</v>
      </c>
      <c r="H13" s="8">
        <v>89.779169999999993</v>
      </c>
      <c r="I13" s="8">
        <v>93.307429999999997</v>
      </c>
      <c r="J13" s="8">
        <v>98.581299999999999</v>
      </c>
      <c r="K13" s="8">
        <v>100.2899</v>
      </c>
      <c r="L13" s="8">
        <v>100.0617</v>
      </c>
      <c r="M13" s="8">
        <v>100</v>
      </c>
      <c r="N13" s="8">
        <v>100.3948</v>
      </c>
      <c r="O13" s="8">
        <v>102.75230000000001</v>
      </c>
    </row>
    <row r="14" spans="1:15" x14ac:dyDescent="0.15">
      <c r="A14" s="21" t="s">
        <v>144</v>
      </c>
      <c r="B14" s="8">
        <v>86.834460000000007</v>
      </c>
      <c r="C14" s="8">
        <v>88.944270000000003</v>
      </c>
      <c r="D14" s="8">
        <v>92.441230000000004</v>
      </c>
      <c r="E14" s="8">
        <v>96.968190000000007</v>
      </c>
      <c r="F14" s="8">
        <v>100.9054</v>
      </c>
      <c r="G14" s="8">
        <v>96.386740000000003</v>
      </c>
      <c r="H14" s="8">
        <v>95.497960000000006</v>
      </c>
      <c r="I14" s="8">
        <v>97.940029999999993</v>
      </c>
      <c r="J14" s="8">
        <v>99.601299999999995</v>
      </c>
      <c r="K14" s="8">
        <v>100.108</v>
      </c>
      <c r="L14" s="8">
        <v>100.2907</v>
      </c>
      <c r="M14" s="8">
        <v>100</v>
      </c>
      <c r="N14" s="8">
        <v>100.00830000000001</v>
      </c>
      <c r="O14" s="8">
        <v>100.3489</v>
      </c>
    </row>
    <row r="15" spans="1:15" x14ac:dyDescent="0.15">
      <c r="A15" s="21" t="s">
        <v>145</v>
      </c>
      <c r="B15" s="8">
        <v>54.73019</v>
      </c>
      <c r="C15" s="8">
        <v>56.912300000000002</v>
      </c>
      <c r="D15" s="8">
        <v>60.718069999999997</v>
      </c>
      <c r="E15" s="8">
        <v>63.785290000000003</v>
      </c>
      <c r="F15" s="8">
        <v>71.882450000000006</v>
      </c>
      <c r="G15" s="8">
        <v>80.510580000000004</v>
      </c>
      <c r="H15" s="8">
        <v>84.855519999999999</v>
      </c>
      <c r="I15" s="8">
        <v>88.250609999999995</v>
      </c>
      <c r="J15" s="8">
        <v>92.827200000000005</v>
      </c>
      <c r="K15" s="8">
        <v>96.421719999999993</v>
      </c>
      <c r="L15" s="8">
        <v>98.393180000000001</v>
      </c>
      <c r="M15" s="8">
        <v>100</v>
      </c>
      <c r="N15" s="8">
        <v>101.6969</v>
      </c>
      <c r="O15" s="8">
        <v>103.4872</v>
      </c>
    </row>
    <row r="16" spans="1:15" x14ac:dyDescent="0.15">
      <c r="A16" s="21" t="s">
        <v>146</v>
      </c>
      <c r="B16" s="8">
        <v>82.953500000000005</v>
      </c>
      <c r="C16" s="8">
        <v>84.600369999999998</v>
      </c>
      <c r="D16" s="8">
        <v>86.369230000000002</v>
      </c>
      <c r="E16" s="8">
        <v>87.949560000000005</v>
      </c>
      <c r="F16" s="8">
        <v>90.893969999999996</v>
      </c>
      <c r="G16" s="8">
        <v>91.598179999999999</v>
      </c>
      <c r="H16" s="8">
        <v>92.995530000000002</v>
      </c>
      <c r="I16" s="8">
        <v>95.581400000000002</v>
      </c>
      <c r="J16" s="8">
        <v>98.488370000000003</v>
      </c>
      <c r="K16" s="8">
        <v>99.689930000000004</v>
      </c>
      <c r="L16" s="8">
        <v>99.930229999999995</v>
      </c>
      <c r="M16" s="8">
        <v>99.968990000000005</v>
      </c>
      <c r="N16" s="8">
        <v>99.875</v>
      </c>
      <c r="O16" s="8">
        <v>101.1</v>
      </c>
    </row>
    <row r="17" spans="1:15" x14ac:dyDescent="0.15">
      <c r="A17" s="21" t="s">
        <v>149</v>
      </c>
      <c r="B17" s="8">
        <v>80.142139999999998</v>
      </c>
      <c r="C17" s="8">
        <v>82.135829999999999</v>
      </c>
      <c r="D17" s="8">
        <v>84.325839999999999</v>
      </c>
      <c r="E17" s="8">
        <v>86.275829999999999</v>
      </c>
      <c r="F17" s="8">
        <v>89.210830000000001</v>
      </c>
      <c r="G17" s="8">
        <v>89.539169999999999</v>
      </c>
      <c r="H17" s="8">
        <v>91.575000000000003</v>
      </c>
      <c r="I17" s="8">
        <v>94.698329999999999</v>
      </c>
      <c r="J17" s="8">
        <v>97.22</v>
      </c>
      <c r="K17" s="8">
        <v>98.905829999999995</v>
      </c>
      <c r="L17" s="8">
        <v>99.527500000000003</v>
      </c>
      <c r="M17" s="8">
        <v>100</v>
      </c>
      <c r="N17" s="8">
        <v>100.2908</v>
      </c>
      <c r="O17" s="8">
        <v>102.02670000000001</v>
      </c>
    </row>
    <row r="18" spans="1:15" x14ac:dyDescent="0.15">
      <c r="A18" s="21" t="s">
        <v>150</v>
      </c>
      <c r="B18" s="8">
        <v>83.474999999999994</v>
      </c>
      <c r="C18" s="8">
        <v>84.884159999999994</v>
      </c>
      <c r="D18" s="8">
        <v>85.81917</v>
      </c>
      <c r="E18" s="8">
        <v>87.204170000000005</v>
      </c>
      <c r="F18" s="8">
        <v>89.372500000000002</v>
      </c>
      <c r="G18" s="8">
        <v>90.435839999999999</v>
      </c>
      <c r="H18" s="8">
        <v>91.589160000000007</v>
      </c>
      <c r="I18" s="8">
        <v>93.733329999999995</v>
      </c>
      <c r="J18" s="8">
        <v>96.034999999999997</v>
      </c>
      <c r="K18" s="8">
        <v>98.442499999999995</v>
      </c>
      <c r="L18" s="8">
        <v>99.40334</v>
      </c>
      <c r="M18" s="8">
        <v>100</v>
      </c>
      <c r="N18" s="8">
        <v>100.3167</v>
      </c>
      <c r="O18" s="8">
        <v>101.7025</v>
      </c>
    </row>
    <row r="19" spans="1:15" x14ac:dyDescent="0.15">
      <c r="A19" s="21" t="s">
        <v>151</v>
      </c>
      <c r="B19" s="8">
        <v>81.041659999999993</v>
      </c>
      <c r="C19" s="8">
        <v>82.283330000000007</v>
      </c>
      <c r="D19" s="8">
        <v>84.2</v>
      </c>
      <c r="E19" s="8">
        <v>84.8</v>
      </c>
      <c r="F19" s="8">
        <v>87.983329999999995</v>
      </c>
      <c r="G19" s="8">
        <v>89.916659999999993</v>
      </c>
      <c r="H19" s="8">
        <v>92.091669999999993</v>
      </c>
      <c r="I19" s="8">
        <v>93.275000000000006</v>
      </c>
      <c r="J19" s="8">
        <v>93.924999999999997</v>
      </c>
      <c r="K19" s="8">
        <v>95.916659999999993</v>
      </c>
      <c r="L19" s="8">
        <v>97.875</v>
      </c>
      <c r="M19" s="8">
        <v>100</v>
      </c>
      <c r="N19" s="8">
        <v>103.55</v>
      </c>
      <c r="O19" s="8">
        <v>105.49169999999999</v>
      </c>
    </row>
    <row r="20" spans="1:15" x14ac:dyDescent="0.15">
      <c r="A20" s="21" t="s">
        <v>153</v>
      </c>
      <c r="B20" s="8">
        <v>78.636939999999996</v>
      </c>
      <c r="C20" s="8">
        <v>80.354209999999995</v>
      </c>
      <c r="D20" s="8">
        <v>81.386510000000001</v>
      </c>
      <c r="E20" s="8">
        <v>83.387600000000006</v>
      </c>
      <c r="F20" s="8">
        <v>86.860669999999999</v>
      </c>
      <c r="G20" s="8">
        <v>90.15737</v>
      </c>
      <c r="H20" s="8">
        <v>92.484059999999999</v>
      </c>
      <c r="I20" s="8">
        <v>96.404830000000004</v>
      </c>
      <c r="J20" s="8">
        <v>99.837199999999996</v>
      </c>
      <c r="K20" s="8">
        <v>100.8276</v>
      </c>
      <c r="L20" s="8">
        <v>100.8818</v>
      </c>
      <c r="M20" s="8">
        <v>100</v>
      </c>
      <c r="N20" s="8">
        <v>99.335239999999999</v>
      </c>
      <c r="O20" s="8">
        <v>101.3974</v>
      </c>
    </row>
    <row r="21" spans="1:15" x14ac:dyDescent="0.15">
      <c r="A21" s="21" t="s">
        <v>152</v>
      </c>
      <c r="B21" s="8">
        <v>83.818730000000002</v>
      </c>
      <c r="C21" s="8">
        <v>85.727410000000006</v>
      </c>
      <c r="D21" s="8">
        <v>88.391530000000003</v>
      </c>
      <c r="E21" s="8">
        <v>90.560630000000003</v>
      </c>
      <c r="F21" s="8">
        <v>92.904799999999994</v>
      </c>
      <c r="G21" s="8">
        <v>92.128559999999993</v>
      </c>
      <c r="H21" s="8">
        <v>93.420720000000003</v>
      </c>
      <c r="I21" s="8">
        <v>96.833389999999994</v>
      </c>
      <c r="J21" s="8">
        <v>99.518910000000005</v>
      </c>
      <c r="K21" s="8">
        <v>99.792010000000005</v>
      </c>
      <c r="L21" s="8">
        <v>99.514430000000004</v>
      </c>
      <c r="M21" s="8">
        <v>100</v>
      </c>
      <c r="N21" s="8">
        <v>100.6074</v>
      </c>
      <c r="O21" s="8">
        <v>101.9843</v>
      </c>
    </row>
    <row r="22" spans="1:15" x14ac:dyDescent="0.15">
      <c r="A22" s="21" t="s">
        <v>157</v>
      </c>
      <c r="B22" s="8">
        <v>89.085009999999997</v>
      </c>
      <c r="C22" s="8">
        <v>89.488720000000001</v>
      </c>
      <c r="D22" s="8">
        <v>90.705960000000005</v>
      </c>
      <c r="E22" s="8">
        <v>92.712519999999998</v>
      </c>
      <c r="F22" s="8">
        <v>95.899100000000004</v>
      </c>
      <c r="G22" s="8">
        <v>95.42492</v>
      </c>
      <c r="H22" s="8">
        <v>96.529920000000004</v>
      </c>
      <c r="I22" s="8">
        <v>99.388319999999993</v>
      </c>
      <c r="J22" s="8">
        <v>100.2713</v>
      </c>
      <c r="K22" s="8">
        <v>100.2269</v>
      </c>
      <c r="L22" s="8">
        <v>100.0468</v>
      </c>
      <c r="M22" s="8">
        <v>100</v>
      </c>
      <c r="N22" s="8">
        <v>100.9843</v>
      </c>
      <c r="O22" s="8">
        <v>102.79640000000001</v>
      </c>
    </row>
    <row r="23" spans="1:15" x14ac:dyDescent="0.15">
      <c r="A23" s="21" t="s">
        <v>154</v>
      </c>
      <c r="B23" s="8">
        <v>77.721130000000002</v>
      </c>
      <c r="C23" s="8">
        <v>79.826660000000004</v>
      </c>
      <c r="D23" s="8">
        <v>83.405559999999994</v>
      </c>
      <c r="E23" s="8">
        <v>85.704819999999998</v>
      </c>
      <c r="F23" s="8">
        <v>89.645679999999999</v>
      </c>
      <c r="G23" s="8">
        <v>91.093549999999993</v>
      </c>
      <c r="H23" s="8">
        <v>91.965329999999994</v>
      </c>
      <c r="I23" s="8">
        <v>95.569720000000004</v>
      </c>
      <c r="J23" s="8">
        <v>99.016059999999996</v>
      </c>
      <c r="K23" s="8">
        <v>100.4028</v>
      </c>
      <c r="L23" s="8">
        <v>100.3263</v>
      </c>
      <c r="M23" s="8">
        <v>100</v>
      </c>
      <c r="N23" s="8">
        <v>99.479990000000001</v>
      </c>
      <c r="O23" s="8">
        <v>100.7851</v>
      </c>
    </row>
    <row r="24" spans="1:15" x14ac:dyDescent="0.15">
      <c r="A24" s="21" t="s">
        <v>159</v>
      </c>
      <c r="B24" s="8">
        <v>77.8</v>
      </c>
      <c r="C24" s="8">
        <v>79.400000000000006</v>
      </c>
      <c r="D24" s="8">
        <v>81.400000000000006</v>
      </c>
      <c r="E24" s="8">
        <v>83.3</v>
      </c>
      <c r="F24" s="8">
        <v>86.2</v>
      </c>
      <c r="G24" s="8">
        <v>87.9</v>
      </c>
      <c r="H24" s="8">
        <v>90.1</v>
      </c>
      <c r="I24" s="8">
        <v>93.6</v>
      </c>
      <c r="J24" s="8">
        <v>96</v>
      </c>
      <c r="K24" s="8">
        <v>98.2</v>
      </c>
      <c r="L24" s="8">
        <v>99.6</v>
      </c>
      <c r="M24" s="8">
        <v>100</v>
      </c>
      <c r="N24" s="8">
        <v>101</v>
      </c>
      <c r="O24" s="8">
        <v>103.6</v>
      </c>
    </row>
    <row r="30" spans="1:15" x14ac:dyDescent="0.1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5" x14ac:dyDescent="0.15">
      <c r="A31" s="2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15">
      <c r="A32" s="2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15">
      <c r="A33" s="2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15">
      <c r="A34" s="2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15">
      <c r="A35" s="2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15">
      <c r="A36" s="2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15">
      <c r="A37" s="2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15">
      <c r="A38" s="2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15">
      <c r="A39" s="2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15">
      <c r="A40" s="2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15">
      <c r="A41" s="2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15">
      <c r="A42" s="2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15">
      <c r="A43" s="2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15">
      <c r="A44" s="2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15">
      <c r="A45" s="2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15">
      <c r="A46" s="2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15">
      <c r="A47" s="2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15">
      <c r="A48" s="2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15">
      <c r="A49" s="2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1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15">
      <c r="A51" s="2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15">
      <c r="A52" s="2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15">
      <c r="A53" s="2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15">
      <c r="A54" s="2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15">
      <c r="A55" s="2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15">
      <c r="A56" s="2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</sheetData>
  <sortState xmlns:xlrd2="http://schemas.microsoft.com/office/spreadsheetml/2017/richdata2" ref="A2:O24">
    <sortCondition ref="A1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0"/>
  <sheetViews>
    <sheetView zoomScale="125" workbookViewId="0">
      <pane xSplit="1" topLeftCell="B1" activePane="topRight" state="frozen"/>
      <selection pane="topRight" activeCell="A2" sqref="A2"/>
    </sheetView>
  </sheetViews>
  <sheetFormatPr baseColWidth="10" defaultRowHeight="13" x14ac:dyDescent="0.15"/>
  <cols>
    <col min="1" max="1" width="10.83203125" style="16"/>
    <col min="2" max="16384" width="10.83203125" style="13"/>
  </cols>
  <sheetData>
    <row r="1" spans="1:62" s="19" customFormat="1" x14ac:dyDescent="0.15">
      <c r="A1" s="18" t="s">
        <v>161</v>
      </c>
      <c r="B1" s="19">
        <v>1960</v>
      </c>
      <c r="C1" s="19">
        <v>1961</v>
      </c>
      <c r="D1" s="19">
        <v>1962</v>
      </c>
      <c r="E1" s="19">
        <v>1963</v>
      </c>
      <c r="F1" s="19">
        <v>1964</v>
      </c>
      <c r="G1" s="19">
        <v>1965</v>
      </c>
      <c r="H1" s="19">
        <v>1966</v>
      </c>
      <c r="I1" s="19">
        <v>1967</v>
      </c>
      <c r="J1" s="19">
        <v>1968</v>
      </c>
      <c r="K1" s="19">
        <v>1969</v>
      </c>
      <c r="L1" s="19">
        <v>1970</v>
      </c>
      <c r="M1" s="19">
        <v>1971</v>
      </c>
      <c r="N1" s="19">
        <v>1972</v>
      </c>
      <c r="O1" s="19">
        <v>1973</v>
      </c>
      <c r="P1" s="19">
        <v>1974</v>
      </c>
      <c r="Q1" s="19">
        <v>1975</v>
      </c>
      <c r="R1" s="19">
        <v>1976</v>
      </c>
      <c r="S1" s="19">
        <v>1977</v>
      </c>
      <c r="T1" s="19">
        <v>1978</v>
      </c>
      <c r="U1" s="19">
        <v>1979</v>
      </c>
      <c r="V1" s="19">
        <v>1980</v>
      </c>
      <c r="W1" s="19">
        <v>1981</v>
      </c>
      <c r="X1" s="19">
        <v>1982</v>
      </c>
      <c r="Y1" s="19">
        <v>1983</v>
      </c>
      <c r="Z1" s="19">
        <v>1984</v>
      </c>
      <c r="AA1" s="19">
        <v>1985</v>
      </c>
      <c r="AB1" s="19">
        <v>1986</v>
      </c>
      <c r="AC1" s="19">
        <v>1987</v>
      </c>
      <c r="AD1" s="19">
        <v>1988</v>
      </c>
      <c r="AE1" s="19">
        <v>1989</v>
      </c>
      <c r="AF1" s="19">
        <v>1990</v>
      </c>
      <c r="AG1" s="19">
        <v>1991</v>
      </c>
      <c r="AH1" s="19">
        <v>1992</v>
      </c>
      <c r="AI1" s="19">
        <v>1993</v>
      </c>
      <c r="AJ1" s="19">
        <v>1994</v>
      </c>
      <c r="AK1" s="19">
        <v>1995</v>
      </c>
      <c r="AL1" s="19">
        <v>1996</v>
      </c>
      <c r="AM1" s="19">
        <v>1997</v>
      </c>
      <c r="AN1" s="19">
        <v>1998</v>
      </c>
      <c r="AO1" s="19">
        <v>1999</v>
      </c>
      <c r="AP1" s="19">
        <v>2000</v>
      </c>
      <c r="AQ1" s="19">
        <v>2001</v>
      </c>
      <c r="AR1" s="19">
        <v>2002</v>
      </c>
      <c r="AS1" s="19">
        <v>2003</v>
      </c>
      <c r="AT1" s="19">
        <v>2004</v>
      </c>
      <c r="AU1" s="19">
        <v>2005</v>
      </c>
      <c r="AV1" s="19">
        <v>2006</v>
      </c>
      <c r="AW1" s="19">
        <v>2007</v>
      </c>
      <c r="AX1" s="19">
        <v>2008</v>
      </c>
      <c r="AY1" s="19">
        <v>2009</v>
      </c>
      <c r="AZ1" s="19">
        <v>2010</v>
      </c>
      <c r="BA1" s="19">
        <v>2011</v>
      </c>
      <c r="BB1" s="19">
        <v>2012</v>
      </c>
      <c r="BC1" s="19">
        <v>2013</v>
      </c>
      <c r="BD1" s="19">
        <v>2014</v>
      </c>
      <c r="BE1" s="19">
        <v>2015</v>
      </c>
      <c r="BF1" s="19">
        <v>2016</v>
      </c>
      <c r="BG1" s="19">
        <v>2017</v>
      </c>
      <c r="BH1" s="19">
        <v>2018</v>
      </c>
      <c r="BI1" s="19">
        <v>2019</v>
      </c>
      <c r="BJ1" s="19">
        <v>2020</v>
      </c>
    </row>
    <row r="2" spans="1:62" x14ac:dyDescent="0.15">
      <c r="A2" s="15" t="s">
        <v>132</v>
      </c>
      <c r="B2" s="14">
        <v>7.1047130000000003</v>
      </c>
      <c r="C2" s="14">
        <v>7.2672400000000001</v>
      </c>
      <c r="D2" s="14">
        <v>7.244021</v>
      </c>
      <c r="E2" s="14">
        <v>7.290457</v>
      </c>
      <c r="F2" s="14">
        <v>7.4994199999999998</v>
      </c>
      <c r="G2" s="14">
        <v>7.7548180000000002</v>
      </c>
      <c r="H2" s="14">
        <v>8.0102159999999998</v>
      </c>
      <c r="I2" s="14">
        <v>8.2888319999999993</v>
      </c>
      <c r="J2" s="14">
        <v>8.4977940000000007</v>
      </c>
      <c r="K2" s="14">
        <v>8.7764100000000003</v>
      </c>
      <c r="L2" s="14">
        <v>9.0782450000000008</v>
      </c>
      <c r="M2" s="14">
        <v>9.6354769999999998</v>
      </c>
      <c r="N2" s="14">
        <v>10.21593</v>
      </c>
      <c r="O2" s="14">
        <v>11.14465</v>
      </c>
      <c r="P2" s="14">
        <v>12.862780000000001</v>
      </c>
      <c r="Q2" s="14">
        <v>14.8131</v>
      </c>
      <c r="R2" s="14">
        <v>16.786629999999999</v>
      </c>
      <c r="S2" s="14">
        <v>18.85303</v>
      </c>
      <c r="T2" s="14">
        <v>20.362200000000001</v>
      </c>
      <c r="U2" s="14">
        <v>22.219639999999998</v>
      </c>
      <c r="V2" s="14">
        <v>24.471789999999999</v>
      </c>
      <c r="W2" s="14">
        <v>26.793589999999998</v>
      </c>
      <c r="X2" s="14">
        <v>29.835149999999999</v>
      </c>
      <c r="Y2" s="14">
        <v>32.830280000000002</v>
      </c>
      <c r="Z2" s="14">
        <v>34.130490000000002</v>
      </c>
      <c r="AA2" s="14">
        <v>36.429070000000003</v>
      </c>
      <c r="AB2" s="14">
        <v>39.726030000000002</v>
      </c>
      <c r="AC2" s="14">
        <v>43.115859999999998</v>
      </c>
      <c r="AD2" s="14">
        <v>46.227069999999998</v>
      </c>
      <c r="AE2" s="14">
        <v>49.709769999999999</v>
      </c>
      <c r="AF2" s="14">
        <v>53.354999999999997</v>
      </c>
      <c r="AG2" s="14">
        <v>55.04992</v>
      </c>
      <c r="AH2" s="14">
        <v>55.607149999999997</v>
      </c>
      <c r="AI2" s="14">
        <v>56.58231</v>
      </c>
      <c r="AJ2" s="14">
        <v>57.696770000000001</v>
      </c>
      <c r="AK2" s="14">
        <v>60.366840000000003</v>
      </c>
      <c r="AL2" s="14">
        <v>61.94567</v>
      </c>
      <c r="AM2" s="14">
        <v>62.084980000000002</v>
      </c>
      <c r="AN2" s="14">
        <v>62.618989999999997</v>
      </c>
      <c r="AO2" s="14">
        <v>63.547710000000002</v>
      </c>
      <c r="AP2" s="14">
        <v>66.380309999999994</v>
      </c>
      <c r="AQ2" s="14">
        <v>69.305779999999999</v>
      </c>
      <c r="AR2" s="14">
        <v>71.37218</v>
      </c>
      <c r="AS2" s="14">
        <v>73.322490000000002</v>
      </c>
      <c r="AT2" s="14">
        <v>75.040629999999993</v>
      </c>
      <c r="AU2" s="14">
        <v>77.060599999999994</v>
      </c>
      <c r="AV2" s="14">
        <v>79.800319999999999</v>
      </c>
      <c r="AW2" s="14">
        <v>81.657769999999999</v>
      </c>
      <c r="AX2" s="14">
        <v>85.210120000000003</v>
      </c>
      <c r="AY2" s="14">
        <v>86.719290000000001</v>
      </c>
      <c r="AZ2" s="14">
        <v>89.250060000000005</v>
      </c>
      <c r="BA2" s="14">
        <v>92.198750000000004</v>
      </c>
      <c r="BB2" s="14">
        <v>93.824010000000001</v>
      </c>
      <c r="BC2" s="14">
        <v>96.122590000000002</v>
      </c>
      <c r="BD2" s="14">
        <v>98.514049999999997</v>
      </c>
      <c r="BE2" s="14">
        <v>100</v>
      </c>
      <c r="BF2" s="14">
        <v>101.277</v>
      </c>
      <c r="BG2" s="14">
        <v>103.2505</v>
      </c>
      <c r="BH2" s="14">
        <v>105.22410000000001</v>
      </c>
      <c r="BI2" s="14">
        <v>106.919</v>
      </c>
      <c r="BJ2" s="14">
        <v>107.8245</v>
      </c>
    </row>
    <row r="3" spans="1:62" x14ac:dyDescent="0.15">
      <c r="A3" s="15" t="s">
        <v>133</v>
      </c>
      <c r="B3" s="14">
        <v>16.102989999999998</v>
      </c>
      <c r="C3" s="14">
        <v>16.673400000000001</v>
      </c>
      <c r="D3" s="14">
        <v>17.40399</v>
      </c>
      <c r="E3" s="14">
        <v>17.875419999999998</v>
      </c>
      <c r="F3" s="14">
        <v>18.566939999999999</v>
      </c>
      <c r="G3" s="14">
        <v>19.48246</v>
      </c>
      <c r="H3" s="14">
        <v>19.88279</v>
      </c>
      <c r="I3" s="14">
        <v>20.673069999999999</v>
      </c>
      <c r="J3" s="14">
        <v>21.24465</v>
      </c>
      <c r="K3" s="14">
        <v>21.899069999999998</v>
      </c>
      <c r="L3" s="14">
        <v>22.856680000000001</v>
      </c>
      <c r="M3" s="14">
        <v>23.931920000000002</v>
      </c>
      <c r="N3" s="14">
        <v>25.452829999999999</v>
      </c>
      <c r="O3" s="14">
        <v>27.369700000000002</v>
      </c>
      <c r="P3" s="14">
        <v>29.97578</v>
      </c>
      <c r="Q3" s="14">
        <v>32.50732</v>
      </c>
      <c r="R3" s="14">
        <v>34.886429999999997</v>
      </c>
      <c r="S3" s="14">
        <v>36.8033</v>
      </c>
      <c r="T3" s="14">
        <v>38.118769999999998</v>
      </c>
      <c r="U3" s="14">
        <v>39.531979999999997</v>
      </c>
      <c r="V3" s="14">
        <v>42.03369</v>
      </c>
      <c r="W3" s="14">
        <v>44.893259999999998</v>
      </c>
      <c r="X3" s="14">
        <v>47.333669999999998</v>
      </c>
      <c r="Y3" s="14">
        <v>48.91422</v>
      </c>
      <c r="Z3" s="14">
        <v>51.684330000000003</v>
      </c>
      <c r="AA3" s="14">
        <v>53.332810000000002</v>
      </c>
      <c r="AB3" s="14">
        <v>54.242370000000001</v>
      </c>
      <c r="AC3" s="14">
        <v>55.00282</v>
      </c>
      <c r="AD3" s="14">
        <v>56.056519999999999</v>
      </c>
      <c r="AE3" s="14">
        <v>57.496250000000003</v>
      </c>
      <c r="AF3" s="14">
        <v>59.371699999999997</v>
      </c>
      <c r="AG3" s="14">
        <v>61.353189999999998</v>
      </c>
      <c r="AH3" s="14">
        <v>63.820099999999996</v>
      </c>
      <c r="AI3" s="14">
        <v>66.137919999999994</v>
      </c>
      <c r="AJ3" s="14">
        <v>68.091229999999996</v>
      </c>
      <c r="AK3" s="14">
        <v>69.618769999999998</v>
      </c>
      <c r="AL3" s="14">
        <v>70.914360000000002</v>
      </c>
      <c r="AM3" s="14">
        <v>71.840479999999999</v>
      </c>
      <c r="AN3" s="14">
        <v>72.503190000000004</v>
      </c>
      <c r="AO3" s="14">
        <v>72.915729999999996</v>
      </c>
      <c r="AP3" s="14">
        <v>74.625500000000002</v>
      </c>
      <c r="AQ3" s="14">
        <v>76.603080000000006</v>
      </c>
      <c r="AR3" s="14">
        <v>77.989869999999996</v>
      </c>
      <c r="AS3" s="14">
        <v>79.047070000000005</v>
      </c>
      <c r="AT3" s="14">
        <v>80.676379999999995</v>
      </c>
      <c r="AU3" s="14">
        <v>82.53125</v>
      </c>
      <c r="AV3" s="14">
        <v>83.720979999999997</v>
      </c>
      <c r="AW3" s="14">
        <v>85.536510000000007</v>
      </c>
      <c r="AX3" s="14">
        <v>88.287319999999994</v>
      </c>
      <c r="AY3" s="14">
        <v>88.73433</v>
      </c>
      <c r="AZ3" s="14">
        <v>90.343549999999993</v>
      </c>
      <c r="BA3" s="14">
        <v>93.31277</v>
      </c>
      <c r="BB3" s="14">
        <v>95.632230000000007</v>
      </c>
      <c r="BC3" s="14">
        <v>97.545019999999994</v>
      </c>
      <c r="BD3" s="14">
        <v>99.111400000000003</v>
      </c>
      <c r="BE3" s="14">
        <v>100</v>
      </c>
      <c r="BF3" s="14">
        <v>100.8916</v>
      </c>
      <c r="BG3" s="14">
        <v>102.9914</v>
      </c>
      <c r="BH3" s="14">
        <v>105.0496</v>
      </c>
      <c r="BI3" s="14">
        <v>106.65779999999999</v>
      </c>
      <c r="BJ3" s="14">
        <v>108.1317</v>
      </c>
    </row>
    <row r="4" spans="1:62" x14ac:dyDescent="0.15">
      <c r="A4" s="15" t="s">
        <v>134</v>
      </c>
      <c r="B4" s="14">
        <v>14.35711</v>
      </c>
      <c r="C4" s="14">
        <v>14.49963</v>
      </c>
      <c r="D4" s="14">
        <v>14.703290000000001</v>
      </c>
      <c r="E4" s="14">
        <v>15.019119999999999</v>
      </c>
      <c r="F4" s="14">
        <v>15.64523</v>
      </c>
      <c r="G4" s="14">
        <v>16.28124</v>
      </c>
      <c r="H4" s="14">
        <v>16.96087</v>
      </c>
      <c r="I4" s="14">
        <v>17.423960000000001</v>
      </c>
      <c r="J4" s="14">
        <v>17.894659999999998</v>
      </c>
      <c r="K4" s="14">
        <v>18.566420000000001</v>
      </c>
      <c r="L4" s="14">
        <v>19.292079999999999</v>
      </c>
      <c r="M4" s="14">
        <v>20.13006</v>
      </c>
      <c r="N4" s="14">
        <v>21.22683</v>
      </c>
      <c r="O4" s="14">
        <v>22.703220000000002</v>
      </c>
      <c r="P4" s="14">
        <v>25.581499999999998</v>
      </c>
      <c r="Q4" s="14">
        <v>28.847809999999999</v>
      </c>
      <c r="R4" s="14">
        <v>31.463899999999999</v>
      </c>
      <c r="S4" s="14">
        <v>33.696579999999997</v>
      </c>
      <c r="T4" s="14">
        <v>35.203009999999999</v>
      </c>
      <c r="U4" s="14">
        <v>36.776260000000001</v>
      </c>
      <c r="V4" s="14">
        <v>39.221409999999999</v>
      </c>
      <c r="W4" s="14">
        <v>42.213009999999997</v>
      </c>
      <c r="X4" s="14">
        <v>45.896749999999997</v>
      </c>
      <c r="Y4" s="14">
        <v>49.413179999999997</v>
      </c>
      <c r="Z4" s="14">
        <v>52.546860000000002</v>
      </c>
      <c r="AA4" s="14">
        <v>55.105220000000003</v>
      </c>
      <c r="AB4" s="14">
        <v>55.818489999999997</v>
      </c>
      <c r="AC4" s="14">
        <v>56.685560000000002</v>
      </c>
      <c r="AD4" s="14">
        <v>57.343640000000001</v>
      </c>
      <c r="AE4" s="14">
        <v>59.125340000000001</v>
      </c>
      <c r="AF4" s="14">
        <v>61.164169999999999</v>
      </c>
      <c r="AG4" s="14">
        <v>63.130780000000001</v>
      </c>
      <c r="AH4" s="14">
        <v>64.663570000000007</v>
      </c>
      <c r="AI4" s="14">
        <v>66.444680000000005</v>
      </c>
      <c r="AJ4" s="14">
        <v>68.024429999999995</v>
      </c>
      <c r="AK4" s="14">
        <v>69.022999999999996</v>
      </c>
      <c r="AL4" s="14">
        <v>70.456630000000004</v>
      </c>
      <c r="AM4" s="14">
        <v>71.60378</v>
      </c>
      <c r="AN4" s="14">
        <v>72.283479999999997</v>
      </c>
      <c r="AO4" s="14">
        <v>73.093670000000003</v>
      </c>
      <c r="AP4" s="14">
        <v>74.953540000000004</v>
      </c>
      <c r="AQ4" s="14">
        <v>76.804339999999996</v>
      </c>
      <c r="AR4" s="14">
        <v>78.067939999999993</v>
      </c>
      <c r="AS4" s="14">
        <v>79.308409999999995</v>
      </c>
      <c r="AT4" s="14">
        <v>80.971729999999994</v>
      </c>
      <c r="AU4" s="14">
        <v>83.223910000000004</v>
      </c>
      <c r="AV4" s="14">
        <v>84.714609999999993</v>
      </c>
      <c r="AW4" s="14">
        <v>86.259010000000004</v>
      </c>
      <c r="AX4" s="14">
        <v>90.131559999999993</v>
      </c>
      <c r="AY4" s="14">
        <v>90.083659999999995</v>
      </c>
      <c r="AZ4" s="14">
        <v>92.055859999999996</v>
      </c>
      <c r="BA4" s="14">
        <v>95.30735</v>
      </c>
      <c r="BB4" s="14">
        <v>98.013760000000005</v>
      </c>
      <c r="BC4" s="14">
        <v>99.104740000000007</v>
      </c>
      <c r="BD4" s="14">
        <v>99.441699999999997</v>
      </c>
      <c r="BE4" s="14">
        <v>100</v>
      </c>
      <c r="BF4" s="14">
        <v>101.9739</v>
      </c>
      <c r="BG4" s="14">
        <v>104.1418</v>
      </c>
      <c r="BH4" s="14">
        <v>106.28</v>
      </c>
      <c r="BI4" s="14">
        <v>107.807</v>
      </c>
      <c r="BJ4" s="14">
        <v>108.6057</v>
      </c>
    </row>
    <row r="5" spans="1:62" x14ac:dyDescent="0.15">
      <c r="A5" s="15" t="s">
        <v>135</v>
      </c>
      <c r="B5" s="14">
        <v>12.27943</v>
      </c>
      <c r="C5" s="14">
        <v>12.404529999999999</v>
      </c>
      <c r="D5" s="14">
        <v>12.536210000000001</v>
      </c>
      <c r="E5" s="14">
        <v>12.740320000000001</v>
      </c>
      <c r="F5" s="14">
        <v>12.983930000000001</v>
      </c>
      <c r="G5" s="14">
        <v>13.286809999999999</v>
      </c>
      <c r="H5" s="14">
        <v>13.79378</v>
      </c>
      <c r="I5" s="14">
        <v>14.287599999999999</v>
      </c>
      <c r="J5" s="14">
        <v>14.867000000000001</v>
      </c>
      <c r="K5" s="14">
        <v>15.545170000000001</v>
      </c>
      <c r="L5" s="14">
        <v>16.06532</v>
      </c>
      <c r="M5" s="14">
        <v>16.499870000000001</v>
      </c>
      <c r="N5" s="14">
        <v>17.322890000000001</v>
      </c>
      <c r="O5" s="14">
        <v>18.619959999999999</v>
      </c>
      <c r="P5" s="14">
        <v>20.667629999999999</v>
      </c>
      <c r="Q5" s="14">
        <v>22.87332</v>
      </c>
      <c r="R5" s="14">
        <v>24.598369999999999</v>
      </c>
      <c r="S5" s="14">
        <v>26.56044</v>
      </c>
      <c r="T5" s="14">
        <v>28.943899999999999</v>
      </c>
      <c r="U5" s="14">
        <v>31.590730000000001</v>
      </c>
      <c r="V5" s="14">
        <v>34.790619999999997</v>
      </c>
      <c r="W5" s="14">
        <v>39.129579999999997</v>
      </c>
      <c r="X5" s="14">
        <v>43.343429999999998</v>
      </c>
      <c r="Y5" s="14">
        <v>45.884909999999998</v>
      </c>
      <c r="Z5" s="14">
        <v>47.860149999999997</v>
      </c>
      <c r="AA5" s="14">
        <v>49.756390000000003</v>
      </c>
      <c r="AB5" s="14">
        <v>51.843559999999997</v>
      </c>
      <c r="AC5" s="14">
        <v>54.10192</v>
      </c>
      <c r="AD5" s="14">
        <v>56.281269999999999</v>
      </c>
      <c r="AE5" s="14">
        <v>59.086120000000001</v>
      </c>
      <c r="AF5" s="14">
        <v>61.910719999999998</v>
      </c>
      <c r="AG5" s="14">
        <v>65.393730000000005</v>
      </c>
      <c r="AH5" s="14">
        <v>66.368189999999998</v>
      </c>
      <c r="AI5" s="14">
        <v>67.605999999999995</v>
      </c>
      <c r="AJ5" s="14">
        <v>67.717929999999996</v>
      </c>
      <c r="AK5" s="14">
        <v>69.173029999999997</v>
      </c>
      <c r="AL5" s="14">
        <v>70.259410000000003</v>
      </c>
      <c r="AM5" s="14">
        <v>71.398480000000006</v>
      </c>
      <c r="AN5" s="14">
        <v>72.109560000000002</v>
      </c>
      <c r="AO5" s="14">
        <v>73.360550000000003</v>
      </c>
      <c r="AP5" s="14">
        <v>75.355549999999994</v>
      </c>
      <c r="AQ5" s="14">
        <v>77.258359999999996</v>
      </c>
      <c r="AR5" s="14">
        <v>79.003159999999994</v>
      </c>
      <c r="AS5" s="14">
        <v>81.182509999999994</v>
      </c>
      <c r="AT5" s="14">
        <v>82.690280000000001</v>
      </c>
      <c r="AU5" s="14">
        <v>84.520679999999999</v>
      </c>
      <c r="AV5" s="14">
        <v>86.212800000000001</v>
      </c>
      <c r="AW5" s="14">
        <v>88.056359999999998</v>
      </c>
      <c r="AX5" s="14">
        <v>90.143529999999998</v>
      </c>
      <c r="AY5" s="14">
        <v>90.413480000000007</v>
      </c>
      <c r="AZ5" s="14">
        <v>92.020020000000002</v>
      </c>
      <c r="BA5" s="14">
        <v>94.699759999999998</v>
      </c>
      <c r="BB5" s="14">
        <v>96.135109999999997</v>
      </c>
      <c r="BC5" s="14">
        <v>97.037130000000005</v>
      </c>
      <c r="BD5" s="14">
        <v>98.887280000000004</v>
      </c>
      <c r="BE5" s="14">
        <v>100</v>
      </c>
      <c r="BF5" s="14">
        <v>101.4288</v>
      </c>
      <c r="BG5" s="14">
        <v>103.0485</v>
      </c>
      <c r="BH5" s="14">
        <v>105.3858</v>
      </c>
      <c r="BI5" s="14">
        <v>107.4401</v>
      </c>
      <c r="BJ5" s="14">
        <v>108.21040000000001</v>
      </c>
    </row>
    <row r="6" spans="1:62" x14ac:dyDescent="0.15">
      <c r="A6" s="15" t="s">
        <v>136</v>
      </c>
      <c r="B6" s="14" t="s">
        <v>80</v>
      </c>
      <c r="C6" s="14" t="s">
        <v>80</v>
      </c>
      <c r="D6" s="14" t="s">
        <v>80</v>
      </c>
      <c r="E6" s="14" t="s">
        <v>80</v>
      </c>
      <c r="F6" s="14" t="s">
        <v>80</v>
      </c>
      <c r="G6" s="14" t="s">
        <v>80</v>
      </c>
      <c r="H6" s="14" t="s">
        <v>80</v>
      </c>
      <c r="I6" s="14" t="s">
        <v>80</v>
      </c>
      <c r="J6" s="14" t="s">
        <v>80</v>
      </c>
      <c r="K6" s="14" t="s">
        <v>80</v>
      </c>
      <c r="L6" s="14" t="s">
        <v>80</v>
      </c>
      <c r="M6" s="14" t="s">
        <v>80</v>
      </c>
      <c r="N6" s="14" t="s">
        <v>80</v>
      </c>
      <c r="O6" s="14" t="s">
        <v>80</v>
      </c>
      <c r="P6" s="14" t="s">
        <v>80</v>
      </c>
      <c r="Q6" s="14" t="s">
        <v>80</v>
      </c>
      <c r="R6" s="14" t="s">
        <v>80</v>
      </c>
      <c r="S6" s="14" t="s">
        <v>80</v>
      </c>
      <c r="T6" s="14" t="s">
        <v>80</v>
      </c>
      <c r="U6" s="14" t="s">
        <v>80</v>
      </c>
      <c r="V6" s="14" t="s">
        <v>80</v>
      </c>
      <c r="W6" s="14" t="s">
        <v>80</v>
      </c>
      <c r="X6" s="14" t="s">
        <v>80</v>
      </c>
      <c r="Y6" s="14" t="s">
        <v>80</v>
      </c>
      <c r="Z6" s="14" t="s">
        <v>80</v>
      </c>
      <c r="AA6" s="14" t="s">
        <v>80</v>
      </c>
      <c r="AB6" s="14" t="s">
        <v>80</v>
      </c>
      <c r="AC6" s="14" t="s">
        <v>80</v>
      </c>
      <c r="AD6" s="14" t="s">
        <v>80</v>
      </c>
      <c r="AE6" s="14" t="s">
        <v>80</v>
      </c>
      <c r="AF6" s="14" t="s">
        <v>80</v>
      </c>
      <c r="AG6" s="14">
        <v>32.451560000000001</v>
      </c>
      <c r="AH6" s="14">
        <v>36.049300000000002</v>
      </c>
      <c r="AI6" s="14">
        <v>43.552259999999997</v>
      </c>
      <c r="AJ6" s="14">
        <v>47.92465</v>
      </c>
      <c r="AK6" s="14">
        <v>52.233330000000002</v>
      </c>
      <c r="AL6" s="14">
        <v>56.808329999999998</v>
      </c>
      <c r="AM6" s="14">
        <v>61.691670000000002</v>
      </c>
      <c r="AN6" s="14">
        <v>68.291659999999993</v>
      </c>
      <c r="AO6" s="14">
        <v>69.75</v>
      </c>
      <c r="AP6" s="14">
        <v>72.383330000000001</v>
      </c>
      <c r="AQ6" s="14">
        <v>75.758330000000001</v>
      </c>
      <c r="AR6" s="14">
        <v>77.2</v>
      </c>
      <c r="AS6" s="14">
        <v>77.291659999999993</v>
      </c>
      <c r="AT6" s="14">
        <v>79.424999999999997</v>
      </c>
      <c r="AU6" s="14">
        <v>80.900000000000006</v>
      </c>
      <c r="AV6" s="14">
        <v>82.95</v>
      </c>
      <c r="AW6" s="14">
        <v>85.316670000000002</v>
      </c>
      <c r="AX6" s="14">
        <v>90.741669999999999</v>
      </c>
      <c r="AY6" s="14">
        <v>91.666659999999993</v>
      </c>
      <c r="AZ6" s="14">
        <v>93.016670000000005</v>
      </c>
      <c r="BA6" s="14">
        <v>94.8</v>
      </c>
      <c r="BB6" s="14">
        <v>97.916659999999993</v>
      </c>
      <c r="BC6" s="14">
        <v>99.325000000000003</v>
      </c>
      <c r="BD6" s="14">
        <v>99.666659999999993</v>
      </c>
      <c r="BE6" s="14">
        <v>99.974999999999994</v>
      </c>
      <c r="BF6" s="14">
        <v>100.6583</v>
      </c>
      <c r="BG6" s="14">
        <v>103.125</v>
      </c>
      <c r="BH6" s="14">
        <v>105.3417</v>
      </c>
      <c r="BI6" s="14">
        <v>108.3417</v>
      </c>
      <c r="BJ6" s="14">
        <v>111.7667</v>
      </c>
    </row>
    <row r="7" spans="1:62" x14ac:dyDescent="0.15">
      <c r="A7" s="15" t="s">
        <v>137</v>
      </c>
      <c r="B7" s="14" t="s">
        <v>80</v>
      </c>
      <c r="C7" s="14" t="s">
        <v>80</v>
      </c>
      <c r="D7" s="14" t="s">
        <v>80</v>
      </c>
      <c r="E7" s="14" t="s">
        <v>80</v>
      </c>
      <c r="F7" s="14" t="s">
        <v>80</v>
      </c>
      <c r="G7" s="14" t="s">
        <v>80</v>
      </c>
      <c r="H7" s="14" t="s">
        <v>80</v>
      </c>
      <c r="I7" s="14">
        <v>11.425420000000001</v>
      </c>
      <c r="J7" s="14">
        <v>12.34004</v>
      </c>
      <c r="K7" s="14">
        <v>12.77046</v>
      </c>
      <c r="L7" s="14">
        <v>13.60243</v>
      </c>
      <c r="M7" s="14">
        <v>14.400880000000001</v>
      </c>
      <c r="N7" s="14">
        <v>15.34591</v>
      </c>
      <c r="O7" s="14">
        <v>16.773599999999998</v>
      </c>
      <c r="P7" s="14">
        <v>19.335799999999999</v>
      </c>
      <c r="Q7" s="14">
        <v>21.19313</v>
      </c>
      <c r="R7" s="14">
        <v>23.102689999999999</v>
      </c>
      <c r="S7" s="14">
        <v>25.62602</v>
      </c>
      <c r="T7" s="14">
        <v>28.243369999999999</v>
      </c>
      <c r="U7" s="14">
        <v>30.95786</v>
      </c>
      <c r="V7" s="14">
        <v>34.767330000000001</v>
      </c>
      <c r="W7" s="14">
        <v>38.858530000000002</v>
      </c>
      <c r="X7" s="14">
        <v>42.791339999999998</v>
      </c>
      <c r="Y7" s="14">
        <v>45.747459999999997</v>
      </c>
      <c r="Z7" s="14">
        <v>48.625329999999998</v>
      </c>
      <c r="AA7" s="14">
        <v>50.900390000000002</v>
      </c>
      <c r="AB7" s="14">
        <v>52.772599999999997</v>
      </c>
      <c r="AC7" s="14">
        <v>54.89405</v>
      </c>
      <c r="AD7" s="14">
        <v>57.383569999999999</v>
      </c>
      <c r="AE7" s="14">
        <v>60.122329999999998</v>
      </c>
      <c r="AF7" s="14">
        <v>61.710529999999999</v>
      </c>
      <c r="AG7" s="14">
        <v>63.188589999999998</v>
      </c>
      <c r="AH7" s="14">
        <v>64.513050000000007</v>
      </c>
      <c r="AI7" s="14">
        <v>65.324529999999996</v>
      </c>
      <c r="AJ7" s="14">
        <v>66.625799999999998</v>
      </c>
      <c r="AK7" s="14">
        <v>68.014020000000002</v>
      </c>
      <c r="AL7" s="14">
        <v>69.460210000000004</v>
      </c>
      <c r="AM7" s="14">
        <v>70.975939999999994</v>
      </c>
      <c r="AN7" s="14">
        <v>72.285910000000001</v>
      </c>
      <c r="AO7" s="14">
        <v>74.091459999999998</v>
      </c>
      <c r="AP7" s="14">
        <v>76.242549999999994</v>
      </c>
      <c r="AQ7" s="14">
        <v>78.025000000000006</v>
      </c>
      <c r="AR7" s="14">
        <v>79.916659999999993</v>
      </c>
      <c r="AS7" s="14">
        <v>81.575000000000003</v>
      </c>
      <c r="AT7" s="14">
        <v>82.516670000000005</v>
      </c>
      <c r="AU7" s="14">
        <v>84.016670000000005</v>
      </c>
      <c r="AV7" s="14">
        <v>85.633330000000001</v>
      </c>
      <c r="AW7" s="14">
        <v>87.083340000000007</v>
      </c>
      <c r="AX7" s="14">
        <v>90.058329999999998</v>
      </c>
      <c r="AY7" s="14">
        <v>91.233329999999995</v>
      </c>
      <c r="AZ7" s="14">
        <v>93.341669999999993</v>
      </c>
      <c r="BA7" s="14">
        <v>95.916659999999993</v>
      </c>
      <c r="BB7" s="14">
        <v>98.216669999999993</v>
      </c>
      <c r="BC7" s="14">
        <v>98.991669999999999</v>
      </c>
      <c r="BD7" s="14">
        <v>99.55</v>
      </c>
      <c r="BE7" s="14">
        <v>100</v>
      </c>
      <c r="BF7" s="14">
        <v>100.25</v>
      </c>
      <c r="BG7" s="14">
        <v>101.4</v>
      </c>
      <c r="BH7" s="14">
        <v>102.22499999999999</v>
      </c>
      <c r="BI7" s="14">
        <v>103</v>
      </c>
      <c r="BJ7" s="14">
        <v>103.4333</v>
      </c>
    </row>
    <row r="8" spans="1:62" x14ac:dyDescent="0.15">
      <c r="A8" s="15" t="s">
        <v>138</v>
      </c>
      <c r="B8" s="14" t="s">
        <v>80</v>
      </c>
      <c r="C8" s="14" t="s">
        <v>80</v>
      </c>
      <c r="D8" s="14" t="s">
        <v>80</v>
      </c>
      <c r="E8" s="14" t="s">
        <v>80</v>
      </c>
      <c r="F8" s="14" t="s">
        <v>80</v>
      </c>
      <c r="G8" s="14" t="s">
        <v>80</v>
      </c>
      <c r="H8" s="14" t="s">
        <v>80</v>
      </c>
      <c r="I8" s="14" t="s">
        <v>80</v>
      </c>
      <c r="J8" s="14" t="s">
        <v>80</v>
      </c>
      <c r="K8" s="14" t="s">
        <v>80</v>
      </c>
      <c r="L8" s="14" t="s">
        <v>80</v>
      </c>
      <c r="M8" s="14" t="s">
        <v>80</v>
      </c>
      <c r="N8" s="14" t="s">
        <v>80</v>
      </c>
      <c r="O8" s="14" t="s">
        <v>80</v>
      </c>
      <c r="P8" s="14" t="s">
        <v>80</v>
      </c>
      <c r="Q8" s="14" t="s">
        <v>80</v>
      </c>
      <c r="R8" s="14" t="s">
        <v>80</v>
      </c>
      <c r="S8" s="14" t="s">
        <v>80</v>
      </c>
      <c r="T8" s="14" t="s">
        <v>80</v>
      </c>
      <c r="U8" s="14" t="s">
        <v>80</v>
      </c>
      <c r="V8" s="14" t="s">
        <v>80</v>
      </c>
      <c r="W8" s="14" t="s">
        <v>80</v>
      </c>
      <c r="X8" s="14" t="s">
        <v>80</v>
      </c>
      <c r="Y8" s="14" t="s">
        <v>80</v>
      </c>
      <c r="Z8" s="14" t="s">
        <v>80</v>
      </c>
      <c r="AA8" s="14" t="s">
        <v>80</v>
      </c>
      <c r="AB8" s="14" t="s">
        <v>80</v>
      </c>
      <c r="AC8" s="14" t="s">
        <v>80</v>
      </c>
      <c r="AD8" s="14" t="s">
        <v>80</v>
      </c>
      <c r="AE8" s="14" t="s">
        <v>80</v>
      </c>
      <c r="AF8" s="14" t="s">
        <v>80</v>
      </c>
      <c r="AG8" s="14" t="s">
        <v>80</v>
      </c>
      <c r="AH8" s="14" t="s">
        <v>80</v>
      </c>
      <c r="AI8" s="14" t="s">
        <v>80</v>
      </c>
      <c r="AJ8" s="14" t="s">
        <v>80</v>
      </c>
      <c r="AK8" s="14" t="s">
        <v>80</v>
      </c>
      <c r="AL8" s="14" t="s">
        <v>80</v>
      </c>
      <c r="AM8" s="14" t="s">
        <v>80</v>
      </c>
      <c r="AN8" s="14">
        <v>55.479129999999998</v>
      </c>
      <c r="AO8" s="14">
        <v>57.307780000000001</v>
      </c>
      <c r="AP8" s="14">
        <v>59.610680000000002</v>
      </c>
      <c r="AQ8" s="14">
        <v>63.037269999999999</v>
      </c>
      <c r="AR8" s="14">
        <v>65.288910000000001</v>
      </c>
      <c r="AS8" s="14">
        <v>66.160510000000002</v>
      </c>
      <c r="AT8" s="14">
        <v>68.177149999999997</v>
      </c>
      <c r="AU8" s="14">
        <v>70.958590000000001</v>
      </c>
      <c r="AV8" s="14">
        <v>74.107460000000003</v>
      </c>
      <c r="AW8" s="14">
        <v>78.999539999999996</v>
      </c>
      <c r="AX8" s="14">
        <v>87.185749999999999</v>
      </c>
      <c r="AY8" s="14">
        <v>87.11739</v>
      </c>
      <c r="AZ8" s="14">
        <v>89.706559999999996</v>
      </c>
      <c r="BA8" s="14">
        <v>94.175650000000005</v>
      </c>
      <c r="BB8" s="14">
        <v>97.879959999999997</v>
      </c>
      <c r="BC8" s="14">
        <v>100.6016</v>
      </c>
      <c r="BD8" s="14">
        <v>100.4948</v>
      </c>
      <c r="BE8" s="14">
        <v>100</v>
      </c>
      <c r="BF8" s="14">
        <v>100.14870000000001</v>
      </c>
      <c r="BG8" s="14">
        <v>103.571</v>
      </c>
      <c r="BH8" s="14">
        <v>107.13</v>
      </c>
      <c r="BI8" s="14">
        <v>109.5697</v>
      </c>
      <c r="BJ8" s="14">
        <v>109.0826</v>
      </c>
    </row>
    <row r="9" spans="1:62" x14ac:dyDescent="0.15">
      <c r="A9" s="15" t="s">
        <v>139</v>
      </c>
      <c r="B9" s="14">
        <v>7.4790919999999996</v>
      </c>
      <c r="C9" s="14">
        <v>7.6055640000000002</v>
      </c>
      <c r="D9" s="14">
        <v>7.9389900000000004</v>
      </c>
      <c r="E9" s="14">
        <v>8.3356510000000004</v>
      </c>
      <c r="F9" s="14">
        <v>9.1922119999999996</v>
      </c>
      <c r="G9" s="14">
        <v>9.6463610000000006</v>
      </c>
      <c r="H9" s="14">
        <v>10.02003</v>
      </c>
      <c r="I9" s="14">
        <v>10.55888</v>
      </c>
      <c r="J9" s="14">
        <v>11.52942</v>
      </c>
      <c r="K9" s="14">
        <v>11.783709999999999</v>
      </c>
      <c r="L9" s="14">
        <v>12.106640000000001</v>
      </c>
      <c r="M9" s="14">
        <v>12.890639999999999</v>
      </c>
      <c r="N9" s="14">
        <v>13.749470000000001</v>
      </c>
      <c r="O9" s="14">
        <v>15.228160000000001</v>
      </c>
      <c r="P9" s="14">
        <v>17.807259999999999</v>
      </c>
      <c r="Q9" s="14">
        <v>20.97898</v>
      </c>
      <c r="R9" s="14">
        <v>23.987929999999999</v>
      </c>
      <c r="S9" s="14">
        <v>26.81691</v>
      </c>
      <c r="T9" s="14">
        <v>28.908460000000002</v>
      </c>
      <c r="U9" s="14">
        <v>31.067039999999999</v>
      </c>
      <c r="V9" s="14">
        <v>34.669139999999999</v>
      </c>
      <c r="W9" s="14">
        <v>38.588749999999997</v>
      </c>
      <c r="X9" s="14">
        <v>42.287460000000003</v>
      </c>
      <c r="Y9" s="14">
        <v>45.82535</v>
      </c>
      <c r="Z9" s="14">
        <v>49.064129999999999</v>
      </c>
      <c r="AA9" s="14">
        <v>51.613320000000002</v>
      </c>
      <c r="AB9" s="14">
        <v>53.127429999999997</v>
      </c>
      <c r="AC9" s="14">
        <v>55.312579999999997</v>
      </c>
      <c r="AD9" s="14">
        <v>58.12574</v>
      </c>
      <c r="AE9" s="14">
        <v>61.957920000000001</v>
      </c>
      <c r="AF9" s="14">
        <v>65.768060000000006</v>
      </c>
      <c r="AG9" s="14">
        <v>68.602800000000002</v>
      </c>
      <c r="AH9" s="14">
        <v>70.605540000000005</v>
      </c>
      <c r="AI9" s="14">
        <v>72.152259999999998</v>
      </c>
      <c r="AJ9" s="14">
        <v>72.93768</v>
      </c>
      <c r="AK9" s="14">
        <v>73.514790000000005</v>
      </c>
      <c r="AL9" s="14">
        <v>73.977350000000001</v>
      </c>
      <c r="AM9" s="14">
        <v>74.859570000000005</v>
      </c>
      <c r="AN9" s="14">
        <v>75.907200000000003</v>
      </c>
      <c r="AO9" s="14">
        <v>76.789429999999996</v>
      </c>
      <c r="AP9" s="14">
        <v>79.125429999999994</v>
      </c>
      <c r="AQ9" s="14">
        <v>81.165629999999993</v>
      </c>
      <c r="AR9" s="14">
        <v>82.440929999999994</v>
      </c>
      <c r="AS9" s="14">
        <v>83.164299999999997</v>
      </c>
      <c r="AT9" s="14">
        <v>83.319919999999996</v>
      </c>
      <c r="AU9" s="14">
        <v>83.839730000000003</v>
      </c>
      <c r="AV9" s="14">
        <v>85.153210000000001</v>
      </c>
      <c r="AW9" s="14">
        <v>87.291129999999995</v>
      </c>
      <c r="AX9" s="14">
        <v>90.840339999999998</v>
      </c>
      <c r="AY9" s="14">
        <v>90.840339999999998</v>
      </c>
      <c r="AZ9" s="14">
        <v>91.916020000000003</v>
      </c>
      <c r="BA9" s="14">
        <v>95.056610000000006</v>
      </c>
      <c r="BB9" s="14">
        <v>97.726110000000006</v>
      </c>
      <c r="BC9" s="14">
        <v>99.170789999999997</v>
      </c>
      <c r="BD9" s="14">
        <v>100.2034</v>
      </c>
      <c r="BE9" s="14">
        <v>99.995000000000005</v>
      </c>
      <c r="BF9" s="14">
        <v>100.35169999999999</v>
      </c>
      <c r="BG9" s="14">
        <v>101.1083</v>
      </c>
      <c r="BH9" s="14">
        <v>102.2042</v>
      </c>
      <c r="BI9" s="14">
        <v>103.2508</v>
      </c>
      <c r="BJ9" s="14">
        <v>103.5508</v>
      </c>
    </row>
    <row r="10" spans="1:62" x14ac:dyDescent="0.15">
      <c r="A10" s="15" t="s">
        <v>140</v>
      </c>
      <c r="B10" s="14">
        <v>9.8821779999999997</v>
      </c>
      <c r="C10" s="14">
        <v>10.119400000000001</v>
      </c>
      <c r="D10" s="14">
        <v>10.65889</v>
      </c>
      <c r="E10" s="14">
        <v>11.191739999999999</v>
      </c>
      <c r="F10" s="14">
        <v>11.551130000000001</v>
      </c>
      <c r="G10" s="14">
        <v>11.86337</v>
      </c>
      <c r="H10" s="14">
        <v>12.17206</v>
      </c>
      <c r="I10" s="14">
        <v>12.51187</v>
      </c>
      <c r="J10" s="14">
        <v>13.080310000000001</v>
      </c>
      <c r="K10" s="14">
        <v>13.87114</v>
      </c>
      <c r="L10" s="14">
        <v>14.60627</v>
      </c>
      <c r="M10" s="14">
        <v>15.394640000000001</v>
      </c>
      <c r="N10" s="14">
        <v>16.328019999999999</v>
      </c>
      <c r="O10" s="14">
        <v>17.53312</v>
      </c>
      <c r="P10" s="14">
        <v>19.926279999999998</v>
      </c>
      <c r="Q10" s="14">
        <v>22.254840000000002</v>
      </c>
      <c r="R10" s="14">
        <v>24.396979999999999</v>
      </c>
      <c r="S10" s="14">
        <v>26.713370000000001</v>
      </c>
      <c r="T10" s="14">
        <v>29.18451</v>
      </c>
      <c r="U10" s="14">
        <v>32.291699999999999</v>
      </c>
      <c r="V10" s="14">
        <v>36.671289999999999</v>
      </c>
      <c r="W10" s="14">
        <v>41.553849999999997</v>
      </c>
      <c r="X10" s="14">
        <v>46.531370000000003</v>
      </c>
      <c r="Y10" s="14">
        <v>50.933030000000002</v>
      </c>
      <c r="Z10" s="14">
        <v>54.841529999999999</v>
      </c>
      <c r="AA10" s="14">
        <v>58.039389999999997</v>
      </c>
      <c r="AB10" s="14">
        <v>59.512740000000001</v>
      </c>
      <c r="AC10" s="14">
        <v>61.470050000000001</v>
      </c>
      <c r="AD10" s="14">
        <v>63.130249999999997</v>
      </c>
      <c r="AE10" s="14">
        <v>65.338729999999998</v>
      </c>
      <c r="AF10" s="14">
        <v>67.425830000000005</v>
      </c>
      <c r="AG10" s="14">
        <v>69.592500000000001</v>
      </c>
      <c r="AH10" s="14">
        <v>71.237499999999997</v>
      </c>
      <c r="AI10" s="14">
        <v>72.736660000000001</v>
      </c>
      <c r="AJ10" s="14">
        <v>73.940830000000005</v>
      </c>
      <c r="AK10" s="14">
        <v>75.269170000000003</v>
      </c>
      <c r="AL10" s="14">
        <v>76.761669999999995</v>
      </c>
      <c r="AM10" s="14">
        <v>77.685839999999999</v>
      </c>
      <c r="AN10" s="14">
        <v>78.191670000000002</v>
      </c>
      <c r="AO10" s="14">
        <v>78.611660000000001</v>
      </c>
      <c r="AP10" s="14">
        <v>79.929169999999999</v>
      </c>
      <c r="AQ10" s="14">
        <v>81.235830000000007</v>
      </c>
      <c r="AR10" s="14">
        <v>82.798330000000007</v>
      </c>
      <c r="AS10" s="14">
        <v>84.535839999999993</v>
      </c>
      <c r="AT10" s="14">
        <v>86.34666</v>
      </c>
      <c r="AU10" s="14">
        <v>87.854159999999993</v>
      </c>
      <c r="AV10" s="14">
        <v>89.325839999999999</v>
      </c>
      <c r="AW10" s="14">
        <v>90.655000000000001</v>
      </c>
      <c r="AX10" s="14">
        <v>93.204999999999998</v>
      </c>
      <c r="AY10" s="14">
        <v>93.286670000000001</v>
      </c>
      <c r="AZ10" s="14">
        <v>94.715000000000003</v>
      </c>
      <c r="BA10" s="14">
        <v>96.715000000000003</v>
      </c>
      <c r="BB10" s="14">
        <v>98.605000000000004</v>
      </c>
      <c r="BC10" s="14">
        <v>99.456670000000003</v>
      </c>
      <c r="BD10" s="14">
        <v>99.961669999999998</v>
      </c>
      <c r="BE10" s="14">
        <v>99.999170000000007</v>
      </c>
      <c r="BF10" s="14">
        <v>100.1825</v>
      </c>
      <c r="BG10" s="14">
        <v>101.2167</v>
      </c>
      <c r="BH10" s="14">
        <v>103.09</v>
      </c>
      <c r="BI10" s="14">
        <v>104.2325</v>
      </c>
      <c r="BJ10" s="14">
        <v>104.72920000000001</v>
      </c>
    </row>
    <row r="11" spans="1:62" x14ac:dyDescent="0.15">
      <c r="A11" s="15" t="s">
        <v>141</v>
      </c>
      <c r="B11" s="14">
        <v>22.990919999999999</v>
      </c>
      <c r="C11" s="14">
        <v>23.518249999999998</v>
      </c>
      <c r="D11" s="14">
        <v>24.18694</v>
      </c>
      <c r="E11" s="14">
        <v>24.90456</v>
      </c>
      <c r="F11" s="14">
        <v>25.486260000000001</v>
      </c>
      <c r="G11" s="14">
        <v>26.312609999999999</v>
      </c>
      <c r="H11" s="14">
        <v>27.242249999999999</v>
      </c>
      <c r="I11" s="14">
        <v>27.731529999999999</v>
      </c>
      <c r="J11" s="14">
        <v>28.13927</v>
      </c>
      <c r="K11" s="14">
        <v>28.677479999999999</v>
      </c>
      <c r="L11" s="14">
        <v>29.666920000000001</v>
      </c>
      <c r="M11" s="14">
        <v>31.22176</v>
      </c>
      <c r="N11" s="14">
        <v>32.934249999999999</v>
      </c>
      <c r="O11" s="14">
        <v>35.2502</v>
      </c>
      <c r="P11" s="14">
        <v>37.71293</v>
      </c>
      <c r="Q11" s="14">
        <v>39.941890000000001</v>
      </c>
      <c r="R11" s="14">
        <v>41.638069999999999</v>
      </c>
      <c r="S11" s="14">
        <v>43.192909999999998</v>
      </c>
      <c r="T11" s="14">
        <v>44.367190000000001</v>
      </c>
      <c r="U11" s="14">
        <v>46.161230000000003</v>
      </c>
      <c r="V11" s="14">
        <v>48.672890000000002</v>
      </c>
      <c r="W11" s="14">
        <v>51.760820000000002</v>
      </c>
      <c r="X11" s="14">
        <v>54.47363</v>
      </c>
      <c r="Y11" s="14">
        <v>56.267670000000003</v>
      </c>
      <c r="Z11" s="14">
        <v>57.62135</v>
      </c>
      <c r="AA11" s="14">
        <v>58.81194</v>
      </c>
      <c r="AB11" s="14">
        <v>58.73583</v>
      </c>
      <c r="AC11" s="14">
        <v>58.882620000000003</v>
      </c>
      <c r="AD11" s="14">
        <v>59.632849999999998</v>
      </c>
      <c r="AE11" s="14">
        <v>61.290990000000001</v>
      </c>
      <c r="AF11" s="14">
        <v>62.943680000000001</v>
      </c>
      <c r="AG11" s="14">
        <v>65.491029999999995</v>
      </c>
      <c r="AH11" s="14">
        <v>68.802890000000005</v>
      </c>
      <c r="AI11" s="14">
        <v>71.881540000000001</v>
      </c>
      <c r="AJ11" s="14">
        <v>73.817340000000002</v>
      </c>
      <c r="AK11" s="14">
        <v>75.076790000000003</v>
      </c>
      <c r="AL11" s="14">
        <v>76.165199999999999</v>
      </c>
      <c r="AM11" s="14">
        <v>77.642319999999998</v>
      </c>
      <c r="AN11" s="14">
        <v>78.349779999999996</v>
      </c>
      <c r="AO11" s="14">
        <v>78.80847</v>
      </c>
      <c r="AP11" s="14">
        <v>79.943529999999996</v>
      </c>
      <c r="AQ11" s="14">
        <v>81.529489999999996</v>
      </c>
      <c r="AR11" s="14">
        <v>82.687870000000004</v>
      </c>
      <c r="AS11" s="14">
        <v>83.543049999999994</v>
      </c>
      <c r="AT11" s="14">
        <v>84.934650000000005</v>
      </c>
      <c r="AU11" s="14">
        <v>86.248509999999996</v>
      </c>
      <c r="AV11" s="14">
        <v>87.609020000000001</v>
      </c>
      <c r="AW11" s="14">
        <v>89.622569999999996</v>
      </c>
      <c r="AX11" s="14">
        <v>91.978200000000001</v>
      </c>
      <c r="AY11" s="14">
        <v>92.26585</v>
      </c>
      <c r="AZ11" s="14">
        <v>93.284289999999999</v>
      </c>
      <c r="BA11" s="14">
        <v>95.220100000000002</v>
      </c>
      <c r="BB11" s="14">
        <v>97.132580000000004</v>
      </c>
      <c r="BC11" s="14">
        <v>98.594160000000002</v>
      </c>
      <c r="BD11" s="14">
        <v>99.488209999999995</v>
      </c>
      <c r="BE11" s="14">
        <v>100</v>
      </c>
      <c r="BF11" s="14">
        <v>100.49169999999999</v>
      </c>
      <c r="BG11" s="14">
        <v>102.0087</v>
      </c>
      <c r="BH11" s="14">
        <v>103.7756</v>
      </c>
      <c r="BI11" s="14">
        <v>105.27589999999999</v>
      </c>
      <c r="BJ11" s="14">
        <v>105.80929999999999</v>
      </c>
    </row>
    <row r="12" spans="1:62" x14ac:dyDescent="0.15">
      <c r="A12" s="15" t="s">
        <v>142</v>
      </c>
      <c r="B12" s="14">
        <v>1.1127670000000001</v>
      </c>
      <c r="C12" s="14">
        <v>1.136174</v>
      </c>
      <c r="D12" s="14">
        <v>1.1307720000000001</v>
      </c>
      <c r="E12" s="14">
        <v>1.166784</v>
      </c>
      <c r="F12" s="14">
        <v>1.1739869999999999</v>
      </c>
      <c r="G12" s="14">
        <v>1.2117990000000001</v>
      </c>
      <c r="H12" s="14">
        <v>1.2712190000000001</v>
      </c>
      <c r="I12" s="14">
        <v>1.2946260000000001</v>
      </c>
      <c r="J12" s="14">
        <v>1.296427</v>
      </c>
      <c r="K12" s="14">
        <v>1.330638</v>
      </c>
      <c r="L12" s="14">
        <v>1.3684510000000001</v>
      </c>
      <c r="M12" s="14">
        <v>1.4134659999999999</v>
      </c>
      <c r="N12" s="14">
        <v>1.4746859999999999</v>
      </c>
      <c r="O12" s="14">
        <v>1.70156</v>
      </c>
      <c r="P12" s="14">
        <v>2.1535090000000001</v>
      </c>
      <c r="Q12" s="14">
        <v>2.447006</v>
      </c>
      <c r="R12" s="14">
        <v>2.765711</v>
      </c>
      <c r="S12" s="14">
        <v>3.1078239999999999</v>
      </c>
      <c r="T12" s="14">
        <v>3.4985529999999998</v>
      </c>
      <c r="U12" s="14">
        <v>4.1665729999999996</v>
      </c>
      <c r="V12" s="14">
        <v>5.1947109999999999</v>
      </c>
      <c r="W12" s="14">
        <v>6.4677309999999997</v>
      </c>
      <c r="X12" s="14">
        <v>7.8253779999999997</v>
      </c>
      <c r="Y12" s="14">
        <v>9.4044980000000002</v>
      </c>
      <c r="Z12" s="14">
        <v>11.140269999999999</v>
      </c>
      <c r="AA12" s="14">
        <v>13.291980000000001</v>
      </c>
      <c r="AB12" s="14">
        <v>16.351189999999999</v>
      </c>
      <c r="AC12" s="14">
        <v>19.03227</v>
      </c>
      <c r="AD12" s="14">
        <v>21.607119999999998</v>
      </c>
      <c r="AE12" s="14">
        <v>24.557690000000001</v>
      </c>
      <c r="AF12" s="14">
        <v>29.575690000000002</v>
      </c>
      <c r="AG12" s="14">
        <v>35.329880000000003</v>
      </c>
      <c r="AH12" s="14">
        <v>40.939239999999998</v>
      </c>
      <c r="AI12" s="14">
        <v>46.839100000000002</v>
      </c>
      <c r="AJ12" s="14">
        <v>51.93242</v>
      </c>
      <c r="AK12" s="14">
        <v>56.572330000000001</v>
      </c>
      <c r="AL12" s="14">
        <v>61.208179999999999</v>
      </c>
      <c r="AM12" s="14">
        <v>64.59666</v>
      </c>
      <c r="AN12" s="14">
        <v>67.675479999999993</v>
      </c>
      <c r="AO12" s="14">
        <v>69.45984</v>
      </c>
      <c r="AP12" s="14">
        <v>71.64864</v>
      </c>
      <c r="AQ12" s="14">
        <v>74.066050000000004</v>
      </c>
      <c r="AR12" s="14">
        <v>76.754170000000002</v>
      </c>
      <c r="AS12" s="14">
        <v>79.464100000000002</v>
      </c>
      <c r="AT12" s="14">
        <v>81.76764</v>
      </c>
      <c r="AU12" s="14">
        <v>84.666359999999997</v>
      </c>
      <c r="AV12" s="14">
        <v>87.372249999999994</v>
      </c>
      <c r="AW12" s="14">
        <v>89.901679999999999</v>
      </c>
      <c r="AX12" s="14">
        <v>93.635109999999997</v>
      </c>
      <c r="AY12" s="14">
        <v>94.768169999999998</v>
      </c>
      <c r="AZ12" s="14">
        <v>99.234570000000005</v>
      </c>
      <c r="BA12" s="14">
        <v>102.539</v>
      </c>
      <c r="BB12" s="14">
        <v>104.07859999999999</v>
      </c>
      <c r="BC12" s="14">
        <v>103.11879999999999</v>
      </c>
      <c r="BD12" s="14">
        <v>101.7667</v>
      </c>
      <c r="BE12" s="14">
        <v>100</v>
      </c>
      <c r="BF12" s="14">
        <v>99.174340000000001</v>
      </c>
      <c r="BG12" s="14">
        <v>100.2863</v>
      </c>
      <c r="BH12" s="14">
        <v>100.91379999999999</v>
      </c>
      <c r="BI12" s="14">
        <v>101.1691</v>
      </c>
      <c r="BJ12" s="14">
        <v>99.906499999999994</v>
      </c>
    </row>
    <row r="13" spans="1:62" x14ac:dyDescent="0.15">
      <c r="A13" s="15" t="s">
        <v>143</v>
      </c>
      <c r="B13" s="14" t="s">
        <v>80</v>
      </c>
      <c r="C13" s="14" t="s">
        <v>80</v>
      </c>
      <c r="D13" s="14" t="s">
        <v>80</v>
      </c>
      <c r="E13" s="14" t="s">
        <v>80</v>
      </c>
      <c r="F13" s="14" t="s">
        <v>80</v>
      </c>
      <c r="G13" s="14" t="s">
        <v>80</v>
      </c>
      <c r="H13" s="14" t="s">
        <v>80</v>
      </c>
      <c r="I13" s="14" t="s">
        <v>80</v>
      </c>
      <c r="J13" s="14" t="s">
        <v>80</v>
      </c>
      <c r="K13" s="14" t="s">
        <v>80</v>
      </c>
      <c r="L13" s="14" t="s">
        <v>80</v>
      </c>
      <c r="M13" s="14" t="s">
        <v>80</v>
      </c>
      <c r="N13" s="14" t="s">
        <v>80</v>
      </c>
      <c r="O13" s="14" t="s">
        <v>80</v>
      </c>
      <c r="P13" s="14" t="s">
        <v>80</v>
      </c>
      <c r="Q13" s="14" t="s">
        <v>80</v>
      </c>
      <c r="R13" s="14" t="s">
        <v>80</v>
      </c>
      <c r="S13" s="14" t="s">
        <v>80</v>
      </c>
      <c r="T13" s="14" t="s">
        <v>80</v>
      </c>
      <c r="U13" s="14" t="s">
        <v>80</v>
      </c>
      <c r="V13" s="14">
        <v>2.9904250000000001</v>
      </c>
      <c r="W13" s="14">
        <v>3.1298210000000002</v>
      </c>
      <c r="X13" s="14">
        <v>3.343769</v>
      </c>
      <c r="Y13" s="14">
        <v>3.5871919999999999</v>
      </c>
      <c r="Z13" s="14">
        <v>3.8909500000000001</v>
      </c>
      <c r="AA13" s="14">
        <v>4.161073</v>
      </c>
      <c r="AB13" s="14">
        <v>4.3812629999999997</v>
      </c>
      <c r="AC13" s="14">
        <v>4.7613079999999997</v>
      </c>
      <c r="AD13" s="14">
        <v>5.5099539999999996</v>
      </c>
      <c r="AE13" s="14">
        <v>6.4548649999999999</v>
      </c>
      <c r="AF13" s="14">
        <v>8.2860840000000007</v>
      </c>
      <c r="AG13" s="14">
        <v>11.17109</v>
      </c>
      <c r="AH13" s="14">
        <v>13.813700000000001</v>
      </c>
      <c r="AI13" s="14">
        <v>16.916840000000001</v>
      </c>
      <c r="AJ13" s="14">
        <v>20.108720000000002</v>
      </c>
      <c r="AK13" s="14">
        <v>25.80059</v>
      </c>
      <c r="AL13" s="14">
        <v>31.855740000000001</v>
      </c>
      <c r="AM13" s="14">
        <v>37.686950000000003</v>
      </c>
      <c r="AN13" s="14">
        <v>43.021090000000001</v>
      </c>
      <c r="AO13" s="14">
        <v>47.322220000000002</v>
      </c>
      <c r="AP13" s="14">
        <v>51.961509999999997</v>
      </c>
      <c r="AQ13" s="14">
        <v>56.698740000000001</v>
      </c>
      <c r="AR13" s="14">
        <v>59.684190000000001</v>
      </c>
      <c r="AS13" s="14">
        <v>62.466079999999998</v>
      </c>
      <c r="AT13" s="14">
        <v>66.679000000000002</v>
      </c>
      <c r="AU13" s="14">
        <v>69.053790000000006</v>
      </c>
      <c r="AV13" s="14">
        <v>71.767830000000004</v>
      </c>
      <c r="AW13" s="14">
        <v>77.479640000000003</v>
      </c>
      <c r="AX13" s="14">
        <v>82.161360000000002</v>
      </c>
      <c r="AY13" s="14">
        <v>85.621769999999998</v>
      </c>
      <c r="AZ13" s="14">
        <v>89.779169999999993</v>
      </c>
      <c r="BA13" s="14">
        <v>93.307429999999997</v>
      </c>
      <c r="BB13" s="14">
        <v>98.581299999999999</v>
      </c>
      <c r="BC13" s="14">
        <v>100.2899</v>
      </c>
      <c r="BD13" s="14">
        <v>100.0617</v>
      </c>
      <c r="BE13" s="14">
        <v>100</v>
      </c>
      <c r="BF13" s="14">
        <v>100.3948</v>
      </c>
      <c r="BG13" s="14">
        <v>102.75230000000001</v>
      </c>
      <c r="BH13" s="14">
        <v>105.681</v>
      </c>
      <c r="BI13" s="14">
        <v>109.2092</v>
      </c>
      <c r="BJ13" s="14">
        <v>112.84229999999999</v>
      </c>
    </row>
    <row r="14" spans="1:62" x14ac:dyDescent="0.15">
      <c r="A14" s="15" t="s">
        <v>145</v>
      </c>
      <c r="B14" s="14">
        <v>3.5239560000000003E-2</v>
      </c>
      <c r="C14" s="14">
        <v>3.6899910000000001E-2</v>
      </c>
      <c r="D14" s="14">
        <v>4.096491E-2</v>
      </c>
      <c r="E14" s="14">
        <v>4.6260860000000001E-2</v>
      </c>
      <c r="F14" s="14">
        <v>5.5163789999999997E-2</v>
      </c>
      <c r="G14" s="14">
        <v>5.9200160000000002E-2</v>
      </c>
      <c r="H14" s="14">
        <v>6.5526680000000004E-2</v>
      </c>
      <c r="I14" s="14">
        <v>6.7702319999999996E-2</v>
      </c>
      <c r="J14" s="14">
        <v>7.801458E-2</v>
      </c>
      <c r="K14" s="14">
        <v>9.4993129999999995E-2</v>
      </c>
      <c r="L14" s="14">
        <v>0.1076961</v>
      </c>
      <c r="M14" s="14">
        <v>0.11494600000000001</v>
      </c>
      <c r="N14" s="14">
        <v>0.12622369999999999</v>
      </c>
      <c r="O14" s="14">
        <v>0.1531788</v>
      </c>
      <c r="P14" s="14">
        <v>0.21830450000000001</v>
      </c>
      <c r="Q14" s="14">
        <v>0.32606249999999998</v>
      </c>
      <c r="R14" s="14">
        <v>0.43051699999999998</v>
      </c>
      <c r="S14" s="14">
        <v>0.56103579999999997</v>
      </c>
      <c r="T14" s="14">
        <v>0.80648889999999995</v>
      </c>
      <c r="U14" s="14">
        <v>1.164928</v>
      </c>
      <c r="V14" s="14">
        <v>1.846743</v>
      </c>
      <c r="W14" s="14">
        <v>2.8032309999999998</v>
      </c>
      <c r="X14" s="14">
        <v>4.2116639999999999</v>
      </c>
      <c r="Y14" s="14">
        <v>7.7473580000000002</v>
      </c>
      <c r="Z14" s="14">
        <v>10.137600000000001</v>
      </c>
      <c r="AA14" s="14">
        <v>13.38109</v>
      </c>
      <c r="AB14" s="14">
        <v>16.342110000000002</v>
      </c>
      <c r="AC14" s="14">
        <v>19.332360000000001</v>
      </c>
      <c r="AD14" s="14">
        <v>24.305700000000002</v>
      </c>
      <c r="AE14" s="14">
        <v>29.351130000000001</v>
      </c>
      <c r="AF14" s="14">
        <v>33.903700000000001</v>
      </c>
      <c r="AG14" s="14">
        <v>36.212130000000002</v>
      </c>
      <c r="AH14" s="14">
        <v>37.641680000000001</v>
      </c>
      <c r="AI14" s="14">
        <v>39.16348</v>
      </c>
      <c r="AJ14" s="14">
        <v>39.771549999999998</v>
      </c>
      <c r="AK14" s="14">
        <v>40.428269999999998</v>
      </c>
      <c r="AL14" s="14">
        <v>41.342120000000001</v>
      </c>
      <c r="AM14" s="14">
        <v>42.092660000000002</v>
      </c>
      <c r="AN14" s="14">
        <v>42.791080000000001</v>
      </c>
      <c r="AO14" s="14">
        <v>44.174010000000003</v>
      </c>
      <c r="AP14" s="14">
        <v>46.442999999999998</v>
      </c>
      <c r="AQ14" s="14">
        <v>49.41771</v>
      </c>
      <c r="AR14" s="14">
        <v>51.985959999999999</v>
      </c>
      <c r="AS14" s="14">
        <v>53.05462</v>
      </c>
      <c r="AT14" s="14">
        <v>54.73019</v>
      </c>
      <c r="AU14" s="14">
        <v>56.912300000000002</v>
      </c>
      <c r="AV14" s="14">
        <v>60.718069999999997</v>
      </c>
      <c r="AW14" s="14">
        <v>63.785290000000003</v>
      </c>
      <c r="AX14" s="14">
        <v>71.882450000000006</v>
      </c>
      <c r="AY14" s="14">
        <v>80.510580000000004</v>
      </c>
      <c r="AZ14" s="14">
        <v>84.855519999999999</v>
      </c>
      <c r="BA14" s="14">
        <v>88.250609999999995</v>
      </c>
      <c r="BB14" s="14">
        <v>92.827200000000005</v>
      </c>
      <c r="BC14" s="14">
        <v>96.421719999999993</v>
      </c>
      <c r="BD14" s="14">
        <v>98.393180000000001</v>
      </c>
      <c r="BE14" s="14">
        <v>100</v>
      </c>
      <c r="BF14" s="14">
        <v>101.6969</v>
      </c>
      <c r="BG14" s="14">
        <v>103.4872</v>
      </c>
      <c r="BH14" s="14">
        <v>106.2637</v>
      </c>
      <c r="BI14" s="14">
        <v>109.4665</v>
      </c>
      <c r="BJ14" s="14">
        <v>112.584</v>
      </c>
    </row>
    <row r="15" spans="1:62" x14ac:dyDescent="0.15">
      <c r="A15" s="15" t="s">
        <v>144</v>
      </c>
      <c r="B15" s="14" t="s">
        <v>80</v>
      </c>
      <c r="C15" s="14" t="s">
        <v>80</v>
      </c>
      <c r="D15" s="14" t="s">
        <v>80</v>
      </c>
      <c r="E15" s="14" t="s">
        <v>80</v>
      </c>
      <c r="F15" s="14" t="s">
        <v>80</v>
      </c>
      <c r="G15" s="14" t="s">
        <v>80</v>
      </c>
      <c r="H15" s="14" t="s">
        <v>80</v>
      </c>
      <c r="I15" s="14" t="s">
        <v>80</v>
      </c>
      <c r="J15" s="14" t="s">
        <v>80</v>
      </c>
      <c r="K15" s="14" t="s">
        <v>80</v>
      </c>
      <c r="L15" s="14" t="s">
        <v>80</v>
      </c>
      <c r="M15" s="14" t="s">
        <v>80</v>
      </c>
      <c r="N15" s="14" t="s">
        <v>80</v>
      </c>
      <c r="O15" s="14" t="s">
        <v>80</v>
      </c>
      <c r="P15" s="14" t="s">
        <v>80</v>
      </c>
      <c r="Q15" s="14" t="s">
        <v>80</v>
      </c>
      <c r="R15" s="14">
        <v>16.956800000000001</v>
      </c>
      <c r="S15" s="14">
        <v>19.241250000000001</v>
      </c>
      <c r="T15" s="14">
        <v>20.724969999999999</v>
      </c>
      <c r="U15" s="14">
        <v>23.480450000000001</v>
      </c>
      <c r="V15" s="14">
        <v>27.743200000000002</v>
      </c>
      <c r="W15" s="14">
        <v>33.395470000000003</v>
      </c>
      <c r="X15" s="14">
        <v>39.121830000000003</v>
      </c>
      <c r="Y15" s="14">
        <v>43.209130000000002</v>
      </c>
      <c r="Z15" s="14">
        <v>46.947200000000002</v>
      </c>
      <c r="AA15" s="14">
        <v>49.480240000000002</v>
      </c>
      <c r="AB15" s="14">
        <v>51.373860000000001</v>
      </c>
      <c r="AC15" s="14">
        <v>52.996969999999997</v>
      </c>
      <c r="AD15" s="14">
        <v>54.128230000000002</v>
      </c>
      <c r="AE15" s="14">
        <v>56.341560000000001</v>
      </c>
      <c r="AF15" s="14">
        <v>58.210599999999999</v>
      </c>
      <c r="AG15" s="14">
        <v>60.079630000000002</v>
      </c>
      <c r="AH15" s="14">
        <v>61.924079999999996</v>
      </c>
      <c r="AI15" s="14">
        <v>62.834000000000003</v>
      </c>
      <c r="AJ15" s="14">
        <v>64.284959999999998</v>
      </c>
      <c r="AK15" s="14">
        <v>65.908069999999995</v>
      </c>
      <c r="AL15" s="14">
        <v>67.063919999999996</v>
      </c>
      <c r="AM15" s="14">
        <v>68.087050000000005</v>
      </c>
      <c r="AN15" s="14">
        <v>69.731700000000004</v>
      </c>
      <c r="AO15" s="14">
        <v>70.869669999999999</v>
      </c>
      <c r="AP15" s="14">
        <v>74.831789999999998</v>
      </c>
      <c r="AQ15" s="14">
        <v>78.478279999999998</v>
      </c>
      <c r="AR15" s="14">
        <v>82.099850000000004</v>
      </c>
      <c r="AS15" s="14">
        <v>84.965530000000001</v>
      </c>
      <c r="AT15" s="14">
        <v>86.834460000000007</v>
      </c>
      <c r="AU15" s="14">
        <v>88.944270000000003</v>
      </c>
      <c r="AV15" s="14">
        <v>92.441230000000004</v>
      </c>
      <c r="AW15" s="14">
        <v>96.968190000000007</v>
      </c>
      <c r="AX15" s="14">
        <v>100.9054</v>
      </c>
      <c r="AY15" s="14">
        <v>96.386740000000003</v>
      </c>
      <c r="AZ15" s="14">
        <v>95.497960000000006</v>
      </c>
      <c r="BA15" s="14">
        <v>97.940029999999993</v>
      </c>
      <c r="BB15" s="14">
        <v>99.601299999999995</v>
      </c>
      <c r="BC15" s="14">
        <v>100.108</v>
      </c>
      <c r="BD15" s="14">
        <v>100.2907</v>
      </c>
      <c r="BE15" s="14">
        <v>100</v>
      </c>
      <c r="BF15" s="14">
        <v>100.00830000000001</v>
      </c>
      <c r="BG15" s="14">
        <v>100.3489</v>
      </c>
      <c r="BH15" s="14">
        <v>100.8389</v>
      </c>
      <c r="BI15" s="14">
        <v>101.7859</v>
      </c>
      <c r="BJ15" s="14">
        <v>101.4453</v>
      </c>
    </row>
    <row r="16" spans="1:62" x14ac:dyDescent="0.15">
      <c r="A16" s="15" t="s">
        <v>146</v>
      </c>
      <c r="B16" s="14">
        <v>3.8573019999999998</v>
      </c>
      <c r="C16" s="14">
        <v>3.9364029999999999</v>
      </c>
      <c r="D16" s="14">
        <v>4.1210659999999999</v>
      </c>
      <c r="E16" s="14">
        <v>4.4282789999999999</v>
      </c>
      <c r="F16" s="14">
        <v>4.6900940000000002</v>
      </c>
      <c r="G16" s="14">
        <v>4.9020510000000002</v>
      </c>
      <c r="H16" s="14">
        <v>5.0170830000000004</v>
      </c>
      <c r="I16" s="14">
        <v>5.2043869999999997</v>
      </c>
      <c r="J16" s="14">
        <v>5.2708640000000004</v>
      </c>
      <c r="K16" s="14">
        <v>5.4109230000000004</v>
      </c>
      <c r="L16" s="14">
        <v>5.6797560000000002</v>
      </c>
      <c r="M16" s="14">
        <v>5.9519099999999998</v>
      </c>
      <c r="N16" s="14">
        <v>6.2941159999999998</v>
      </c>
      <c r="O16" s="14">
        <v>6.9737939999999998</v>
      </c>
      <c r="P16" s="14">
        <v>8.3099559999999997</v>
      </c>
      <c r="Q16" s="14">
        <v>9.7185349999999993</v>
      </c>
      <c r="R16" s="14">
        <v>11.33319</v>
      </c>
      <c r="S16" s="14">
        <v>13.274570000000001</v>
      </c>
      <c r="T16" s="14">
        <v>14.88</v>
      </c>
      <c r="U16" s="14">
        <v>17.08203</v>
      </c>
      <c r="V16" s="14">
        <v>20.680209999999999</v>
      </c>
      <c r="W16" s="14">
        <v>24.3963</v>
      </c>
      <c r="X16" s="14">
        <v>28.416910000000001</v>
      </c>
      <c r="Y16" s="14">
        <v>32.57902</v>
      </c>
      <c r="Z16" s="14">
        <v>36.095759999999999</v>
      </c>
      <c r="AA16" s="14">
        <v>39.418729999999996</v>
      </c>
      <c r="AB16" s="14">
        <v>41.714300000000001</v>
      </c>
      <c r="AC16" s="14">
        <v>43.694600000000001</v>
      </c>
      <c r="AD16" s="14">
        <v>45.904780000000002</v>
      </c>
      <c r="AE16" s="14">
        <v>48.77834</v>
      </c>
      <c r="AF16" s="14">
        <v>51.927759999999999</v>
      </c>
      <c r="AG16" s="14">
        <v>55.173250000000003</v>
      </c>
      <c r="AH16" s="14">
        <v>58.081209999999999</v>
      </c>
      <c r="AI16" s="14">
        <v>60.768470000000001</v>
      </c>
      <c r="AJ16" s="14">
        <v>63.230710000000002</v>
      </c>
      <c r="AK16" s="14">
        <v>66.541110000000003</v>
      </c>
      <c r="AL16" s="14">
        <v>69.207400000000007</v>
      </c>
      <c r="AM16" s="14">
        <v>70.621380000000002</v>
      </c>
      <c r="AN16" s="14">
        <v>72.002080000000007</v>
      </c>
      <c r="AO16" s="14">
        <v>73.199809999999999</v>
      </c>
      <c r="AP16" s="14">
        <v>75.057389999999998</v>
      </c>
      <c r="AQ16" s="14">
        <v>77.147869999999998</v>
      </c>
      <c r="AR16" s="14">
        <v>79.049800000000005</v>
      </c>
      <c r="AS16" s="14">
        <v>81.162459999999996</v>
      </c>
      <c r="AT16" s="14">
        <v>82.953500000000005</v>
      </c>
      <c r="AU16" s="14">
        <v>84.600369999999998</v>
      </c>
      <c r="AV16" s="14">
        <v>86.369230000000002</v>
      </c>
      <c r="AW16" s="14">
        <v>87.949560000000005</v>
      </c>
      <c r="AX16" s="14">
        <v>90.893969999999996</v>
      </c>
      <c r="AY16" s="14">
        <v>91.598179999999999</v>
      </c>
      <c r="AZ16" s="14">
        <v>92.995530000000002</v>
      </c>
      <c r="BA16" s="14">
        <v>95.581400000000002</v>
      </c>
      <c r="BB16" s="14">
        <v>98.488370000000003</v>
      </c>
      <c r="BC16" s="14">
        <v>99.689930000000004</v>
      </c>
      <c r="BD16" s="14">
        <v>99.930229999999995</v>
      </c>
      <c r="BE16" s="14">
        <v>99.968990000000005</v>
      </c>
      <c r="BF16" s="14">
        <v>99.875</v>
      </c>
      <c r="BG16" s="14">
        <v>101.1</v>
      </c>
      <c r="BH16" s="14">
        <v>102.25</v>
      </c>
      <c r="BI16" s="14">
        <v>102.875</v>
      </c>
      <c r="BJ16" s="14">
        <v>102.7333</v>
      </c>
    </row>
    <row r="17" spans="1:62" x14ac:dyDescent="0.15">
      <c r="A17" s="15" t="s">
        <v>147</v>
      </c>
      <c r="B17" s="14" t="s">
        <v>80</v>
      </c>
      <c r="C17" s="14" t="s">
        <v>80</v>
      </c>
      <c r="D17" s="14" t="s">
        <v>80</v>
      </c>
      <c r="E17" s="14" t="s">
        <v>80</v>
      </c>
      <c r="F17" s="14" t="s">
        <v>80</v>
      </c>
      <c r="G17" s="14" t="s">
        <v>80</v>
      </c>
      <c r="H17" s="14" t="s">
        <v>80</v>
      </c>
      <c r="I17" s="14" t="s">
        <v>80</v>
      </c>
      <c r="J17" s="14" t="s">
        <v>80</v>
      </c>
      <c r="K17" s="14" t="s">
        <v>80</v>
      </c>
      <c r="L17" s="14" t="s">
        <v>80</v>
      </c>
      <c r="M17" s="14" t="s">
        <v>80</v>
      </c>
      <c r="N17" s="14" t="s">
        <v>80</v>
      </c>
      <c r="O17" s="14" t="s">
        <v>80</v>
      </c>
      <c r="P17" s="14" t="s">
        <v>80</v>
      </c>
      <c r="Q17" s="14" t="s">
        <v>80</v>
      </c>
      <c r="R17" s="14" t="s">
        <v>80</v>
      </c>
      <c r="S17" s="14" t="s">
        <v>80</v>
      </c>
      <c r="T17" s="14" t="s">
        <v>80</v>
      </c>
      <c r="U17" s="14" t="s">
        <v>80</v>
      </c>
      <c r="V17" s="14" t="s">
        <v>80</v>
      </c>
      <c r="W17" s="14" t="s">
        <v>80</v>
      </c>
      <c r="X17" s="14" t="s">
        <v>80</v>
      </c>
      <c r="Y17" s="14" t="s">
        <v>80</v>
      </c>
      <c r="Z17" s="14" t="s">
        <v>80</v>
      </c>
      <c r="AA17" s="14" t="s">
        <v>80</v>
      </c>
      <c r="AB17" s="14" t="s">
        <v>80</v>
      </c>
      <c r="AC17" s="14" t="s">
        <v>80</v>
      </c>
      <c r="AD17" s="14" t="s">
        <v>80</v>
      </c>
      <c r="AE17" s="14" t="s">
        <v>80</v>
      </c>
      <c r="AF17" s="14" t="s">
        <v>80</v>
      </c>
      <c r="AG17" s="14">
        <v>1.0507150000000001</v>
      </c>
      <c r="AH17" s="14">
        <v>11.050330000000001</v>
      </c>
      <c r="AI17" s="14">
        <v>23.09404</v>
      </c>
      <c r="AJ17" s="14">
        <v>31.390509999999999</v>
      </c>
      <c r="AK17" s="14">
        <v>39.230580000000003</v>
      </c>
      <c r="AL17" s="14">
        <v>46.139270000000003</v>
      </c>
      <c r="AM17" s="14">
        <v>50.036830000000002</v>
      </c>
      <c r="AN17" s="14">
        <v>52.36065</v>
      </c>
      <c r="AO17" s="14">
        <v>53.598880000000001</v>
      </c>
      <c r="AP17" s="14">
        <v>55.021529999999998</v>
      </c>
      <c r="AQ17" s="14">
        <v>56.389940000000003</v>
      </c>
      <c r="AR17" s="14">
        <v>57.483269999999997</v>
      </c>
      <c r="AS17" s="14">
        <v>59.174799999999998</v>
      </c>
      <c r="AT17" s="14">
        <v>62.839129999999997</v>
      </c>
      <c r="AU17" s="14">
        <v>67.079800000000006</v>
      </c>
      <c r="AV17" s="14">
        <v>71.464259999999996</v>
      </c>
      <c r="AW17" s="14">
        <v>78.677139999999994</v>
      </c>
      <c r="AX17" s="14">
        <v>90.795240000000007</v>
      </c>
      <c r="AY17" s="14">
        <v>94.004040000000003</v>
      </c>
      <c r="AZ17" s="14">
        <v>92.984440000000006</v>
      </c>
      <c r="BA17" s="14">
        <v>97.048550000000006</v>
      </c>
      <c r="BB17" s="14">
        <v>99.239699999999999</v>
      </c>
      <c r="BC17" s="14">
        <v>99.210470000000001</v>
      </c>
      <c r="BD17" s="14">
        <v>99.826070000000001</v>
      </c>
      <c r="BE17" s="14">
        <v>100</v>
      </c>
      <c r="BF17" s="14">
        <v>100.14060000000001</v>
      </c>
      <c r="BG17" s="14">
        <v>103.07510000000001</v>
      </c>
      <c r="BH17" s="14">
        <v>105.6875</v>
      </c>
      <c r="BI17" s="14">
        <v>108.6588</v>
      </c>
      <c r="BJ17" s="14">
        <v>108.8969</v>
      </c>
    </row>
    <row r="18" spans="1:62" x14ac:dyDescent="0.15">
      <c r="A18" s="15" t="s">
        <v>148</v>
      </c>
      <c r="B18" s="14" t="s">
        <v>80</v>
      </c>
      <c r="C18" s="14" t="s">
        <v>80</v>
      </c>
      <c r="D18" s="14" t="s">
        <v>80</v>
      </c>
      <c r="E18" s="14" t="s">
        <v>80</v>
      </c>
      <c r="F18" s="14" t="s">
        <v>80</v>
      </c>
      <c r="G18" s="14" t="s">
        <v>80</v>
      </c>
      <c r="H18" s="14" t="s">
        <v>80</v>
      </c>
      <c r="I18" s="14" t="s">
        <v>80</v>
      </c>
      <c r="J18" s="14" t="s">
        <v>80</v>
      </c>
      <c r="K18" s="14" t="s">
        <v>80</v>
      </c>
      <c r="L18" s="14" t="s">
        <v>80</v>
      </c>
      <c r="M18" s="14" t="s">
        <v>80</v>
      </c>
      <c r="N18" s="14" t="s">
        <v>80</v>
      </c>
      <c r="O18" s="14" t="s">
        <v>80</v>
      </c>
      <c r="P18" s="14" t="s">
        <v>80</v>
      </c>
      <c r="Q18" s="14" t="s">
        <v>80</v>
      </c>
      <c r="R18" s="14" t="s">
        <v>80</v>
      </c>
      <c r="S18" s="14" t="s">
        <v>80</v>
      </c>
      <c r="T18" s="14" t="s">
        <v>80</v>
      </c>
      <c r="U18" s="14" t="s">
        <v>80</v>
      </c>
      <c r="V18" s="14" t="s">
        <v>80</v>
      </c>
      <c r="W18" s="14" t="s">
        <v>80</v>
      </c>
      <c r="X18" s="14" t="s">
        <v>80</v>
      </c>
      <c r="Y18" s="14" t="s">
        <v>80</v>
      </c>
      <c r="Z18" s="14" t="s">
        <v>80</v>
      </c>
      <c r="AA18" s="14" t="s">
        <v>80</v>
      </c>
      <c r="AB18" s="14" t="s">
        <v>80</v>
      </c>
      <c r="AC18" s="14" t="s">
        <v>80</v>
      </c>
      <c r="AD18" s="14" t="s">
        <v>80</v>
      </c>
      <c r="AE18" s="14" t="s">
        <v>80</v>
      </c>
      <c r="AF18" s="14" t="s">
        <v>80</v>
      </c>
      <c r="AG18" s="14">
        <v>0.3464583</v>
      </c>
      <c r="AH18" s="14">
        <v>3.8824830000000001</v>
      </c>
      <c r="AI18" s="14">
        <v>19.818210000000001</v>
      </c>
      <c r="AJ18" s="14">
        <v>34.137790000000003</v>
      </c>
      <c r="AK18" s="14">
        <v>47.672620000000002</v>
      </c>
      <c r="AL18" s="14">
        <v>59.412089999999999</v>
      </c>
      <c r="AM18" s="14">
        <v>64.688509999999994</v>
      </c>
      <c r="AN18" s="14">
        <v>67.966639999999998</v>
      </c>
      <c r="AO18" s="14">
        <v>68.461129999999997</v>
      </c>
      <c r="AP18" s="14">
        <v>69.133150000000001</v>
      </c>
      <c r="AQ18" s="14">
        <v>70.078289999999996</v>
      </c>
      <c r="AR18" s="14">
        <v>70.275559999999999</v>
      </c>
      <c r="AS18" s="14">
        <v>69.47842</v>
      </c>
      <c r="AT18" s="14">
        <v>70.287220000000005</v>
      </c>
      <c r="AU18" s="14">
        <v>72.155789999999996</v>
      </c>
      <c r="AV18" s="14">
        <v>74.85378</v>
      </c>
      <c r="AW18" s="14">
        <v>79.14828</v>
      </c>
      <c r="AX18" s="14">
        <v>87.795919999999995</v>
      </c>
      <c r="AY18" s="14">
        <v>91.705510000000004</v>
      </c>
      <c r="AZ18" s="14">
        <v>92.915310000000005</v>
      </c>
      <c r="BA18" s="14">
        <v>96.752970000000005</v>
      </c>
      <c r="BB18" s="14">
        <v>99.742609999999999</v>
      </c>
      <c r="BC18" s="14">
        <v>100.78740000000001</v>
      </c>
      <c r="BD18" s="14">
        <v>100.892</v>
      </c>
      <c r="BE18" s="14">
        <v>99.999989999999997</v>
      </c>
      <c r="BF18" s="14">
        <v>100.9055</v>
      </c>
      <c r="BG18" s="14">
        <v>104.6621</v>
      </c>
      <c r="BH18" s="14">
        <v>107.4858</v>
      </c>
      <c r="BI18" s="14">
        <v>109.99509999999999</v>
      </c>
      <c r="BJ18" s="14">
        <v>111.31489999999999</v>
      </c>
    </row>
    <row r="19" spans="1:62" x14ac:dyDescent="0.15">
      <c r="A19" s="15" t="s">
        <v>149</v>
      </c>
      <c r="B19" s="14">
        <v>15.6493</v>
      </c>
      <c r="C19" s="14">
        <v>15.7248</v>
      </c>
      <c r="D19" s="14">
        <v>15.865690000000001</v>
      </c>
      <c r="E19" s="14">
        <v>16.322040000000001</v>
      </c>
      <c r="F19" s="14">
        <v>16.82743</v>
      </c>
      <c r="G19" s="14">
        <v>17.388400000000001</v>
      </c>
      <c r="H19" s="14">
        <v>17.96773</v>
      </c>
      <c r="I19" s="14">
        <v>18.356940000000002</v>
      </c>
      <c r="J19" s="14">
        <v>18.83888</v>
      </c>
      <c r="K19" s="14">
        <v>19.271129999999999</v>
      </c>
      <c r="L19" s="14">
        <v>20.165179999999999</v>
      </c>
      <c r="M19" s="14">
        <v>21.10735</v>
      </c>
      <c r="N19" s="14">
        <v>22.210349999999998</v>
      </c>
      <c r="O19" s="14">
        <v>23.5581</v>
      </c>
      <c r="P19" s="14">
        <v>25.805689999999998</v>
      </c>
      <c r="Q19" s="14">
        <v>28.571459999999998</v>
      </c>
      <c r="R19" s="14">
        <v>31.370699999999999</v>
      </c>
      <c r="S19" s="14">
        <v>33.474269999999997</v>
      </c>
      <c r="T19" s="14">
        <v>34.510179999999998</v>
      </c>
      <c r="U19" s="14">
        <v>36.079189999999997</v>
      </c>
      <c r="V19" s="14">
        <v>38.352150000000002</v>
      </c>
      <c r="W19" s="14">
        <v>41.448300000000003</v>
      </c>
      <c r="X19" s="14">
        <v>45.326639999999998</v>
      </c>
      <c r="Y19" s="14">
        <v>49.256129999999999</v>
      </c>
      <c r="Z19" s="14">
        <v>52.426180000000002</v>
      </c>
      <c r="AA19" s="14">
        <v>54.572290000000002</v>
      </c>
      <c r="AB19" s="14">
        <v>54.733040000000003</v>
      </c>
      <c r="AC19" s="14">
        <v>54.702030000000001</v>
      </c>
      <c r="AD19" s="14">
        <v>55.487870000000001</v>
      </c>
      <c r="AE19" s="14">
        <v>57.358350000000002</v>
      </c>
      <c r="AF19" s="14">
        <v>59.224649999999997</v>
      </c>
      <c r="AG19" s="14">
        <v>61.071489999999997</v>
      </c>
      <c r="AH19" s="14">
        <v>62.997790000000002</v>
      </c>
      <c r="AI19" s="14">
        <v>65.258219999999994</v>
      </c>
      <c r="AJ19" s="14">
        <v>66.690479999999994</v>
      </c>
      <c r="AK19" s="14">
        <v>67.936049999999994</v>
      </c>
      <c r="AL19" s="14">
        <v>68.740319999999997</v>
      </c>
      <c r="AM19" s="14">
        <v>69.680350000000004</v>
      </c>
      <c r="AN19" s="14">
        <v>70.348280000000003</v>
      </c>
      <c r="AO19" s="14">
        <v>71.069490000000002</v>
      </c>
      <c r="AP19" s="14">
        <v>73.308719999999994</v>
      </c>
      <c r="AQ19" s="14">
        <v>75.261539999999997</v>
      </c>
      <c r="AR19" s="14">
        <v>76.82253</v>
      </c>
      <c r="AS19" s="14">
        <v>78.397270000000006</v>
      </c>
      <c r="AT19" s="14">
        <v>80.142139999999998</v>
      </c>
      <c r="AU19" s="14">
        <v>82.135829999999999</v>
      </c>
      <c r="AV19" s="14">
        <v>84.325839999999999</v>
      </c>
      <c r="AW19" s="14">
        <v>86.275829999999999</v>
      </c>
      <c r="AX19" s="14">
        <v>89.210830000000001</v>
      </c>
      <c r="AY19" s="14">
        <v>89.539169999999999</v>
      </c>
      <c r="AZ19" s="14">
        <v>91.575000000000003</v>
      </c>
      <c r="BA19" s="14">
        <v>94.698329999999999</v>
      </c>
      <c r="BB19" s="14">
        <v>97.22</v>
      </c>
      <c r="BC19" s="14">
        <v>98.905829999999995</v>
      </c>
      <c r="BD19" s="14">
        <v>99.527500000000003</v>
      </c>
      <c r="BE19" s="14">
        <v>100</v>
      </c>
      <c r="BF19" s="14">
        <v>100.2908</v>
      </c>
      <c r="BG19" s="14">
        <v>102.02670000000001</v>
      </c>
      <c r="BH19" s="14">
        <v>103.58580000000001</v>
      </c>
      <c r="BI19" s="14">
        <v>105.3917</v>
      </c>
      <c r="BJ19" s="14">
        <v>106.25579999999999</v>
      </c>
    </row>
    <row r="20" spans="1:62" x14ac:dyDescent="0.15">
      <c r="A20" s="15" t="s">
        <v>150</v>
      </c>
      <c r="B20" s="14" t="s">
        <v>80</v>
      </c>
      <c r="C20" s="14">
        <v>15.603009999999999</v>
      </c>
      <c r="D20" s="14">
        <v>15.982329999999999</v>
      </c>
      <c r="E20" s="14">
        <v>16.50075</v>
      </c>
      <c r="F20" s="14">
        <v>17.46171</v>
      </c>
      <c r="G20" s="14">
        <v>18.144120000000001</v>
      </c>
      <c r="H20" s="14">
        <v>19.189609999999998</v>
      </c>
      <c r="I20" s="14">
        <v>19.85267</v>
      </c>
      <c r="J20" s="14">
        <v>20.591349999999998</v>
      </c>
      <c r="K20" s="14">
        <v>22.119599999999998</v>
      </c>
      <c r="L20" s="14">
        <v>22.931149999999999</v>
      </c>
      <c r="M20" s="14">
        <v>24.645869999999999</v>
      </c>
      <c r="N20" s="14">
        <v>26.568940000000001</v>
      </c>
      <c r="O20" s="14">
        <v>28.70035</v>
      </c>
      <c r="P20" s="14">
        <v>31.453119999999998</v>
      </c>
      <c r="Q20" s="14">
        <v>34.666840000000001</v>
      </c>
      <c r="R20" s="14">
        <v>37.728149999999999</v>
      </c>
      <c r="S20" s="14">
        <v>40.142479999999999</v>
      </c>
      <c r="T20" s="14">
        <v>41.793149999999997</v>
      </c>
      <c r="U20" s="14">
        <v>43.548160000000003</v>
      </c>
      <c r="V20" s="14">
        <v>46.384650000000001</v>
      </c>
      <c r="W20" s="14">
        <v>49.510480000000001</v>
      </c>
      <c r="X20" s="14">
        <v>52.437100000000001</v>
      </c>
      <c r="Y20" s="14">
        <v>53.874310000000001</v>
      </c>
      <c r="Z20" s="14">
        <v>55.65305</v>
      </c>
      <c r="AA20" s="14">
        <v>56.910020000000003</v>
      </c>
      <c r="AB20" s="14">
        <v>56.957450000000001</v>
      </c>
      <c r="AC20" s="14">
        <v>56.563760000000002</v>
      </c>
      <c r="AD20" s="14">
        <v>56.981169999999999</v>
      </c>
      <c r="AE20" s="14">
        <v>57.597799999999999</v>
      </c>
      <c r="AF20" s="14">
        <v>59.011299999999999</v>
      </c>
      <c r="AG20" s="14">
        <v>60.874989999999997</v>
      </c>
      <c r="AH20" s="14">
        <v>62.813000000000002</v>
      </c>
      <c r="AI20" s="14">
        <v>64.436199999999999</v>
      </c>
      <c r="AJ20" s="14">
        <v>66.241389999999996</v>
      </c>
      <c r="AK20" s="14">
        <v>67.515370000000004</v>
      </c>
      <c r="AL20" s="14">
        <v>68.942499999999995</v>
      </c>
      <c r="AM20" s="14">
        <v>70.39667</v>
      </c>
      <c r="AN20" s="14">
        <v>71.775829999999999</v>
      </c>
      <c r="AO20" s="14">
        <v>73.324169999999995</v>
      </c>
      <c r="AP20" s="14">
        <v>75.055000000000007</v>
      </c>
      <c r="AQ20" s="14">
        <v>78.174160000000001</v>
      </c>
      <c r="AR20" s="14">
        <v>80.744159999999994</v>
      </c>
      <c r="AS20" s="14">
        <v>82.433329999999998</v>
      </c>
      <c r="AT20" s="14">
        <v>83.474999999999994</v>
      </c>
      <c r="AU20" s="14">
        <v>84.884159999999994</v>
      </c>
      <c r="AV20" s="14">
        <v>85.81917</v>
      </c>
      <c r="AW20" s="14">
        <v>87.204170000000005</v>
      </c>
      <c r="AX20" s="14">
        <v>89.372500000000002</v>
      </c>
      <c r="AY20" s="14">
        <v>90.435839999999999</v>
      </c>
      <c r="AZ20" s="14">
        <v>91.589160000000007</v>
      </c>
      <c r="BA20" s="14">
        <v>93.733329999999995</v>
      </c>
      <c r="BB20" s="14">
        <v>96.034999999999997</v>
      </c>
      <c r="BC20" s="14">
        <v>98.442499999999995</v>
      </c>
      <c r="BD20" s="14">
        <v>99.40334</v>
      </c>
      <c r="BE20" s="14">
        <v>100</v>
      </c>
      <c r="BF20" s="14">
        <v>100.3167</v>
      </c>
      <c r="BG20" s="14">
        <v>101.7025</v>
      </c>
      <c r="BH20" s="14">
        <v>103.435</v>
      </c>
      <c r="BI20" s="14">
        <v>106.1592</v>
      </c>
      <c r="BJ20" s="14">
        <v>107.51</v>
      </c>
    </row>
    <row r="21" spans="1:62" x14ac:dyDescent="0.15">
      <c r="A21" s="15" t="s">
        <v>151</v>
      </c>
      <c r="B21" s="14">
        <v>8.3138810000000003</v>
      </c>
      <c r="C21" s="14">
        <v>8.4930590000000006</v>
      </c>
      <c r="D21" s="14">
        <v>8.9410059999999998</v>
      </c>
      <c r="E21" s="14">
        <v>9.1619919999999997</v>
      </c>
      <c r="F21" s="14">
        <v>9.6995280000000008</v>
      </c>
      <c r="G21" s="14">
        <v>10.10567</v>
      </c>
      <c r="H21" s="14">
        <v>10.43416</v>
      </c>
      <c r="I21" s="14">
        <v>10.91197</v>
      </c>
      <c r="J21" s="14">
        <v>11.28824</v>
      </c>
      <c r="K21" s="14">
        <v>11.62271</v>
      </c>
      <c r="L21" s="14">
        <v>12.85904</v>
      </c>
      <c r="M21" s="14">
        <v>13.659369999999999</v>
      </c>
      <c r="N21" s="14">
        <v>14.650829999999999</v>
      </c>
      <c r="O21" s="14">
        <v>15.73784</v>
      </c>
      <c r="P21" s="14">
        <v>17.219049999999999</v>
      </c>
      <c r="Q21" s="14">
        <v>19.231819999999999</v>
      </c>
      <c r="R21" s="14">
        <v>20.993739999999999</v>
      </c>
      <c r="S21" s="14">
        <v>22.904979999999998</v>
      </c>
      <c r="T21" s="14">
        <v>24.77441</v>
      </c>
      <c r="U21" s="14">
        <v>25.891670000000001</v>
      </c>
      <c r="V21" s="14">
        <v>28.70833</v>
      </c>
      <c r="W21" s="14">
        <v>32.625</v>
      </c>
      <c r="X21" s="14">
        <v>36.325000000000003</v>
      </c>
      <c r="Y21" s="14">
        <v>39.4</v>
      </c>
      <c r="Z21" s="14">
        <v>41.85</v>
      </c>
      <c r="AA21" s="14">
        <v>44.241660000000003</v>
      </c>
      <c r="AB21" s="14">
        <v>47.416670000000003</v>
      </c>
      <c r="AC21" s="14">
        <v>51.55</v>
      </c>
      <c r="AD21" s="14">
        <v>54.991660000000003</v>
      </c>
      <c r="AE21" s="14">
        <v>57.491660000000003</v>
      </c>
      <c r="AF21" s="14">
        <v>59.866660000000003</v>
      </c>
      <c r="AG21" s="14">
        <v>61.924999999999997</v>
      </c>
      <c r="AH21" s="14">
        <v>63.366660000000003</v>
      </c>
      <c r="AI21" s="14">
        <v>64.816670000000002</v>
      </c>
      <c r="AJ21" s="14">
        <v>65.708340000000007</v>
      </c>
      <c r="AK21" s="14">
        <v>67.325000000000003</v>
      </c>
      <c r="AL21" s="14">
        <v>68.174999999999997</v>
      </c>
      <c r="AM21" s="14">
        <v>69.924999999999997</v>
      </c>
      <c r="AN21" s="14">
        <v>71.5</v>
      </c>
      <c r="AO21" s="14">
        <v>73.191670000000002</v>
      </c>
      <c r="AP21" s="14">
        <v>75.45</v>
      </c>
      <c r="AQ21" s="14">
        <v>77.716669999999993</v>
      </c>
      <c r="AR21" s="14">
        <v>78.716669999999993</v>
      </c>
      <c r="AS21" s="14">
        <v>80.674999999999997</v>
      </c>
      <c r="AT21" s="14">
        <v>81.041659999999993</v>
      </c>
      <c r="AU21" s="14">
        <v>82.283330000000007</v>
      </c>
      <c r="AV21" s="14">
        <v>84.2</v>
      </c>
      <c r="AW21" s="14">
        <v>84.8</v>
      </c>
      <c r="AX21" s="14">
        <v>87.983329999999995</v>
      </c>
      <c r="AY21" s="14">
        <v>89.916659999999993</v>
      </c>
      <c r="AZ21" s="14">
        <v>92.091669999999993</v>
      </c>
      <c r="BA21" s="14">
        <v>93.275000000000006</v>
      </c>
      <c r="BB21" s="14">
        <v>93.924999999999997</v>
      </c>
      <c r="BC21" s="14">
        <v>95.916659999999993</v>
      </c>
      <c r="BD21" s="14">
        <v>97.875</v>
      </c>
      <c r="BE21" s="14">
        <v>100</v>
      </c>
      <c r="BF21" s="14">
        <v>103.55</v>
      </c>
      <c r="BG21" s="14">
        <v>105.49169999999999</v>
      </c>
      <c r="BH21" s="14">
        <v>108.4083</v>
      </c>
      <c r="BI21" s="14">
        <v>110.75830000000001</v>
      </c>
      <c r="BJ21" s="14">
        <v>112.1833</v>
      </c>
    </row>
    <row r="22" spans="1:62" x14ac:dyDescent="0.15">
      <c r="A22" s="15" t="s">
        <v>153</v>
      </c>
      <c r="B22" s="14" t="s">
        <v>80</v>
      </c>
      <c r="C22" s="14" t="s">
        <v>80</v>
      </c>
      <c r="D22" s="14" t="s">
        <v>80</v>
      </c>
      <c r="E22" s="14" t="s">
        <v>80</v>
      </c>
      <c r="F22" s="14" t="s">
        <v>80</v>
      </c>
      <c r="G22" s="14" t="s">
        <v>80</v>
      </c>
      <c r="H22" s="14" t="s">
        <v>80</v>
      </c>
      <c r="I22" s="14" t="s">
        <v>80</v>
      </c>
      <c r="J22" s="14" t="s">
        <v>80</v>
      </c>
      <c r="K22" s="14" t="s">
        <v>80</v>
      </c>
      <c r="L22" s="14" t="s">
        <v>80</v>
      </c>
      <c r="M22" s="14" t="s">
        <v>80</v>
      </c>
      <c r="N22" s="14" t="s">
        <v>80</v>
      </c>
      <c r="O22" s="14" t="s">
        <v>80</v>
      </c>
      <c r="P22" s="14" t="s">
        <v>80</v>
      </c>
      <c r="Q22" s="14" t="s">
        <v>80</v>
      </c>
      <c r="R22" s="14" t="s">
        <v>80</v>
      </c>
      <c r="S22" s="14" t="s">
        <v>80</v>
      </c>
      <c r="T22" s="14" t="s">
        <v>80</v>
      </c>
      <c r="U22" s="14" t="s">
        <v>80</v>
      </c>
      <c r="V22" s="14" t="s">
        <v>80</v>
      </c>
      <c r="W22" s="14" t="s">
        <v>80</v>
      </c>
      <c r="X22" s="14" t="s">
        <v>80</v>
      </c>
      <c r="Y22" s="14" t="s">
        <v>80</v>
      </c>
      <c r="Z22" s="14" t="s">
        <v>80</v>
      </c>
      <c r="AA22" s="14" t="s">
        <v>80</v>
      </c>
      <c r="AB22" s="14" t="s">
        <v>80</v>
      </c>
      <c r="AC22" s="14" t="s">
        <v>80</v>
      </c>
      <c r="AD22" s="14" t="s">
        <v>80</v>
      </c>
      <c r="AE22" s="14">
        <v>0.96706380000000003</v>
      </c>
      <c r="AF22" s="14">
        <v>6.4588140000000003</v>
      </c>
      <c r="AG22" s="14">
        <v>11.417210000000001</v>
      </c>
      <c r="AH22" s="14">
        <v>16.680389999999999</v>
      </c>
      <c r="AI22" s="14">
        <v>22.846150000000002</v>
      </c>
      <c r="AJ22" s="14">
        <v>30.383389999999999</v>
      </c>
      <c r="AK22" s="14">
        <v>38.875970000000002</v>
      </c>
      <c r="AL22" s="14">
        <v>46.571449999999999</v>
      </c>
      <c r="AM22" s="14">
        <v>53.516719999999999</v>
      </c>
      <c r="AN22" s="14">
        <v>59.723509999999997</v>
      </c>
      <c r="AO22" s="14">
        <v>63.996180000000003</v>
      </c>
      <c r="AP22" s="14">
        <v>70.331909999999993</v>
      </c>
      <c r="AQ22" s="14">
        <v>74.1357</v>
      </c>
      <c r="AR22" s="14">
        <v>75.548190000000005</v>
      </c>
      <c r="AS22" s="14">
        <v>76.063959999999994</v>
      </c>
      <c r="AT22" s="14">
        <v>78.636939999999996</v>
      </c>
      <c r="AU22" s="14">
        <v>80.354209999999995</v>
      </c>
      <c r="AV22" s="14">
        <v>81.386510000000001</v>
      </c>
      <c r="AW22" s="14">
        <v>83.387600000000006</v>
      </c>
      <c r="AX22" s="14">
        <v>86.860669999999999</v>
      </c>
      <c r="AY22" s="14">
        <v>90.15737</v>
      </c>
      <c r="AZ22" s="14">
        <v>92.484059999999999</v>
      </c>
      <c r="BA22" s="14">
        <v>96.404830000000004</v>
      </c>
      <c r="BB22" s="14">
        <v>99.837199999999996</v>
      </c>
      <c r="BC22" s="14">
        <v>100.8276</v>
      </c>
      <c r="BD22" s="14">
        <v>100.8818</v>
      </c>
      <c r="BE22" s="14">
        <v>100</v>
      </c>
      <c r="BF22" s="14">
        <v>99.335239999999999</v>
      </c>
      <c r="BG22" s="14">
        <v>101.3974</v>
      </c>
      <c r="BH22" s="14">
        <v>103.23569999999999</v>
      </c>
      <c r="BI22" s="14">
        <v>105.5352</v>
      </c>
      <c r="BJ22" s="14">
        <v>109.09650000000001</v>
      </c>
    </row>
    <row r="23" spans="1:62" x14ac:dyDescent="0.15">
      <c r="A23" s="15" t="s">
        <v>152</v>
      </c>
      <c r="B23" s="14">
        <v>1.1049899999999999</v>
      </c>
      <c r="C23" s="14">
        <v>1.122106</v>
      </c>
      <c r="D23" s="14">
        <v>1.151977</v>
      </c>
      <c r="E23" s="14">
        <v>1.175265</v>
      </c>
      <c r="F23" s="14">
        <v>1.2157519999999999</v>
      </c>
      <c r="G23" s="14">
        <v>1.2573909999999999</v>
      </c>
      <c r="H23" s="14">
        <v>1.320754</v>
      </c>
      <c r="I23" s="14">
        <v>1.393745</v>
      </c>
      <c r="J23" s="14">
        <v>1.478504</v>
      </c>
      <c r="K23" s="14">
        <v>1.608357</v>
      </c>
      <c r="L23" s="14">
        <v>1.7109730000000001</v>
      </c>
      <c r="M23" s="14">
        <v>1.915381</v>
      </c>
      <c r="N23" s="14">
        <v>2.1196250000000001</v>
      </c>
      <c r="O23" s="14">
        <v>2.394638</v>
      </c>
      <c r="P23" s="14">
        <v>2.9952800000000002</v>
      </c>
      <c r="Q23" s="14">
        <v>3.4527100000000002</v>
      </c>
      <c r="R23" s="14">
        <v>4.1826780000000001</v>
      </c>
      <c r="S23" s="14">
        <v>5.4800089999999999</v>
      </c>
      <c r="T23" s="14">
        <v>6.6329349999999998</v>
      </c>
      <c r="U23" s="14">
        <v>8.0854970000000002</v>
      </c>
      <c r="V23" s="14">
        <v>9.3684619999999992</v>
      </c>
      <c r="W23" s="14">
        <v>11.15226</v>
      </c>
      <c r="X23" s="14">
        <v>13.569979999999999</v>
      </c>
      <c r="Y23" s="14">
        <v>16.82715</v>
      </c>
      <c r="Z23" s="14">
        <v>21.603480000000001</v>
      </c>
      <c r="AA23" s="14">
        <v>25.80782</v>
      </c>
      <c r="AB23" s="14">
        <v>28.990269999999999</v>
      </c>
      <c r="AC23" s="14">
        <v>31.783439999999999</v>
      </c>
      <c r="AD23" s="14">
        <v>34.994079999999997</v>
      </c>
      <c r="AE23" s="14">
        <v>39.433540000000001</v>
      </c>
      <c r="AF23" s="14">
        <v>44.80856</v>
      </c>
      <c r="AG23" s="14">
        <v>50.118139999999997</v>
      </c>
      <c r="AH23" s="14">
        <v>54.909059999999997</v>
      </c>
      <c r="AI23" s="14">
        <v>58.633969999999998</v>
      </c>
      <c r="AJ23" s="14">
        <v>61.812190000000001</v>
      </c>
      <c r="AK23" s="14">
        <v>64.422399999999996</v>
      </c>
      <c r="AL23" s="14">
        <v>66.399510000000006</v>
      </c>
      <c r="AM23" s="14">
        <v>67.951179999999994</v>
      </c>
      <c r="AN23" s="14">
        <v>69.699389999999994</v>
      </c>
      <c r="AO23" s="14">
        <v>71.330430000000007</v>
      </c>
      <c r="AP23" s="14">
        <v>73.36551</v>
      </c>
      <c r="AQ23" s="14">
        <v>76.571510000000004</v>
      </c>
      <c r="AR23" s="14">
        <v>79.32835</v>
      </c>
      <c r="AS23" s="14">
        <v>81.881919999999994</v>
      </c>
      <c r="AT23" s="14">
        <v>83.818730000000002</v>
      </c>
      <c r="AU23" s="14">
        <v>85.727410000000006</v>
      </c>
      <c r="AV23" s="14">
        <v>88.391530000000003</v>
      </c>
      <c r="AW23" s="14">
        <v>90.560630000000003</v>
      </c>
      <c r="AX23" s="14">
        <v>92.904799999999994</v>
      </c>
      <c r="AY23" s="14">
        <v>92.128559999999993</v>
      </c>
      <c r="AZ23" s="14">
        <v>93.420720000000003</v>
      </c>
      <c r="BA23" s="14">
        <v>96.833389999999994</v>
      </c>
      <c r="BB23" s="14">
        <v>99.518910000000005</v>
      </c>
      <c r="BC23" s="14">
        <v>99.792010000000005</v>
      </c>
      <c r="BD23" s="14">
        <v>99.514430000000004</v>
      </c>
      <c r="BE23" s="14">
        <v>100</v>
      </c>
      <c r="BF23" s="14">
        <v>100.6074</v>
      </c>
      <c r="BG23" s="14">
        <v>101.9843</v>
      </c>
      <c r="BH23" s="14">
        <v>102.9978</v>
      </c>
      <c r="BI23" s="14">
        <v>103.34610000000001</v>
      </c>
      <c r="BJ23" s="14">
        <v>103.33320000000001</v>
      </c>
    </row>
    <row r="24" spans="1:62" x14ac:dyDescent="0.15">
      <c r="A24" s="15" t="s">
        <v>154</v>
      </c>
      <c r="B24" s="14" t="s">
        <v>80</v>
      </c>
      <c r="C24" s="14" t="s">
        <v>80</v>
      </c>
      <c r="D24" s="14" t="s">
        <v>80</v>
      </c>
      <c r="E24" s="14" t="s">
        <v>80</v>
      </c>
      <c r="F24" s="14" t="s">
        <v>80</v>
      </c>
      <c r="G24" s="14" t="s">
        <v>80</v>
      </c>
      <c r="H24" s="14" t="s">
        <v>80</v>
      </c>
      <c r="I24" s="14" t="s">
        <v>80</v>
      </c>
      <c r="J24" s="14" t="s">
        <v>80</v>
      </c>
      <c r="K24" s="14" t="s">
        <v>80</v>
      </c>
      <c r="L24" s="14" t="s">
        <v>80</v>
      </c>
      <c r="M24" s="14" t="s">
        <v>80</v>
      </c>
      <c r="N24" s="14" t="s">
        <v>80</v>
      </c>
      <c r="O24" s="14" t="s">
        <v>80</v>
      </c>
      <c r="P24" s="14" t="s">
        <v>80</v>
      </c>
      <c r="Q24" s="14" t="s">
        <v>80</v>
      </c>
      <c r="R24" s="14" t="s">
        <v>80</v>
      </c>
      <c r="S24" s="14" t="s">
        <v>80</v>
      </c>
      <c r="T24" s="14" t="s">
        <v>80</v>
      </c>
      <c r="U24" s="14" t="s">
        <v>80</v>
      </c>
      <c r="V24" s="14" t="s">
        <v>80</v>
      </c>
      <c r="W24" s="14" t="s">
        <v>80</v>
      </c>
      <c r="X24" s="14" t="s">
        <v>80</v>
      </c>
      <c r="Y24" s="14" t="s">
        <v>80</v>
      </c>
      <c r="Z24" s="14" t="s">
        <v>80</v>
      </c>
      <c r="AA24" s="14" t="s">
        <v>80</v>
      </c>
      <c r="AB24" s="14" t="s">
        <v>80</v>
      </c>
      <c r="AC24" s="14" t="s">
        <v>80</v>
      </c>
      <c r="AD24" s="14" t="s">
        <v>80</v>
      </c>
      <c r="AE24" s="14" t="s">
        <v>80</v>
      </c>
      <c r="AF24" s="14" t="s">
        <v>80</v>
      </c>
      <c r="AG24" s="14">
        <v>24.020109999999999</v>
      </c>
      <c r="AH24" s="14">
        <v>26.396540000000002</v>
      </c>
      <c r="AI24" s="14">
        <v>32.543509999999998</v>
      </c>
      <c r="AJ24" s="14">
        <v>36.909390000000002</v>
      </c>
      <c r="AK24" s="14">
        <v>40.541679999999999</v>
      </c>
      <c r="AL24" s="14">
        <v>42.883299999999998</v>
      </c>
      <c r="AM24" s="14">
        <v>45.517189999999999</v>
      </c>
      <c r="AN24" s="14">
        <v>48.551200000000001</v>
      </c>
      <c r="AO24" s="14">
        <v>53.683280000000003</v>
      </c>
      <c r="AP24" s="14">
        <v>60.144480000000001</v>
      </c>
      <c r="AQ24" s="14">
        <v>64.552850000000007</v>
      </c>
      <c r="AR24" s="14">
        <v>66.5715</v>
      </c>
      <c r="AS24" s="14">
        <v>72.266120000000001</v>
      </c>
      <c r="AT24" s="14">
        <v>77.721130000000002</v>
      </c>
      <c r="AU24" s="14">
        <v>79.826660000000004</v>
      </c>
      <c r="AV24" s="14">
        <v>83.405559999999994</v>
      </c>
      <c r="AW24" s="14">
        <v>85.704819999999998</v>
      </c>
      <c r="AX24" s="14">
        <v>89.645679999999999</v>
      </c>
      <c r="AY24" s="14">
        <v>91.093549999999993</v>
      </c>
      <c r="AZ24" s="14">
        <v>91.965329999999994</v>
      </c>
      <c r="BA24" s="14">
        <v>95.569720000000004</v>
      </c>
      <c r="BB24" s="14">
        <v>99.016059999999996</v>
      </c>
      <c r="BC24" s="14">
        <v>100.4028</v>
      </c>
      <c r="BD24" s="14">
        <v>100.3263</v>
      </c>
      <c r="BE24" s="14">
        <v>100</v>
      </c>
      <c r="BF24" s="14">
        <v>99.479990000000001</v>
      </c>
      <c r="BG24" s="14">
        <v>100.7851</v>
      </c>
      <c r="BH24" s="14">
        <v>103.3189</v>
      </c>
      <c r="BI24" s="14">
        <v>106.0719</v>
      </c>
      <c r="BJ24" s="14">
        <v>108.1264</v>
      </c>
    </row>
    <row r="25" spans="1:62" x14ac:dyDescent="0.15">
      <c r="A25" s="15" t="s">
        <v>155</v>
      </c>
      <c r="B25" s="14" t="s">
        <v>80</v>
      </c>
      <c r="C25" s="14" t="s">
        <v>80</v>
      </c>
      <c r="D25" s="14" t="s">
        <v>80</v>
      </c>
      <c r="E25" s="14" t="s">
        <v>80</v>
      </c>
      <c r="F25" s="14" t="s">
        <v>80</v>
      </c>
      <c r="G25" s="14" t="s">
        <v>80</v>
      </c>
      <c r="H25" s="14" t="s">
        <v>80</v>
      </c>
      <c r="I25" s="14" t="s">
        <v>80</v>
      </c>
      <c r="J25" s="14" t="s">
        <v>80</v>
      </c>
      <c r="K25" s="14" t="s">
        <v>80</v>
      </c>
      <c r="L25" s="14" t="s">
        <v>80</v>
      </c>
      <c r="M25" s="14" t="s">
        <v>80</v>
      </c>
      <c r="N25" s="14" t="s">
        <v>80</v>
      </c>
      <c r="O25" s="14" t="s">
        <v>80</v>
      </c>
      <c r="P25" s="14" t="s">
        <v>80</v>
      </c>
      <c r="Q25" s="14" t="s">
        <v>80</v>
      </c>
      <c r="R25" s="14" t="s">
        <v>80</v>
      </c>
      <c r="S25" s="14" t="s">
        <v>80</v>
      </c>
      <c r="T25" s="14" t="s">
        <v>80</v>
      </c>
      <c r="U25" s="14" t="s">
        <v>80</v>
      </c>
      <c r="V25" s="14">
        <v>4.0008699999999998E-4</v>
      </c>
      <c r="W25" s="14">
        <v>5.7061589999999999E-4</v>
      </c>
      <c r="X25" s="14">
        <v>7.4244290000000004E-4</v>
      </c>
      <c r="Y25" s="14">
        <v>1.041005E-3</v>
      </c>
      <c r="Z25" s="14">
        <v>1.5997330000000001E-3</v>
      </c>
      <c r="AA25" s="14">
        <v>2.8700230000000002E-3</v>
      </c>
      <c r="AB25" s="14">
        <v>5.6219879999999996E-3</v>
      </c>
      <c r="AC25" s="14">
        <v>1.3047100000000001E-2</v>
      </c>
      <c r="AD25" s="14">
        <v>3.8978699999999998E-2</v>
      </c>
      <c r="AE25" s="14">
        <v>0.53846870000000002</v>
      </c>
      <c r="AF25" s="14">
        <v>3.511266</v>
      </c>
      <c r="AG25" s="14">
        <v>7.543355</v>
      </c>
      <c r="AH25" s="14">
        <v>23.3794</v>
      </c>
      <c r="AI25" s="14">
        <v>30.805199999999999</v>
      </c>
      <c r="AJ25" s="14">
        <v>37.271769999999997</v>
      </c>
      <c r="AK25" s="14">
        <v>42.289940000000001</v>
      </c>
      <c r="AL25" s="14">
        <v>46.46161</v>
      </c>
      <c r="AM25" s="14">
        <v>50.345649999999999</v>
      </c>
      <c r="AN25" s="14">
        <v>54.318510000000003</v>
      </c>
      <c r="AO25" s="14">
        <v>57.662129999999998</v>
      </c>
      <c r="AP25" s="14">
        <v>62.800829999999998</v>
      </c>
      <c r="AQ25" s="14">
        <v>68.063329999999993</v>
      </c>
      <c r="AR25" s="14">
        <v>73.155000000000001</v>
      </c>
      <c r="AS25" s="14">
        <v>77.210830000000001</v>
      </c>
      <c r="AT25" s="14">
        <v>79.984999999999999</v>
      </c>
      <c r="AU25" s="14">
        <v>81.945830000000001</v>
      </c>
      <c r="AV25" s="14">
        <v>83.96</v>
      </c>
      <c r="AW25" s="14">
        <v>87.030829999999995</v>
      </c>
      <c r="AX25" s="14">
        <v>91.945830000000001</v>
      </c>
      <c r="AY25" s="14">
        <v>92.717500000000001</v>
      </c>
      <c r="AZ25" s="14">
        <v>94.387500000000003</v>
      </c>
      <c r="BA25" s="14">
        <v>96.089160000000007</v>
      </c>
      <c r="BB25" s="14">
        <v>98.584999999999994</v>
      </c>
      <c r="BC25" s="14">
        <v>100.3292</v>
      </c>
      <c r="BD25" s="14">
        <v>100.5292</v>
      </c>
      <c r="BE25" s="14">
        <v>100.0008</v>
      </c>
      <c r="BF25" s="14">
        <v>99.945830000000001</v>
      </c>
      <c r="BG25" s="14">
        <v>101.3742</v>
      </c>
      <c r="BH25" s="14">
        <v>103.1367</v>
      </c>
      <c r="BI25" s="14">
        <v>104.81829999999999</v>
      </c>
      <c r="BJ25" s="14">
        <v>104.7608</v>
      </c>
    </row>
    <row r="26" spans="1:62" x14ac:dyDescent="0.15">
      <c r="A26" s="15" t="s">
        <v>156</v>
      </c>
      <c r="B26" s="14">
        <v>2.6840280000000001</v>
      </c>
      <c r="C26" s="14">
        <v>2.705749</v>
      </c>
      <c r="D26" s="14">
        <v>2.8601519999999998</v>
      </c>
      <c r="E26" s="14">
        <v>3.1102340000000002</v>
      </c>
      <c r="F26" s="14">
        <v>3.3273060000000001</v>
      </c>
      <c r="G26" s="14">
        <v>3.7669800000000002</v>
      </c>
      <c r="H26" s="14">
        <v>4.0020540000000002</v>
      </c>
      <c r="I26" s="14">
        <v>4.2578500000000004</v>
      </c>
      <c r="J26" s="14">
        <v>4.4687999999999999</v>
      </c>
      <c r="K26" s="14">
        <v>4.5653410000000001</v>
      </c>
      <c r="L26" s="14">
        <v>4.8269880000000001</v>
      </c>
      <c r="M26" s="14">
        <v>5.2245809999999997</v>
      </c>
      <c r="N26" s="14">
        <v>5.6567740000000004</v>
      </c>
      <c r="O26" s="14">
        <v>6.3025909999999996</v>
      </c>
      <c r="P26" s="14">
        <v>7.2908609999999996</v>
      </c>
      <c r="Q26" s="14">
        <v>8.5269010000000005</v>
      </c>
      <c r="R26" s="14">
        <v>10.02976</v>
      </c>
      <c r="S26" s="14">
        <v>12.49086</v>
      </c>
      <c r="T26" s="14">
        <v>14.96077</v>
      </c>
      <c r="U26" s="14">
        <v>17.303660000000001</v>
      </c>
      <c r="V26" s="14">
        <v>19.99644</v>
      </c>
      <c r="W26" s="14">
        <v>22.90579</v>
      </c>
      <c r="X26" s="14">
        <v>26.207660000000001</v>
      </c>
      <c r="Y26" s="14">
        <v>29.398199999999999</v>
      </c>
      <c r="Z26" s="14">
        <v>32.714390000000002</v>
      </c>
      <c r="AA26" s="14">
        <v>35.597990000000003</v>
      </c>
      <c r="AB26" s="14">
        <v>38.728810000000003</v>
      </c>
      <c r="AC26" s="14">
        <v>40.761310000000002</v>
      </c>
      <c r="AD26" s="14">
        <v>42.733040000000003</v>
      </c>
      <c r="AE26" s="14">
        <v>45.63523</v>
      </c>
      <c r="AF26" s="14">
        <v>48.702750000000002</v>
      </c>
      <c r="AG26" s="14">
        <v>51.592869999999998</v>
      </c>
      <c r="AH26" s="14">
        <v>54.649509999999999</v>
      </c>
      <c r="AI26" s="14">
        <v>57.146479999999997</v>
      </c>
      <c r="AJ26" s="14">
        <v>59.842889999999997</v>
      </c>
      <c r="AK26" s="14">
        <v>62.639830000000003</v>
      </c>
      <c r="AL26" s="14">
        <v>64.86909</v>
      </c>
      <c r="AM26" s="14">
        <v>66.147710000000004</v>
      </c>
      <c r="AN26" s="14">
        <v>67.361080000000001</v>
      </c>
      <c r="AO26" s="14">
        <v>68.917339999999996</v>
      </c>
      <c r="AP26" s="14">
        <v>71.283640000000005</v>
      </c>
      <c r="AQ26" s="14">
        <v>73.842600000000004</v>
      </c>
      <c r="AR26" s="14">
        <v>76.106440000000006</v>
      </c>
      <c r="AS26" s="14">
        <v>78.419489999999996</v>
      </c>
      <c r="AT26" s="14">
        <v>80.802819999999997</v>
      </c>
      <c r="AU26" s="14">
        <v>83.524630000000002</v>
      </c>
      <c r="AV26" s="14">
        <v>86.460830000000001</v>
      </c>
      <c r="AW26" s="14">
        <v>88.870519999999999</v>
      </c>
      <c r="AX26" s="14">
        <v>92.492580000000004</v>
      </c>
      <c r="AY26" s="14">
        <v>92.226200000000006</v>
      </c>
      <c r="AZ26" s="14">
        <v>93.886170000000007</v>
      </c>
      <c r="BA26" s="14">
        <v>96.886899999999997</v>
      </c>
      <c r="BB26" s="14">
        <v>99.25676</v>
      </c>
      <c r="BC26" s="14">
        <v>100.65479999999999</v>
      </c>
      <c r="BD26" s="14">
        <v>100.503</v>
      </c>
      <c r="BE26" s="14">
        <v>100</v>
      </c>
      <c r="BF26" s="14">
        <v>99.797330000000002</v>
      </c>
      <c r="BG26" s="14">
        <v>101.7495</v>
      </c>
      <c r="BH26" s="14">
        <v>103.4538</v>
      </c>
      <c r="BI26" s="14">
        <v>104.17749999999999</v>
      </c>
      <c r="BJ26" s="14">
        <v>103.84139999999999</v>
      </c>
    </row>
    <row r="27" spans="1:62" x14ac:dyDescent="0.15">
      <c r="A27" s="15" t="s">
        <v>157</v>
      </c>
      <c r="B27" s="14">
        <v>8.8912879999999994</v>
      </c>
      <c r="C27" s="14">
        <v>9.0831590000000002</v>
      </c>
      <c r="D27" s="14">
        <v>9.5160809999999998</v>
      </c>
      <c r="E27" s="14">
        <v>9.789358</v>
      </c>
      <c r="F27" s="14">
        <v>10.120990000000001</v>
      </c>
      <c r="G27" s="14">
        <v>10.62833</v>
      </c>
      <c r="H27" s="14">
        <v>11.309049999999999</v>
      </c>
      <c r="I27" s="14">
        <v>11.794140000000001</v>
      </c>
      <c r="J27" s="14">
        <v>12.02331</v>
      </c>
      <c r="K27" s="14">
        <v>12.34698</v>
      </c>
      <c r="L27" s="14">
        <v>13.213290000000001</v>
      </c>
      <c r="M27" s="14">
        <v>14.190480000000001</v>
      </c>
      <c r="N27" s="14">
        <v>15.042960000000001</v>
      </c>
      <c r="O27" s="14">
        <v>16.053540000000002</v>
      </c>
      <c r="P27" s="14">
        <v>17.644729999999999</v>
      </c>
      <c r="Q27" s="14">
        <v>19.370360000000002</v>
      </c>
      <c r="R27" s="14">
        <v>21.35567</v>
      </c>
      <c r="S27" s="14">
        <v>23.799140000000001</v>
      </c>
      <c r="T27" s="14">
        <v>26.17793</v>
      </c>
      <c r="U27" s="14">
        <v>28.065300000000001</v>
      </c>
      <c r="V27" s="14">
        <v>31.912030000000001</v>
      </c>
      <c r="W27" s="14">
        <v>35.774639999999998</v>
      </c>
      <c r="X27" s="14">
        <v>38.847389999999997</v>
      </c>
      <c r="Y27" s="14">
        <v>42.294319999999999</v>
      </c>
      <c r="Z27" s="14">
        <v>45.696579999999997</v>
      </c>
      <c r="AA27" s="14">
        <v>49.065600000000003</v>
      </c>
      <c r="AB27" s="14">
        <v>51.143970000000003</v>
      </c>
      <c r="AC27" s="14">
        <v>53.286169999999998</v>
      </c>
      <c r="AD27" s="14">
        <v>56.390039999999999</v>
      </c>
      <c r="AE27" s="14">
        <v>60.023400000000002</v>
      </c>
      <c r="AF27" s="14">
        <v>66.245760000000004</v>
      </c>
      <c r="AG27" s="14">
        <v>72.502430000000004</v>
      </c>
      <c r="AH27" s="14">
        <v>74.2239</v>
      </c>
      <c r="AI27" s="14">
        <v>77.733339999999998</v>
      </c>
      <c r="AJ27" s="14">
        <v>79.410929999999993</v>
      </c>
      <c r="AK27" s="14">
        <v>81.360579999999999</v>
      </c>
      <c r="AL27" s="14">
        <v>81.794340000000005</v>
      </c>
      <c r="AM27" s="14">
        <v>82.332890000000006</v>
      </c>
      <c r="AN27" s="14">
        <v>82.112949999999998</v>
      </c>
      <c r="AO27" s="14">
        <v>82.492450000000005</v>
      </c>
      <c r="AP27" s="14">
        <v>83.234179999999995</v>
      </c>
      <c r="AQ27" s="14">
        <v>85.236760000000004</v>
      </c>
      <c r="AR27" s="14">
        <v>87.076580000000007</v>
      </c>
      <c r="AS27" s="14">
        <v>88.753370000000004</v>
      </c>
      <c r="AT27" s="14">
        <v>89.085009999999997</v>
      </c>
      <c r="AU27" s="14">
        <v>89.488720000000001</v>
      </c>
      <c r="AV27" s="14">
        <v>90.705960000000005</v>
      </c>
      <c r="AW27" s="14">
        <v>92.712519999999998</v>
      </c>
      <c r="AX27" s="14">
        <v>95.899100000000004</v>
      </c>
      <c r="AY27" s="14">
        <v>95.42492</v>
      </c>
      <c r="AZ27" s="14">
        <v>96.529920000000004</v>
      </c>
      <c r="BA27" s="14">
        <v>99.388319999999993</v>
      </c>
      <c r="BB27" s="14">
        <v>100.2713</v>
      </c>
      <c r="BC27" s="14">
        <v>100.2269</v>
      </c>
      <c r="BD27" s="14">
        <v>100.0468</v>
      </c>
      <c r="BE27" s="14">
        <v>100</v>
      </c>
      <c r="BF27" s="14">
        <v>100.9843</v>
      </c>
      <c r="BG27" s="14">
        <v>102.79640000000001</v>
      </c>
      <c r="BH27" s="14">
        <v>104.80459999999999</v>
      </c>
      <c r="BI27" s="14">
        <v>106.67449999999999</v>
      </c>
      <c r="BJ27" s="14">
        <v>107.205</v>
      </c>
    </row>
    <row r="28" spans="1:62" x14ac:dyDescent="0.15">
      <c r="A28" s="15" t="s">
        <v>158</v>
      </c>
      <c r="B28" s="14">
        <v>24.488900000000001</v>
      </c>
      <c r="C28" s="14">
        <v>24.940819999999999</v>
      </c>
      <c r="D28" s="14">
        <v>26.01727</v>
      </c>
      <c r="E28" s="14">
        <v>26.912320000000001</v>
      </c>
      <c r="F28" s="14">
        <v>27.74136</v>
      </c>
      <c r="G28" s="14">
        <v>28.688590000000001</v>
      </c>
      <c r="H28" s="14">
        <v>30.05875</v>
      </c>
      <c r="I28" s="14">
        <v>31.26266</v>
      </c>
      <c r="J28" s="14">
        <v>32.011659999999999</v>
      </c>
      <c r="K28" s="14">
        <v>32.808439999999997</v>
      </c>
      <c r="L28" s="14">
        <v>33.994790000000002</v>
      </c>
      <c r="M28" s="14">
        <v>36.229340000000001</v>
      </c>
      <c r="N28" s="14">
        <v>38.642220000000002</v>
      </c>
      <c r="O28" s="14">
        <v>42.025219999999997</v>
      </c>
      <c r="P28" s="14">
        <v>46.129989999999999</v>
      </c>
      <c r="Q28" s="14">
        <v>49.21913</v>
      </c>
      <c r="R28" s="14">
        <v>50.063470000000002</v>
      </c>
      <c r="S28" s="14">
        <v>50.712299999999999</v>
      </c>
      <c r="T28" s="14">
        <v>51.234020000000001</v>
      </c>
      <c r="U28" s="14">
        <v>53.10286</v>
      </c>
      <c r="V28" s="14">
        <v>55.238909999999997</v>
      </c>
      <c r="W28" s="14">
        <v>58.824089999999998</v>
      </c>
      <c r="X28" s="14">
        <v>62.150649999999999</v>
      </c>
      <c r="Y28" s="14">
        <v>63.983969999999999</v>
      </c>
      <c r="Z28" s="14">
        <v>65.859629999999996</v>
      </c>
      <c r="AA28" s="14">
        <v>68.12218</v>
      </c>
      <c r="AB28" s="14">
        <v>68.633300000000006</v>
      </c>
      <c r="AC28" s="14">
        <v>69.621840000000006</v>
      </c>
      <c r="AD28" s="14">
        <v>70.925489999999996</v>
      </c>
      <c r="AE28" s="14">
        <v>73.163380000000004</v>
      </c>
      <c r="AF28" s="14">
        <v>77.117099999999994</v>
      </c>
      <c r="AG28" s="14">
        <v>81.635850000000005</v>
      </c>
      <c r="AH28" s="14">
        <v>84.931520000000006</v>
      </c>
      <c r="AI28" s="14">
        <v>87.727990000000005</v>
      </c>
      <c r="AJ28" s="14">
        <v>88.475530000000006</v>
      </c>
      <c r="AK28" s="14">
        <v>90.067939999999993</v>
      </c>
      <c r="AL28" s="14">
        <v>90.798969999999997</v>
      </c>
      <c r="AM28" s="14">
        <v>91.271320000000003</v>
      </c>
      <c r="AN28" s="14">
        <v>91.287700000000001</v>
      </c>
      <c r="AO28" s="14">
        <v>92.023880000000005</v>
      </c>
      <c r="AP28" s="14">
        <v>93.458100000000002</v>
      </c>
      <c r="AQ28" s="14">
        <v>94.382419999999996</v>
      </c>
      <c r="AR28" s="14">
        <v>94.98903</v>
      </c>
      <c r="AS28" s="14">
        <v>95.595309999999998</v>
      </c>
      <c r="AT28" s="14">
        <v>96.362849999999995</v>
      </c>
      <c r="AU28" s="14">
        <v>97.492189999999994</v>
      </c>
      <c r="AV28" s="14">
        <v>98.525120000000001</v>
      </c>
      <c r="AW28" s="14">
        <v>99.246669999999995</v>
      </c>
      <c r="AX28" s="14">
        <v>101.6544</v>
      </c>
      <c r="AY28" s="14">
        <v>101.166</v>
      </c>
      <c r="AZ28" s="14">
        <v>101.8623</v>
      </c>
      <c r="BA28" s="14">
        <v>102.0979</v>
      </c>
      <c r="BB28" s="14">
        <v>101.3908</v>
      </c>
      <c r="BC28" s="14">
        <v>101.1705</v>
      </c>
      <c r="BD28" s="14">
        <v>101.1571</v>
      </c>
      <c r="BE28" s="14">
        <v>100</v>
      </c>
      <c r="BF28" s="14">
        <v>99.565380000000005</v>
      </c>
      <c r="BG28" s="14">
        <v>100.0968</v>
      </c>
      <c r="BH28" s="14">
        <v>101.0341</v>
      </c>
      <c r="BI28" s="14">
        <v>101.4007</v>
      </c>
      <c r="BJ28" s="14">
        <v>100.6647</v>
      </c>
    </row>
    <row r="29" spans="1:62" x14ac:dyDescent="0.15">
      <c r="A29" s="15" t="s">
        <v>159</v>
      </c>
      <c r="B29" s="14">
        <v>5.6532739999999997</v>
      </c>
      <c r="C29" s="14">
        <v>5.8481709999999998</v>
      </c>
      <c r="D29" s="14">
        <v>6.0935889999999997</v>
      </c>
      <c r="E29" s="14">
        <v>6.2165910000000002</v>
      </c>
      <c r="F29" s="14">
        <v>6.4205940000000004</v>
      </c>
      <c r="G29" s="14">
        <v>6.7270979999999998</v>
      </c>
      <c r="H29" s="14">
        <v>6.9901020000000003</v>
      </c>
      <c r="I29" s="14">
        <v>7.1636050000000004</v>
      </c>
      <c r="J29" s="14">
        <v>7.5001100000000003</v>
      </c>
      <c r="K29" s="14">
        <v>7.9086160000000003</v>
      </c>
      <c r="L29" s="14">
        <v>8.4121229999999994</v>
      </c>
      <c r="M29" s="14">
        <v>9.2066350000000003</v>
      </c>
      <c r="N29" s="14">
        <v>9.8576440000000005</v>
      </c>
      <c r="O29" s="14">
        <v>10.76416</v>
      </c>
      <c r="P29" s="14">
        <v>12.491160000000001</v>
      </c>
      <c r="Q29" s="14">
        <v>15.51493</v>
      </c>
      <c r="R29" s="14">
        <v>18.084129999999998</v>
      </c>
      <c r="S29" s="14">
        <v>20.948699999999999</v>
      </c>
      <c r="T29" s="14">
        <v>22.67972</v>
      </c>
      <c r="U29" s="14">
        <v>25.72363</v>
      </c>
      <c r="V29" s="14">
        <v>30.345120000000001</v>
      </c>
      <c r="W29" s="14">
        <v>33.949100000000001</v>
      </c>
      <c r="X29" s="14">
        <v>36.868340000000003</v>
      </c>
      <c r="Y29" s="14">
        <v>38.567709999999998</v>
      </c>
      <c r="Z29" s="14">
        <v>40.480939999999997</v>
      </c>
      <c r="AA29" s="14">
        <v>42.938699999999997</v>
      </c>
      <c r="AB29" s="14">
        <v>44.410469999999997</v>
      </c>
      <c r="AC29" s="14">
        <v>46.253030000000003</v>
      </c>
      <c r="AD29" s="14">
        <v>48.2</v>
      </c>
      <c r="AE29" s="14">
        <v>51</v>
      </c>
      <c r="AF29" s="14">
        <v>55.1</v>
      </c>
      <c r="AG29" s="14">
        <v>59.2</v>
      </c>
      <c r="AH29" s="14">
        <v>61.9</v>
      </c>
      <c r="AI29" s="14">
        <v>63.5</v>
      </c>
      <c r="AJ29" s="14">
        <v>64.900000000000006</v>
      </c>
      <c r="AK29" s="14">
        <v>66.599999999999994</v>
      </c>
      <c r="AL29" s="14">
        <v>68.5</v>
      </c>
      <c r="AM29" s="14">
        <v>70</v>
      </c>
      <c r="AN29" s="14">
        <v>71.3</v>
      </c>
      <c r="AO29" s="14">
        <v>72.599999999999994</v>
      </c>
      <c r="AP29" s="14">
        <v>73.400000000000006</v>
      </c>
      <c r="AQ29" s="14">
        <v>74.599999999999994</v>
      </c>
      <c r="AR29" s="14">
        <v>75.7</v>
      </c>
      <c r="AS29" s="14">
        <v>76.7</v>
      </c>
      <c r="AT29" s="14">
        <v>77.8</v>
      </c>
      <c r="AU29" s="14">
        <v>79.400000000000006</v>
      </c>
      <c r="AV29" s="14">
        <v>81.400000000000006</v>
      </c>
      <c r="AW29" s="14">
        <v>83.3</v>
      </c>
      <c r="AX29" s="14">
        <v>86.2</v>
      </c>
      <c r="AY29" s="14">
        <v>87.9</v>
      </c>
      <c r="AZ29" s="14">
        <v>90.1</v>
      </c>
      <c r="BA29" s="14">
        <v>93.6</v>
      </c>
      <c r="BB29" s="14">
        <v>96</v>
      </c>
      <c r="BC29" s="14">
        <v>98.2</v>
      </c>
      <c r="BD29" s="14">
        <v>99.6</v>
      </c>
      <c r="BE29" s="14">
        <v>100</v>
      </c>
      <c r="BF29" s="14">
        <v>101</v>
      </c>
      <c r="BG29" s="14">
        <v>103.6</v>
      </c>
      <c r="BH29" s="14">
        <v>106</v>
      </c>
      <c r="BI29" s="14">
        <v>107.8</v>
      </c>
      <c r="BJ29" s="14">
        <v>108.9</v>
      </c>
    </row>
    <row r="30" spans="1:62" x14ac:dyDescent="0.15">
      <c r="A30" s="15" t="s">
        <v>160</v>
      </c>
      <c r="B30" s="14">
        <v>12.478009999999999</v>
      </c>
      <c r="C30" s="14">
        <v>12.611610000000001</v>
      </c>
      <c r="D30" s="14">
        <v>12.7628</v>
      </c>
      <c r="E30" s="14">
        <v>12.921010000000001</v>
      </c>
      <c r="F30" s="14">
        <v>13.086259999999999</v>
      </c>
      <c r="G30" s="14">
        <v>13.293699999999999</v>
      </c>
      <c r="H30" s="14">
        <v>13.694520000000001</v>
      </c>
      <c r="I30" s="14">
        <v>14.07424</v>
      </c>
      <c r="J30" s="14">
        <v>14.675459999999999</v>
      </c>
      <c r="K30" s="14">
        <v>15.47709</v>
      </c>
      <c r="L30" s="14">
        <v>16.380680000000002</v>
      </c>
      <c r="M30" s="14">
        <v>17.083870000000001</v>
      </c>
      <c r="N30" s="14">
        <v>17.642900000000001</v>
      </c>
      <c r="O30" s="14">
        <v>18.73283</v>
      </c>
      <c r="P30" s="14">
        <v>20.803709999999999</v>
      </c>
      <c r="Q30" s="14">
        <v>22.705829999999999</v>
      </c>
      <c r="R30" s="14">
        <v>24.01023</v>
      </c>
      <c r="S30" s="14">
        <v>25.571300000000001</v>
      </c>
      <c r="T30" s="14">
        <v>27.522639999999999</v>
      </c>
      <c r="U30" s="14">
        <v>30.620170000000002</v>
      </c>
      <c r="V30" s="14">
        <v>34.76896</v>
      </c>
      <c r="W30" s="14">
        <v>38.362229999999997</v>
      </c>
      <c r="X30" s="14">
        <v>40.714379999999998</v>
      </c>
      <c r="Y30" s="14">
        <v>42.022300000000001</v>
      </c>
      <c r="Z30" s="14">
        <v>43.82949</v>
      </c>
      <c r="AA30" s="14">
        <v>45.383519999999997</v>
      </c>
      <c r="AB30" s="14">
        <v>46.244929999999997</v>
      </c>
      <c r="AC30" s="14">
        <v>47.939599999999999</v>
      </c>
      <c r="AD30" s="14">
        <v>49.894449999999999</v>
      </c>
      <c r="AE30" s="14">
        <v>52.302860000000003</v>
      </c>
      <c r="AF30" s="14">
        <v>55.126139999999999</v>
      </c>
      <c r="AG30" s="14">
        <v>57.460720000000002</v>
      </c>
      <c r="AH30" s="14">
        <v>59.201099999999997</v>
      </c>
      <c r="AI30" s="14">
        <v>60.948509999999999</v>
      </c>
      <c r="AJ30" s="14">
        <v>62.537709999999997</v>
      </c>
      <c r="AK30" s="14">
        <v>64.292150000000007</v>
      </c>
      <c r="AL30" s="14">
        <v>66.176689999999994</v>
      </c>
      <c r="AM30" s="14">
        <v>67.723690000000005</v>
      </c>
      <c r="AN30" s="14">
        <v>68.774959999999993</v>
      </c>
      <c r="AO30" s="14">
        <v>70.279769999999999</v>
      </c>
      <c r="AP30" s="14">
        <v>72.653019999999998</v>
      </c>
      <c r="AQ30" s="14">
        <v>74.706310000000002</v>
      </c>
      <c r="AR30" s="14">
        <v>75.891180000000006</v>
      </c>
      <c r="AS30" s="14">
        <v>77.613979999999998</v>
      </c>
      <c r="AT30" s="14">
        <v>79.691890000000001</v>
      </c>
      <c r="AU30" s="14">
        <v>82.39564</v>
      </c>
      <c r="AV30" s="14">
        <v>85.053669999999997</v>
      </c>
      <c r="AW30" s="14">
        <v>87.479979999999998</v>
      </c>
      <c r="AX30" s="14">
        <v>90.838419999999999</v>
      </c>
      <c r="AY30" s="14">
        <v>90.515450000000001</v>
      </c>
      <c r="AZ30" s="14">
        <v>91.999939999999995</v>
      </c>
      <c r="BA30" s="14">
        <v>94.904240000000001</v>
      </c>
      <c r="BB30" s="14">
        <v>96.868120000000005</v>
      </c>
      <c r="BC30" s="14">
        <v>98.287080000000003</v>
      </c>
      <c r="BD30" s="14">
        <v>99.881519999999995</v>
      </c>
      <c r="BE30" s="14">
        <v>100</v>
      </c>
      <c r="BF30" s="14">
        <v>101.2616</v>
      </c>
      <c r="BG30" s="14">
        <v>103.4186</v>
      </c>
      <c r="BH30" s="14">
        <v>105.94459999999999</v>
      </c>
      <c r="BI30" s="14">
        <v>107.8646</v>
      </c>
      <c r="BJ30" s="14">
        <v>109.1952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30"/>
  <sheetViews>
    <sheetView workbookViewId="0">
      <selection sqref="A1:XFD1048576"/>
    </sheetView>
  </sheetViews>
  <sheetFormatPr baseColWidth="10" defaultRowHeight="13" x14ac:dyDescent="0.15"/>
  <cols>
    <col min="1" max="2" width="10.83203125" style="16"/>
    <col min="3" max="16384" width="10.83203125" style="13"/>
  </cols>
  <sheetData>
    <row r="1" spans="1:63" s="19" customFormat="1" x14ac:dyDescent="0.15">
      <c r="A1" s="18" t="s">
        <v>161</v>
      </c>
      <c r="B1" s="18" t="s">
        <v>162</v>
      </c>
      <c r="C1" s="19">
        <v>1960</v>
      </c>
      <c r="D1" s="19">
        <v>1961</v>
      </c>
      <c r="E1" s="19">
        <v>1962</v>
      </c>
      <c r="F1" s="19">
        <v>1963</v>
      </c>
      <c r="G1" s="19">
        <v>1964</v>
      </c>
      <c r="H1" s="19">
        <v>1965</v>
      </c>
      <c r="I1" s="19">
        <v>1966</v>
      </c>
      <c r="J1" s="19">
        <v>1967</v>
      </c>
      <c r="K1" s="19">
        <v>1968</v>
      </c>
      <c r="L1" s="19">
        <v>1969</v>
      </c>
      <c r="M1" s="19">
        <v>1970</v>
      </c>
      <c r="N1" s="19">
        <v>1971</v>
      </c>
      <c r="O1" s="19">
        <v>1972</v>
      </c>
      <c r="P1" s="19">
        <v>1973</v>
      </c>
      <c r="Q1" s="19">
        <v>1974</v>
      </c>
      <c r="R1" s="19">
        <v>1975</v>
      </c>
      <c r="S1" s="19">
        <v>1976</v>
      </c>
      <c r="T1" s="19">
        <v>1977</v>
      </c>
      <c r="U1" s="19">
        <v>1978</v>
      </c>
      <c r="V1" s="19">
        <v>1979</v>
      </c>
      <c r="W1" s="19">
        <v>1980</v>
      </c>
      <c r="X1" s="19">
        <v>1981</v>
      </c>
      <c r="Y1" s="19">
        <v>1982</v>
      </c>
      <c r="Z1" s="19">
        <v>1983</v>
      </c>
      <c r="AA1" s="19">
        <v>1984</v>
      </c>
      <c r="AB1" s="19">
        <v>1985</v>
      </c>
      <c r="AC1" s="19">
        <v>1986</v>
      </c>
      <c r="AD1" s="19">
        <v>1987</v>
      </c>
      <c r="AE1" s="19">
        <v>1988</v>
      </c>
      <c r="AF1" s="19">
        <v>1989</v>
      </c>
      <c r="AG1" s="19">
        <v>1990</v>
      </c>
      <c r="AH1" s="19">
        <v>1991</v>
      </c>
      <c r="AI1" s="19">
        <v>1992</v>
      </c>
      <c r="AJ1" s="19">
        <v>1993</v>
      </c>
      <c r="AK1" s="19">
        <v>1994</v>
      </c>
      <c r="AL1" s="19">
        <v>1995</v>
      </c>
      <c r="AM1" s="19">
        <v>1996</v>
      </c>
      <c r="AN1" s="19">
        <v>1997</v>
      </c>
      <c r="AO1" s="19">
        <v>1998</v>
      </c>
      <c r="AP1" s="19">
        <v>1999</v>
      </c>
      <c r="AQ1" s="19">
        <v>2000</v>
      </c>
      <c r="AR1" s="19">
        <v>2001</v>
      </c>
      <c r="AS1" s="19">
        <v>2002</v>
      </c>
      <c r="AT1" s="19">
        <v>2003</v>
      </c>
      <c r="AU1" s="19">
        <v>2004</v>
      </c>
      <c r="AV1" s="19">
        <v>2005</v>
      </c>
      <c r="AW1" s="19">
        <v>2006</v>
      </c>
      <c r="AX1" s="19">
        <v>2007</v>
      </c>
      <c r="AY1" s="19">
        <v>2008</v>
      </c>
      <c r="AZ1" s="19">
        <v>2009</v>
      </c>
      <c r="BA1" s="19">
        <v>2010</v>
      </c>
      <c r="BB1" s="19">
        <v>2011</v>
      </c>
      <c r="BC1" s="19">
        <v>2012</v>
      </c>
      <c r="BD1" s="19">
        <v>2013</v>
      </c>
      <c r="BE1" s="19">
        <v>2014</v>
      </c>
      <c r="BF1" s="19">
        <v>2015</v>
      </c>
      <c r="BG1" s="19">
        <v>2016</v>
      </c>
      <c r="BH1" s="19">
        <v>2017</v>
      </c>
      <c r="BI1" s="19">
        <v>2018</v>
      </c>
      <c r="BJ1" s="19">
        <v>2019</v>
      </c>
      <c r="BK1" s="19">
        <v>2020</v>
      </c>
    </row>
    <row r="2" spans="1:63" x14ac:dyDescent="0.15">
      <c r="A2" s="17" t="s">
        <v>73</v>
      </c>
      <c r="B2" s="15" t="s">
        <v>132</v>
      </c>
      <c r="C2" s="14">
        <v>7.1047130000000003</v>
      </c>
      <c r="D2" s="14">
        <v>7.2672400000000001</v>
      </c>
      <c r="E2" s="14">
        <v>7.244021</v>
      </c>
      <c r="F2" s="14">
        <v>7.290457</v>
      </c>
      <c r="G2" s="14">
        <v>7.4994199999999998</v>
      </c>
      <c r="H2" s="14">
        <v>7.7548180000000002</v>
      </c>
      <c r="I2" s="14">
        <v>8.0102159999999998</v>
      </c>
      <c r="J2" s="14">
        <v>8.2888319999999993</v>
      </c>
      <c r="K2" s="14">
        <v>8.4977940000000007</v>
      </c>
      <c r="L2" s="14">
        <v>8.7764100000000003</v>
      </c>
      <c r="M2" s="14">
        <v>9.0782450000000008</v>
      </c>
      <c r="N2" s="14">
        <v>9.6354769999999998</v>
      </c>
      <c r="O2" s="14">
        <v>10.21593</v>
      </c>
      <c r="P2" s="14">
        <v>11.14465</v>
      </c>
      <c r="Q2" s="14">
        <v>12.862780000000001</v>
      </c>
      <c r="R2" s="14">
        <v>14.8131</v>
      </c>
      <c r="S2" s="14">
        <v>16.786629999999999</v>
      </c>
      <c r="T2" s="14">
        <v>18.85303</v>
      </c>
      <c r="U2" s="14">
        <v>20.362200000000001</v>
      </c>
      <c r="V2" s="14">
        <v>22.219639999999998</v>
      </c>
      <c r="W2" s="14">
        <v>24.471789999999999</v>
      </c>
      <c r="X2" s="14">
        <v>26.793589999999998</v>
      </c>
      <c r="Y2" s="14">
        <v>29.835149999999999</v>
      </c>
      <c r="Z2" s="14">
        <v>32.830280000000002</v>
      </c>
      <c r="AA2" s="14">
        <v>34.130490000000002</v>
      </c>
      <c r="AB2" s="14">
        <v>36.429070000000003</v>
      </c>
      <c r="AC2" s="14">
        <v>39.726030000000002</v>
      </c>
      <c r="AD2" s="14">
        <v>43.115859999999998</v>
      </c>
      <c r="AE2" s="14">
        <v>46.227069999999998</v>
      </c>
      <c r="AF2" s="14">
        <v>49.709769999999999</v>
      </c>
      <c r="AG2" s="14">
        <v>53.354999999999997</v>
      </c>
      <c r="AH2" s="14">
        <v>55.04992</v>
      </c>
      <c r="AI2" s="14">
        <v>55.607149999999997</v>
      </c>
      <c r="AJ2" s="14">
        <v>56.58231</v>
      </c>
      <c r="AK2" s="14">
        <v>57.696770000000001</v>
      </c>
      <c r="AL2" s="14">
        <v>60.366840000000003</v>
      </c>
      <c r="AM2" s="14">
        <v>61.94567</v>
      </c>
      <c r="AN2" s="14">
        <v>62.084980000000002</v>
      </c>
      <c r="AO2" s="14">
        <v>62.618989999999997</v>
      </c>
      <c r="AP2" s="14">
        <v>63.547710000000002</v>
      </c>
      <c r="AQ2" s="14">
        <v>66.380309999999994</v>
      </c>
      <c r="AR2" s="14">
        <v>69.305779999999999</v>
      </c>
      <c r="AS2" s="14">
        <v>71.37218</v>
      </c>
      <c r="AT2" s="14">
        <v>73.322490000000002</v>
      </c>
      <c r="AU2" s="14">
        <v>75.040629999999993</v>
      </c>
      <c r="AV2" s="14">
        <v>77.060599999999994</v>
      </c>
      <c r="AW2" s="14">
        <v>79.800319999999999</v>
      </c>
      <c r="AX2" s="14">
        <v>81.657769999999999</v>
      </c>
      <c r="AY2" s="14">
        <v>85.210120000000003</v>
      </c>
      <c r="AZ2" s="14">
        <v>86.719290000000001</v>
      </c>
      <c r="BA2" s="14">
        <v>89.250060000000005</v>
      </c>
      <c r="BB2" s="14">
        <v>92.198750000000004</v>
      </c>
      <c r="BC2" s="14">
        <v>93.824010000000001</v>
      </c>
      <c r="BD2" s="14">
        <v>96.122590000000002</v>
      </c>
      <c r="BE2" s="14">
        <v>98.514049999999997</v>
      </c>
      <c r="BF2" s="14">
        <v>100</v>
      </c>
      <c r="BG2" s="14">
        <v>101.277</v>
      </c>
      <c r="BH2" s="14">
        <v>103.2505</v>
      </c>
      <c r="BI2" s="14">
        <v>105.22410000000001</v>
      </c>
      <c r="BJ2" s="14">
        <v>106.919</v>
      </c>
      <c r="BK2" s="14">
        <v>107.8245</v>
      </c>
    </row>
    <row r="3" spans="1:63" x14ac:dyDescent="0.15">
      <c r="A3" s="17" t="s">
        <v>76</v>
      </c>
      <c r="B3" s="15" t="s">
        <v>133</v>
      </c>
      <c r="C3" s="14">
        <v>16.102989999999998</v>
      </c>
      <c r="D3" s="14">
        <v>16.673400000000001</v>
      </c>
      <c r="E3" s="14">
        <v>17.40399</v>
      </c>
      <c r="F3" s="14">
        <v>17.875419999999998</v>
      </c>
      <c r="G3" s="14">
        <v>18.566939999999999</v>
      </c>
      <c r="H3" s="14">
        <v>19.48246</v>
      </c>
      <c r="I3" s="14">
        <v>19.88279</v>
      </c>
      <c r="J3" s="14">
        <v>20.673069999999999</v>
      </c>
      <c r="K3" s="14">
        <v>21.24465</v>
      </c>
      <c r="L3" s="14">
        <v>21.899069999999998</v>
      </c>
      <c r="M3" s="14">
        <v>22.856680000000001</v>
      </c>
      <c r="N3" s="14">
        <v>23.931920000000002</v>
      </c>
      <c r="O3" s="14">
        <v>25.452829999999999</v>
      </c>
      <c r="P3" s="14">
        <v>27.369700000000002</v>
      </c>
      <c r="Q3" s="14">
        <v>29.97578</v>
      </c>
      <c r="R3" s="14">
        <v>32.50732</v>
      </c>
      <c r="S3" s="14">
        <v>34.886429999999997</v>
      </c>
      <c r="T3" s="14">
        <v>36.8033</v>
      </c>
      <c r="U3" s="14">
        <v>38.118769999999998</v>
      </c>
      <c r="V3" s="14">
        <v>39.531979999999997</v>
      </c>
      <c r="W3" s="14">
        <v>42.03369</v>
      </c>
      <c r="X3" s="14">
        <v>44.893259999999998</v>
      </c>
      <c r="Y3" s="14">
        <v>47.333669999999998</v>
      </c>
      <c r="Z3" s="14">
        <v>48.91422</v>
      </c>
      <c r="AA3" s="14">
        <v>51.684330000000003</v>
      </c>
      <c r="AB3" s="14">
        <v>53.332810000000002</v>
      </c>
      <c r="AC3" s="14">
        <v>54.242370000000001</v>
      </c>
      <c r="AD3" s="14">
        <v>55.00282</v>
      </c>
      <c r="AE3" s="14">
        <v>56.056519999999999</v>
      </c>
      <c r="AF3" s="14">
        <v>57.496250000000003</v>
      </c>
      <c r="AG3" s="14">
        <v>59.371699999999997</v>
      </c>
      <c r="AH3" s="14">
        <v>61.353189999999998</v>
      </c>
      <c r="AI3" s="14">
        <v>63.820099999999996</v>
      </c>
      <c r="AJ3" s="14">
        <v>66.137919999999994</v>
      </c>
      <c r="AK3" s="14">
        <v>68.091229999999996</v>
      </c>
      <c r="AL3" s="14">
        <v>69.618769999999998</v>
      </c>
      <c r="AM3" s="14">
        <v>70.914360000000002</v>
      </c>
      <c r="AN3" s="14">
        <v>71.840479999999999</v>
      </c>
      <c r="AO3" s="14">
        <v>72.503190000000004</v>
      </c>
      <c r="AP3" s="14">
        <v>72.915729999999996</v>
      </c>
      <c r="AQ3" s="14">
        <v>74.625500000000002</v>
      </c>
      <c r="AR3" s="14">
        <v>76.603080000000006</v>
      </c>
      <c r="AS3" s="14">
        <v>77.989869999999996</v>
      </c>
      <c r="AT3" s="14">
        <v>79.047070000000005</v>
      </c>
      <c r="AU3" s="14">
        <v>80.676379999999995</v>
      </c>
      <c r="AV3" s="14">
        <v>82.53125</v>
      </c>
      <c r="AW3" s="14">
        <v>83.720979999999997</v>
      </c>
      <c r="AX3" s="14">
        <v>85.536510000000007</v>
      </c>
      <c r="AY3" s="14">
        <v>88.287319999999994</v>
      </c>
      <c r="AZ3" s="14">
        <v>88.73433</v>
      </c>
      <c r="BA3" s="14">
        <v>90.343549999999993</v>
      </c>
      <c r="BB3" s="14">
        <v>93.31277</v>
      </c>
      <c r="BC3" s="14">
        <v>95.632230000000007</v>
      </c>
      <c r="BD3" s="14">
        <v>97.545019999999994</v>
      </c>
      <c r="BE3" s="14">
        <v>99.111400000000003</v>
      </c>
      <c r="BF3" s="14">
        <v>100</v>
      </c>
      <c r="BG3" s="14">
        <v>100.8916</v>
      </c>
      <c r="BH3" s="14">
        <v>102.9914</v>
      </c>
      <c r="BI3" s="14">
        <v>105.0496</v>
      </c>
      <c r="BJ3" s="14">
        <v>106.65779999999999</v>
      </c>
      <c r="BK3" s="14">
        <v>108.1317</v>
      </c>
    </row>
    <row r="4" spans="1:63" x14ac:dyDescent="0.15">
      <c r="A4" s="17" t="s">
        <v>77</v>
      </c>
      <c r="B4" s="15" t="s">
        <v>134</v>
      </c>
      <c r="C4" s="14">
        <v>14.35711</v>
      </c>
      <c r="D4" s="14">
        <v>14.49963</v>
      </c>
      <c r="E4" s="14">
        <v>14.703290000000001</v>
      </c>
      <c r="F4" s="14">
        <v>15.019119999999999</v>
      </c>
      <c r="G4" s="14">
        <v>15.64523</v>
      </c>
      <c r="H4" s="14">
        <v>16.28124</v>
      </c>
      <c r="I4" s="14">
        <v>16.96087</v>
      </c>
      <c r="J4" s="14">
        <v>17.423960000000001</v>
      </c>
      <c r="K4" s="14">
        <v>17.894659999999998</v>
      </c>
      <c r="L4" s="14">
        <v>18.566420000000001</v>
      </c>
      <c r="M4" s="14">
        <v>19.292079999999999</v>
      </c>
      <c r="N4" s="14">
        <v>20.13006</v>
      </c>
      <c r="O4" s="14">
        <v>21.22683</v>
      </c>
      <c r="P4" s="14">
        <v>22.703220000000002</v>
      </c>
      <c r="Q4" s="14">
        <v>25.581499999999998</v>
      </c>
      <c r="R4" s="14">
        <v>28.847809999999999</v>
      </c>
      <c r="S4" s="14">
        <v>31.463899999999999</v>
      </c>
      <c r="T4" s="14">
        <v>33.696579999999997</v>
      </c>
      <c r="U4" s="14">
        <v>35.203009999999999</v>
      </c>
      <c r="V4" s="14">
        <v>36.776260000000001</v>
      </c>
      <c r="W4" s="14">
        <v>39.221409999999999</v>
      </c>
      <c r="X4" s="14">
        <v>42.213009999999997</v>
      </c>
      <c r="Y4" s="14">
        <v>45.896749999999997</v>
      </c>
      <c r="Z4" s="14">
        <v>49.413179999999997</v>
      </c>
      <c r="AA4" s="14">
        <v>52.546860000000002</v>
      </c>
      <c r="AB4" s="14">
        <v>55.105220000000003</v>
      </c>
      <c r="AC4" s="14">
        <v>55.818489999999997</v>
      </c>
      <c r="AD4" s="14">
        <v>56.685560000000002</v>
      </c>
      <c r="AE4" s="14">
        <v>57.343640000000001</v>
      </c>
      <c r="AF4" s="14">
        <v>59.125340000000001</v>
      </c>
      <c r="AG4" s="14">
        <v>61.164169999999999</v>
      </c>
      <c r="AH4" s="14">
        <v>63.130780000000001</v>
      </c>
      <c r="AI4" s="14">
        <v>64.663570000000007</v>
      </c>
      <c r="AJ4" s="14">
        <v>66.444680000000005</v>
      </c>
      <c r="AK4" s="14">
        <v>68.024429999999995</v>
      </c>
      <c r="AL4" s="14">
        <v>69.022999999999996</v>
      </c>
      <c r="AM4" s="14">
        <v>70.456630000000004</v>
      </c>
      <c r="AN4" s="14">
        <v>71.60378</v>
      </c>
      <c r="AO4" s="14">
        <v>72.283479999999997</v>
      </c>
      <c r="AP4" s="14">
        <v>73.093670000000003</v>
      </c>
      <c r="AQ4" s="14">
        <v>74.953540000000004</v>
      </c>
      <c r="AR4" s="14">
        <v>76.804339999999996</v>
      </c>
      <c r="AS4" s="14">
        <v>78.067939999999993</v>
      </c>
      <c r="AT4" s="14">
        <v>79.308409999999995</v>
      </c>
      <c r="AU4" s="14">
        <v>80.971729999999994</v>
      </c>
      <c r="AV4" s="14">
        <v>83.223910000000004</v>
      </c>
      <c r="AW4" s="14">
        <v>84.714609999999993</v>
      </c>
      <c r="AX4" s="14">
        <v>86.259010000000004</v>
      </c>
      <c r="AY4" s="14">
        <v>90.131559999999993</v>
      </c>
      <c r="AZ4" s="14">
        <v>90.083659999999995</v>
      </c>
      <c r="BA4" s="14">
        <v>92.055859999999996</v>
      </c>
      <c r="BB4" s="14">
        <v>95.30735</v>
      </c>
      <c r="BC4" s="14">
        <v>98.013760000000005</v>
      </c>
      <c r="BD4" s="14">
        <v>99.104740000000007</v>
      </c>
      <c r="BE4" s="14">
        <v>99.441699999999997</v>
      </c>
      <c r="BF4" s="14">
        <v>100</v>
      </c>
      <c r="BG4" s="14">
        <v>101.9739</v>
      </c>
      <c r="BH4" s="14">
        <v>104.1418</v>
      </c>
      <c r="BI4" s="14">
        <v>106.28</v>
      </c>
      <c r="BJ4" s="14">
        <v>107.807</v>
      </c>
      <c r="BK4" s="14">
        <v>108.6057</v>
      </c>
    </row>
    <row r="5" spans="1:63" x14ac:dyDescent="0.15">
      <c r="A5" s="17" t="s">
        <v>78</v>
      </c>
      <c r="B5" s="15" t="s">
        <v>135</v>
      </c>
      <c r="C5" s="14">
        <v>12.27943</v>
      </c>
      <c r="D5" s="14">
        <v>12.404529999999999</v>
      </c>
      <c r="E5" s="14">
        <v>12.536210000000001</v>
      </c>
      <c r="F5" s="14">
        <v>12.740320000000001</v>
      </c>
      <c r="G5" s="14">
        <v>12.983930000000001</v>
      </c>
      <c r="H5" s="14">
        <v>13.286809999999999</v>
      </c>
      <c r="I5" s="14">
        <v>13.79378</v>
      </c>
      <c r="J5" s="14">
        <v>14.287599999999999</v>
      </c>
      <c r="K5" s="14">
        <v>14.867000000000001</v>
      </c>
      <c r="L5" s="14">
        <v>15.545170000000001</v>
      </c>
      <c r="M5" s="14">
        <v>16.06532</v>
      </c>
      <c r="N5" s="14">
        <v>16.499870000000001</v>
      </c>
      <c r="O5" s="14">
        <v>17.322890000000001</v>
      </c>
      <c r="P5" s="14">
        <v>18.619959999999999</v>
      </c>
      <c r="Q5" s="14">
        <v>20.667629999999999</v>
      </c>
      <c r="R5" s="14">
        <v>22.87332</v>
      </c>
      <c r="S5" s="14">
        <v>24.598369999999999</v>
      </c>
      <c r="T5" s="14">
        <v>26.56044</v>
      </c>
      <c r="U5" s="14">
        <v>28.943899999999999</v>
      </c>
      <c r="V5" s="14">
        <v>31.590730000000001</v>
      </c>
      <c r="W5" s="14">
        <v>34.790619999999997</v>
      </c>
      <c r="X5" s="14">
        <v>39.129579999999997</v>
      </c>
      <c r="Y5" s="14">
        <v>43.343429999999998</v>
      </c>
      <c r="Z5" s="14">
        <v>45.884909999999998</v>
      </c>
      <c r="AA5" s="14">
        <v>47.860149999999997</v>
      </c>
      <c r="AB5" s="14">
        <v>49.756390000000003</v>
      </c>
      <c r="AC5" s="14">
        <v>51.843559999999997</v>
      </c>
      <c r="AD5" s="14">
        <v>54.10192</v>
      </c>
      <c r="AE5" s="14">
        <v>56.281269999999999</v>
      </c>
      <c r="AF5" s="14">
        <v>59.086120000000001</v>
      </c>
      <c r="AG5" s="14">
        <v>61.910719999999998</v>
      </c>
      <c r="AH5" s="14">
        <v>65.393730000000005</v>
      </c>
      <c r="AI5" s="14">
        <v>66.368189999999998</v>
      </c>
      <c r="AJ5" s="14">
        <v>67.605999999999995</v>
      </c>
      <c r="AK5" s="14">
        <v>67.717929999999996</v>
      </c>
      <c r="AL5" s="14">
        <v>69.173029999999997</v>
      </c>
      <c r="AM5" s="14">
        <v>70.259410000000003</v>
      </c>
      <c r="AN5" s="14">
        <v>71.398480000000006</v>
      </c>
      <c r="AO5" s="14">
        <v>72.109560000000002</v>
      </c>
      <c r="AP5" s="14">
        <v>73.360550000000003</v>
      </c>
      <c r="AQ5" s="14">
        <v>75.355549999999994</v>
      </c>
      <c r="AR5" s="14">
        <v>77.258359999999996</v>
      </c>
      <c r="AS5" s="14">
        <v>79.003159999999994</v>
      </c>
      <c r="AT5" s="14">
        <v>81.182509999999994</v>
      </c>
      <c r="AU5" s="14">
        <v>82.690280000000001</v>
      </c>
      <c r="AV5" s="14">
        <v>84.520679999999999</v>
      </c>
      <c r="AW5" s="14">
        <v>86.212800000000001</v>
      </c>
      <c r="AX5" s="14">
        <v>88.056359999999998</v>
      </c>
      <c r="AY5" s="14">
        <v>90.143529999999998</v>
      </c>
      <c r="AZ5" s="14">
        <v>90.413480000000007</v>
      </c>
      <c r="BA5" s="14">
        <v>92.020020000000002</v>
      </c>
      <c r="BB5" s="14">
        <v>94.699759999999998</v>
      </c>
      <c r="BC5" s="14">
        <v>96.135109999999997</v>
      </c>
      <c r="BD5" s="14">
        <v>97.037130000000005</v>
      </c>
      <c r="BE5" s="14">
        <v>98.887280000000004</v>
      </c>
      <c r="BF5" s="14">
        <v>100</v>
      </c>
      <c r="BG5" s="14">
        <v>101.4288</v>
      </c>
      <c r="BH5" s="14">
        <v>103.0485</v>
      </c>
      <c r="BI5" s="14">
        <v>105.3858</v>
      </c>
      <c r="BJ5" s="14">
        <v>107.4401</v>
      </c>
      <c r="BK5" s="14">
        <v>108.21040000000001</v>
      </c>
    </row>
    <row r="6" spans="1:63" ht="24" x14ac:dyDescent="0.15">
      <c r="A6" s="17" t="s">
        <v>83</v>
      </c>
      <c r="B6" s="15" t="s">
        <v>136</v>
      </c>
      <c r="C6" s="14" t="s">
        <v>80</v>
      </c>
      <c r="D6" s="14" t="s">
        <v>80</v>
      </c>
      <c r="E6" s="14" t="s">
        <v>80</v>
      </c>
      <c r="F6" s="14" t="s">
        <v>80</v>
      </c>
      <c r="G6" s="14" t="s">
        <v>80</v>
      </c>
      <c r="H6" s="14" t="s">
        <v>80</v>
      </c>
      <c r="I6" s="14" t="s">
        <v>80</v>
      </c>
      <c r="J6" s="14" t="s">
        <v>80</v>
      </c>
      <c r="K6" s="14" t="s">
        <v>80</v>
      </c>
      <c r="L6" s="14" t="s">
        <v>80</v>
      </c>
      <c r="M6" s="14" t="s">
        <v>80</v>
      </c>
      <c r="N6" s="14" t="s">
        <v>80</v>
      </c>
      <c r="O6" s="14" t="s">
        <v>80</v>
      </c>
      <c r="P6" s="14" t="s">
        <v>80</v>
      </c>
      <c r="Q6" s="14" t="s">
        <v>80</v>
      </c>
      <c r="R6" s="14" t="s">
        <v>80</v>
      </c>
      <c r="S6" s="14" t="s">
        <v>80</v>
      </c>
      <c r="T6" s="14" t="s">
        <v>80</v>
      </c>
      <c r="U6" s="14" t="s">
        <v>80</v>
      </c>
      <c r="V6" s="14" t="s">
        <v>80</v>
      </c>
      <c r="W6" s="14" t="s">
        <v>80</v>
      </c>
      <c r="X6" s="14" t="s">
        <v>80</v>
      </c>
      <c r="Y6" s="14" t="s">
        <v>80</v>
      </c>
      <c r="Z6" s="14" t="s">
        <v>80</v>
      </c>
      <c r="AA6" s="14" t="s">
        <v>80</v>
      </c>
      <c r="AB6" s="14" t="s">
        <v>80</v>
      </c>
      <c r="AC6" s="14" t="s">
        <v>80</v>
      </c>
      <c r="AD6" s="14" t="s">
        <v>80</v>
      </c>
      <c r="AE6" s="14" t="s">
        <v>80</v>
      </c>
      <c r="AF6" s="14" t="s">
        <v>80</v>
      </c>
      <c r="AG6" s="14" t="s">
        <v>80</v>
      </c>
      <c r="AH6" s="14">
        <v>32.451560000000001</v>
      </c>
      <c r="AI6" s="14">
        <v>36.049300000000002</v>
      </c>
      <c r="AJ6" s="14">
        <v>43.552259999999997</v>
      </c>
      <c r="AK6" s="14">
        <v>47.92465</v>
      </c>
      <c r="AL6" s="14">
        <v>52.233330000000002</v>
      </c>
      <c r="AM6" s="14">
        <v>56.808329999999998</v>
      </c>
      <c r="AN6" s="14">
        <v>61.691670000000002</v>
      </c>
      <c r="AO6" s="14">
        <v>68.291659999999993</v>
      </c>
      <c r="AP6" s="14">
        <v>69.75</v>
      </c>
      <c r="AQ6" s="14">
        <v>72.383330000000001</v>
      </c>
      <c r="AR6" s="14">
        <v>75.758330000000001</v>
      </c>
      <c r="AS6" s="14">
        <v>77.2</v>
      </c>
      <c r="AT6" s="14">
        <v>77.291659999999993</v>
      </c>
      <c r="AU6" s="14">
        <v>79.424999999999997</v>
      </c>
      <c r="AV6" s="14">
        <v>80.900000000000006</v>
      </c>
      <c r="AW6" s="14">
        <v>82.95</v>
      </c>
      <c r="AX6" s="14">
        <v>85.316670000000002</v>
      </c>
      <c r="AY6" s="14">
        <v>90.741669999999999</v>
      </c>
      <c r="AZ6" s="14">
        <v>91.666659999999993</v>
      </c>
      <c r="BA6" s="14">
        <v>93.016670000000005</v>
      </c>
      <c r="BB6" s="14">
        <v>94.8</v>
      </c>
      <c r="BC6" s="14">
        <v>97.916659999999993</v>
      </c>
      <c r="BD6" s="14">
        <v>99.325000000000003</v>
      </c>
      <c r="BE6" s="14">
        <v>99.666659999999993</v>
      </c>
      <c r="BF6" s="14">
        <v>99.974999999999994</v>
      </c>
      <c r="BG6" s="14">
        <v>100.6583</v>
      </c>
      <c r="BH6" s="14">
        <v>103.125</v>
      </c>
      <c r="BI6" s="14">
        <v>105.3417</v>
      </c>
      <c r="BJ6" s="14">
        <v>108.3417</v>
      </c>
      <c r="BK6" s="14">
        <v>111.7667</v>
      </c>
    </row>
    <row r="7" spans="1:63" x14ac:dyDescent="0.15">
      <c r="A7" s="17" t="s">
        <v>84</v>
      </c>
      <c r="B7" s="15" t="s">
        <v>137</v>
      </c>
      <c r="C7" s="14" t="s">
        <v>80</v>
      </c>
      <c r="D7" s="14" t="s">
        <v>80</v>
      </c>
      <c r="E7" s="14" t="s">
        <v>80</v>
      </c>
      <c r="F7" s="14" t="s">
        <v>80</v>
      </c>
      <c r="G7" s="14" t="s">
        <v>80</v>
      </c>
      <c r="H7" s="14" t="s">
        <v>80</v>
      </c>
      <c r="I7" s="14" t="s">
        <v>80</v>
      </c>
      <c r="J7" s="14">
        <v>11.425420000000001</v>
      </c>
      <c r="K7" s="14">
        <v>12.34004</v>
      </c>
      <c r="L7" s="14">
        <v>12.77046</v>
      </c>
      <c r="M7" s="14">
        <v>13.60243</v>
      </c>
      <c r="N7" s="14">
        <v>14.400880000000001</v>
      </c>
      <c r="O7" s="14">
        <v>15.34591</v>
      </c>
      <c r="P7" s="14">
        <v>16.773599999999998</v>
      </c>
      <c r="Q7" s="14">
        <v>19.335799999999999</v>
      </c>
      <c r="R7" s="14">
        <v>21.19313</v>
      </c>
      <c r="S7" s="14">
        <v>23.102689999999999</v>
      </c>
      <c r="T7" s="14">
        <v>25.62602</v>
      </c>
      <c r="U7" s="14">
        <v>28.243369999999999</v>
      </c>
      <c r="V7" s="14">
        <v>30.95786</v>
      </c>
      <c r="W7" s="14">
        <v>34.767330000000001</v>
      </c>
      <c r="X7" s="14">
        <v>38.858530000000002</v>
      </c>
      <c r="Y7" s="14">
        <v>42.791339999999998</v>
      </c>
      <c r="Z7" s="14">
        <v>45.747459999999997</v>
      </c>
      <c r="AA7" s="14">
        <v>48.625329999999998</v>
      </c>
      <c r="AB7" s="14">
        <v>50.900390000000002</v>
      </c>
      <c r="AC7" s="14">
        <v>52.772599999999997</v>
      </c>
      <c r="AD7" s="14">
        <v>54.89405</v>
      </c>
      <c r="AE7" s="14">
        <v>57.383569999999999</v>
      </c>
      <c r="AF7" s="14">
        <v>60.122329999999998</v>
      </c>
      <c r="AG7" s="14">
        <v>61.710529999999999</v>
      </c>
      <c r="AH7" s="14">
        <v>63.188589999999998</v>
      </c>
      <c r="AI7" s="14">
        <v>64.513050000000007</v>
      </c>
      <c r="AJ7" s="14">
        <v>65.324529999999996</v>
      </c>
      <c r="AK7" s="14">
        <v>66.625799999999998</v>
      </c>
      <c r="AL7" s="14">
        <v>68.014020000000002</v>
      </c>
      <c r="AM7" s="14">
        <v>69.460210000000004</v>
      </c>
      <c r="AN7" s="14">
        <v>70.975939999999994</v>
      </c>
      <c r="AO7" s="14">
        <v>72.285910000000001</v>
      </c>
      <c r="AP7" s="14">
        <v>74.091459999999998</v>
      </c>
      <c r="AQ7" s="14">
        <v>76.242549999999994</v>
      </c>
      <c r="AR7" s="14">
        <v>78.025000000000006</v>
      </c>
      <c r="AS7" s="14">
        <v>79.916659999999993</v>
      </c>
      <c r="AT7" s="14">
        <v>81.575000000000003</v>
      </c>
      <c r="AU7" s="14">
        <v>82.516670000000005</v>
      </c>
      <c r="AV7" s="14">
        <v>84.016670000000005</v>
      </c>
      <c r="AW7" s="14">
        <v>85.633330000000001</v>
      </c>
      <c r="AX7" s="14">
        <v>87.083340000000007</v>
      </c>
      <c r="AY7" s="14">
        <v>90.058329999999998</v>
      </c>
      <c r="AZ7" s="14">
        <v>91.233329999999995</v>
      </c>
      <c r="BA7" s="14">
        <v>93.341669999999993</v>
      </c>
      <c r="BB7" s="14">
        <v>95.916659999999993</v>
      </c>
      <c r="BC7" s="14">
        <v>98.216669999999993</v>
      </c>
      <c r="BD7" s="14">
        <v>98.991669999999999</v>
      </c>
      <c r="BE7" s="14">
        <v>99.55</v>
      </c>
      <c r="BF7" s="14">
        <v>100</v>
      </c>
      <c r="BG7" s="14">
        <v>100.25</v>
      </c>
      <c r="BH7" s="14">
        <v>101.4</v>
      </c>
      <c r="BI7" s="14">
        <v>102.22499999999999</v>
      </c>
      <c r="BJ7" s="14">
        <v>103</v>
      </c>
      <c r="BK7" s="14">
        <v>103.4333</v>
      </c>
    </row>
    <row r="8" spans="1:63" x14ac:dyDescent="0.15">
      <c r="A8" s="17" t="s">
        <v>85</v>
      </c>
      <c r="B8" s="15" t="s">
        <v>138</v>
      </c>
      <c r="C8" s="14" t="s">
        <v>80</v>
      </c>
      <c r="D8" s="14" t="s">
        <v>80</v>
      </c>
      <c r="E8" s="14" t="s">
        <v>80</v>
      </c>
      <c r="F8" s="14" t="s">
        <v>80</v>
      </c>
      <c r="G8" s="14" t="s">
        <v>80</v>
      </c>
      <c r="H8" s="14" t="s">
        <v>80</v>
      </c>
      <c r="I8" s="14" t="s">
        <v>80</v>
      </c>
      <c r="J8" s="14" t="s">
        <v>80</v>
      </c>
      <c r="K8" s="14" t="s">
        <v>80</v>
      </c>
      <c r="L8" s="14" t="s">
        <v>80</v>
      </c>
      <c r="M8" s="14" t="s">
        <v>80</v>
      </c>
      <c r="N8" s="14" t="s">
        <v>80</v>
      </c>
      <c r="O8" s="14" t="s">
        <v>80</v>
      </c>
      <c r="P8" s="14" t="s">
        <v>80</v>
      </c>
      <c r="Q8" s="14" t="s">
        <v>80</v>
      </c>
      <c r="R8" s="14" t="s">
        <v>80</v>
      </c>
      <c r="S8" s="14" t="s">
        <v>80</v>
      </c>
      <c r="T8" s="14" t="s">
        <v>80</v>
      </c>
      <c r="U8" s="14" t="s">
        <v>80</v>
      </c>
      <c r="V8" s="14" t="s">
        <v>80</v>
      </c>
      <c r="W8" s="14" t="s">
        <v>80</v>
      </c>
      <c r="X8" s="14" t="s">
        <v>80</v>
      </c>
      <c r="Y8" s="14" t="s">
        <v>80</v>
      </c>
      <c r="Z8" s="14" t="s">
        <v>80</v>
      </c>
      <c r="AA8" s="14" t="s">
        <v>80</v>
      </c>
      <c r="AB8" s="14" t="s">
        <v>80</v>
      </c>
      <c r="AC8" s="14" t="s">
        <v>80</v>
      </c>
      <c r="AD8" s="14" t="s">
        <v>80</v>
      </c>
      <c r="AE8" s="14" t="s">
        <v>80</v>
      </c>
      <c r="AF8" s="14" t="s">
        <v>80</v>
      </c>
      <c r="AG8" s="14" t="s">
        <v>80</v>
      </c>
      <c r="AH8" s="14" t="s">
        <v>80</v>
      </c>
      <c r="AI8" s="14" t="s">
        <v>80</v>
      </c>
      <c r="AJ8" s="14" t="s">
        <v>80</v>
      </c>
      <c r="AK8" s="14" t="s">
        <v>80</v>
      </c>
      <c r="AL8" s="14" t="s">
        <v>80</v>
      </c>
      <c r="AM8" s="14" t="s">
        <v>80</v>
      </c>
      <c r="AN8" s="14" t="s">
        <v>80</v>
      </c>
      <c r="AO8" s="14">
        <v>55.479129999999998</v>
      </c>
      <c r="AP8" s="14">
        <v>57.307780000000001</v>
      </c>
      <c r="AQ8" s="14">
        <v>59.610680000000002</v>
      </c>
      <c r="AR8" s="14">
        <v>63.037269999999999</v>
      </c>
      <c r="AS8" s="14">
        <v>65.288910000000001</v>
      </c>
      <c r="AT8" s="14">
        <v>66.160510000000002</v>
      </c>
      <c r="AU8" s="14">
        <v>68.177149999999997</v>
      </c>
      <c r="AV8" s="14">
        <v>70.958590000000001</v>
      </c>
      <c r="AW8" s="14">
        <v>74.107460000000003</v>
      </c>
      <c r="AX8" s="14">
        <v>78.999539999999996</v>
      </c>
      <c r="AY8" s="14">
        <v>87.185749999999999</v>
      </c>
      <c r="AZ8" s="14">
        <v>87.11739</v>
      </c>
      <c r="BA8" s="14">
        <v>89.706559999999996</v>
      </c>
      <c r="BB8" s="14">
        <v>94.175650000000005</v>
      </c>
      <c r="BC8" s="14">
        <v>97.879959999999997</v>
      </c>
      <c r="BD8" s="14">
        <v>100.6016</v>
      </c>
      <c r="BE8" s="14">
        <v>100.4948</v>
      </c>
      <c r="BF8" s="14">
        <v>100</v>
      </c>
      <c r="BG8" s="14">
        <v>100.14870000000001</v>
      </c>
      <c r="BH8" s="14">
        <v>103.571</v>
      </c>
      <c r="BI8" s="14">
        <v>107.13</v>
      </c>
      <c r="BJ8" s="14">
        <v>109.5697</v>
      </c>
      <c r="BK8" s="14">
        <v>109.0826</v>
      </c>
    </row>
    <row r="9" spans="1:63" x14ac:dyDescent="0.15">
      <c r="A9" s="17" t="s">
        <v>86</v>
      </c>
      <c r="B9" s="15" t="s">
        <v>139</v>
      </c>
      <c r="C9" s="14">
        <v>7.4790919999999996</v>
      </c>
      <c r="D9" s="14">
        <v>7.6055640000000002</v>
      </c>
      <c r="E9" s="14">
        <v>7.9389900000000004</v>
      </c>
      <c r="F9" s="14">
        <v>8.3356510000000004</v>
      </c>
      <c r="G9" s="14">
        <v>9.1922119999999996</v>
      </c>
      <c r="H9" s="14">
        <v>9.6463610000000006</v>
      </c>
      <c r="I9" s="14">
        <v>10.02003</v>
      </c>
      <c r="J9" s="14">
        <v>10.55888</v>
      </c>
      <c r="K9" s="14">
        <v>11.52942</v>
      </c>
      <c r="L9" s="14">
        <v>11.783709999999999</v>
      </c>
      <c r="M9" s="14">
        <v>12.106640000000001</v>
      </c>
      <c r="N9" s="14">
        <v>12.890639999999999</v>
      </c>
      <c r="O9" s="14">
        <v>13.749470000000001</v>
      </c>
      <c r="P9" s="14">
        <v>15.228160000000001</v>
      </c>
      <c r="Q9" s="14">
        <v>17.807259999999999</v>
      </c>
      <c r="R9" s="14">
        <v>20.97898</v>
      </c>
      <c r="S9" s="14">
        <v>23.987929999999999</v>
      </c>
      <c r="T9" s="14">
        <v>26.81691</v>
      </c>
      <c r="U9" s="14">
        <v>28.908460000000002</v>
      </c>
      <c r="V9" s="14">
        <v>31.067039999999999</v>
      </c>
      <c r="W9" s="14">
        <v>34.669139999999999</v>
      </c>
      <c r="X9" s="14">
        <v>38.588749999999997</v>
      </c>
      <c r="Y9" s="14">
        <v>42.287460000000003</v>
      </c>
      <c r="Z9" s="14">
        <v>45.82535</v>
      </c>
      <c r="AA9" s="14">
        <v>49.064129999999999</v>
      </c>
      <c r="AB9" s="14">
        <v>51.613320000000002</v>
      </c>
      <c r="AC9" s="14">
        <v>53.127429999999997</v>
      </c>
      <c r="AD9" s="14">
        <v>55.312579999999997</v>
      </c>
      <c r="AE9" s="14">
        <v>58.12574</v>
      </c>
      <c r="AF9" s="14">
        <v>61.957920000000001</v>
      </c>
      <c r="AG9" s="14">
        <v>65.768060000000006</v>
      </c>
      <c r="AH9" s="14">
        <v>68.602800000000002</v>
      </c>
      <c r="AI9" s="14">
        <v>70.605540000000005</v>
      </c>
      <c r="AJ9" s="14">
        <v>72.152259999999998</v>
      </c>
      <c r="AK9" s="14">
        <v>72.93768</v>
      </c>
      <c r="AL9" s="14">
        <v>73.514790000000005</v>
      </c>
      <c r="AM9" s="14">
        <v>73.977350000000001</v>
      </c>
      <c r="AN9" s="14">
        <v>74.859570000000005</v>
      </c>
      <c r="AO9" s="14">
        <v>75.907200000000003</v>
      </c>
      <c r="AP9" s="14">
        <v>76.789429999999996</v>
      </c>
      <c r="AQ9" s="14">
        <v>79.125429999999994</v>
      </c>
      <c r="AR9" s="14">
        <v>81.165629999999993</v>
      </c>
      <c r="AS9" s="14">
        <v>82.440929999999994</v>
      </c>
      <c r="AT9" s="14">
        <v>83.164299999999997</v>
      </c>
      <c r="AU9" s="14">
        <v>83.319919999999996</v>
      </c>
      <c r="AV9" s="14">
        <v>83.839730000000003</v>
      </c>
      <c r="AW9" s="14">
        <v>85.153210000000001</v>
      </c>
      <c r="AX9" s="14">
        <v>87.291129999999995</v>
      </c>
      <c r="AY9" s="14">
        <v>90.840339999999998</v>
      </c>
      <c r="AZ9" s="14">
        <v>90.840339999999998</v>
      </c>
      <c r="BA9" s="14">
        <v>91.916020000000003</v>
      </c>
      <c r="BB9" s="14">
        <v>95.056610000000006</v>
      </c>
      <c r="BC9" s="14">
        <v>97.726110000000006</v>
      </c>
      <c r="BD9" s="14">
        <v>99.170789999999997</v>
      </c>
      <c r="BE9" s="14">
        <v>100.2034</v>
      </c>
      <c r="BF9" s="14">
        <v>99.995000000000005</v>
      </c>
      <c r="BG9" s="14">
        <v>100.35169999999999</v>
      </c>
      <c r="BH9" s="14">
        <v>101.1083</v>
      </c>
      <c r="BI9" s="14">
        <v>102.2042</v>
      </c>
      <c r="BJ9" s="14">
        <v>103.2508</v>
      </c>
      <c r="BK9" s="14">
        <v>103.5508</v>
      </c>
    </row>
    <row r="10" spans="1:63" x14ac:dyDescent="0.15">
      <c r="A10" s="17" t="s">
        <v>87</v>
      </c>
      <c r="B10" s="15" t="s">
        <v>140</v>
      </c>
      <c r="C10" s="14">
        <v>9.8821779999999997</v>
      </c>
      <c r="D10" s="14">
        <v>10.119400000000001</v>
      </c>
      <c r="E10" s="14">
        <v>10.65889</v>
      </c>
      <c r="F10" s="14">
        <v>11.191739999999999</v>
      </c>
      <c r="G10" s="14">
        <v>11.551130000000001</v>
      </c>
      <c r="H10" s="14">
        <v>11.86337</v>
      </c>
      <c r="I10" s="14">
        <v>12.17206</v>
      </c>
      <c r="J10" s="14">
        <v>12.51187</v>
      </c>
      <c r="K10" s="14">
        <v>13.080310000000001</v>
      </c>
      <c r="L10" s="14">
        <v>13.87114</v>
      </c>
      <c r="M10" s="14">
        <v>14.60627</v>
      </c>
      <c r="N10" s="14">
        <v>15.394640000000001</v>
      </c>
      <c r="O10" s="14">
        <v>16.328019999999999</v>
      </c>
      <c r="P10" s="14">
        <v>17.53312</v>
      </c>
      <c r="Q10" s="14">
        <v>19.926279999999998</v>
      </c>
      <c r="R10" s="14">
        <v>22.254840000000002</v>
      </c>
      <c r="S10" s="14">
        <v>24.396979999999999</v>
      </c>
      <c r="T10" s="14">
        <v>26.713370000000001</v>
      </c>
      <c r="U10" s="14">
        <v>29.18451</v>
      </c>
      <c r="V10" s="14">
        <v>32.291699999999999</v>
      </c>
      <c r="W10" s="14">
        <v>36.671289999999999</v>
      </c>
      <c r="X10" s="14">
        <v>41.553849999999997</v>
      </c>
      <c r="Y10" s="14">
        <v>46.531370000000003</v>
      </c>
      <c r="Z10" s="14">
        <v>50.933030000000002</v>
      </c>
      <c r="AA10" s="14">
        <v>54.841529999999999</v>
      </c>
      <c r="AB10" s="14">
        <v>58.039389999999997</v>
      </c>
      <c r="AC10" s="14">
        <v>59.512740000000001</v>
      </c>
      <c r="AD10" s="14">
        <v>61.470050000000001</v>
      </c>
      <c r="AE10" s="14">
        <v>63.130249999999997</v>
      </c>
      <c r="AF10" s="14">
        <v>65.338729999999998</v>
      </c>
      <c r="AG10" s="14">
        <v>67.425830000000005</v>
      </c>
      <c r="AH10" s="14">
        <v>69.592500000000001</v>
      </c>
      <c r="AI10" s="14">
        <v>71.237499999999997</v>
      </c>
      <c r="AJ10" s="14">
        <v>72.736660000000001</v>
      </c>
      <c r="AK10" s="14">
        <v>73.940830000000005</v>
      </c>
      <c r="AL10" s="14">
        <v>75.269170000000003</v>
      </c>
      <c r="AM10" s="14">
        <v>76.761669999999995</v>
      </c>
      <c r="AN10" s="14">
        <v>77.685839999999999</v>
      </c>
      <c r="AO10" s="14">
        <v>78.191670000000002</v>
      </c>
      <c r="AP10" s="14">
        <v>78.611660000000001</v>
      </c>
      <c r="AQ10" s="14">
        <v>79.929169999999999</v>
      </c>
      <c r="AR10" s="14">
        <v>81.235830000000007</v>
      </c>
      <c r="AS10" s="14">
        <v>82.798330000000007</v>
      </c>
      <c r="AT10" s="14">
        <v>84.535839999999993</v>
      </c>
      <c r="AU10" s="14">
        <v>86.34666</v>
      </c>
      <c r="AV10" s="14">
        <v>87.854159999999993</v>
      </c>
      <c r="AW10" s="14">
        <v>89.325839999999999</v>
      </c>
      <c r="AX10" s="14">
        <v>90.655000000000001</v>
      </c>
      <c r="AY10" s="14">
        <v>93.204999999999998</v>
      </c>
      <c r="AZ10" s="14">
        <v>93.286670000000001</v>
      </c>
      <c r="BA10" s="14">
        <v>94.715000000000003</v>
      </c>
      <c r="BB10" s="14">
        <v>96.715000000000003</v>
      </c>
      <c r="BC10" s="14">
        <v>98.605000000000004</v>
      </c>
      <c r="BD10" s="14">
        <v>99.456670000000003</v>
      </c>
      <c r="BE10" s="14">
        <v>99.961669999999998</v>
      </c>
      <c r="BF10" s="14">
        <v>99.999170000000007</v>
      </c>
      <c r="BG10" s="14">
        <v>100.1825</v>
      </c>
      <c r="BH10" s="14">
        <v>101.2167</v>
      </c>
      <c r="BI10" s="14">
        <v>103.09</v>
      </c>
      <c r="BJ10" s="14">
        <v>104.2325</v>
      </c>
      <c r="BK10" s="14">
        <v>104.72920000000001</v>
      </c>
    </row>
    <row r="11" spans="1:63" x14ac:dyDescent="0.15">
      <c r="A11" s="17" t="s">
        <v>88</v>
      </c>
      <c r="B11" s="15" t="s">
        <v>141</v>
      </c>
      <c r="C11" s="14">
        <v>22.990919999999999</v>
      </c>
      <c r="D11" s="14">
        <v>23.518249999999998</v>
      </c>
      <c r="E11" s="14">
        <v>24.18694</v>
      </c>
      <c r="F11" s="14">
        <v>24.90456</v>
      </c>
      <c r="G11" s="14">
        <v>25.486260000000001</v>
      </c>
      <c r="H11" s="14">
        <v>26.312609999999999</v>
      </c>
      <c r="I11" s="14">
        <v>27.242249999999999</v>
      </c>
      <c r="J11" s="14">
        <v>27.731529999999999</v>
      </c>
      <c r="K11" s="14">
        <v>28.13927</v>
      </c>
      <c r="L11" s="14">
        <v>28.677479999999999</v>
      </c>
      <c r="M11" s="14">
        <v>29.666920000000001</v>
      </c>
      <c r="N11" s="14">
        <v>31.22176</v>
      </c>
      <c r="O11" s="14">
        <v>32.934249999999999</v>
      </c>
      <c r="P11" s="14">
        <v>35.2502</v>
      </c>
      <c r="Q11" s="14">
        <v>37.71293</v>
      </c>
      <c r="R11" s="14">
        <v>39.941890000000001</v>
      </c>
      <c r="S11" s="14">
        <v>41.638069999999999</v>
      </c>
      <c r="T11" s="14">
        <v>43.192909999999998</v>
      </c>
      <c r="U11" s="14">
        <v>44.367190000000001</v>
      </c>
      <c r="V11" s="14">
        <v>46.161230000000003</v>
      </c>
      <c r="W11" s="14">
        <v>48.672890000000002</v>
      </c>
      <c r="X11" s="14">
        <v>51.760820000000002</v>
      </c>
      <c r="Y11" s="14">
        <v>54.47363</v>
      </c>
      <c r="Z11" s="14">
        <v>56.267670000000003</v>
      </c>
      <c r="AA11" s="14">
        <v>57.62135</v>
      </c>
      <c r="AB11" s="14">
        <v>58.81194</v>
      </c>
      <c r="AC11" s="14">
        <v>58.73583</v>
      </c>
      <c r="AD11" s="14">
        <v>58.882620000000003</v>
      </c>
      <c r="AE11" s="14">
        <v>59.632849999999998</v>
      </c>
      <c r="AF11" s="14">
        <v>61.290990000000001</v>
      </c>
      <c r="AG11" s="14">
        <v>62.943680000000001</v>
      </c>
      <c r="AH11" s="14">
        <v>65.491029999999995</v>
      </c>
      <c r="AI11" s="14">
        <v>68.802890000000005</v>
      </c>
      <c r="AJ11" s="14">
        <v>71.881540000000001</v>
      </c>
      <c r="AK11" s="14">
        <v>73.817340000000002</v>
      </c>
      <c r="AL11" s="14">
        <v>75.076790000000003</v>
      </c>
      <c r="AM11" s="14">
        <v>76.165199999999999</v>
      </c>
      <c r="AN11" s="14">
        <v>77.642319999999998</v>
      </c>
      <c r="AO11" s="14">
        <v>78.349779999999996</v>
      </c>
      <c r="AP11" s="14">
        <v>78.80847</v>
      </c>
      <c r="AQ11" s="14">
        <v>79.943529999999996</v>
      </c>
      <c r="AR11" s="14">
        <v>81.529489999999996</v>
      </c>
      <c r="AS11" s="14">
        <v>82.687870000000004</v>
      </c>
      <c r="AT11" s="14">
        <v>83.543049999999994</v>
      </c>
      <c r="AU11" s="14">
        <v>84.934650000000005</v>
      </c>
      <c r="AV11" s="14">
        <v>86.248509999999996</v>
      </c>
      <c r="AW11" s="14">
        <v>87.609020000000001</v>
      </c>
      <c r="AX11" s="14">
        <v>89.622569999999996</v>
      </c>
      <c r="AY11" s="14">
        <v>91.978200000000001</v>
      </c>
      <c r="AZ11" s="14">
        <v>92.26585</v>
      </c>
      <c r="BA11" s="14">
        <v>93.284289999999999</v>
      </c>
      <c r="BB11" s="14">
        <v>95.220100000000002</v>
      </c>
      <c r="BC11" s="14">
        <v>97.132580000000004</v>
      </c>
      <c r="BD11" s="14">
        <v>98.594160000000002</v>
      </c>
      <c r="BE11" s="14">
        <v>99.488209999999995</v>
      </c>
      <c r="BF11" s="14">
        <v>100</v>
      </c>
      <c r="BG11" s="14">
        <v>100.49169999999999</v>
      </c>
      <c r="BH11" s="14">
        <v>102.0087</v>
      </c>
      <c r="BI11" s="14">
        <v>103.7756</v>
      </c>
      <c r="BJ11" s="14">
        <v>105.27589999999999</v>
      </c>
      <c r="BK11" s="14">
        <v>105.80929999999999</v>
      </c>
    </row>
    <row r="12" spans="1:63" x14ac:dyDescent="0.15">
      <c r="A12" s="17" t="s">
        <v>89</v>
      </c>
      <c r="B12" s="15" t="s">
        <v>142</v>
      </c>
      <c r="C12" s="14">
        <v>1.1127670000000001</v>
      </c>
      <c r="D12" s="14">
        <v>1.136174</v>
      </c>
      <c r="E12" s="14">
        <v>1.1307720000000001</v>
      </c>
      <c r="F12" s="14">
        <v>1.166784</v>
      </c>
      <c r="G12" s="14">
        <v>1.1739869999999999</v>
      </c>
      <c r="H12" s="14">
        <v>1.2117990000000001</v>
      </c>
      <c r="I12" s="14">
        <v>1.2712190000000001</v>
      </c>
      <c r="J12" s="14">
        <v>1.2946260000000001</v>
      </c>
      <c r="K12" s="14">
        <v>1.296427</v>
      </c>
      <c r="L12" s="14">
        <v>1.330638</v>
      </c>
      <c r="M12" s="14">
        <v>1.3684510000000001</v>
      </c>
      <c r="N12" s="14">
        <v>1.4134659999999999</v>
      </c>
      <c r="O12" s="14">
        <v>1.4746859999999999</v>
      </c>
      <c r="P12" s="14">
        <v>1.70156</v>
      </c>
      <c r="Q12" s="14">
        <v>2.1535090000000001</v>
      </c>
      <c r="R12" s="14">
        <v>2.447006</v>
      </c>
      <c r="S12" s="14">
        <v>2.765711</v>
      </c>
      <c r="T12" s="14">
        <v>3.1078239999999999</v>
      </c>
      <c r="U12" s="14">
        <v>3.4985529999999998</v>
      </c>
      <c r="V12" s="14">
        <v>4.1665729999999996</v>
      </c>
      <c r="W12" s="14">
        <v>5.1947109999999999</v>
      </c>
      <c r="X12" s="14">
        <v>6.4677309999999997</v>
      </c>
      <c r="Y12" s="14">
        <v>7.8253779999999997</v>
      </c>
      <c r="Z12" s="14">
        <v>9.4044980000000002</v>
      </c>
      <c r="AA12" s="14">
        <v>11.140269999999999</v>
      </c>
      <c r="AB12" s="14">
        <v>13.291980000000001</v>
      </c>
      <c r="AC12" s="14">
        <v>16.351189999999999</v>
      </c>
      <c r="AD12" s="14">
        <v>19.03227</v>
      </c>
      <c r="AE12" s="14">
        <v>21.607119999999998</v>
      </c>
      <c r="AF12" s="14">
        <v>24.557690000000001</v>
      </c>
      <c r="AG12" s="14">
        <v>29.575690000000002</v>
      </c>
      <c r="AH12" s="14">
        <v>35.329880000000003</v>
      </c>
      <c r="AI12" s="14">
        <v>40.939239999999998</v>
      </c>
      <c r="AJ12" s="14">
        <v>46.839100000000002</v>
      </c>
      <c r="AK12" s="14">
        <v>51.93242</v>
      </c>
      <c r="AL12" s="14">
        <v>56.572330000000001</v>
      </c>
      <c r="AM12" s="14">
        <v>61.208179999999999</v>
      </c>
      <c r="AN12" s="14">
        <v>64.59666</v>
      </c>
      <c r="AO12" s="14">
        <v>67.675479999999993</v>
      </c>
      <c r="AP12" s="14">
        <v>69.45984</v>
      </c>
      <c r="AQ12" s="14">
        <v>71.64864</v>
      </c>
      <c r="AR12" s="14">
        <v>74.066050000000004</v>
      </c>
      <c r="AS12" s="14">
        <v>76.754170000000002</v>
      </c>
      <c r="AT12" s="14">
        <v>79.464100000000002</v>
      </c>
      <c r="AU12" s="14">
        <v>81.76764</v>
      </c>
      <c r="AV12" s="14">
        <v>84.666359999999997</v>
      </c>
      <c r="AW12" s="14">
        <v>87.372249999999994</v>
      </c>
      <c r="AX12" s="14">
        <v>89.901679999999999</v>
      </c>
      <c r="AY12" s="14">
        <v>93.635109999999997</v>
      </c>
      <c r="AZ12" s="14">
        <v>94.768169999999998</v>
      </c>
      <c r="BA12" s="14">
        <v>99.234570000000005</v>
      </c>
      <c r="BB12" s="14">
        <v>102.539</v>
      </c>
      <c r="BC12" s="14">
        <v>104.07859999999999</v>
      </c>
      <c r="BD12" s="14">
        <v>103.11879999999999</v>
      </c>
      <c r="BE12" s="14">
        <v>101.7667</v>
      </c>
      <c r="BF12" s="14">
        <v>100</v>
      </c>
      <c r="BG12" s="14">
        <v>99.174340000000001</v>
      </c>
      <c r="BH12" s="14">
        <v>100.2863</v>
      </c>
      <c r="BI12" s="14">
        <v>100.91379999999999</v>
      </c>
      <c r="BJ12" s="14">
        <v>101.1691</v>
      </c>
      <c r="BK12" s="14">
        <v>99.906499999999994</v>
      </c>
    </row>
    <row r="13" spans="1:63" x14ac:dyDescent="0.15">
      <c r="A13" s="17" t="s">
        <v>90</v>
      </c>
      <c r="B13" s="15" t="s">
        <v>143</v>
      </c>
      <c r="C13" s="14" t="s">
        <v>80</v>
      </c>
      <c r="D13" s="14" t="s">
        <v>80</v>
      </c>
      <c r="E13" s="14" t="s">
        <v>80</v>
      </c>
      <c r="F13" s="14" t="s">
        <v>80</v>
      </c>
      <c r="G13" s="14" t="s">
        <v>80</v>
      </c>
      <c r="H13" s="14" t="s">
        <v>80</v>
      </c>
      <c r="I13" s="14" t="s">
        <v>80</v>
      </c>
      <c r="J13" s="14" t="s">
        <v>80</v>
      </c>
      <c r="K13" s="14" t="s">
        <v>80</v>
      </c>
      <c r="L13" s="14" t="s">
        <v>80</v>
      </c>
      <c r="M13" s="14" t="s">
        <v>80</v>
      </c>
      <c r="N13" s="14" t="s">
        <v>80</v>
      </c>
      <c r="O13" s="14" t="s">
        <v>80</v>
      </c>
      <c r="P13" s="14" t="s">
        <v>80</v>
      </c>
      <c r="Q13" s="14" t="s">
        <v>80</v>
      </c>
      <c r="R13" s="14" t="s">
        <v>80</v>
      </c>
      <c r="S13" s="14" t="s">
        <v>80</v>
      </c>
      <c r="T13" s="14" t="s">
        <v>80</v>
      </c>
      <c r="U13" s="14" t="s">
        <v>80</v>
      </c>
      <c r="V13" s="14" t="s">
        <v>80</v>
      </c>
      <c r="W13" s="14">
        <v>2.9904250000000001</v>
      </c>
      <c r="X13" s="14">
        <v>3.1298210000000002</v>
      </c>
      <c r="Y13" s="14">
        <v>3.343769</v>
      </c>
      <c r="Z13" s="14">
        <v>3.5871919999999999</v>
      </c>
      <c r="AA13" s="14">
        <v>3.8909500000000001</v>
      </c>
      <c r="AB13" s="14">
        <v>4.161073</v>
      </c>
      <c r="AC13" s="14">
        <v>4.3812629999999997</v>
      </c>
      <c r="AD13" s="14">
        <v>4.7613079999999997</v>
      </c>
      <c r="AE13" s="14">
        <v>5.5099539999999996</v>
      </c>
      <c r="AF13" s="14">
        <v>6.4548649999999999</v>
      </c>
      <c r="AG13" s="14">
        <v>8.2860840000000007</v>
      </c>
      <c r="AH13" s="14">
        <v>11.17109</v>
      </c>
      <c r="AI13" s="14">
        <v>13.813700000000001</v>
      </c>
      <c r="AJ13" s="14">
        <v>16.916840000000001</v>
      </c>
      <c r="AK13" s="14">
        <v>20.108720000000002</v>
      </c>
      <c r="AL13" s="14">
        <v>25.80059</v>
      </c>
      <c r="AM13" s="14">
        <v>31.855740000000001</v>
      </c>
      <c r="AN13" s="14">
        <v>37.686950000000003</v>
      </c>
      <c r="AO13" s="14">
        <v>43.021090000000001</v>
      </c>
      <c r="AP13" s="14">
        <v>47.322220000000002</v>
      </c>
      <c r="AQ13" s="14">
        <v>51.961509999999997</v>
      </c>
      <c r="AR13" s="14">
        <v>56.698740000000001</v>
      </c>
      <c r="AS13" s="14">
        <v>59.684190000000001</v>
      </c>
      <c r="AT13" s="14">
        <v>62.466079999999998</v>
      </c>
      <c r="AU13" s="14">
        <v>66.679000000000002</v>
      </c>
      <c r="AV13" s="14">
        <v>69.053790000000006</v>
      </c>
      <c r="AW13" s="14">
        <v>71.767830000000004</v>
      </c>
      <c r="AX13" s="14">
        <v>77.479640000000003</v>
      </c>
      <c r="AY13" s="14">
        <v>82.161360000000002</v>
      </c>
      <c r="AZ13" s="14">
        <v>85.621769999999998</v>
      </c>
      <c r="BA13" s="14">
        <v>89.779169999999993</v>
      </c>
      <c r="BB13" s="14">
        <v>93.307429999999997</v>
      </c>
      <c r="BC13" s="14">
        <v>98.581299999999999</v>
      </c>
      <c r="BD13" s="14">
        <v>100.2899</v>
      </c>
      <c r="BE13" s="14">
        <v>100.0617</v>
      </c>
      <c r="BF13" s="14">
        <v>100</v>
      </c>
      <c r="BG13" s="14">
        <v>100.3948</v>
      </c>
      <c r="BH13" s="14">
        <v>102.75230000000001</v>
      </c>
      <c r="BI13" s="14">
        <v>105.681</v>
      </c>
      <c r="BJ13" s="14">
        <v>109.2092</v>
      </c>
      <c r="BK13" s="14">
        <v>112.84229999999999</v>
      </c>
    </row>
    <row r="14" spans="1:63" x14ac:dyDescent="0.15">
      <c r="A14" s="17" t="s">
        <v>91</v>
      </c>
      <c r="B14" s="15" t="s">
        <v>145</v>
      </c>
      <c r="C14" s="14">
        <v>3.5239560000000003E-2</v>
      </c>
      <c r="D14" s="14">
        <v>3.6899910000000001E-2</v>
      </c>
      <c r="E14" s="14">
        <v>4.096491E-2</v>
      </c>
      <c r="F14" s="14">
        <v>4.6260860000000001E-2</v>
      </c>
      <c r="G14" s="14">
        <v>5.5163789999999997E-2</v>
      </c>
      <c r="H14" s="14">
        <v>5.9200160000000002E-2</v>
      </c>
      <c r="I14" s="14">
        <v>6.5526680000000004E-2</v>
      </c>
      <c r="J14" s="14">
        <v>6.7702319999999996E-2</v>
      </c>
      <c r="K14" s="14">
        <v>7.801458E-2</v>
      </c>
      <c r="L14" s="14">
        <v>9.4993129999999995E-2</v>
      </c>
      <c r="M14" s="14">
        <v>0.1076961</v>
      </c>
      <c r="N14" s="14">
        <v>0.11494600000000001</v>
      </c>
      <c r="O14" s="14">
        <v>0.12622369999999999</v>
      </c>
      <c r="P14" s="14">
        <v>0.1531788</v>
      </c>
      <c r="Q14" s="14">
        <v>0.21830450000000001</v>
      </c>
      <c r="R14" s="14">
        <v>0.32606249999999998</v>
      </c>
      <c r="S14" s="14">
        <v>0.43051699999999998</v>
      </c>
      <c r="T14" s="14">
        <v>0.56103579999999997</v>
      </c>
      <c r="U14" s="14">
        <v>0.80648889999999995</v>
      </c>
      <c r="V14" s="14">
        <v>1.164928</v>
      </c>
      <c r="W14" s="14">
        <v>1.846743</v>
      </c>
      <c r="X14" s="14">
        <v>2.8032309999999998</v>
      </c>
      <c r="Y14" s="14">
        <v>4.2116639999999999</v>
      </c>
      <c r="Z14" s="14">
        <v>7.7473580000000002</v>
      </c>
      <c r="AA14" s="14">
        <v>10.137600000000001</v>
      </c>
      <c r="AB14" s="14">
        <v>13.38109</v>
      </c>
      <c r="AC14" s="14">
        <v>16.342110000000002</v>
      </c>
      <c r="AD14" s="14">
        <v>19.332360000000001</v>
      </c>
      <c r="AE14" s="14">
        <v>24.305700000000002</v>
      </c>
      <c r="AF14" s="14">
        <v>29.351130000000001</v>
      </c>
      <c r="AG14" s="14">
        <v>33.903700000000001</v>
      </c>
      <c r="AH14" s="14">
        <v>36.212130000000002</v>
      </c>
      <c r="AI14" s="14">
        <v>37.641680000000001</v>
      </c>
      <c r="AJ14" s="14">
        <v>39.16348</v>
      </c>
      <c r="AK14" s="14">
        <v>39.771549999999998</v>
      </c>
      <c r="AL14" s="14">
        <v>40.428269999999998</v>
      </c>
      <c r="AM14" s="14">
        <v>41.342120000000001</v>
      </c>
      <c r="AN14" s="14">
        <v>42.092660000000002</v>
      </c>
      <c r="AO14" s="14">
        <v>42.791080000000001</v>
      </c>
      <c r="AP14" s="14">
        <v>44.174010000000003</v>
      </c>
      <c r="AQ14" s="14">
        <v>46.442999999999998</v>
      </c>
      <c r="AR14" s="14">
        <v>49.41771</v>
      </c>
      <c r="AS14" s="14">
        <v>51.985959999999999</v>
      </c>
      <c r="AT14" s="14">
        <v>53.05462</v>
      </c>
      <c r="AU14" s="14">
        <v>54.73019</v>
      </c>
      <c r="AV14" s="14">
        <v>56.912300000000002</v>
      </c>
      <c r="AW14" s="14">
        <v>60.718069999999997</v>
      </c>
      <c r="AX14" s="14">
        <v>63.785290000000003</v>
      </c>
      <c r="AY14" s="14">
        <v>71.882450000000006</v>
      </c>
      <c r="AZ14" s="14">
        <v>80.510580000000004</v>
      </c>
      <c r="BA14" s="14">
        <v>84.855519999999999</v>
      </c>
      <c r="BB14" s="14">
        <v>88.250609999999995</v>
      </c>
      <c r="BC14" s="14">
        <v>92.827200000000005</v>
      </c>
      <c r="BD14" s="14">
        <v>96.421719999999993</v>
      </c>
      <c r="BE14" s="14">
        <v>98.393180000000001</v>
      </c>
      <c r="BF14" s="14">
        <v>100</v>
      </c>
      <c r="BG14" s="14">
        <v>101.6969</v>
      </c>
      <c r="BH14" s="14">
        <v>103.4872</v>
      </c>
      <c r="BI14" s="14">
        <v>106.2637</v>
      </c>
      <c r="BJ14" s="14">
        <v>109.4665</v>
      </c>
      <c r="BK14" s="14">
        <v>112.584</v>
      </c>
    </row>
    <row r="15" spans="1:63" x14ac:dyDescent="0.15">
      <c r="A15" s="17" t="s">
        <v>92</v>
      </c>
      <c r="B15" s="15" t="s">
        <v>144</v>
      </c>
      <c r="C15" s="14" t="s">
        <v>80</v>
      </c>
      <c r="D15" s="14" t="s">
        <v>80</v>
      </c>
      <c r="E15" s="14" t="s">
        <v>80</v>
      </c>
      <c r="F15" s="14" t="s">
        <v>80</v>
      </c>
      <c r="G15" s="14" t="s">
        <v>80</v>
      </c>
      <c r="H15" s="14" t="s">
        <v>80</v>
      </c>
      <c r="I15" s="14" t="s">
        <v>80</v>
      </c>
      <c r="J15" s="14" t="s">
        <v>80</v>
      </c>
      <c r="K15" s="14" t="s">
        <v>80</v>
      </c>
      <c r="L15" s="14" t="s">
        <v>80</v>
      </c>
      <c r="M15" s="14" t="s">
        <v>80</v>
      </c>
      <c r="N15" s="14" t="s">
        <v>80</v>
      </c>
      <c r="O15" s="14" t="s">
        <v>80</v>
      </c>
      <c r="P15" s="14" t="s">
        <v>80</v>
      </c>
      <c r="Q15" s="14" t="s">
        <v>80</v>
      </c>
      <c r="R15" s="14" t="s">
        <v>80</v>
      </c>
      <c r="S15" s="14">
        <v>16.956800000000001</v>
      </c>
      <c r="T15" s="14">
        <v>19.241250000000001</v>
      </c>
      <c r="U15" s="14">
        <v>20.724969999999999</v>
      </c>
      <c r="V15" s="14">
        <v>23.480450000000001</v>
      </c>
      <c r="W15" s="14">
        <v>27.743200000000002</v>
      </c>
      <c r="X15" s="14">
        <v>33.395470000000003</v>
      </c>
      <c r="Y15" s="14">
        <v>39.121830000000003</v>
      </c>
      <c r="Z15" s="14">
        <v>43.209130000000002</v>
      </c>
      <c r="AA15" s="14">
        <v>46.947200000000002</v>
      </c>
      <c r="AB15" s="14">
        <v>49.480240000000002</v>
      </c>
      <c r="AC15" s="14">
        <v>51.373860000000001</v>
      </c>
      <c r="AD15" s="14">
        <v>52.996969999999997</v>
      </c>
      <c r="AE15" s="14">
        <v>54.128230000000002</v>
      </c>
      <c r="AF15" s="14">
        <v>56.341560000000001</v>
      </c>
      <c r="AG15" s="14">
        <v>58.210599999999999</v>
      </c>
      <c r="AH15" s="14">
        <v>60.079630000000002</v>
      </c>
      <c r="AI15" s="14">
        <v>61.924079999999996</v>
      </c>
      <c r="AJ15" s="14">
        <v>62.834000000000003</v>
      </c>
      <c r="AK15" s="14">
        <v>64.284959999999998</v>
      </c>
      <c r="AL15" s="14">
        <v>65.908069999999995</v>
      </c>
      <c r="AM15" s="14">
        <v>67.063919999999996</v>
      </c>
      <c r="AN15" s="14">
        <v>68.087050000000005</v>
      </c>
      <c r="AO15" s="14">
        <v>69.731700000000004</v>
      </c>
      <c r="AP15" s="14">
        <v>70.869669999999999</v>
      </c>
      <c r="AQ15" s="14">
        <v>74.831789999999998</v>
      </c>
      <c r="AR15" s="14">
        <v>78.478279999999998</v>
      </c>
      <c r="AS15" s="14">
        <v>82.099850000000004</v>
      </c>
      <c r="AT15" s="14">
        <v>84.965530000000001</v>
      </c>
      <c r="AU15" s="14">
        <v>86.834460000000007</v>
      </c>
      <c r="AV15" s="14">
        <v>88.944270000000003</v>
      </c>
      <c r="AW15" s="14">
        <v>92.441230000000004</v>
      </c>
      <c r="AX15" s="14">
        <v>96.968190000000007</v>
      </c>
      <c r="AY15" s="14">
        <v>100.9054</v>
      </c>
      <c r="AZ15" s="14">
        <v>96.386740000000003</v>
      </c>
      <c r="BA15" s="14">
        <v>95.497960000000006</v>
      </c>
      <c r="BB15" s="14">
        <v>97.940029999999993</v>
      </c>
      <c r="BC15" s="14">
        <v>99.601299999999995</v>
      </c>
      <c r="BD15" s="14">
        <v>100.108</v>
      </c>
      <c r="BE15" s="14">
        <v>100.2907</v>
      </c>
      <c r="BF15" s="14">
        <v>100</v>
      </c>
      <c r="BG15" s="14">
        <v>100.00830000000001</v>
      </c>
      <c r="BH15" s="14">
        <v>100.3489</v>
      </c>
      <c r="BI15" s="14">
        <v>100.8389</v>
      </c>
      <c r="BJ15" s="14">
        <v>101.7859</v>
      </c>
      <c r="BK15" s="14">
        <v>101.4453</v>
      </c>
    </row>
    <row r="16" spans="1:63" x14ac:dyDescent="0.15">
      <c r="A16" s="17" t="s">
        <v>94</v>
      </c>
      <c r="B16" s="15" t="s">
        <v>146</v>
      </c>
      <c r="C16" s="14">
        <v>3.8573019999999998</v>
      </c>
      <c r="D16" s="14">
        <v>3.9364029999999999</v>
      </c>
      <c r="E16" s="14">
        <v>4.1210659999999999</v>
      </c>
      <c r="F16" s="14">
        <v>4.4282789999999999</v>
      </c>
      <c r="G16" s="14">
        <v>4.6900940000000002</v>
      </c>
      <c r="H16" s="14">
        <v>4.9020510000000002</v>
      </c>
      <c r="I16" s="14">
        <v>5.0170830000000004</v>
      </c>
      <c r="J16" s="14">
        <v>5.2043869999999997</v>
      </c>
      <c r="K16" s="14">
        <v>5.2708640000000004</v>
      </c>
      <c r="L16" s="14">
        <v>5.4109230000000004</v>
      </c>
      <c r="M16" s="14">
        <v>5.6797560000000002</v>
      </c>
      <c r="N16" s="14">
        <v>5.9519099999999998</v>
      </c>
      <c r="O16" s="14">
        <v>6.2941159999999998</v>
      </c>
      <c r="P16" s="14">
        <v>6.9737939999999998</v>
      </c>
      <c r="Q16" s="14">
        <v>8.3099559999999997</v>
      </c>
      <c r="R16" s="14">
        <v>9.7185349999999993</v>
      </c>
      <c r="S16" s="14">
        <v>11.33319</v>
      </c>
      <c r="T16" s="14">
        <v>13.274570000000001</v>
      </c>
      <c r="U16" s="14">
        <v>14.88</v>
      </c>
      <c r="V16" s="14">
        <v>17.08203</v>
      </c>
      <c r="W16" s="14">
        <v>20.680209999999999</v>
      </c>
      <c r="X16" s="14">
        <v>24.3963</v>
      </c>
      <c r="Y16" s="14">
        <v>28.416910000000001</v>
      </c>
      <c r="Z16" s="14">
        <v>32.57902</v>
      </c>
      <c r="AA16" s="14">
        <v>36.095759999999999</v>
      </c>
      <c r="AB16" s="14">
        <v>39.418729999999996</v>
      </c>
      <c r="AC16" s="14">
        <v>41.714300000000001</v>
      </c>
      <c r="AD16" s="14">
        <v>43.694600000000001</v>
      </c>
      <c r="AE16" s="14">
        <v>45.904780000000002</v>
      </c>
      <c r="AF16" s="14">
        <v>48.77834</v>
      </c>
      <c r="AG16" s="14">
        <v>51.927759999999999</v>
      </c>
      <c r="AH16" s="14">
        <v>55.173250000000003</v>
      </c>
      <c r="AI16" s="14">
        <v>58.081209999999999</v>
      </c>
      <c r="AJ16" s="14">
        <v>60.768470000000001</v>
      </c>
      <c r="AK16" s="14">
        <v>63.230710000000002</v>
      </c>
      <c r="AL16" s="14">
        <v>66.541110000000003</v>
      </c>
      <c r="AM16" s="14">
        <v>69.207400000000007</v>
      </c>
      <c r="AN16" s="14">
        <v>70.621380000000002</v>
      </c>
      <c r="AO16" s="14">
        <v>72.002080000000007</v>
      </c>
      <c r="AP16" s="14">
        <v>73.199809999999999</v>
      </c>
      <c r="AQ16" s="14">
        <v>75.057389999999998</v>
      </c>
      <c r="AR16" s="14">
        <v>77.147869999999998</v>
      </c>
      <c r="AS16" s="14">
        <v>79.049800000000005</v>
      </c>
      <c r="AT16" s="14">
        <v>81.162459999999996</v>
      </c>
      <c r="AU16" s="14">
        <v>82.953500000000005</v>
      </c>
      <c r="AV16" s="14">
        <v>84.600369999999998</v>
      </c>
      <c r="AW16" s="14">
        <v>86.369230000000002</v>
      </c>
      <c r="AX16" s="14">
        <v>87.949560000000005</v>
      </c>
      <c r="AY16" s="14">
        <v>90.893969999999996</v>
      </c>
      <c r="AZ16" s="14">
        <v>91.598179999999999</v>
      </c>
      <c r="BA16" s="14">
        <v>92.995530000000002</v>
      </c>
      <c r="BB16" s="14">
        <v>95.581400000000002</v>
      </c>
      <c r="BC16" s="14">
        <v>98.488370000000003</v>
      </c>
      <c r="BD16" s="14">
        <v>99.689930000000004</v>
      </c>
      <c r="BE16" s="14">
        <v>99.930229999999995</v>
      </c>
      <c r="BF16" s="14">
        <v>99.968990000000005</v>
      </c>
      <c r="BG16" s="14">
        <v>99.875</v>
      </c>
      <c r="BH16" s="14">
        <v>101.1</v>
      </c>
      <c r="BI16" s="14">
        <v>102.25</v>
      </c>
      <c r="BJ16" s="14">
        <v>102.875</v>
      </c>
      <c r="BK16" s="14">
        <v>102.7333</v>
      </c>
    </row>
    <row r="17" spans="1:63" x14ac:dyDescent="0.15">
      <c r="A17" s="17" t="s">
        <v>97</v>
      </c>
      <c r="B17" s="15" t="s">
        <v>147</v>
      </c>
      <c r="C17" s="14" t="s">
        <v>80</v>
      </c>
      <c r="D17" s="14" t="s">
        <v>80</v>
      </c>
      <c r="E17" s="14" t="s">
        <v>80</v>
      </c>
      <c r="F17" s="14" t="s">
        <v>80</v>
      </c>
      <c r="G17" s="14" t="s">
        <v>80</v>
      </c>
      <c r="H17" s="14" t="s">
        <v>80</v>
      </c>
      <c r="I17" s="14" t="s">
        <v>80</v>
      </c>
      <c r="J17" s="14" t="s">
        <v>80</v>
      </c>
      <c r="K17" s="14" t="s">
        <v>80</v>
      </c>
      <c r="L17" s="14" t="s">
        <v>80</v>
      </c>
      <c r="M17" s="14" t="s">
        <v>80</v>
      </c>
      <c r="N17" s="14" t="s">
        <v>80</v>
      </c>
      <c r="O17" s="14" t="s">
        <v>80</v>
      </c>
      <c r="P17" s="14" t="s">
        <v>80</v>
      </c>
      <c r="Q17" s="14" t="s">
        <v>80</v>
      </c>
      <c r="R17" s="14" t="s">
        <v>80</v>
      </c>
      <c r="S17" s="14" t="s">
        <v>80</v>
      </c>
      <c r="T17" s="14" t="s">
        <v>80</v>
      </c>
      <c r="U17" s="14" t="s">
        <v>80</v>
      </c>
      <c r="V17" s="14" t="s">
        <v>80</v>
      </c>
      <c r="W17" s="14" t="s">
        <v>80</v>
      </c>
      <c r="X17" s="14" t="s">
        <v>80</v>
      </c>
      <c r="Y17" s="14" t="s">
        <v>80</v>
      </c>
      <c r="Z17" s="14" t="s">
        <v>80</v>
      </c>
      <c r="AA17" s="14" t="s">
        <v>80</v>
      </c>
      <c r="AB17" s="14" t="s">
        <v>80</v>
      </c>
      <c r="AC17" s="14" t="s">
        <v>80</v>
      </c>
      <c r="AD17" s="14" t="s">
        <v>80</v>
      </c>
      <c r="AE17" s="14" t="s">
        <v>80</v>
      </c>
      <c r="AF17" s="14" t="s">
        <v>80</v>
      </c>
      <c r="AG17" s="14" t="s">
        <v>80</v>
      </c>
      <c r="AH17" s="14">
        <v>1.0507150000000001</v>
      </c>
      <c r="AI17" s="14">
        <v>11.050330000000001</v>
      </c>
      <c r="AJ17" s="14">
        <v>23.09404</v>
      </c>
      <c r="AK17" s="14">
        <v>31.390509999999999</v>
      </c>
      <c r="AL17" s="14">
        <v>39.230580000000003</v>
      </c>
      <c r="AM17" s="14">
        <v>46.139270000000003</v>
      </c>
      <c r="AN17" s="14">
        <v>50.036830000000002</v>
      </c>
      <c r="AO17" s="14">
        <v>52.36065</v>
      </c>
      <c r="AP17" s="14">
        <v>53.598880000000001</v>
      </c>
      <c r="AQ17" s="14">
        <v>55.021529999999998</v>
      </c>
      <c r="AR17" s="14">
        <v>56.389940000000003</v>
      </c>
      <c r="AS17" s="14">
        <v>57.483269999999997</v>
      </c>
      <c r="AT17" s="14">
        <v>59.174799999999998</v>
      </c>
      <c r="AU17" s="14">
        <v>62.839129999999997</v>
      </c>
      <c r="AV17" s="14">
        <v>67.079800000000006</v>
      </c>
      <c r="AW17" s="14">
        <v>71.464259999999996</v>
      </c>
      <c r="AX17" s="14">
        <v>78.677139999999994</v>
      </c>
      <c r="AY17" s="14">
        <v>90.795240000000007</v>
      </c>
      <c r="AZ17" s="14">
        <v>94.004040000000003</v>
      </c>
      <c r="BA17" s="14">
        <v>92.984440000000006</v>
      </c>
      <c r="BB17" s="14">
        <v>97.048550000000006</v>
      </c>
      <c r="BC17" s="14">
        <v>99.239699999999999</v>
      </c>
      <c r="BD17" s="14">
        <v>99.210470000000001</v>
      </c>
      <c r="BE17" s="14">
        <v>99.826070000000001</v>
      </c>
      <c r="BF17" s="14">
        <v>100</v>
      </c>
      <c r="BG17" s="14">
        <v>100.14060000000001</v>
      </c>
      <c r="BH17" s="14">
        <v>103.07510000000001</v>
      </c>
      <c r="BI17" s="14">
        <v>105.6875</v>
      </c>
      <c r="BJ17" s="14">
        <v>108.6588</v>
      </c>
      <c r="BK17" s="14">
        <v>108.8969</v>
      </c>
    </row>
    <row r="18" spans="1:63" x14ac:dyDescent="0.15">
      <c r="A18" s="17" t="s">
        <v>98</v>
      </c>
      <c r="B18" s="15" t="s">
        <v>148</v>
      </c>
      <c r="C18" s="14" t="s">
        <v>80</v>
      </c>
      <c r="D18" s="14" t="s">
        <v>80</v>
      </c>
      <c r="E18" s="14" t="s">
        <v>80</v>
      </c>
      <c r="F18" s="14" t="s">
        <v>80</v>
      </c>
      <c r="G18" s="14" t="s">
        <v>80</v>
      </c>
      <c r="H18" s="14" t="s">
        <v>80</v>
      </c>
      <c r="I18" s="14" t="s">
        <v>80</v>
      </c>
      <c r="J18" s="14" t="s">
        <v>80</v>
      </c>
      <c r="K18" s="14" t="s">
        <v>80</v>
      </c>
      <c r="L18" s="14" t="s">
        <v>80</v>
      </c>
      <c r="M18" s="14" t="s">
        <v>80</v>
      </c>
      <c r="N18" s="14" t="s">
        <v>80</v>
      </c>
      <c r="O18" s="14" t="s">
        <v>80</v>
      </c>
      <c r="P18" s="14" t="s">
        <v>80</v>
      </c>
      <c r="Q18" s="14" t="s">
        <v>80</v>
      </c>
      <c r="R18" s="14" t="s">
        <v>80</v>
      </c>
      <c r="S18" s="14" t="s">
        <v>80</v>
      </c>
      <c r="T18" s="14" t="s">
        <v>80</v>
      </c>
      <c r="U18" s="14" t="s">
        <v>80</v>
      </c>
      <c r="V18" s="14" t="s">
        <v>80</v>
      </c>
      <c r="W18" s="14" t="s">
        <v>80</v>
      </c>
      <c r="X18" s="14" t="s">
        <v>80</v>
      </c>
      <c r="Y18" s="14" t="s">
        <v>80</v>
      </c>
      <c r="Z18" s="14" t="s">
        <v>80</v>
      </c>
      <c r="AA18" s="14" t="s">
        <v>80</v>
      </c>
      <c r="AB18" s="14" t="s">
        <v>80</v>
      </c>
      <c r="AC18" s="14" t="s">
        <v>80</v>
      </c>
      <c r="AD18" s="14" t="s">
        <v>80</v>
      </c>
      <c r="AE18" s="14" t="s">
        <v>80</v>
      </c>
      <c r="AF18" s="14" t="s">
        <v>80</v>
      </c>
      <c r="AG18" s="14" t="s">
        <v>80</v>
      </c>
      <c r="AH18" s="14">
        <v>0.3464583</v>
      </c>
      <c r="AI18" s="14">
        <v>3.8824830000000001</v>
      </c>
      <c r="AJ18" s="14">
        <v>19.818210000000001</v>
      </c>
      <c r="AK18" s="14">
        <v>34.137790000000003</v>
      </c>
      <c r="AL18" s="14">
        <v>47.672620000000002</v>
      </c>
      <c r="AM18" s="14">
        <v>59.412089999999999</v>
      </c>
      <c r="AN18" s="14">
        <v>64.688509999999994</v>
      </c>
      <c r="AO18" s="14">
        <v>67.966639999999998</v>
      </c>
      <c r="AP18" s="14">
        <v>68.461129999999997</v>
      </c>
      <c r="AQ18" s="14">
        <v>69.133150000000001</v>
      </c>
      <c r="AR18" s="14">
        <v>70.078289999999996</v>
      </c>
      <c r="AS18" s="14">
        <v>70.275559999999999</v>
      </c>
      <c r="AT18" s="14">
        <v>69.47842</v>
      </c>
      <c r="AU18" s="14">
        <v>70.287220000000005</v>
      </c>
      <c r="AV18" s="14">
        <v>72.155789999999996</v>
      </c>
      <c r="AW18" s="14">
        <v>74.85378</v>
      </c>
      <c r="AX18" s="14">
        <v>79.14828</v>
      </c>
      <c r="AY18" s="14">
        <v>87.795919999999995</v>
      </c>
      <c r="AZ18" s="14">
        <v>91.705510000000004</v>
      </c>
      <c r="BA18" s="14">
        <v>92.915310000000005</v>
      </c>
      <c r="BB18" s="14">
        <v>96.752970000000005</v>
      </c>
      <c r="BC18" s="14">
        <v>99.742609999999999</v>
      </c>
      <c r="BD18" s="14">
        <v>100.78740000000001</v>
      </c>
      <c r="BE18" s="14">
        <v>100.892</v>
      </c>
      <c r="BF18" s="14">
        <v>99.999989999999997</v>
      </c>
      <c r="BG18" s="14">
        <v>100.9055</v>
      </c>
      <c r="BH18" s="14">
        <v>104.6621</v>
      </c>
      <c r="BI18" s="14">
        <v>107.4858</v>
      </c>
      <c r="BJ18" s="14">
        <v>109.99509999999999</v>
      </c>
      <c r="BK18" s="14">
        <v>111.31489999999999</v>
      </c>
    </row>
    <row r="19" spans="1:63" x14ac:dyDescent="0.15">
      <c r="A19" s="17" t="s">
        <v>99</v>
      </c>
      <c r="B19" s="15" t="s">
        <v>149</v>
      </c>
      <c r="C19" s="14">
        <v>15.6493</v>
      </c>
      <c r="D19" s="14">
        <v>15.7248</v>
      </c>
      <c r="E19" s="14">
        <v>15.865690000000001</v>
      </c>
      <c r="F19" s="14">
        <v>16.322040000000001</v>
      </c>
      <c r="G19" s="14">
        <v>16.82743</v>
      </c>
      <c r="H19" s="14">
        <v>17.388400000000001</v>
      </c>
      <c r="I19" s="14">
        <v>17.96773</v>
      </c>
      <c r="J19" s="14">
        <v>18.356940000000002</v>
      </c>
      <c r="K19" s="14">
        <v>18.83888</v>
      </c>
      <c r="L19" s="14">
        <v>19.271129999999999</v>
      </c>
      <c r="M19" s="14">
        <v>20.165179999999999</v>
      </c>
      <c r="N19" s="14">
        <v>21.10735</v>
      </c>
      <c r="O19" s="14">
        <v>22.210349999999998</v>
      </c>
      <c r="P19" s="14">
        <v>23.5581</v>
      </c>
      <c r="Q19" s="14">
        <v>25.805689999999998</v>
      </c>
      <c r="R19" s="14">
        <v>28.571459999999998</v>
      </c>
      <c r="S19" s="14">
        <v>31.370699999999999</v>
      </c>
      <c r="T19" s="14">
        <v>33.474269999999997</v>
      </c>
      <c r="U19" s="14">
        <v>34.510179999999998</v>
      </c>
      <c r="V19" s="14">
        <v>36.079189999999997</v>
      </c>
      <c r="W19" s="14">
        <v>38.352150000000002</v>
      </c>
      <c r="X19" s="14">
        <v>41.448300000000003</v>
      </c>
      <c r="Y19" s="14">
        <v>45.326639999999998</v>
      </c>
      <c r="Z19" s="14">
        <v>49.256129999999999</v>
      </c>
      <c r="AA19" s="14">
        <v>52.426180000000002</v>
      </c>
      <c r="AB19" s="14">
        <v>54.572290000000002</v>
      </c>
      <c r="AC19" s="14">
        <v>54.733040000000003</v>
      </c>
      <c r="AD19" s="14">
        <v>54.702030000000001</v>
      </c>
      <c r="AE19" s="14">
        <v>55.487870000000001</v>
      </c>
      <c r="AF19" s="14">
        <v>57.358350000000002</v>
      </c>
      <c r="AG19" s="14">
        <v>59.224649999999997</v>
      </c>
      <c r="AH19" s="14">
        <v>61.071489999999997</v>
      </c>
      <c r="AI19" s="14">
        <v>62.997790000000002</v>
      </c>
      <c r="AJ19" s="14">
        <v>65.258219999999994</v>
      </c>
      <c r="AK19" s="14">
        <v>66.690479999999994</v>
      </c>
      <c r="AL19" s="14">
        <v>67.936049999999994</v>
      </c>
      <c r="AM19" s="14">
        <v>68.740319999999997</v>
      </c>
      <c r="AN19" s="14">
        <v>69.680350000000004</v>
      </c>
      <c r="AO19" s="14">
        <v>70.348280000000003</v>
      </c>
      <c r="AP19" s="14">
        <v>71.069490000000002</v>
      </c>
      <c r="AQ19" s="14">
        <v>73.308719999999994</v>
      </c>
      <c r="AR19" s="14">
        <v>75.261539999999997</v>
      </c>
      <c r="AS19" s="14">
        <v>76.82253</v>
      </c>
      <c r="AT19" s="14">
        <v>78.397270000000006</v>
      </c>
      <c r="AU19" s="14">
        <v>80.142139999999998</v>
      </c>
      <c r="AV19" s="14">
        <v>82.135829999999999</v>
      </c>
      <c r="AW19" s="14">
        <v>84.325839999999999</v>
      </c>
      <c r="AX19" s="14">
        <v>86.275829999999999</v>
      </c>
      <c r="AY19" s="14">
        <v>89.210830000000001</v>
      </c>
      <c r="AZ19" s="14">
        <v>89.539169999999999</v>
      </c>
      <c r="BA19" s="14">
        <v>91.575000000000003</v>
      </c>
      <c r="BB19" s="14">
        <v>94.698329999999999</v>
      </c>
      <c r="BC19" s="14">
        <v>97.22</v>
      </c>
      <c r="BD19" s="14">
        <v>98.905829999999995</v>
      </c>
      <c r="BE19" s="14">
        <v>99.527500000000003</v>
      </c>
      <c r="BF19" s="14">
        <v>100</v>
      </c>
      <c r="BG19" s="14">
        <v>100.2908</v>
      </c>
      <c r="BH19" s="14">
        <v>102.02670000000001</v>
      </c>
      <c r="BI19" s="14">
        <v>103.58580000000001</v>
      </c>
      <c r="BJ19" s="14">
        <v>105.3917</v>
      </c>
      <c r="BK19" s="14">
        <v>106.25579999999999</v>
      </c>
    </row>
    <row r="20" spans="1:63" x14ac:dyDescent="0.15">
      <c r="A20" s="17" t="s">
        <v>101</v>
      </c>
      <c r="B20" s="15" t="s">
        <v>150</v>
      </c>
      <c r="C20" s="14" t="s">
        <v>80</v>
      </c>
      <c r="D20" s="14">
        <v>15.603009999999999</v>
      </c>
      <c r="E20" s="14">
        <v>15.982329999999999</v>
      </c>
      <c r="F20" s="14">
        <v>16.50075</v>
      </c>
      <c r="G20" s="14">
        <v>17.46171</v>
      </c>
      <c r="H20" s="14">
        <v>18.144120000000001</v>
      </c>
      <c r="I20" s="14">
        <v>19.189609999999998</v>
      </c>
      <c r="J20" s="14">
        <v>19.85267</v>
      </c>
      <c r="K20" s="14">
        <v>20.591349999999998</v>
      </c>
      <c r="L20" s="14">
        <v>22.119599999999998</v>
      </c>
      <c r="M20" s="14">
        <v>22.931149999999999</v>
      </c>
      <c r="N20" s="14">
        <v>24.645869999999999</v>
      </c>
      <c r="O20" s="14">
        <v>26.568940000000001</v>
      </c>
      <c r="P20" s="14">
        <v>28.70035</v>
      </c>
      <c r="Q20" s="14">
        <v>31.453119999999998</v>
      </c>
      <c r="R20" s="14">
        <v>34.666840000000001</v>
      </c>
      <c r="S20" s="14">
        <v>37.728149999999999</v>
      </c>
      <c r="T20" s="14">
        <v>40.142479999999999</v>
      </c>
      <c r="U20" s="14">
        <v>41.793149999999997</v>
      </c>
      <c r="V20" s="14">
        <v>43.548160000000003</v>
      </c>
      <c r="W20" s="14">
        <v>46.384650000000001</v>
      </c>
      <c r="X20" s="14">
        <v>49.510480000000001</v>
      </c>
      <c r="Y20" s="14">
        <v>52.437100000000001</v>
      </c>
      <c r="Z20" s="14">
        <v>53.874310000000001</v>
      </c>
      <c r="AA20" s="14">
        <v>55.65305</v>
      </c>
      <c r="AB20" s="14">
        <v>56.910020000000003</v>
      </c>
      <c r="AC20" s="14">
        <v>56.957450000000001</v>
      </c>
      <c r="AD20" s="14">
        <v>56.563760000000002</v>
      </c>
      <c r="AE20" s="14">
        <v>56.981169999999999</v>
      </c>
      <c r="AF20" s="14">
        <v>57.597799999999999</v>
      </c>
      <c r="AG20" s="14">
        <v>59.011299999999999</v>
      </c>
      <c r="AH20" s="14">
        <v>60.874989999999997</v>
      </c>
      <c r="AI20" s="14">
        <v>62.813000000000002</v>
      </c>
      <c r="AJ20" s="14">
        <v>64.436199999999999</v>
      </c>
      <c r="AK20" s="14">
        <v>66.241389999999996</v>
      </c>
      <c r="AL20" s="14">
        <v>67.515370000000004</v>
      </c>
      <c r="AM20" s="14">
        <v>68.942499999999995</v>
      </c>
      <c r="AN20" s="14">
        <v>70.39667</v>
      </c>
      <c r="AO20" s="14">
        <v>71.775829999999999</v>
      </c>
      <c r="AP20" s="14">
        <v>73.324169999999995</v>
      </c>
      <c r="AQ20" s="14">
        <v>75.055000000000007</v>
      </c>
      <c r="AR20" s="14">
        <v>78.174160000000001</v>
      </c>
      <c r="AS20" s="14">
        <v>80.744159999999994</v>
      </c>
      <c r="AT20" s="14">
        <v>82.433329999999998</v>
      </c>
      <c r="AU20" s="14">
        <v>83.474999999999994</v>
      </c>
      <c r="AV20" s="14">
        <v>84.884159999999994</v>
      </c>
      <c r="AW20" s="14">
        <v>85.81917</v>
      </c>
      <c r="AX20" s="14">
        <v>87.204170000000005</v>
      </c>
      <c r="AY20" s="14">
        <v>89.372500000000002</v>
      </c>
      <c r="AZ20" s="14">
        <v>90.435839999999999</v>
      </c>
      <c r="BA20" s="14">
        <v>91.589160000000007</v>
      </c>
      <c r="BB20" s="14">
        <v>93.733329999999995</v>
      </c>
      <c r="BC20" s="14">
        <v>96.034999999999997</v>
      </c>
      <c r="BD20" s="14">
        <v>98.442499999999995</v>
      </c>
      <c r="BE20" s="14">
        <v>99.40334</v>
      </c>
      <c r="BF20" s="14">
        <v>100</v>
      </c>
      <c r="BG20" s="14">
        <v>100.3167</v>
      </c>
      <c r="BH20" s="14">
        <v>101.7025</v>
      </c>
      <c r="BI20" s="14">
        <v>103.435</v>
      </c>
      <c r="BJ20" s="14">
        <v>106.1592</v>
      </c>
      <c r="BK20" s="14">
        <v>107.51</v>
      </c>
    </row>
    <row r="21" spans="1:63" x14ac:dyDescent="0.15">
      <c r="A21" s="17" t="s">
        <v>103</v>
      </c>
      <c r="B21" s="15" t="s">
        <v>151</v>
      </c>
      <c r="C21" s="14">
        <v>8.3138810000000003</v>
      </c>
      <c r="D21" s="14">
        <v>8.4930590000000006</v>
      </c>
      <c r="E21" s="14">
        <v>8.9410059999999998</v>
      </c>
      <c r="F21" s="14">
        <v>9.1619919999999997</v>
      </c>
      <c r="G21" s="14">
        <v>9.6995280000000008</v>
      </c>
      <c r="H21" s="14">
        <v>10.10567</v>
      </c>
      <c r="I21" s="14">
        <v>10.43416</v>
      </c>
      <c r="J21" s="14">
        <v>10.91197</v>
      </c>
      <c r="K21" s="14">
        <v>11.28824</v>
      </c>
      <c r="L21" s="14">
        <v>11.62271</v>
      </c>
      <c r="M21" s="14">
        <v>12.85904</v>
      </c>
      <c r="N21" s="14">
        <v>13.659369999999999</v>
      </c>
      <c r="O21" s="14">
        <v>14.650829999999999</v>
      </c>
      <c r="P21" s="14">
        <v>15.73784</v>
      </c>
      <c r="Q21" s="14">
        <v>17.219049999999999</v>
      </c>
      <c r="R21" s="14">
        <v>19.231819999999999</v>
      </c>
      <c r="S21" s="14">
        <v>20.993739999999999</v>
      </c>
      <c r="T21" s="14">
        <v>22.904979999999998</v>
      </c>
      <c r="U21" s="14">
        <v>24.77441</v>
      </c>
      <c r="V21" s="14">
        <v>25.891670000000001</v>
      </c>
      <c r="W21" s="14">
        <v>28.70833</v>
      </c>
      <c r="X21" s="14">
        <v>32.625</v>
      </c>
      <c r="Y21" s="14">
        <v>36.325000000000003</v>
      </c>
      <c r="Z21" s="14">
        <v>39.4</v>
      </c>
      <c r="AA21" s="14">
        <v>41.85</v>
      </c>
      <c r="AB21" s="14">
        <v>44.241660000000003</v>
      </c>
      <c r="AC21" s="14">
        <v>47.416670000000003</v>
      </c>
      <c r="AD21" s="14">
        <v>51.55</v>
      </c>
      <c r="AE21" s="14">
        <v>54.991660000000003</v>
      </c>
      <c r="AF21" s="14">
        <v>57.491660000000003</v>
      </c>
      <c r="AG21" s="14">
        <v>59.866660000000003</v>
      </c>
      <c r="AH21" s="14">
        <v>61.924999999999997</v>
      </c>
      <c r="AI21" s="14">
        <v>63.366660000000003</v>
      </c>
      <c r="AJ21" s="14">
        <v>64.816670000000002</v>
      </c>
      <c r="AK21" s="14">
        <v>65.708340000000007</v>
      </c>
      <c r="AL21" s="14">
        <v>67.325000000000003</v>
      </c>
      <c r="AM21" s="14">
        <v>68.174999999999997</v>
      </c>
      <c r="AN21" s="14">
        <v>69.924999999999997</v>
      </c>
      <c r="AO21" s="14">
        <v>71.5</v>
      </c>
      <c r="AP21" s="14">
        <v>73.191670000000002</v>
      </c>
      <c r="AQ21" s="14">
        <v>75.45</v>
      </c>
      <c r="AR21" s="14">
        <v>77.716669999999993</v>
      </c>
      <c r="AS21" s="14">
        <v>78.716669999999993</v>
      </c>
      <c r="AT21" s="14">
        <v>80.674999999999997</v>
      </c>
      <c r="AU21" s="14">
        <v>81.041659999999993</v>
      </c>
      <c r="AV21" s="14">
        <v>82.283330000000007</v>
      </c>
      <c r="AW21" s="14">
        <v>84.2</v>
      </c>
      <c r="AX21" s="14">
        <v>84.8</v>
      </c>
      <c r="AY21" s="14">
        <v>87.983329999999995</v>
      </c>
      <c r="AZ21" s="14">
        <v>89.916659999999993</v>
      </c>
      <c r="BA21" s="14">
        <v>92.091669999999993</v>
      </c>
      <c r="BB21" s="14">
        <v>93.275000000000006</v>
      </c>
      <c r="BC21" s="14">
        <v>93.924999999999997</v>
      </c>
      <c r="BD21" s="14">
        <v>95.916659999999993</v>
      </c>
      <c r="BE21" s="14">
        <v>97.875</v>
      </c>
      <c r="BF21" s="14">
        <v>100</v>
      </c>
      <c r="BG21" s="14">
        <v>103.55</v>
      </c>
      <c r="BH21" s="14">
        <v>105.49169999999999</v>
      </c>
      <c r="BI21" s="14">
        <v>108.4083</v>
      </c>
      <c r="BJ21" s="14">
        <v>110.75830000000001</v>
      </c>
      <c r="BK21" s="14">
        <v>112.1833</v>
      </c>
    </row>
    <row r="22" spans="1:63" x14ac:dyDescent="0.15">
      <c r="A22" s="17" t="s">
        <v>104</v>
      </c>
      <c r="B22" s="15" t="s">
        <v>153</v>
      </c>
      <c r="C22" s="14" t="s">
        <v>80</v>
      </c>
      <c r="D22" s="14" t="s">
        <v>80</v>
      </c>
      <c r="E22" s="14" t="s">
        <v>80</v>
      </c>
      <c r="F22" s="14" t="s">
        <v>80</v>
      </c>
      <c r="G22" s="14" t="s">
        <v>80</v>
      </c>
      <c r="H22" s="14" t="s">
        <v>80</v>
      </c>
      <c r="I22" s="14" t="s">
        <v>80</v>
      </c>
      <c r="J22" s="14" t="s">
        <v>80</v>
      </c>
      <c r="K22" s="14" t="s">
        <v>80</v>
      </c>
      <c r="L22" s="14" t="s">
        <v>80</v>
      </c>
      <c r="M22" s="14" t="s">
        <v>80</v>
      </c>
      <c r="N22" s="14" t="s">
        <v>80</v>
      </c>
      <c r="O22" s="14" t="s">
        <v>80</v>
      </c>
      <c r="P22" s="14" t="s">
        <v>80</v>
      </c>
      <c r="Q22" s="14" t="s">
        <v>80</v>
      </c>
      <c r="R22" s="14" t="s">
        <v>80</v>
      </c>
      <c r="S22" s="14" t="s">
        <v>80</v>
      </c>
      <c r="T22" s="14" t="s">
        <v>80</v>
      </c>
      <c r="U22" s="14" t="s">
        <v>80</v>
      </c>
      <c r="V22" s="14" t="s">
        <v>80</v>
      </c>
      <c r="W22" s="14" t="s">
        <v>80</v>
      </c>
      <c r="X22" s="14" t="s">
        <v>80</v>
      </c>
      <c r="Y22" s="14" t="s">
        <v>80</v>
      </c>
      <c r="Z22" s="14" t="s">
        <v>80</v>
      </c>
      <c r="AA22" s="14" t="s">
        <v>80</v>
      </c>
      <c r="AB22" s="14" t="s">
        <v>80</v>
      </c>
      <c r="AC22" s="14" t="s">
        <v>80</v>
      </c>
      <c r="AD22" s="14" t="s">
        <v>80</v>
      </c>
      <c r="AE22" s="14" t="s">
        <v>80</v>
      </c>
      <c r="AF22" s="14">
        <v>0.96706380000000003</v>
      </c>
      <c r="AG22" s="14">
        <v>6.4588140000000003</v>
      </c>
      <c r="AH22" s="14">
        <v>11.417210000000001</v>
      </c>
      <c r="AI22" s="14">
        <v>16.680389999999999</v>
      </c>
      <c r="AJ22" s="14">
        <v>22.846150000000002</v>
      </c>
      <c r="AK22" s="14">
        <v>30.383389999999999</v>
      </c>
      <c r="AL22" s="14">
        <v>38.875970000000002</v>
      </c>
      <c r="AM22" s="14">
        <v>46.571449999999999</v>
      </c>
      <c r="AN22" s="14">
        <v>53.516719999999999</v>
      </c>
      <c r="AO22" s="14">
        <v>59.723509999999997</v>
      </c>
      <c r="AP22" s="14">
        <v>63.996180000000003</v>
      </c>
      <c r="AQ22" s="14">
        <v>70.331909999999993</v>
      </c>
      <c r="AR22" s="14">
        <v>74.1357</v>
      </c>
      <c r="AS22" s="14">
        <v>75.548190000000005</v>
      </c>
      <c r="AT22" s="14">
        <v>76.063959999999994</v>
      </c>
      <c r="AU22" s="14">
        <v>78.636939999999996</v>
      </c>
      <c r="AV22" s="14">
        <v>80.354209999999995</v>
      </c>
      <c r="AW22" s="14">
        <v>81.386510000000001</v>
      </c>
      <c r="AX22" s="14">
        <v>83.387600000000006</v>
      </c>
      <c r="AY22" s="14">
        <v>86.860669999999999</v>
      </c>
      <c r="AZ22" s="14">
        <v>90.15737</v>
      </c>
      <c r="BA22" s="14">
        <v>92.484059999999999</v>
      </c>
      <c r="BB22" s="14">
        <v>96.404830000000004</v>
      </c>
      <c r="BC22" s="14">
        <v>99.837199999999996</v>
      </c>
      <c r="BD22" s="14">
        <v>100.8276</v>
      </c>
      <c r="BE22" s="14">
        <v>100.8818</v>
      </c>
      <c r="BF22" s="14">
        <v>100</v>
      </c>
      <c r="BG22" s="14">
        <v>99.335239999999999</v>
      </c>
      <c r="BH22" s="14">
        <v>101.3974</v>
      </c>
      <c r="BI22" s="14">
        <v>103.23569999999999</v>
      </c>
      <c r="BJ22" s="14">
        <v>105.5352</v>
      </c>
      <c r="BK22" s="14">
        <v>109.09650000000001</v>
      </c>
    </row>
    <row r="23" spans="1:63" x14ac:dyDescent="0.15">
      <c r="A23" s="17" t="s">
        <v>105</v>
      </c>
      <c r="B23" s="15" t="s">
        <v>152</v>
      </c>
      <c r="C23" s="14">
        <v>1.1049899999999999</v>
      </c>
      <c r="D23" s="14">
        <v>1.122106</v>
      </c>
      <c r="E23" s="14">
        <v>1.151977</v>
      </c>
      <c r="F23" s="14">
        <v>1.175265</v>
      </c>
      <c r="G23" s="14">
        <v>1.2157519999999999</v>
      </c>
      <c r="H23" s="14">
        <v>1.2573909999999999</v>
      </c>
      <c r="I23" s="14">
        <v>1.320754</v>
      </c>
      <c r="J23" s="14">
        <v>1.393745</v>
      </c>
      <c r="K23" s="14">
        <v>1.478504</v>
      </c>
      <c r="L23" s="14">
        <v>1.608357</v>
      </c>
      <c r="M23" s="14">
        <v>1.7109730000000001</v>
      </c>
      <c r="N23" s="14">
        <v>1.915381</v>
      </c>
      <c r="O23" s="14">
        <v>2.1196250000000001</v>
      </c>
      <c r="P23" s="14">
        <v>2.394638</v>
      </c>
      <c r="Q23" s="14">
        <v>2.9952800000000002</v>
      </c>
      <c r="R23" s="14">
        <v>3.4527100000000002</v>
      </c>
      <c r="S23" s="14">
        <v>4.1826780000000001</v>
      </c>
      <c r="T23" s="14">
        <v>5.4800089999999999</v>
      </c>
      <c r="U23" s="14">
        <v>6.6329349999999998</v>
      </c>
      <c r="V23" s="14">
        <v>8.0854970000000002</v>
      </c>
      <c r="W23" s="14">
        <v>9.3684619999999992</v>
      </c>
      <c r="X23" s="14">
        <v>11.15226</v>
      </c>
      <c r="Y23" s="14">
        <v>13.569979999999999</v>
      </c>
      <c r="Z23" s="14">
        <v>16.82715</v>
      </c>
      <c r="AA23" s="14">
        <v>21.603480000000001</v>
      </c>
      <c r="AB23" s="14">
        <v>25.80782</v>
      </c>
      <c r="AC23" s="14">
        <v>28.990269999999999</v>
      </c>
      <c r="AD23" s="14">
        <v>31.783439999999999</v>
      </c>
      <c r="AE23" s="14">
        <v>34.994079999999997</v>
      </c>
      <c r="AF23" s="14">
        <v>39.433540000000001</v>
      </c>
      <c r="AG23" s="14">
        <v>44.80856</v>
      </c>
      <c r="AH23" s="14">
        <v>50.118139999999997</v>
      </c>
      <c r="AI23" s="14">
        <v>54.909059999999997</v>
      </c>
      <c r="AJ23" s="14">
        <v>58.633969999999998</v>
      </c>
      <c r="AK23" s="14">
        <v>61.812190000000001</v>
      </c>
      <c r="AL23" s="14">
        <v>64.422399999999996</v>
      </c>
      <c r="AM23" s="14">
        <v>66.399510000000006</v>
      </c>
      <c r="AN23" s="14">
        <v>67.951179999999994</v>
      </c>
      <c r="AO23" s="14">
        <v>69.699389999999994</v>
      </c>
      <c r="AP23" s="14">
        <v>71.330430000000007</v>
      </c>
      <c r="AQ23" s="14">
        <v>73.36551</v>
      </c>
      <c r="AR23" s="14">
        <v>76.571510000000004</v>
      </c>
      <c r="AS23" s="14">
        <v>79.32835</v>
      </c>
      <c r="AT23" s="14">
        <v>81.881919999999994</v>
      </c>
      <c r="AU23" s="14">
        <v>83.818730000000002</v>
      </c>
      <c r="AV23" s="14">
        <v>85.727410000000006</v>
      </c>
      <c r="AW23" s="14">
        <v>88.391530000000003</v>
      </c>
      <c r="AX23" s="14">
        <v>90.560630000000003</v>
      </c>
      <c r="AY23" s="14">
        <v>92.904799999999994</v>
      </c>
      <c r="AZ23" s="14">
        <v>92.128559999999993</v>
      </c>
      <c r="BA23" s="14">
        <v>93.420720000000003</v>
      </c>
      <c r="BB23" s="14">
        <v>96.833389999999994</v>
      </c>
      <c r="BC23" s="14">
        <v>99.518910000000005</v>
      </c>
      <c r="BD23" s="14">
        <v>99.792010000000005</v>
      </c>
      <c r="BE23" s="14">
        <v>99.514430000000004</v>
      </c>
      <c r="BF23" s="14">
        <v>100</v>
      </c>
      <c r="BG23" s="14">
        <v>100.6074</v>
      </c>
      <c r="BH23" s="14">
        <v>101.9843</v>
      </c>
      <c r="BI23" s="14">
        <v>102.9978</v>
      </c>
      <c r="BJ23" s="14">
        <v>103.34610000000001</v>
      </c>
      <c r="BK23" s="14">
        <v>103.33320000000001</v>
      </c>
    </row>
    <row r="24" spans="1:63" ht="24" x14ac:dyDescent="0.15">
      <c r="A24" s="17" t="s">
        <v>106</v>
      </c>
      <c r="B24" s="15" t="s">
        <v>154</v>
      </c>
      <c r="C24" s="14" t="s">
        <v>80</v>
      </c>
      <c r="D24" s="14" t="s">
        <v>80</v>
      </c>
      <c r="E24" s="14" t="s">
        <v>80</v>
      </c>
      <c r="F24" s="14" t="s">
        <v>80</v>
      </c>
      <c r="G24" s="14" t="s">
        <v>80</v>
      </c>
      <c r="H24" s="14" t="s">
        <v>80</v>
      </c>
      <c r="I24" s="14" t="s">
        <v>80</v>
      </c>
      <c r="J24" s="14" t="s">
        <v>80</v>
      </c>
      <c r="K24" s="14" t="s">
        <v>80</v>
      </c>
      <c r="L24" s="14" t="s">
        <v>80</v>
      </c>
      <c r="M24" s="14" t="s">
        <v>80</v>
      </c>
      <c r="N24" s="14" t="s">
        <v>80</v>
      </c>
      <c r="O24" s="14" t="s">
        <v>80</v>
      </c>
      <c r="P24" s="14" t="s">
        <v>80</v>
      </c>
      <c r="Q24" s="14" t="s">
        <v>80</v>
      </c>
      <c r="R24" s="14" t="s">
        <v>80</v>
      </c>
      <c r="S24" s="14" t="s">
        <v>80</v>
      </c>
      <c r="T24" s="14" t="s">
        <v>80</v>
      </c>
      <c r="U24" s="14" t="s">
        <v>80</v>
      </c>
      <c r="V24" s="14" t="s">
        <v>80</v>
      </c>
      <c r="W24" s="14" t="s">
        <v>80</v>
      </c>
      <c r="X24" s="14" t="s">
        <v>80</v>
      </c>
      <c r="Y24" s="14" t="s">
        <v>80</v>
      </c>
      <c r="Z24" s="14" t="s">
        <v>80</v>
      </c>
      <c r="AA24" s="14" t="s">
        <v>80</v>
      </c>
      <c r="AB24" s="14" t="s">
        <v>80</v>
      </c>
      <c r="AC24" s="14" t="s">
        <v>80</v>
      </c>
      <c r="AD24" s="14" t="s">
        <v>80</v>
      </c>
      <c r="AE24" s="14" t="s">
        <v>80</v>
      </c>
      <c r="AF24" s="14" t="s">
        <v>80</v>
      </c>
      <c r="AG24" s="14" t="s">
        <v>80</v>
      </c>
      <c r="AH24" s="14">
        <v>24.020109999999999</v>
      </c>
      <c r="AI24" s="14">
        <v>26.396540000000002</v>
      </c>
      <c r="AJ24" s="14">
        <v>32.543509999999998</v>
      </c>
      <c r="AK24" s="14">
        <v>36.909390000000002</v>
      </c>
      <c r="AL24" s="14">
        <v>40.541679999999999</v>
      </c>
      <c r="AM24" s="14">
        <v>42.883299999999998</v>
      </c>
      <c r="AN24" s="14">
        <v>45.517189999999999</v>
      </c>
      <c r="AO24" s="14">
        <v>48.551200000000001</v>
      </c>
      <c r="AP24" s="14">
        <v>53.683280000000003</v>
      </c>
      <c r="AQ24" s="14">
        <v>60.144480000000001</v>
      </c>
      <c r="AR24" s="14">
        <v>64.552850000000007</v>
      </c>
      <c r="AS24" s="14">
        <v>66.5715</v>
      </c>
      <c r="AT24" s="14">
        <v>72.266120000000001</v>
      </c>
      <c r="AU24" s="14">
        <v>77.721130000000002</v>
      </c>
      <c r="AV24" s="14">
        <v>79.826660000000004</v>
      </c>
      <c r="AW24" s="14">
        <v>83.405559999999994</v>
      </c>
      <c r="AX24" s="14">
        <v>85.704819999999998</v>
      </c>
      <c r="AY24" s="14">
        <v>89.645679999999999</v>
      </c>
      <c r="AZ24" s="14">
        <v>91.093549999999993</v>
      </c>
      <c r="BA24" s="14">
        <v>91.965329999999994</v>
      </c>
      <c r="BB24" s="14">
        <v>95.569720000000004</v>
      </c>
      <c r="BC24" s="14">
        <v>99.016059999999996</v>
      </c>
      <c r="BD24" s="14">
        <v>100.4028</v>
      </c>
      <c r="BE24" s="14">
        <v>100.3263</v>
      </c>
      <c r="BF24" s="14">
        <v>100</v>
      </c>
      <c r="BG24" s="14">
        <v>99.479990000000001</v>
      </c>
      <c r="BH24" s="14">
        <v>100.7851</v>
      </c>
      <c r="BI24" s="14">
        <v>103.3189</v>
      </c>
      <c r="BJ24" s="14">
        <v>106.0719</v>
      </c>
      <c r="BK24" s="14">
        <v>108.1264</v>
      </c>
    </row>
    <row r="25" spans="1:63" x14ac:dyDescent="0.15">
      <c r="A25" s="17" t="s">
        <v>107</v>
      </c>
      <c r="B25" s="15" t="s">
        <v>155</v>
      </c>
      <c r="C25" s="14" t="s">
        <v>80</v>
      </c>
      <c r="D25" s="14" t="s">
        <v>80</v>
      </c>
      <c r="E25" s="14" t="s">
        <v>80</v>
      </c>
      <c r="F25" s="14" t="s">
        <v>80</v>
      </c>
      <c r="G25" s="14" t="s">
        <v>80</v>
      </c>
      <c r="H25" s="14" t="s">
        <v>80</v>
      </c>
      <c r="I25" s="14" t="s">
        <v>80</v>
      </c>
      <c r="J25" s="14" t="s">
        <v>80</v>
      </c>
      <c r="K25" s="14" t="s">
        <v>80</v>
      </c>
      <c r="L25" s="14" t="s">
        <v>80</v>
      </c>
      <c r="M25" s="14" t="s">
        <v>80</v>
      </c>
      <c r="N25" s="14" t="s">
        <v>80</v>
      </c>
      <c r="O25" s="14" t="s">
        <v>80</v>
      </c>
      <c r="P25" s="14" t="s">
        <v>80</v>
      </c>
      <c r="Q25" s="14" t="s">
        <v>80</v>
      </c>
      <c r="R25" s="14" t="s">
        <v>80</v>
      </c>
      <c r="S25" s="14" t="s">
        <v>80</v>
      </c>
      <c r="T25" s="14" t="s">
        <v>80</v>
      </c>
      <c r="U25" s="14" t="s">
        <v>80</v>
      </c>
      <c r="V25" s="14" t="s">
        <v>80</v>
      </c>
      <c r="W25" s="14">
        <v>4.0008699999999998E-4</v>
      </c>
      <c r="X25" s="14">
        <v>5.7061589999999999E-4</v>
      </c>
      <c r="Y25" s="14">
        <v>7.4244290000000004E-4</v>
      </c>
      <c r="Z25" s="14">
        <v>1.041005E-3</v>
      </c>
      <c r="AA25" s="14">
        <v>1.5997330000000001E-3</v>
      </c>
      <c r="AB25" s="14">
        <v>2.8700230000000002E-3</v>
      </c>
      <c r="AC25" s="14">
        <v>5.6219879999999996E-3</v>
      </c>
      <c r="AD25" s="14">
        <v>1.3047100000000001E-2</v>
      </c>
      <c r="AE25" s="14">
        <v>3.8978699999999998E-2</v>
      </c>
      <c r="AF25" s="14">
        <v>0.53846870000000002</v>
      </c>
      <c r="AG25" s="14">
        <v>3.511266</v>
      </c>
      <c r="AH25" s="14">
        <v>7.543355</v>
      </c>
      <c r="AI25" s="14">
        <v>23.3794</v>
      </c>
      <c r="AJ25" s="14">
        <v>30.805199999999999</v>
      </c>
      <c r="AK25" s="14">
        <v>37.271769999999997</v>
      </c>
      <c r="AL25" s="14">
        <v>42.289940000000001</v>
      </c>
      <c r="AM25" s="14">
        <v>46.46161</v>
      </c>
      <c r="AN25" s="14">
        <v>50.345649999999999</v>
      </c>
      <c r="AO25" s="14">
        <v>54.318510000000003</v>
      </c>
      <c r="AP25" s="14">
        <v>57.662129999999998</v>
      </c>
      <c r="AQ25" s="14">
        <v>62.800829999999998</v>
      </c>
      <c r="AR25" s="14">
        <v>68.063329999999993</v>
      </c>
      <c r="AS25" s="14">
        <v>73.155000000000001</v>
      </c>
      <c r="AT25" s="14">
        <v>77.210830000000001</v>
      </c>
      <c r="AU25" s="14">
        <v>79.984999999999999</v>
      </c>
      <c r="AV25" s="14">
        <v>81.945830000000001</v>
      </c>
      <c r="AW25" s="14">
        <v>83.96</v>
      </c>
      <c r="AX25" s="14">
        <v>87.030829999999995</v>
      </c>
      <c r="AY25" s="14">
        <v>91.945830000000001</v>
      </c>
      <c r="AZ25" s="14">
        <v>92.717500000000001</v>
      </c>
      <c r="BA25" s="14">
        <v>94.387500000000003</v>
      </c>
      <c r="BB25" s="14">
        <v>96.089160000000007</v>
      </c>
      <c r="BC25" s="14">
        <v>98.584999999999994</v>
      </c>
      <c r="BD25" s="14">
        <v>100.3292</v>
      </c>
      <c r="BE25" s="14">
        <v>100.5292</v>
      </c>
      <c r="BF25" s="14">
        <v>100.0008</v>
      </c>
      <c r="BG25" s="14">
        <v>99.945830000000001</v>
      </c>
      <c r="BH25" s="14">
        <v>101.3742</v>
      </c>
      <c r="BI25" s="14">
        <v>103.1367</v>
      </c>
      <c r="BJ25" s="14">
        <v>104.81829999999999</v>
      </c>
      <c r="BK25" s="14">
        <v>104.7608</v>
      </c>
    </row>
    <row r="26" spans="1:63" x14ac:dyDescent="0.15">
      <c r="A26" s="17" t="s">
        <v>108</v>
      </c>
      <c r="B26" s="15" t="s">
        <v>156</v>
      </c>
      <c r="C26" s="14">
        <v>2.6840280000000001</v>
      </c>
      <c r="D26" s="14">
        <v>2.705749</v>
      </c>
      <c r="E26" s="14">
        <v>2.8601519999999998</v>
      </c>
      <c r="F26" s="14">
        <v>3.1102340000000002</v>
      </c>
      <c r="G26" s="14">
        <v>3.3273060000000001</v>
      </c>
      <c r="H26" s="14">
        <v>3.7669800000000002</v>
      </c>
      <c r="I26" s="14">
        <v>4.0020540000000002</v>
      </c>
      <c r="J26" s="14">
        <v>4.2578500000000004</v>
      </c>
      <c r="K26" s="14">
        <v>4.4687999999999999</v>
      </c>
      <c r="L26" s="14">
        <v>4.5653410000000001</v>
      </c>
      <c r="M26" s="14">
        <v>4.8269880000000001</v>
      </c>
      <c r="N26" s="14">
        <v>5.2245809999999997</v>
      </c>
      <c r="O26" s="14">
        <v>5.6567740000000004</v>
      </c>
      <c r="P26" s="14">
        <v>6.3025909999999996</v>
      </c>
      <c r="Q26" s="14">
        <v>7.2908609999999996</v>
      </c>
      <c r="R26" s="14">
        <v>8.5269010000000005</v>
      </c>
      <c r="S26" s="14">
        <v>10.02976</v>
      </c>
      <c r="T26" s="14">
        <v>12.49086</v>
      </c>
      <c r="U26" s="14">
        <v>14.96077</v>
      </c>
      <c r="V26" s="14">
        <v>17.303660000000001</v>
      </c>
      <c r="W26" s="14">
        <v>19.99644</v>
      </c>
      <c r="X26" s="14">
        <v>22.90579</v>
      </c>
      <c r="Y26" s="14">
        <v>26.207660000000001</v>
      </c>
      <c r="Z26" s="14">
        <v>29.398199999999999</v>
      </c>
      <c r="AA26" s="14">
        <v>32.714390000000002</v>
      </c>
      <c r="AB26" s="14">
        <v>35.597990000000003</v>
      </c>
      <c r="AC26" s="14">
        <v>38.728810000000003</v>
      </c>
      <c r="AD26" s="14">
        <v>40.761310000000002</v>
      </c>
      <c r="AE26" s="14">
        <v>42.733040000000003</v>
      </c>
      <c r="AF26" s="14">
        <v>45.63523</v>
      </c>
      <c r="AG26" s="14">
        <v>48.702750000000002</v>
      </c>
      <c r="AH26" s="14">
        <v>51.592869999999998</v>
      </c>
      <c r="AI26" s="14">
        <v>54.649509999999999</v>
      </c>
      <c r="AJ26" s="14">
        <v>57.146479999999997</v>
      </c>
      <c r="AK26" s="14">
        <v>59.842889999999997</v>
      </c>
      <c r="AL26" s="14">
        <v>62.639830000000003</v>
      </c>
      <c r="AM26" s="14">
        <v>64.86909</v>
      </c>
      <c r="AN26" s="14">
        <v>66.147710000000004</v>
      </c>
      <c r="AO26" s="14">
        <v>67.361080000000001</v>
      </c>
      <c r="AP26" s="14">
        <v>68.917339999999996</v>
      </c>
      <c r="AQ26" s="14">
        <v>71.283640000000005</v>
      </c>
      <c r="AR26" s="14">
        <v>73.842600000000004</v>
      </c>
      <c r="AS26" s="14">
        <v>76.106440000000006</v>
      </c>
      <c r="AT26" s="14">
        <v>78.419489999999996</v>
      </c>
      <c r="AU26" s="14">
        <v>80.802819999999997</v>
      </c>
      <c r="AV26" s="14">
        <v>83.524630000000002</v>
      </c>
      <c r="AW26" s="14">
        <v>86.460830000000001</v>
      </c>
      <c r="AX26" s="14">
        <v>88.870519999999999</v>
      </c>
      <c r="AY26" s="14">
        <v>92.492580000000004</v>
      </c>
      <c r="AZ26" s="14">
        <v>92.226200000000006</v>
      </c>
      <c r="BA26" s="14">
        <v>93.886170000000007</v>
      </c>
      <c r="BB26" s="14">
        <v>96.886899999999997</v>
      </c>
      <c r="BC26" s="14">
        <v>99.25676</v>
      </c>
      <c r="BD26" s="14">
        <v>100.65479999999999</v>
      </c>
      <c r="BE26" s="14">
        <v>100.503</v>
      </c>
      <c r="BF26" s="14">
        <v>100</v>
      </c>
      <c r="BG26" s="14">
        <v>99.797330000000002</v>
      </c>
      <c r="BH26" s="14">
        <v>101.7495</v>
      </c>
      <c r="BI26" s="14">
        <v>103.4538</v>
      </c>
      <c r="BJ26" s="14">
        <v>104.17749999999999</v>
      </c>
      <c r="BK26" s="14">
        <v>103.84139999999999</v>
      </c>
    </row>
    <row r="27" spans="1:63" x14ac:dyDescent="0.15">
      <c r="A27" s="17" t="s">
        <v>109</v>
      </c>
      <c r="B27" s="15" t="s">
        <v>157</v>
      </c>
      <c r="C27" s="14">
        <v>8.8912879999999994</v>
      </c>
      <c r="D27" s="14">
        <v>9.0831590000000002</v>
      </c>
      <c r="E27" s="14">
        <v>9.5160809999999998</v>
      </c>
      <c r="F27" s="14">
        <v>9.789358</v>
      </c>
      <c r="G27" s="14">
        <v>10.120990000000001</v>
      </c>
      <c r="H27" s="14">
        <v>10.62833</v>
      </c>
      <c r="I27" s="14">
        <v>11.309049999999999</v>
      </c>
      <c r="J27" s="14">
        <v>11.794140000000001</v>
      </c>
      <c r="K27" s="14">
        <v>12.02331</v>
      </c>
      <c r="L27" s="14">
        <v>12.34698</v>
      </c>
      <c r="M27" s="14">
        <v>13.213290000000001</v>
      </c>
      <c r="N27" s="14">
        <v>14.190480000000001</v>
      </c>
      <c r="O27" s="14">
        <v>15.042960000000001</v>
      </c>
      <c r="P27" s="14">
        <v>16.053540000000002</v>
      </c>
      <c r="Q27" s="14">
        <v>17.644729999999999</v>
      </c>
      <c r="R27" s="14">
        <v>19.370360000000002</v>
      </c>
      <c r="S27" s="14">
        <v>21.35567</v>
      </c>
      <c r="T27" s="14">
        <v>23.799140000000001</v>
      </c>
      <c r="U27" s="14">
        <v>26.17793</v>
      </c>
      <c r="V27" s="14">
        <v>28.065300000000001</v>
      </c>
      <c r="W27" s="14">
        <v>31.912030000000001</v>
      </c>
      <c r="X27" s="14">
        <v>35.774639999999998</v>
      </c>
      <c r="Y27" s="14">
        <v>38.847389999999997</v>
      </c>
      <c r="Z27" s="14">
        <v>42.294319999999999</v>
      </c>
      <c r="AA27" s="14">
        <v>45.696579999999997</v>
      </c>
      <c r="AB27" s="14">
        <v>49.065600000000003</v>
      </c>
      <c r="AC27" s="14">
        <v>51.143970000000003</v>
      </c>
      <c r="AD27" s="14">
        <v>53.286169999999998</v>
      </c>
      <c r="AE27" s="14">
        <v>56.390039999999999</v>
      </c>
      <c r="AF27" s="14">
        <v>60.023400000000002</v>
      </c>
      <c r="AG27" s="14">
        <v>66.245760000000004</v>
      </c>
      <c r="AH27" s="14">
        <v>72.502430000000004</v>
      </c>
      <c r="AI27" s="14">
        <v>74.2239</v>
      </c>
      <c r="AJ27" s="14">
        <v>77.733339999999998</v>
      </c>
      <c r="AK27" s="14">
        <v>79.410929999999993</v>
      </c>
      <c r="AL27" s="14">
        <v>81.360579999999999</v>
      </c>
      <c r="AM27" s="14">
        <v>81.794340000000005</v>
      </c>
      <c r="AN27" s="14">
        <v>82.332890000000006</v>
      </c>
      <c r="AO27" s="14">
        <v>82.112949999999998</v>
      </c>
      <c r="AP27" s="14">
        <v>82.492450000000005</v>
      </c>
      <c r="AQ27" s="14">
        <v>83.234179999999995</v>
      </c>
      <c r="AR27" s="14">
        <v>85.236760000000004</v>
      </c>
      <c r="AS27" s="14">
        <v>87.076580000000007</v>
      </c>
      <c r="AT27" s="14">
        <v>88.753370000000004</v>
      </c>
      <c r="AU27" s="14">
        <v>89.085009999999997</v>
      </c>
      <c r="AV27" s="14">
        <v>89.488720000000001</v>
      </c>
      <c r="AW27" s="14">
        <v>90.705960000000005</v>
      </c>
      <c r="AX27" s="14">
        <v>92.712519999999998</v>
      </c>
      <c r="AY27" s="14">
        <v>95.899100000000004</v>
      </c>
      <c r="AZ27" s="14">
        <v>95.42492</v>
      </c>
      <c r="BA27" s="14">
        <v>96.529920000000004</v>
      </c>
      <c r="BB27" s="14">
        <v>99.388319999999993</v>
      </c>
      <c r="BC27" s="14">
        <v>100.2713</v>
      </c>
      <c r="BD27" s="14">
        <v>100.2269</v>
      </c>
      <c r="BE27" s="14">
        <v>100.0468</v>
      </c>
      <c r="BF27" s="14">
        <v>100</v>
      </c>
      <c r="BG27" s="14">
        <v>100.9843</v>
      </c>
      <c r="BH27" s="14">
        <v>102.79640000000001</v>
      </c>
      <c r="BI27" s="14">
        <v>104.80459999999999</v>
      </c>
      <c r="BJ27" s="14">
        <v>106.67449999999999</v>
      </c>
      <c r="BK27" s="14">
        <v>107.205</v>
      </c>
    </row>
    <row r="28" spans="1:63" x14ac:dyDescent="0.15">
      <c r="A28" s="17" t="s">
        <v>110</v>
      </c>
      <c r="B28" s="15" t="s">
        <v>158</v>
      </c>
      <c r="C28" s="14">
        <v>24.488900000000001</v>
      </c>
      <c r="D28" s="14">
        <v>24.940819999999999</v>
      </c>
      <c r="E28" s="14">
        <v>26.01727</v>
      </c>
      <c r="F28" s="14">
        <v>26.912320000000001</v>
      </c>
      <c r="G28" s="14">
        <v>27.74136</v>
      </c>
      <c r="H28" s="14">
        <v>28.688590000000001</v>
      </c>
      <c r="I28" s="14">
        <v>30.05875</v>
      </c>
      <c r="J28" s="14">
        <v>31.26266</v>
      </c>
      <c r="K28" s="14">
        <v>32.011659999999999</v>
      </c>
      <c r="L28" s="14">
        <v>32.808439999999997</v>
      </c>
      <c r="M28" s="14">
        <v>33.994790000000002</v>
      </c>
      <c r="N28" s="14">
        <v>36.229340000000001</v>
      </c>
      <c r="O28" s="14">
        <v>38.642220000000002</v>
      </c>
      <c r="P28" s="14">
        <v>42.025219999999997</v>
      </c>
      <c r="Q28" s="14">
        <v>46.129989999999999</v>
      </c>
      <c r="R28" s="14">
        <v>49.21913</v>
      </c>
      <c r="S28" s="14">
        <v>50.063470000000002</v>
      </c>
      <c r="T28" s="14">
        <v>50.712299999999999</v>
      </c>
      <c r="U28" s="14">
        <v>51.234020000000001</v>
      </c>
      <c r="V28" s="14">
        <v>53.10286</v>
      </c>
      <c r="W28" s="14">
        <v>55.238909999999997</v>
      </c>
      <c r="X28" s="14">
        <v>58.824089999999998</v>
      </c>
      <c r="Y28" s="14">
        <v>62.150649999999999</v>
      </c>
      <c r="Z28" s="14">
        <v>63.983969999999999</v>
      </c>
      <c r="AA28" s="14">
        <v>65.859629999999996</v>
      </c>
      <c r="AB28" s="14">
        <v>68.12218</v>
      </c>
      <c r="AC28" s="14">
        <v>68.633300000000006</v>
      </c>
      <c r="AD28" s="14">
        <v>69.621840000000006</v>
      </c>
      <c r="AE28" s="14">
        <v>70.925489999999996</v>
      </c>
      <c r="AF28" s="14">
        <v>73.163380000000004</v>
      </c>
      <c r="AG28" s="14">
        <v>77.117099999999994</v>
      </c>
      <c r="AH28" s="14">
        <v>81.635850000000005</v>
      </c>
      <c r="AI28" s="14">
        <v>84.931520000000006</v>
      </c>
      <c r="AJ28" s="14">
        <v>87.727990000000005</v>
      </c>
      <c r="AK28" s="14">
        <v>88.475530000000006</v>
      </c>
      <c r="AL28" s="14">
        <v>90.067939999999993</v>
      </c>
      <c r="AM28" s="14">
        <v>90.798969999999997</v>
      </c>
      <c r="AN28" s="14">
        <v>91.271320000000003</v>
      </c>
      <c r="AO28" s="14">
        <v>91.287700000000001</v>
      </c>
      <c r="AP28" s="14">
        <v>92.023880000000005</v>
      </c>
      <c r="AQ28" s="14">
        <v>93.458100000000002</v>
      </c>
      <c r="AR28" s="14">
        <v>94.382419999999996</v>
      </c>
      <c r="AS28" s="14">
        <v>94.98903</v>
      </c>
      <c r="AT28" s="14">
        <v>95.595309999999998</v>
      </c>
      <c r="AU28" s="14">
        <v>96.362849999999995</v>
      </c>
      <c r="AV28" s="14">
        <v>97.492189999999994</v>
      </c>
      <c r="AW28" s="14">
        <v>98.525120000000001</v>
      </c>
      <c r="AX28" s="14">
        <v>99.246669999999995</v>
      </c>
      <c r="AY28" s="14">
        <v>101.6544</v>
      </c>
      <c r="AZ28" s="14">
        <v>101.166</v>
      </c>
      <c r="BA28" s="14">
        <v>101.8623</v>
      </c>
      <c r="BB28" s="14">
        <v>102.0979</v>
      </c>
      <c r="BC28" s="14">
        <v>101.3908</v>
      </c>
      <c r="BD28" s="14">
        <v>101.1705</v>
      </c>
      <c r="BE28" s="14">
        <v>101.1571</v>
      </c>
      <c r="BF28" s="14">
        <v>100</v>
      </c>
      <c r="BG28" s="14">
        <v>99.565380000000005</v>
      </c>
      <c r="BH28" s="14">
        <v>100.0968</v>
      </c>
      <c r="BI28" s="14">
        <v>101.0341</v>
      </c>
      <c r="BJ28" s="14">
        <v>101.4007</v>
      </c>
      <c r="BK28" s="14">
        <v>100.6647</v>
      </c>
    </row>
    <row r="29" spans="1:63" ht="24" x14ac:dyDescent="0.15">
      <c r="A29" s="17" t="s">
        <v>112</v>
      </c>
      <c r="B29" s="15" t="s">
        <v>159</v>
      </c>
      <c r="C29" s="14">
        <v>5.6532739999999997</v>
      </c>
      <c r="D29" s="14">
        <v>5.8481709999999998</v>
      </c>
      <c r="E29" s="14">
        <v>6.0935889999999997</v>
      </c>
      <c r="F29" s="14">
        <v>6.2165910000000002</v>
      </c>
      <c r="G29" s="14">
        <v>6.4205940000000004</v>
      </c>
      <c r="H29" s="14">
        <v>6.7270979999999998</v>
      </c>
      <c r="I29" s="14">
        <v>6.9901020000000003</v>
      </c>
      <c r="J29" s="14">
        <v>7.1636050000000004</v>
      </c>
      <c r="K29" s="14">
        <v>7.5001100000000003</v>
      </c>
      <c r="L29" s="14">
        <v>7.9086160000000003</v>
      </c>
      <c r="M29" s="14">
        <v>8.4121229999999994</v>
      </c>
      <c r="N29" s="14">
        <v>9.2066350000000003</v>
      </c>
      <c r="O29" s="14">
        <v>9.8576440000000005</v>
      </c>
      <c r="P29" s="14">
        <v>10.76416</v>
      </c>
      <c r="Q29" s="14">
        <v>12.491160000000001</v>
      </c>
      <c r="R29" s="14">
        <v>15.51493</v>
      </c>
      <c r="S29" s="14">
        <v>18.084129999999998</v>
      </c>
      <c r="T29" s="14">
        <v>20.948699999999999</v>
      </c>
      <c r="U29" s="14">
        <v>22.67972</v>
      </c>
      <c r="V29" s="14">
        <v>25.72363</v>
      </c>
      <c r="W29" s="14">
        <v>30.345120000000001</v>
      </c>
      <c r="X29" s="14">
        <v>33.949100000000001</v>
      </c>
      <c r="Y29" s="14">
        <v>36.868340000000003</v>
      </c>
      <c r="Z29" s="14">
        <v>38.567709999999998</v>
      </c>
      <c r="AA29" s="14">
        <v>40.480939999999997</v>
      </c>
      <c r="AB29" s="14">
        <v>42.938699999999997</v>
      </c>
      <c r="AC29" s="14">
        <v>44.410469999999997</v>
      </c>
      <c r="AD29" s="14">
        <v>46.253030000000003</v>
      </c>
      <c r="AE29" s="14">
        <v>48.2</v>
      </c>
      <c r="AF29" s="14">
        <v>51</v>
      </c>
      <c r="AG29" s="14">
        <v>55.1</v>
      </c>
      <c r="AH29" s="14">
        <v>59.2</v>
      </c>
      <c r="AI29" s="14">
        <v>61.9</v>
      </c>
      <c r="AJ29" s="14">
        <v>63.5</v>
      </c>
      <c r="AK29" s="14">
        <v>64.900000000000006</v>
      </c>
      <c r="AL29" s="14">
        <v>66.599999999999994</v>
      </c>
      <c r="AM29" s="14">
        <v>68.5</v>
      </c>
      <c r="AN29" s="14">
        <v>70</v>
      </c>
      <c r="AO29" s="14">
        <v>71.3</v>
      </c>
      <c r="AP29" s="14">
        <v>72.599999999999994</v>
      </c>
      <c r="AQ29" s="14">
        <v>73.400000000000006</v>
      </c>
      <c r="AR29" s="14">
        <v>74.599999999999994</v>
      </c>
      <c r="AS29" s="14">
        <v>75.7</v>
      </c>
      <c r="AT29" s="14">
        <v>76.7</v>
      </c>
      <c r="AU29" s="14">
        <v>77.8</v>
      </c>
      <c r="AV29" s="14">
        <v>79.400000000000006</v>
      </c>
      <c r="AW29" s="14">
        <v>81.400000000000006</v>
      </c>
      <c r="AX29" s="14">
        <v>83.3</v>
      </c>
      <c r="AY29" s="14">
        <v>86.2</v>
      </c>
      <c r="AZ29" s="14">
        <v>87.9</v>
      </c>
      <c r="BA29" s="14">
        <v>90.1</v>
      </c>
      <c r="BB29" s="14">
        <v>93.6</v>
      </c>
      <c r="BC29" s="14">
        <v>96</v>
      </c>
      <c r="BD29" s="14">
        <v>98.2</v>
      </c>
      <c r="BE29" s="14">
        <v>99.6</v>
      </c>
      <c r="BF29" s="14">
        <v>100</v>
      </c>
      <c r="BG29" s="14">
        <v>101</v>
      </c>
      <c r="BH29" s="14">
        <v>103.6</v>
      </c>
      <c r="BI29" s="14">
        <v>106</v>
      </c>
      <c r="BJ29" s="14">
        <v>107.8</v>
      </c>
      <c r="BK29" s="14">
        <v>108.9</v>
      </c>
    </row>
    <row r="30" spans="1:63" x14ac:dyDescent="0.15">
      <c r="A30" s="17" t="s">
        <v>113</v>
      </c>
      <c r="B30" s="15" t="s">
        <v>160</v>
      </c>
      <c r="C30" s="14">
        <v>12.478009999999999</v>
      </c>
      <c r="D30" s="14">
        <v>12.611610000000001</v>
      </c>
      <c r="E30" s="14">
        <v>12.7628</v>
      </c>
      <c r="F30" s="14">
        <v>12.921010000000001</v>
      </c>
      <c r="G30" s="14">
        <v>13.086259999999999</v>
      </c>
      <c r="H30" s="14">
        <v>13.293699999999999</v>
      </c>
      <c r="I30" s="14">
        <v>13.694520000000001</v>
      </c>
      <c r="J30" s="14">
        <v>14.07424</v>
      </c>
      <c r="K30" s="14">
        <v>14.675459999999999</v>
      </c>
      <c r="L30" s="14">
        <v>15.47709</v>
      </c>
      <c r="M30" s="14">
        <v>16.380680000000002</v>
      </c>
      <c r="N30" s="14">
        <v>17.083870000000001</v>
      </c>
      <c r="O30" s="14">
        <v>17.642900000000001</v>
      </c>
      <c r="P30" s="14">
        <v>18.73283</v>
      </c>
      <c r="Q30" s="14">
        <v>20.803709999999999</v>
      </c>
      <c r="R30" s="14">
        <v>22.705829999999999</v>
      </c>
      <c r="S30" s="14">
        <v>24.01023</v>
      </c>
      <c r="T30" s="14">
        <v>25.571300000000001</v>
      </c>
      <c r="U30" s="14">
        <v>27.522639999999999</v>
      </c>
      <c r="V30" s="14">
        <v>30.620170000000002</v>
      </c>
      <c r="W30" s="14">
        <v>34.76896</v>
      </c>
      <c r="X30" s="14">
        <v>38.362229999999997</v>
      </c>
      <c r="Y30" s="14">
        <v>40.714379999999998</v>
      </c>
      <c r="Z30" s="14">
        <v>42.022300000000001</v>
      </c>
      <c r="AA30" s="14">
        <v>43.82949</v>
      </c>
      <c r="AB30" s="14">
        <v>45.383519999999997</v>
      </c>
      <c r="AC30" s="14">
        <v>46.244929999999997</v>
      </c>
      <c r="AD30" s="14">
        <v>47.939599999999999</v>
      </c>
      <c r="AE30" s="14">
        <v>49.894449999999999</v>
      </c>
      <c r="AF30" s="14">
        <v>52.302860000000003</v>
      </c>
      <c r="AG30" s="14">
        <v>55.126139999999999</v>
      </c>
      <c r="AH30" s="14">
        <v>57.460720000000002</v>
      </c>
      <c r="AI30" s="14">
        <v>59.201099999999997</v>
      </c>
      <c r="AJ30" s="14">
        <v>60.948509999999999</v>
      </c>
      <c r="AK30" s="14">
        <v>62.537709999999997</v>
      </c>
      <c r="AL30" s="14">
        <v>64.292150000000007</v>
      </c>
      <c r="AM30" s="14">
        <v>66.176689999999994</v>
      </c>
      <c r="AN30" s="14">
        <v>67.723690000000005</v>
      </c>
      <c r="AO30" s="14">
        <v>68.774959999999993</v>
      </c>
      <c r="AP30" s="14">
        <v>70.279769999999999</v>
      </c>
      <c r="AQ30" s="14">
        <v>72.653019999999998</v>
      </c>
      <c r="AR30" s="14">
        <v>74.706310000000002</v>
      </c>
      <c r="AS30" s="14">
        <v>75.891180000000006</v>
      </c>
      <c r="AT30" s="14">
        <v>77.613979999999998</v>
      </c>
      <c r="AU30" s="14">
        <v>79.691890000000001</v>
      </c>
      <c r="AV30" s="14">
        <v>82.39564</v>
      </c>
      <c r="AW30" s="14">
        <v>85.053669999999997</v>
      </c>
      <c r="AX30" s="14">
        <v>87.479979999999998</v>
      </c>
      <c r="AY30" s="14">
        <v>90.838419999999999</v>
      </c>
      <c r="AZ30" s="14">
        <v>90.515450000000001</v>
      </c>
      <c r="BA30" s="14">
        <v>91.999939999999995</v>
      </c>
      <c r="BB30" s="14">
        <v>94.904240000000001</v>
      </c>
      <c r="BC30" s="14">
        <v>96.868120000000005</v>
      </c>
      <c r="BD30" s="14">
        <v>98.287080000000003</v>
      </c>
      <c r="BE30" s="14">
        <v>99.881519999999995</v>
      </c>
      <c r="BF30" s="14">
        <v>100</v>
      </c>
      <c r="BG30" s="14">
        <v>101.2616</v>
      </c>
      <c r="BH30" s="14">
        <v>103.4186</v>
      </c>
      <c r="BI30" s="14">
        <v>105.94459999999999</v>
      </c>
      <c r="BJ30" s="14">
        <v>107.8646</v>
      </c>
      <c r="BK30" s="14">
        <v>109.1952</v>
      </c>
    </row>
  </sheetData>
  <hyperlinks>
    <hyperlink ref="A2" r:id="rId1" display="http://stats.oecd.org/OECDStat_Metadata/ShowMetadata.ashx?Dataset=PRICES_CPI&amp;Coords=[LOCATION].[AUS]&amp;ShowOnWeb=true&amp;Lang=en" xr:uid="{687E96C2-8ECD-CE4B-A4F3-DC5C6B64D11A}"/>
    <hyperlink ref="A3" r:id="rId2" display="http://stats.oecd.org/OECDStat_Metadata/ShowMetadata.ashx?Dataset=PRICES_CPI&amp;Coords=%5bLOCATION%5d.%5bAUT%5d&amp;ShowOnWeb=true&amp;Lang=en" xr:uid="{9C9AF4A3-2447-0746-9C5A-0631358AD06A}"/>
    <hyperlink ref="A4" r:id="rId3" display="http://stats.oecd.org/OECDStat_Metadata/ShowMetadata.ashx?Dataset=PRICES_CPI&amp;Coords=[LOCATION].[BEL]&amp;ShowOnWeb=true&amp;Lang=en" xr:uid="{A54B6203-101A-C147-A4FB-BE3B3F2F8237}"/>
    <hyperlink ref="A5" r:id="rId4" display="http://stats.oecd.org/OECDStat_Metadata/ShowMetadata.ashx?Dataset=PRICES_CPI&amp;Coords=[LOCATION].[CAN]&amp;ShowOnWeb=true&amp;Lang=en" xr:uid="{57F6F37C-F6AF-4441-B412-76F4F0F089CD}"/>
    <hyperlink ref="A6" r:id="rId5" display="http://stats.oecd.org/OECDStat_Metadata/ShowMetadata.ashx?Dataset=PRICES_CPI&amp;Coords=[LOCATION].[CZE]&amp;ShowOnWeb=true&amp;Lang=en" xr:uid="{4D78E309-BD4B-8047-8781-BA252F96953C}"/>
    <hyperlink ref="A7" r:id="rId6" display="http://stats.oecd.org/OECDStat_Metadata/ShowMetadata.ashx?Dataset=PRICES_CPI&amp;Coords=[LOCATION].[DNK]&amp;ShowOnWeb=true&amp;Lang=en" xr:uid="{F7181E06-9448-954C-B203-BFC977F11A2C}"/>
    <hyperlink ref="A8" r:id="rId7" display="http://stats.oecd.org/OECDStat_Metadata/ShowMetadata.ashx?Dataset=PRICES_CPI&amp;Coords=[LOCATION].[EST]&amp;ShowOnWeb=true&amp;Lang=en" xr:uid="{00A63185-66C3-734C-ABC9-436C948E5A69}"/>
    <hyperlink ref="A9" r:id="rId8" display="http://stats.oecd.org/OECDStat_Metadata/ShowMetadata.ashx?Dataset=PRICES_CPI&amp;Coords=[LOCATION].[FIN]&amp;ShowOnWeb=true&amp;Lang=en" xr:uid="{2AD2FBC1-17FC-EC47-8FE0-2138EDCA2D30}"/>
    <hyperlink ref="A10" r:id="rId9" display="http://stats.oecd.org/OECDStat_Metadata/ShowMetadata.ashx?Dataset=PRICES_CPI&amp;Coords=[LOCATION].[FRA]&amp;ShowOnWeb=true&amp;Lang=en" xr:uid="{D6B26BE0-8EB5-EB40-831D-B99E84EC22B5}"/>
    <hyperlink ref="A11" r:id="rId10" display="http://stats.oecd.org/OECDStat_Metadata/ShowMetadata.ashx?Dataset=PRICES_CPI&amp;Coords=[LOCATION].[DEU]&amp;ShowOnWeb=true&amp;Lang=en" xr:uid="{56FBFED9-C79E-954C-A80F-6BC7E210105C}"/>
    <hyperlink ref="A12" r:id="rId11" display="http://stats.oecd.org/OECDStat_Metadata/ShowMetadata.ashx?Dataset=PRICES_CPI&amp;Coords=[LOCATION].[GRC]&amp;ShowOnWeb=true&amp;Lang=en" xr:uid="{0C08DE15-1CD7-6148-BF58-79FE487D305C}"/>
    <hyperlink ref="A13" r:id="rId12" display="http://stats.oecd.org/OECDStat_Metadata/ShowMetadata.ashx?Dataset=PRICES_CPI&amp;Coords=[LOCATION].[HUN]&amp;ShowOnWeb=true&amp;Lang=en" xr:uid="{CDE8AEC3-A9F8-7048-A5C0-5FB77B79AEEC}"/>
    <hyperlink ref="A14" r:id="rId13" display="http://stats.oecd.org/OECDStat_Metadata/ShowMetadata.ashx?Dataset=PRICES_CPI&amp;Coords=[LOCATION].[ISL]&amp;ShowOnWeb=true&amp;Lang=en" xr:uid="{8F1C6FE3-2958-CE4A-AAD4-DD47C0790F75}"/>
    <hyperlink ref="A15" r:id="rId14" display="http://stats.oecd.org/OECDStat_Metadata/ShowMetadata.ashx?Dataset=PRICES_CPI&amp;Coords=[LOCATION].[IRL]&amp;ShowOnWeb=true&amp;Lang=en" xr:uid="{DDFA8F23-FA5C-B04E-85A4-4C8AC986494C}"/>
    <hyperlink ref="A16" r:id="rId15" display="http://stats.oecd.org/OECDStat_Metadata/ShowMetadata.ashx?Dataset=PRICES_CPI&amp;Coords=[LOCATION].[ITA]&amp;ShowOnWeb=true&amp;Lang=en" xr:uid="{AD7CEBB6-34D5-DC43-8CD5-DE35AF382539}"/>
    <hyperlink ref="A17" r:id="rId16" display="http://stats.oecd.org/OECDStat_Metadata/ShowMetadata.ashx?Dataset=PRICES_CPI&amp;Coords=[LOCATION].[LVA]&amp;ShowOnWeb=true&amp;Lang=en" xr:uid="{4B62B7FA-EE7E-9F4E-9240-ECC42A7C6116}"/>
    <hyperlink ref="A18" r:id="rId17" display="http://stats.oecd.org/OECDStat_Metadata/ShowMetadata.ashx?Dataset=PRICES_CPI&amp;Coords=[LOCATION].[LTU]&amp;ShowOnWeb=true&amp;Lang=en" xr:uid="{E308D76A-2627-1849-BDE0-D626EB24ABD9}"/>
    <hyperlink ref="A19" r:id="rId18" display="http://stats.oecd.org/OECDStat_Metadata/ShowMetadata.ashx?Dataset=PRICES_CPI&amp;Coords=[LOCATION].[LUX]&amp;ShowOnWeb=true&amp;Lang=en" xr:uid="{B250DC06-38FB-9A4B-A915-7E8419F8D744}"/>
    <hyperlink ref="A20" r:id="rId19" display="http://stats.oecd.org/OECDStat_Metadata/ShowMetadata.ashx?Dataset=PRICES_CPI&amp;Coords=[LOCATION].[NLD]&amp;ShowOnWeb=true&amp;Lang=en" xr:uid="{B8B894F4-B4D5-0642-9F09-55E685410C79}"/>
    <hyperlink ref="A21" r:id="rId20" display="http://stats.oecd.org/OECDStat_Metadata/ShowMetadata.ashx?Dataset=PRICES_CPI&amp;Coords=[LOCATION].[NOR]&amp;ShowOnWeb=true&amp;Lang=en" xr:uid="{76FA7022-9E26-0F49-BDB1-803A64518A0B}"/>
    <hyperlink ref="A22" r:id="rId21" display="http://stats.oecd.org/OECDStat_Metadata/ShowMetadata.ashx?Dataset=PRICES_CPI&amp;Coords=[LOCATION].[POL]&amp;ShowOnWeb=true&amp;Lang=en" xr:uid="{2EBDF3CE-6510-4B46-A7E3-4112D3230050}"/>
    <hyperlink ref="A23" r:id="rId22" display="http://stats.oecd.org/OECDStat_Metadata/ShowMetadata.ashx?Dataset=PRICES_CPI&amp;Coords=[LOCATION].[PRT]&amp;ShowOnWeb=true&amp;Lang=en" xr:uid="{80A27956-97F5-5640-AB72-8AE4813CFDD5}"/>
    <hyperlink ref="A24" r:id="rId23" display="http://stats.oecd.org/OECDStat_Metadata/ShowMetadata.ashx?Dataset=PRICES_CPI&amp;Coords=[LOCATION].[SVK]&amp;ShowOnWeb=true&amp;Lang=en" xr:uid="{B715BC91-8AA9-E24B-BB2A-190D19DF22C7}"/>
    <hyperlink ref="A25" r:id="rId24" display="http://stats.oecd.org/OECDStat_Metadata/ShowMetadata.ashx?Dataset=PRICES_CPI&amp;Coords=[LOCATION].[SVN]&amp;ShowOnWeb=true&amp;Lang=en" xr:uid="{6A107626-DC9E-4F43-A0A7-162F5660B3C3}"/>
    <hyperlink ref="A26" r:id="rId25" display="http://stats.oecd.org/OECDStat_Metadata/ShowMetadata.ashx?Dataset=PRICES_CPI&amp;Coords=[LOCATION].[ESP]&amp;ShowOnWeb=true&amp;Lang=en" xr:uid="{D5E83905-7C04-5544-87BB-2C80AAD8501A}"/>
    <hyperlink ref="A27" r:id="rId26" display="http://stats.oecd.org/OECDStat_Metadata/ShowMetadata.ashx?Dataset=PRICES_CPI&amp;Coords=[LOCATION].[SWE]&amp;ShowOnWeb=true&amp;Lang=en" xr:uid="{71AF9A57-43E4-C44F-82EF-72196FFF9A28}"/>
    <hyperlink ref="A28" r:id="rId27" display="http://stats.oecd.org/OECDStat_Metadata/ShowMetadata.ashx?Dataset=PRICES_CPI&amp;Coords=[LOCATION].[CHE]&amp;ShowOnWeb=true&amp;Lang=en" xr:uid="{6D2E1405-EC0E-8E43-B723-1B3FC9FC2922}"/>
    <hyperlink ref="A29" r:id="rId28" display="http://stats.oecd.org/OECDStat_Metadata/ShowMetadata.ashx?Dataset=PRICES_CPI&amp;Coords=[LOCATION].[GBR]&amp;ShowOnWeb=true&amp;Lang=en" xr:uid="{635600F7-B161-6A48-AD01-416B2C3AC607}"/>
    <hyperlink ref="A30" r:id="rId29" display="http://stats.oecd.org/OECDStat_Metadata/ShowMetadata.ashx?Dataset=PRICES_CPI&amp;Coords=[LOCATION].[USA]&amp;ShowOnWeb=true&amp;Lang=en" xr:uid="{AD32CF69-1F58-AE40-9055-A4AEFF6B16C4}"/>
  </hyperlinks>
  <pageMargins left="0.7" right="0.7" top="0.75" bottom="0.75" header="0.3" footer="0.3"/>
  <legacy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61"/>
  <sheetViews>
    <sheetView showGridLines="0" topLeftCell="A2" workbookViewId="0">
      <selection activeCell="A44" sqref="A44:XFD45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65" hidden="1" x14ac:dyDescent="0.15">
      <c r="A1" s="1" t="e">
        <f ca="1">DotStatQuery(B1)</f>
        <v>#NAME?</v>
      </c>
      <c r="B1" s="1" t="s">
        <v>0</v>
      </c>
    </row>
    <row r="2" spans="1:65" ht="39" x14ac:dyDescent="0.15">
      <c r="A2" s="2" t="s">
        <v>1</v>
      </c>
    </row>
    <row r="3" spans="1:65" x14ac:dyDescent="0.15">
      <c r="A3" s="29" t="s">
        <v>2</v>
      </c>
      <c r="B3" s="30"/>
      <c r="C3" s="30"/>
      <c r="D3" s="31"/>
      <c r="E3" s="32" t="s">
        <v>3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4"/>
    </row>
    <row r="4" spans="1:65" x14ac:dyDescent="0.15">
      <c r="A4" s="29" t="s">
        <v>4</v>
      </c>
      <c r="B4" s="30"/>
      <c r="C4" s="30"/>
      <c r="D4" s="31"/>
      <c r="E4" s="32" t="s">
        <v>5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4"/>
    </row>
    <row r="5" spans="1:65" x14ac:dyDescent="0.15">
      <c r="A5" s="35" t="s">
        <v>6</v>
      </c>
      <c r="B5" s="36"/>
      <c r="C5" s="36"/>
      <c r="D5" s="37"/>
      <c r="E5" s="38" t="s">
        <v>7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40"/>
    </row>
    <row r="6" spans="1:65" x14ac:dyDescent="0.15">
      <c r="A6" s="35" t="s">
        <v>8</v>
      </c>
      <c r="B6" s="36"/>
      <c r="C6" s="36"/>
      <c r="D6" s="37"/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  <c r="Q6" s="3" t="s">
        <v>21</v>
      </c>
      <c r="R6" s="3" t="s">
        <v>22</v>
      </c>
      <c r="S6" s="3" t="s">
        <v>23</v>
      </c>
      <c r="T6" s="3" t="s">
        <v>24</v>
      </c>
      <c r="U6" s="3" t="s">
        <v>25</v>
      </c>
      <c r="V6" s="3" t="s">
        <v>26</v>
      </c>
      <c r="W6" s="3" t="s">
        <v>27</v>
      </c>
      <c r="X6" s="3" t="s">
        <v>28</v>
      </c>
      <c r="Y6" s="3" t="s">
        <v>29</v>
      </c>
      <c r="Z6" s="3" t="s">
        <v>30</v>
      </c>
      <c r="AA6" s="3" t="s">
        <v>31</v>
      </c>
      <c r="AB6" s="3" t="s">
        <v>32</v>
      </c>
      <c r="AC6" s="3" t="s">
        <v>33</v>
      </c>
      <c r="AD6" s="3" t="s">
        <v>34</v>
      </c>
      <c r="AE6" s="3" t="s">
        <v>35</v>
      </c>
      <c r="AF6" s="3" t="s">
        <v>36</v>
      </c>
      <c r="AG6" s="3" t="s">
        <v>37</v>
      </c>
      <c r="AH6" s="3" t="s">
        <v>38</v>
      </c>
      <c r="AI6" s="3" t="s">
        <v>39</v>
      </c>
      <c r="AJ6" s="3" t="s">
        <v>40</v>
      </c>
      <c r="AK6" s="3" t="s">
        <v>41</v>
      </c>
      <c r="AL6" s="3" t="s">
        <v>42</v>
      </c>
      <c r="AM6" s="3" t="s">
        <v>43</v>
      </c>
      <c r="AN6" s="3" t="s">
        <v>44</v>
      </c>
      <c r="AO6" s="3" t="s">
        <v>45</v>
      </c>
      <c r="AP6" s="3" t="s">
        <v>46</v>
      </c>
      <c r="AQ6" s="3" t="s">
        <v>47</v>
      </c>
      <c r="AR6" s="3" t="s">
        <v>48</v>
      </c>
      <c r="AS6" s="3" t="s">
        <v>49</v>
      </c>
      <c r="AT6" s="3" t="s">
        <v>50</v>
      </c>
      <c r="AU6" s="3" t="s">
        <v>51</v>
      </c>
      <c r="AV6" s="3" t="s">
        <v>52</v>
      </c>
      <c r="AW6" s="3" t="s">
        <v>53</v>
      </c>
      <c r="AX6" s="3" t="s">
        <v>54</v>
      </c>
      <c r="AY6" s="3" t="s">
        <v>55</v>
      </c>
      <c r="AZ6" s="3" t="s">
        <v>56</v>
      </c>
      <c r="BA6" s="3" t="s">
        <v>57</v>
      </c>
      <c r="BB6" s="3" t="s">
        <v>58</v>
      </c>
      <c r="BC6" s="3" t="s">
        <v>59</v>
      </c>
      <c r="BD6" s="3" t="s">
        <v>60</v>
      </c>
      <c r="BE6" s="3" t="s">
        <v>61</v>
      </c>
      <c r="BF6" s="3" t="s">
        <v>62</v>
      </c>
      <c r="BG6" s="3" t="s">
        <v>63</v>
      </c>
      <c r="BH6" s="3" t="s">
        <v>64</v>
      </c>
      <c r="BI6" s="3" t="s">
        <v>65</v>
      </c>
      <c r="BJ6" s="3" t="s">
        <v>66</v>
      </c>
      <c r="BK6" s="3" t="s">
        <v>67</v>
      </c>
      <c r="BL6" s="3" t="s">
        <v>68</v>
      </c>
      <c r="BM6" s="3" t="s">
        <v>69</v>
      </c>
    </row>
    <row r="7" spans="1:65" ht="14" x14ac:dyDescent="0.2">
      <c r="A7" s="41" t="s">
        <v>70</v>
      </c>
      <c r="B7" s="42"/>
      <c r="C7" s="4" t="s">
        <v>71</v>
      </c>
      <c r="D7" s="5" t="s">
        <v>72</v>
      </c>
      <c r="E7" s="5" t="s">
        <v>72</v>
      </c>
      <c r="F7" s="5" t="s">
        <v>72</v>
      </c>
      <c r="G7" s="5" t="s">
        <v>72</v>
      </c>
      <c r="H7" s="5" t="s">
        <v>72</v>
      </c>
      <c r="I7" s="5" t="s">
        <v>72</v>
      </c>
      <c r="J7" s="5" t="s">
        <v>72</v>
      </c>
      <c r="K7" s="5" t="s">
        <v>72</v>
      </c>
      <c r="L7" s="5" t="s">
        <v>72</v>
      </c>
      <c r="M7" s="5" t="s">
        <v>72</v>
      </c>
      <c r="N7" s="5" t="s">
        <v>72</v>
      </c>
      <c r="O7" s="5" t="s">
        <v>72</v>
      </c>
      <c r="P7" s="5" t="s">
        <v>72</v>
      </c>
      <c r="Q7" s="5" t="s">
        <v>72</v>
      </c>
      <c r="R7" s="5" t="s">
        <v>72</v>
      </c>
      <c r="S7" s="5" t="s">
        <v>72</v>
      </c>
      <c r="T7" s="5" t="s">
        <v>72</v>
      </c>
      <c r="U7" s="5" t="s">
        <v>72</v>
      </c>
      <c r="V7" s="5" t="s">
        <v>72</v>
      </c>
      <c r="W7" s="5" t="s">
        <v>72</v>
      </c>
      <c r="X7" s="5" t="s">
        <v>72</v>
      </c>
      <c r="Y7" s="5" t="s">
        <v>72</v>
      </c>
      <c r="Z7" s="5" t="s">
        <v>72</v>
      </c>
      <c r="AA7" s="5" t="s">
        <v>72</v>
      </c>
      <c r="AB7" s="5" t="s">
        <v>72</v>
      </c>
      <c r="AC7" s="5" t="s">
        <v>72</v>
      </c>
      <c r="AD7" s="5" t="s">
        <v>72</v>
      </c>
      <c r="AE7" s="5" t="s">
        <v>72</v>
      </c>
      <c r="AF7" s="5" t="s">
        <v>72</v>
      </c>
      <c r="AG7" s="5" t="s">
        <v>72</v>
      </c>
      <c r="AH7" s="5" t="s">
        <v>72</v>
      </c>
      <c r="AI7" s="5" t="s">
        <v>72</v>
      </c>
      <c r="AJ7" s="5" t="s">
        <v>72</v>
      </c>
      <c r="AK7" s="5" t="s">
        <v>72</v>
      </c>
      <c r="AL7" s="5" t="s">
        <v>72</v>
      </c>
      <c r="AM7" s="5" t="s">
        <v>72</v>
      </c>
      <c r="AN7" s="5" t="s">
        <v>72</v>
      </c>
      <c r="AO7" s="5" t="s">
        <v>72</v>
      </c>
      <c r="AP7" s="5" t="s">
        <v>72</v>
      </c>
      <c r="AQ7" s="5" t="s">
        <v>72</v>
      </c>
      <c r="AR7" s="5" t="s">
        <v>72</v>
      </c>
      <c r="AS7" s="5" t="s">
        <v>72</v>
      </c>
      <c r="AT7" s="5" t="s">
        <v>72</v>
      </c>
      <c r="AU7" s="5" t="s">
        <v>72</v>
      </c>
      <c r="AV7" s="5" t="s">
        <v>72</v>
      </c>
      <c r="AW7" s="5" t="s">
        <v>72</v>
      </c>
      <c r="AX7" s="5" t="s">
        <v>72</v>
      </c>
      <c r="AY7" s="5" t="s">
        <v>72</v>
      </c>
      <c r="AZ7" s="5" t="s">
        <v>72</v>
      </c>
      <c r="BA7" s="5" t="s">
        <v>72</v>
      </c>
      <c r="BB7" s="5" t="s">
        <v>72</v>
      </c>
      <c r="BC7" s="5" t="s">
        <v>72</v>
      </c>
      <c r="BD7" s="5" t="s">
        <v>72</v>
      </c>
      <c r="BE7" s="5" t="s">
        <v>72</v>
      </c>
      <c r="BF7" s="5" t="s">
        <v>72</v>
      </c>
      <c r="BG7" s="5" t="s">
        <v>72</v>
      </c>
      <c r="BH7" s="5" t="s">
        <v>72</v>
      </c>
      <c r="BI7" s="5" t="s">
        <v>72</v>
      </c>
      <c r="BJ7" s="5" t="s">
        <v>72</v>
      </c>
      <c r="BK7" s="5" t="s">
        <v>72</v>
      </c>
      <c r="BL7" s="5" t="s">
        <v>72</v>
      </c>
      <c r="BM7" s="5" t="s">
        <v>72</v>
      </c>
    </row>
    <row r="8" spans="1:65" ht="14" x14ac:dyDescent="0.2">
      <c r="A8" s="22" t="s">
        <v>73</v>
      </c>
      <c r="B8" s="23"/>
      <c r="C8" s="7" t="s">
        <v>74</v>
      </c>
      <c r="D8" s="5" t="s">
        <v>75</v>
      </c>
      <c r="E8" s="8">
        <v>7.1047130000000003</v>
      </c>
      <c r="F8" s="8">
        <v>7.2672400000000001</v>
      </c>
      <c r="G8" s="8">
        <v>7.244021</v>
      </c>
      <c r="H8" s="8">
        <v>7.290457</v>
      </c>
      <c r="I8" s="8">
        <v>7.4994199999999998</v>
      </c>
      <c r="J8" s="8">
        <v>7.7548180000000002</v>
      </c>
      <c r="K8" s="8">
        <v>8.0102159999999998</v>
      </c>
      <c r="L8" s="8">
        <v>8.2888319999999993</v>
      </c>
      <c r="M8" s="8">
        <v>8.4977940000000007</v>
      </c>
      <c r="N8" s="8">
        <v>8.7764100000000003</v>
      </c>
      <c r="O8" s="8">
        <v>9.0782450000000008</v>
      </c>
      <c r="P8" s="8">
        <v>9.6354769999999998</v>
      </c>
      <c r="Q8" s="8">
        <v>10.21593</v>
      </c>
      <c r="R8" s="8">
        <v>11.14465</v>
      </c>
      <c r="S8" s="8">
        <v>12.862780000000001</v>
      </c>
      <c r="T8" s="8">
        <v>14.8131</v>
      </c>
      <c r="U8" s="8">
        <v>16.786629999999999</v>
      </c>
      <c r="V8" s="8">
        <v>18.85303</v>
      </c>
      <c r="W8" s="8">
        <v>20.362200000000001</v>
      </c>
      <c r="X8" s="8">
        <v>22.219639999999998</v>
      </c>
      <c r="Y8" s="8">
        <v>24.471789999999999</v>
      </c>
      <c r="Z8" s="8">
        <v>26.793589999999998</v>
      </c>
      <c r="AA8" s="8">
        <v>29.835149999999999</v>
      </c>
      <c r="AB8" s="8">
        <v>32.830280000000002</v>
      </c>
      <c r="AC8" s="8">
        <v>34.130490000000002</v>
      </c>
      <c r="AD8" s="8">
        <v>36.429070000000003</v>
      </c>
      <c r="AE8" s="8">
        <v>39.726030000000002</v>
      </c>
      <c r="AF8" s="8">
        <v>43.115859999999998</v>
      </c>
      <c r="AG8" s="8">
        <v>46.227069999999998</v>
      </c>
      <c r="AH8" s="8">
        <v>49.709769999999999</v>
      </c>
      <c r="AI8" s="8">
        <v>53.354999999999997</v>
      </c>
      <c r="AJ8" s="8">
        <v>55.04992</v>
      </c>
      <c r="AK8" s="8">
        <v>55.607149999999997</v>
      </c>
      <c r="AL8" s="8">
        <v>56.58231</v>
      </c>
      <c r="AM8" s="8">
        <v>57.696770000000001</v>
      </c>
      <c r="AN8" s="8">
        <v>60.366840000000003</v>
      </c>
      <c r="AO8" s="8">
        <v>61.94567</v>
      </c>
      <c r="AP8" s="8">
        <v>62.084980000000002</v>
      </c>
      <c r="AQ8" s="8">
        <v>62.618989999999997</v>
      </c>
      <c r="AR8" s="8">
        <v>63.547710000000002</v>
      </c>
      <c r="AS8" s="8">
        <v>66.380309999999994</v>
      </c>
      <c r="AT8" s="8">
        <v>69.305779999999999</v>
      </c>
      <c r="AU8" s="8">
        <v>71.37218</v>
      </c>
      <c r="AV8" s="8">
        <v>73.322490000000002</v>
      </c>
      <c r="AW8" s="8">
        <v>75.040629999999993</v>
      </c>
      <c r="AX8" s="8">
        <v>77.060599999999994</v>
      </c>
      <c r="AY8" s="8">
        <v>79.800319999999999</v>
      </c>
      <c r="AZ8" s="8">
        <v>81.657769999999999</v>
      </c>
      <c r="BA8" s="8">
        <v>85.210120000000003</v>
      </c>
      <c r="BB8" s="8">
        <v>86.719290000000001</v>
      </c>
      <c r="BC8" s="8">
        <v>89.250060000000005</v>
      </c>
      <c r="BD8" s="8">
        <v>92.198750000000004</v>
      </c>
      <c r="BE8" s="8">
        <v>93.824010000000001</v>
      </c>
      <c r="BF8" s="8">
        <v>96.122590000000002</v>
      </c>
      <c r="BG8" s="8">
        <v>98.514049999999997</v>
      </c>
      <c r="BH8" s="8">
        <v>100</v>
      </c>
      <c r="BI8" s="8">
        <v>101.277</v>
      </c>
      <c r="BJ8" s="8">
        <v>103.2505</v>
      </c>
      <c r="BK8" s="8">
        <v>105.22410000000001</v>
      </c>
      <c r="BL8" s="8">
        <v>106.919</v>
      </c>
      <c r="BM8" s="8">
        <v>107.8245</v>
      </c>
    </row>
    <row r="9" spans="1:65" ht="14" x14ac:dyDescent="0.2">
      <c r="A9" s="22" t="s">
        <v>76</v>
      </c>
      <c r="B9" s="23"/>
      <c r="C9" s="7" t="s">
        <v>74</v>
      </c>
      <c r="D9" s="5" t="s">
        <v>75</v>
      </c>
      <c r="E9" s="9">
        <v>16.102989999999998</v>
      </c>
      <c r="F9" s="9">
        <v>16.673400000000001</v>
      </c>
      <c r="G9" s="9">
        <v>17.40399</v>
      </c>
      <c r="H9" s="9">
        <v>17.875419999999998</v>
      </c>
      <c r="I9" s="9">
        <v>18.566939999999999</v>
      </c>
      <c r="J9" s="9">
        <v>19.48246</v>
      </c>
      <c r="K9" s="9">
        <v>19.88279</v>
      </c>
      <c r="L9" s="9">
        <v>20.673069999999999</v>
      </c>
      <c r="M9" s="9">
        <v>21.24465</v>
      </c>
      <c r="N9" s="9">
        <v>21.899069999999998</v>
      </c>
      <c r="O9" s="9">
        <v>22.856680000000001</v>
      </c>
      <c r="P9" s="9">
        <v>23.931920000000002</v>
      </c>
      <c r="Q9" s="9">
        <v>25.452829999999999</v>
      </c>
      <c r="R9" s="9">
        <v>27.369700000000002</v>
      </c>
      <c r="S9" s="9">
        <v>29.97578</v>
      </c>
      <c r="T9" s="9">
        <v>32.50732</v>
      </c>
      <c r="U9" s="9">
        <v>34.886429999999997</v>
      </c>
      <c r="V9" s="9">
        <v>36.8033</v>
      </c>
      <c r="W9" s="9">
        <v>38.118769999999998</v>
      </c>
      <c r="X9" s="9">
        <v>39.531979999999997</v>
      </c>
      <c r="Y9" s="9">
        <v>42.03369</v>
      </c>
      <c r="Z9" s="9">
        <v>44.893259999999998</v>
      </c>
      <c r="AA9" s="9">
        <v>47.333669999999998</v>
      </c>
      <c r="AB9" s="9">
        <v>48.91422</v>
      </c>
      <c r="AC9" s="9">
        <v>51.684330000000003</v>
      </c>
      <c r="AD9" s="9">
        <v>53.332810000000002</v>
      </c>
      <c r="AE9" s="9">
        <v>54.242370000000001</v>
      </c>
      <c r="AF9" s="9">
        <v>55.00282</v>
      </c>
      <c r="AG9" s="9">
        <v>56.056519999999999</v>
      </c>
      <c r="AH9" s="9">
        <v>57.496250000000003</v>
      </c>
      <c r="AI9" s="9">
        <v>59.371699999999997</v>
      </c>
      <c r="AJ9" s="9">
        <v>61.353189999999998</v>
      </c>
      <c r="AK9" s="9">
        <v>63.820099999999996</v>
      </c>
      <c r="AL9" s="9">
        <v>66.137919999999994</v>
      </c>
      <c r="AM9" s="9">
        <v>68.091229999999996</v>
      </c>
      <c r="AN9" s="9">
        <v>69.618769999999998</v>
      </c>
      <c r="AO9" s="9">
        <v>70.914360000000002</v>
      </c>
      <c r="AP9" s="9">
        <v>71.840479999999999</v>
      </c>
      <c r="AQ9" s="9">
        <v>72.503190000000004</v>
      </c>
      <c r="AR9" s="9">
        <v>72.915729999999996</v>
      </c>
      <c r="AS9" s="9">
        <v>74.625500000000002</v>
      </c>
      <c r="AT9" s="9">
        <v>76.603080000000006</v>
      </c>
      <c r="AU9" s="9">
        <v>77.989869999999996</v>
      </c>
      <c r="AV9" s="9">
        <v>79.047070000000005</v>
      </c>
      <c r="AW9" s="9">
        <v>80.676379999999995</v>
      </c>
      <c r="AX9" s="9">
        <v>82.53125</v>
      </c>
      <c r="AY9" s="9">
        <v>83.720979999999997</v>
      </c>
      <c r="AZ9" s="9">
        <v>85.536510000000007</v>
      </c>
      <c r="BA9" s="9">
        <v>88.287319999999994</v>
      </c>
      <c r="BB9" s="9">
        <v>88.73433</v>
      </c>
      <c r="BC9" s="9">
        <v>90.343549999999993</v>
      </c>
      <c r="BD9" s="9">
        <v>93.31277</v>
      </c>
      <c r="BE9" s="9">
        <v>95.632230000000007</v>
      </c>
      <c r="BF9" s="9">
        <v>97.545019999999994</v>
      </c>
      <c r="BG9" s="9">
        <v>99.111400000000003</v>
      </c>
      <c r="BH9" s="9">
        <v>100</v>
      </c>
      <c r="BI9" s="9">
        <v>100.8916</v>
      </c>
      <c r="BJ9" s="9">
        <v>102.9914</v>
      </c>
      <c r="BK9" s="9">
        <v>105.0496</v>
      </c>
      <c r="BL9" s="9">
        <v>106.65779999999999</v>
      </c>
      <c r="BM9" s="9">
        <v>108.1317</v>
      </c>
    </row>
    <row r="10" spans="1:65" ht="14" x14ac:dyDescent="0.2">
      <c r="A10" s="22" t="s">
        <v>77</v>
      </c>
      <c r="B10" s="23"/>
      <c r="C10" s="7" t="s">
        <v>74</v>
      </c>
      <c r="D10" s="5" t="s">
        <v>75</v>
      </c>
      <c r="E10" s="8">
        <v>14.35711</v>
      </c>
      <c r="F10" s="8">
        <v>14.49963</v>
      </c>
      <c r="G10" s="8">
        <v>14.703290000000001</v>
      </c>
      <c r="H10" s="8">
        <v>15.019119999999999</v>
      </c>
      <c r="I10" s="8">
        <v>15.64523</v>
      </c>
      <c r="J10" s="8">
        <v>16.28124</v>
      </c>
      <c r="K10" s="8">
        <v>16.96087</v>
      </c>
      <c r="L10" s="8">
        <v>17.423960000000001</v>
      </c>
      <c r="M10" s="8">
        <v>17.894659999999998</v>
      </c>
      <c r="N10" s="8">
        <v>18.566420000000001</v>
      </c>
      <c r="O10" s="8">
        <v>19.292079999999999</v>
      </c>
      <c r="P10" s="8">
        <v>20.13006</v>
      </c>
      <c r="Q10" s="8">
        <v>21.22683</v>
      </c>
      <c r="R10" s="8">
        <v>22.703220000000002</v>
      </c>
      <c r="S10" s="8">
        <v>25.581499999999998</v>
      </c>
      <c r="T10" s="8">
        <v>28.847809999999999</v>
      </c>
      <c r="U10" s="8">
        <v>31.463899999999999</v>
      </c>
      <c r="V10" s="8">
        <v>33.696579999999997</v>
      </c>
      <c r="W10" s="8">
        <v>35.203009999999999</v>
      </c>
      <c r="X10" s="8">
        <v>36.776260000000001</v>
      </c>
      <c r="Y10" s="8">
        <v>39.221409999999999</v>
      </c>
      <c r="Z10" s="8">
        <v>42.213009999999997</v>
      </c>
      <c r="AA10" s="8">
        <v>45.896749999999997</v>
      </c>
      <c r="AB10" s="8">
        <v>49.413179999999997</v>
      </c>
      <c r="AC10" s="8">
        <v>52.546860000000002</v>
      </c>
      <c r="AD10" s="8">
        <v>55.105220000000003</v>
      </c>
      <c r="AE10" s="8">
        <v>55.818489999999997</v>
      </c>
      <c r="AF10" s="8">
        <v>56.685560000000002</v>
      </c>
      <c r="AG10" s="8">
        <v>57.343640000000001</v>
      </c>
      <c r="AH10" s="8">
        <v>59.125340000000001</v>
      </c>
      <c r="AI10" s="8">
        <v>61.164169999999999</v>
      </c>
      <c r="AJ10" s="8">
        <v>63.130780000000001</v>
      </c>
      <c r="AK10" s="8">
        <v>64.663570000000007</v>
      </c>
      <c r="AL10" s="8">
        <v>66.444680000000005</v>
      </c>
      <c r="AM10" s="8">
        <v>68.024429999999995</v>
      </c>
      <c r="AN10" s="8">
        <v>69.022999999999996</v>
      </c>
      <c r="AO10" s="8">
        <v>70.456630000000004</v>
      </c>
      <c r="AP10" s="8">
        <v>71.60378</v>
      </c>
      <c r="AQ10" s="8">
        <v>72.283479999999997</v>
      </c>
      <c r="AR10" s="8">
        <v>73.093670000000003</v>
      </c>
      <c r="AS10" s="8">
        <v>74.953540000000004</v>
      </c>
      <c r="AT10" s="8">
        <v>76.804339999999996</v>
      </c>
      <c r="AU10" s="8">
        <v>78.067939999999993</v>
      </c>
      <c r="AV10" s="8">
        <v>79.308409999999995</v>
      </c>
      <c r="AW10" s="8">
        <v>80.971729999999994</v>
      </c>
      <c r="AX10" s="8">
        <v>83.223910000000004</v>
      </c>
      <c r="AY10" s="8">
        <v>84.714609999999993</v>
      </c>
      <c r="AZ10" s="8">
        <v>86.259010000000004</v>
      </c>
      <c r="BA10" s="8">
        <v>90.131559999999993</v>
      </c>
      <c r="BB10" s="8">
        <v>90.083659999999995</v>
      </c>
      <c r="BC10" s="8">
        <v>92.055859999999996</v>
      </c>
      <c r="BD10" s="8">
        <v>95.30735</v>
      </c>
      <c r="BE10" s="8">
        <v>98.013760000000005</v>
      </c>
      <c r="BF10" s="8">
        <v>99.104740000000007</v>
      </c>
      <c r="BG10" s="8">
        <v>99.441699999999997</v>
      </c>
      <c r="BH10" s="8">
        <v>100</v>
      </c>
      <c r="BI10" s="8">
        <v>101.9739</v>
      </c>
      <c r="BJ10" s="8">
        <v>104.1418</v>
      </c>
      <c r="BK10" s="8">
        <v>106.28</v>
      </c>
      <c r="BL10" s="8">
        <v>107.807</v>
      </c>
      <c r="BM10" s="8">
        <v>108.6057</v>
      </c>
    </row>
    <row r="11" spans="1:65" ht="14" x14ac:dyDescent="0.2">
      <c r="A11" s="22" t="s">
        <v>78</v>
      </c>
      <c r="B11" s="23"/>
      <c r="C11" s="7" t="s">
        <v>74</v>
      </c>
      <c r="D11" s="5" t="s">
        <v>75</v>
      </c>
      <c r="E11" s="9">
        <v>12.27943</v>
      </c>
      <c r="F11" s="9">
        <v>12.404529999999999</v>
      </c>
      <c r="G11" s="9">
        <v>12.536210000000001</v>
      </c>
      <c r="H11" s="9">
        <v>12.740320000000001</v>
      </c>
      <c r="I11" s="9">
        <v>12.983930000000001</v>
      </c>
      <c r="J11" s="9">
        <v>13.286809999999999</v>
      </c>
      <c r="K11" s="9">
        <v>13.79378</v>
      </c>
      <c r="L11" s="9">
        <v>14.287599999999999</v>
      </c>
      <c r="M11" s="9">
        <v>14.867000000000001</v>
      </c>
      <c r="N11" s="9">
        <v>15.545170000000001</v>
      </c>
      <c r="O11" s="9">
        <v>16.06532</v>
      </c>
      <c r="P11" s="9">
        <v>16.499870000000001</v>
      </c>
      <c r="Q11" s="9">
        <v>17.322890000000001</v>
      </c>
      <c r="R11" s="9">
        <v>18.619959999999999</v>
      </c>
      <c r="S11" s="9">
        <v>20.667629999999999</v>
      </c>
      <c r="T11" s="9">
        <v>22.87332</v>
      </c>
      <c r="U11" s="9">
        <v>24.598369999999999</v>
      </c>
      <c r="V11" s="9">
        <v>26.56044</v>
      </c>
      <c r="W11" s="9">
        <v>28.943899999999999</v>
      </c>
      <c r="X11" s="9">
        <v>31.590730000000001</v>
      </c>
      <c r="Y11" s="9">
        <v>34.790619999999997</v>
      </c>
      <c r="Z11" s="9">
        <v>39.129579999999997</v>
      </c>
      <c r="AA11" s="9">
        <v>43.343429999999998</v>
      </c>
      <c r="AB11" s="9">
        <v>45.884909999999998</v>
      </c>
      <c r="AC11" s="9">
        <v>47.860149999999997</v>
      </c>
      <c r="AD11" s="9">
        <v>49.756390000000003</v>
      </c>
      <c r="AE11" s="9">
        <v>51.843559999999997</v>
      </c>
      <c r="AF11" s="9">
        <v>54.10192</v>
      </c>
      <c r="AG11" s="9">
        <v>56.281269999999999</v>
      </c>
      <c r="AH11" s="9">
        <v>59.086120000000001</v>
      </c>
      <c r="AI11" s="9">
        <v>61.910719999999998</v>
      </c>
      <c r="AJ11" s="9">
        <v>65.393730000000005</v>
      </c>
      <c r="AK11" s="9">
        <v>66.368189999999998</v>
      </c>
      <c r="AL11" s="9">
        <v>67.605999999999995</v>
      </c>
      <c r="AM11" s="9">
        <v>67.717929999999996</v>
      </c>
      <c r="AN11" s="9">
        <v>69.173029999999997</v>
      </c>
      <c r="AO11" s="9">
        <v>70.259410000000003</v>
      </c>
      <c r="AP11" s="9">
        <v>71.398480000000006</v>
      </c>
      <c r="AQ11" s="9">
        <v>72.109560000000002</v>
      </c>
      <c r="AR11" s="9">
        <v>73.360550000000003</v>
      </c>
      <c r="AS11" s="9">
        <v>75.355549999999994</v>
      </c>
      <c r="AT11" s="9">
        <v>77.258359999999996</v>
      </c>
      <c r="AU11" s="9">
        <v>79.003159999999994</v>
      </c>
      <c r="AV11" s="9">
        <v>81.182509999999994</v>
      </c>
      <c r="AW11" s="9">
        <v>82.690280000000001</v>
      </c>
      <c r="AX11" s="9">
        <v>84.520679999999999</v>
      </c>
      <c r="AY11" s="9">
        <v>86.212800000000001</v>
      </c>
      <c r="AZ11" s="9">
        <v>88.056359999999998</v>
      </c>
      <c r="BA11" s="9">
        <v>90.143529999999998</v>
      </c>
      <c r="BB11" s="9">
        <v>90.413480000000007</v>
      </c>
      <c r="BC11" s="9">
        <v>92.020020000000002</v>
      </c>
      <c r="BD11" s="9">
        <v>94.699759999999998</v>
      </c>
      <c r="BE11" s="9">
        <v>96.135109999999997</v>
      </c>
      <c r="BF11" s="9">
        <v>97.037130000000005</v>
      </c>
      <c r="BG11" s="9">
        <v>98.887280000000004</v>
      </c>
      <c r="BH11" s="9">
        <v>100</v>
      </c>
      <c r="BI11" s="9">
        <v>101.4288</v>
      </c>
      <c r="BJ11" s="9">
        <v>103.0485</v>
      </c>
      <c r="BK11" s="9">
        <v>105.3858</v>
      </c>
      <c r="BL11" s="9">
        <v>107.4401</v>
      </c>
      <c r="BM11" s="9">
        <v>108.21040000000001</v>
      </c>
    </row>
    <row r="12" spans="1:65" ht="14" x14ac:dyDescent="0.2">
      <c r="A12" s="22" t="s">
        <v>79</v>
      </c>
      <c r="B12" s="23"/>
      <c r="C12" s="7" t="s">
        <v>74</v>
      </c>
      <c r="D12" s="5" t="s">
        <v>75</v>
      </c>
      <c r="E12" s="8" t="s">
        <v>80</v>
      </c>
      <c r="F12" s="8" t="s">
        <v>80</v>
      </c>
      <c r="G12" s="8" t="s">
        <v>80</v>
      </c>
      <c r="H12" s="8" t="s">
        <v>80</v>
      </c>
      <c r="I12" s="8" t="s">
        <v>80</v>
      </c>
      <c r="J12" s="8" t="s">
        <v>80</v>
      </c>
      <c r="K12" s="8" t="s">
        <v>80</v>
      </c>
      <c r="L12" s="8" t="s">
        <v>80</v>
      </c>
      <c r="M12" s="8" t="s">
        <v>80</v>
      </c>
      <c r="N12" s="8" t="s">
        <v>80</v>
      </c>
      <c r="O12" s="8">
        <v>9.4994459999999997E-4</v>
      </c>
      <c r="P12" s="8">
        <v>1.14043E-3</v>
      </c>
      <c r="Q12" s="8">
        <v>2.0276349999999999E-3</v>
      </c>
      <c r="R12" s="8">
        <v>9.1813559999999999E-3</v>
      </c>
      <c r="S12" s="8">
        <v>5.5523200000000002E-2</v>
      </c>
      <c r="T12" s="8">
        <v>0.26358819999999999</v>
      </c>
      <c r="U12" s="8">
        <v>0.82219569999999997</v>
      </c>
      <c r="V12" s="8">
        <v>1.5782389999999999</v>
      </c>
      <c r="W12" s="8">
        <v>2.2109109999999998</v>
      </c>
      <c r="X12" s="8">
        <v>2.9491160000000001</v>
      </c>
      <c r="Y12" s="8">
        <v>3.9853869999999998</v>
      </c>
      <c r="Z12" s="8">
        <v>4.7699829999999999</v>
      </c>
      <c r="AA12" s="8">
        <v>5.2441690000000003</v>
      </c>
      <c r="AB12" s="8">
        <v>6.6735819999999997</v>
      </c>
      <c r="AC12" s="8">
        <v>7.9989689999999998</v>
      </c>
      <c r="AD12" s="8">
        <v>10.454929999999999</v>
      </c>
      <c r="AE12" s="8">
        <v>12.49123</v>
      </c>
      <c r="AF12" s="8">
        <v>14.97458</v>
      </c>
      <c r="AG12" s="8">
        <v>17.173500000000001</v>
      </c>
      <c r="AH12" s="8">
        <v>20.097799999999999</v>
      </c>
      <c r="AI12" s="8">
        <v>25.330559999999998</v>
      </c>
      <c r="AJ12" s="8">
        <v>30.848669999999998</v>
      </c>
      <c r="AK12" s="8">
        <v>35.607329999999997</v>
      </c>
      <c r="AL12" s="8">
        <v>40.139339999999997</v>
      </c>
      <c r="AM12" s="8">
        <v>44.73254</v>
      </c>
      <c r="AN12" s="8">
        <v>48.415199999999999</v>
      </c>
      <c r="AO12" s="8">
        <v>51.97813</v>
      </c>
      <c r="AP12" s="8">
        <v>55.166400000000003</v>
      </c>
      <c r="AQ12" s="8">
        <v>57.98554</v>
      </c>
      <c r="AR12" s="8">
        <v>59.920450000000002</v>
      </c>
      <c r="AS12" s="8">
        <v>62.223350000000003</v>
      </c>
      <c r="AT12" s="8">
        <v>64.44417</v>
      </c>
      <c r="AU12" s="8">
        <v>66.048439999999999</v>
      </c>
      <c r="AV12" s="8">
        <v>67.904520000000005</v>
      </c>
      <c r="AW12" s="8">
        <v>68.620739999999998</v>
      </c>
      <c r="AX12" s="8">
        <v>70.715429999999998</v>
      </c>
      <c r="AY12" s="8">
        <v>73.114109999999997</v>
      </c>
      <c r="AZ12" s="8">
        <v>76.336839999999995</v>
      </c>
      <c r="BA12" s="8">
        <v>82.990560000000002</v>
      </c>
      <c r="BB12" s="8">
        <v>83.283550000000005</v>
      </c>
      <c r="BC12" s="8">
        <v>84.458449999999999</v>
      </c>
      <c r="BD12" s="8">
        <v>87.280389999999997</v>
      </c>
      <c r="BE12" s="8">
        <v>89.905299999999997</v>
      </c>
      <c r="BF12" s="8">
        <v>91.514210000000006</v>
      </c>
      <c r="BG12" s="8">
        <v>95.832470000000001</v>
      </c>
      <c r="BH12" s="8">
        <v>100</v>
      </c>
      <c r="BI12" s="8">
        <v>103.78619999999999</v>
      </c>
      <c r="BJ12" s="8">
        <v>106.05159999999999</v>
      </c>
      <c r="BK12" s="8">
        <v>108.63379999999999</v>
      </c>
      <c r="BL12" s="8">
        <v>111.4121</v>
      </c>
      <c r="BM12" s="8">
        <v>114.8052</v>
      </c>
    </row>
    <row r="13" spans="1:65" ht="14" x14ac:dyDescent="0.2">
      <c r="A13" s="22" t="s">
        <v>81</v>
      </c>
      <c r="B13" s="23"/>
      <c r="C13" s="7" t="s">
        <v>74</v>
      </c>
      <c r="D13" s="5" t="s">
        <v>75</v>
      </c>
      <c r="E13" s="9" t="s">
        <v>80</v>
      </c>
      <c r="F13" s="9" t="s">
        <v>80</v>
      </c>
      <c r="G13" s="9" t="s">
        <v>80</v>
      </c>
      <c r="H13" s="9" t="s">
        <v>80</v>
      </c>
      <c r="I13" s="9" t="s">
        <v>80</v>
      </c>
      <c r="J13" s="9" t="s">
        <v>80</v>
      </c>
      <c r="K13" s="9" t="s">
        <v>80</v>
      </c>
      <c r="L13" s="9" t="s">
        <v>80</v>
      </c>
      <c r="M13" s="9" t="s">
        <v>80</v>
      </c>
      <c r="N13" s="9" t="s">
        <v>80</v>
      </c>
      <c r="O13" s="9">
        <v>0.13733190000000001</v>
      </c>
      <c r="P13" s="9">
        <v>0.15388959999999999</v>
      </c>
      <c r="Q13" s="9">
        <v>0.1723953</v>
      </c>
      <c r="R13" s="9">
        <v>0.21135470000000001</v>
      </c>
      <c r="S13" s="9">
        <v>0.25907999999999998</v>
      </c>
      <c r="T13" s="9">
        <v>0.32433689999999998</v>
      </c>
      <c r="U13" s="9">
        <v>0.38569799999999999</v>
      </c>
      <c r="V13" s="9">
        <v>0.51718600000000003</v>
      </c>
      <c r="W13" s="9">
        <v>0.60776660000000005</v>
      </c>
      <c r="X13" s="9">
        <v>0.75483829999999996</v>
      </c>
      <c r="Y13" s="9">
        <v>0.95547910000000003</v>
      </c>
      <c r="Z13" s="9">
        <v>1.2184550000000001</v>
      </c>
      <c r="AA13" s="9">
        <v>1.5194160000000001</v>
      </c>
      <c r="AB13" s="9">
        <v>1.8155079999999999</v>
      </c>
      <c r="AC13" s="9">
        <v>2.1125729999999998</v>
      </c>
      <c r="AD13" s="9">
        <v>2.6190449999999998</v>
      </c>
      <c r="AE13" s="9">
        <v>3.1128559999999998</v>
      </c>
      <c r="AF13" s="9">
        <v>3.8384740000000002</v>
      </c>
      <c r="AG13" s="9">
        <v>4.9186230000000002</v>
      </c>
      <c r="AH13" s="9">
        <v>6.1906480000000004</v>
      </c>
      <c r="AI13" s="9">
        <v>7.9944680000000004</v>
      </c>
      <c r="AJ13" s="9">
        <v>10.42066</v>
      </c>
      <c r="AK13" s="9">
        <v>13.23743</v>
      </c>
      <c r="AL13" s="9">
        <v>16.208079999999999</v>
      </c>
      <c r="AM13" s="9">
        <v>19.911169999999998</v>
      </c>
      <c r="AN13" s="9">
        <v>24.072040000000001</v>
      </c>
      <c r="AO13" s="9">
        <v>29.078320000000001</v>
      </c>
      <c r="AP13" s="9">
        <v>34.446919999999999</v>
      </c>
      <c r="AQ13" s="9">
        <v>40.882040000000003</v>
      </c>
      <c r="AR13" s="9">
        <v>45.327309999999997</v>
      </c>
      <c r="AS13" s="9">
        <v>49.507649999999998</v>
      </c>
      <c r="AT13" s="9">
        <v>53.45326</v>
      </c>
      <c r="AU13" s="9">
        <v>56.848579999999998</v>
      </c>
      <c r="AV13" s="9">
        <v>60.902299999999997</v>
      </c>
      <c r="AW13" s="9">
        <v>64.496309999999994</v>
      </c>
      <c r="AX13" s="9">
        <v>67.754279999999994</v>
      </c>
      <c r="AY13" s="9">
        <v>70.662610000000001</v>
      </c>
      <c r="AZ13" s="9">
        <v>74.580939999999998</v>
      </c>
      <c r="BA13" s="9">
        <v>79.800529999999995</v>
      </c>
      <c r="BB13" s="9">
        <v>83.152979999999999</v>
      </c>
      <c r="BC13" s="9">
        <v>85.041539999999998</v>
      </c>
      <c r="BD13" s="9">
        <v>87.947909999999993</v>
      </c>
      <c r="BE13" s="9">
        <v>90.733509999999995</v>
      </c>
      <c r="BF13" s="9">
        <v>92.564599999999999</v>
      </c>
      <c r="BG13" s="9">
        <v>95.246960000000001</v>
      </c>
      <c r="BH13" s="9">
        <v>100</v>
      </c>
      <c r="BI13" s="9">
        <v>107.51430000000001</v>
      </c>
      <c r="BJ13" s="9">
        <v>112.15049999999999</v>
      </c>
      <c r="BK13" s="9">
        <v>115.78440000000001</v>
      </c>
      <c r="BL13" s="9">
        <v>119.8664</v>
      </c>
      <c r="BM13" s="9">
        <v>122.8925</v>
      </c>
    </row>
    <row r="14" spans="1:65" ht="14" x14ac:dyDescent="0.2">
      <c r="A14" s="22" t="s">
        <v>82</v>
      </c>
      <c r="B14" s="23"/>
      <c r="C14" s="7" t="s">
        <v>74</v>
      </c>
      <c r="D14" s="5" t="s">
        <v>75</v>
      </c>
      <c r="E14" s="8" t="s">
        <v>80</v>
      </c>
      <c r="F14" s="8" t="s">
        <v>80</v>
      </c>
      <c r="G14" s="8" t="s">
        <v>80</v>
      </c>
      <c r="H14" s="8" t="s">
        <v>80</v>
      </c>
      <c r="I14" s="8" t="s">
        <v>80</v>
      </c>
      <c r="J14" s="8" t="s">
        <v>80</v>
      </c>
      <c r="K14" s="8" t="s">
        <v>80</v>
      </c>
      <c r="L14" s="8" t="s">
        <v>80</v>
      </c>
      <c r="M14" s="8" t="s">
        <v>80</v>
      </c>
      <c r="N14" s="8" t="s">
        <v>80</v>
      </c>
      <c r="O14" s="8" t="s">
        <v>80</v>
      </c>
      <c r="P14" s="8" t="s">
        <v>80</v>
      </c>
      <c r="Q14" s="8" t="s">
        <v>80</v>
      </c>
      <c r="R14" s="8" t="s">
        <v>80</v>
      </c>
      <c r="S14" s="8" t="s">
        <v>80</v>
      </c>
      <c r="T14" s="8" t="s">
        <v>80</v>
      </c>
      <c r="U14" s="8">
        <v>0.50697630000000005</v>
      </c>
      <c r="V14" s="8">
        <v>0.52821980000000002</v>
      </c>
      <c r="W14" s="8">
        <v>0.55995059999999997</v>
      </c>
      <c r="X14" s="8">
        <v>0.61140130000000004</v>
      </c>
      <c r="Y14" s="8">
        <v>0.72227989999999997</v>
      </c>
      <c r="Z14" s="8">
        <v>0.98993039999999999</v>
      </c>
      <c r="AA14" s="8">
        <v>1.882069</v>
      </c>
      <c r="AB14" s="8">
        <v>2.4960689999999999</v>
      </c>
      <c r="AC14" s="8">
        <v>2.794286</v>
      </c>
      <c r="AD14" s="8">
        <v>3.215033</v>
      </c>
      <c r="AE14" s="8">
        <v>3.5955339999999998</v>
      </c>
      <c r="AF14" s="8">
        <v>4.2011089999999998</v>
      </c>
      <c r="AG14" s="8">
        <v>5.0763059999999998</v>
      </c>
      <c r="AH14" s="8">
        <v>5.9143949999999998</v>
      </c>
      <c r="AI14" s="8">
        <v>7.0404809999999998</v>
      </c>
      <c r="AJ14" s="8">
        <v>9.0617529999999995</v>
      </c>
      <c r="AK14" s="8">
        <v>11.03642</v>
      </c>
      <c r="AL14" s="8">
        <v>12.11562</v>
      </c>
      <c r="AM14" s="8">
        <v>13.755409999999999</v>
      </c>
      <c r="AN14" s="8">
        <v>16.94481</v>
      </c>
      <c r="AO14" s="8">
        <v>19.912089999999999</v>
      </c>
      <c r="AP14" s="8">
        <v>22.550049999999999</v>
      </c>
      <c r="AQ14" s="8">
        <v>25.17923</v>
      </c>
      <c r="AR14" s="8">
        <v>27.708549999999999</v>
      </c>
      <c r="AS14" s="8">
        <v>30.745840000000001</v>
      </c>
      <c r="AT14" s="8">
        <v>34.206470000000003</v>
      </c>
      <c r="AU14" s="8">
        <v>37.342350000000003</v>
      </c>
      <c r="AV14" s="8">
        <v>40.8703</v>
      </c>
      <c r="AW14" s="8">
        <v>45.903399999999998</v>
      </c>
      <c r="AX14" s="8">
        <v>52.237290000000002</v>
      </c>
      <c r="AY14" s="8">
        <v>58.229219999999998</v>
      </c>
      <c r="AZ14" s="8">
        <v>63.677869999999999</v>
      </c>
      <c r="BA14" s="8">
        <v>72.226290000000006</v>
      </c>
      <c r="BB14" s="8">
        <v>77.890780000000007</v>
      </c>
      <c r="BC14" s="8">
        <v>82.301540000000003</v>
      </c>
      <c r="BD14" s="8">
        <v>86.316209999999998</v>
      </c>
      <c r="BE14" s="8">
        <v>90.196520000000007</v>
      </c>
      <c r="BF14" s="8">
        <v>94.915000000000006</v>
      </c>
      <c r="BG14" s="8">
        <v>99.204400000000007</v>
      </c>
      <c r="BH14" s="8">
        <v>100</v>
      </c>
      <c r="BI14" s="8">
        <v>99.982519999999994</v>
      </c>
      <c r="BJ14" s="8">
        <v>101.60809999999999</v>
      </c>
      <c r="BK14" s="8">
        <v>103.86499999999999</v>
      </c>
      <c r="BL14" s="8">
        <v>106.042</v>
      </c>
      <c r="BM14" s="8">
        <v>106.8107</v>
      </c>
    </row>
    <row r="15" spans="1:65" ht="14" x14ac:dyDescent="0.2">
      <c r="A15" s="22" t="s">
        <v>83</v>
      </c>
      <c r="B15" s="23"/>
      <c r="C15" s="7" t="s">
        <v>74</v>
      </c>
      <c r="D15" s="5" t="s">
        <v>75</v>
      </c>
      <c r="E15" s="9" t="s">
        <v>80</v>
      </c>
      <c r="F15" s="9" t="s">
        <v>80</v>
      </c>
      <c r="G15" s="9" t="s">
        <v>80</v>
      </c>
      <c r="H15" s="9" t="s">
        <v>80</v>
      </c>
      <c r="I15" s="9" t="s">
        <v>80</v>
      </c>
      <c r="J15" s="9" t="s">
        <v>80</v>
      </c>
      <c r="K15" s="9" t="s">
        <v>80</v>
      </c>
      <c r="L15" s="9" t="s">
        <v>80</v>
      </c>
      <c r="M15" s="9" t="s">
        <v>80</v>
      </c>
      <c r="N15" s="9" t="s">
        <v>80</v>
      </c>
      <c r="O15" s="9" t="s">
        <v>80</v>
      </c>
      <c r="P15" s="9" t="s">
        <v>80</v>
      </c>
      <c r="Q15" s="9" t="s">
        <v>80</v>
      </c>
      <c r="R15" s="9" t="s">
        <v>80</v>
      </c>
      <c r="S15" s="9" t="s">
        <v>80</v>
      </c>
      <c r="T15" s="9" t="s">
        <v>80</v>
      </c>
      <c r="U15" s="9" t="s">
        <v>80</v>
      </c>
      <c r="V15" s="9" t="s">
        <v>80</v>
      </c>
      <c r="W15" s="9" t="s">
        <v>80</v>
      </c>
      <c r="X15" s="9" t="s">
        <v>80</v>
      </c>
      <c r="Y15" s="9" t="s">
        <v>80</v>
      </c>
      <c r="Z15" s="9" t="s">
        <v>80</v>
      </c>
      <c r="AA15" s="9" t="s">
        <v>80</v>
      </c>
      <c r="AB15" s="9" t="s">
        <v>80</v>
      </c>
      <c r="AC15" s="9" t="s">
        <v>80</v>
      </c>
      <c r="AD15" s="9" t="s">
        <v>80</v>
      </c>
      <c r="AE15" s="9" t="s">
        <v>80</v>
      </c>
      <c r="AF15" s="9" t="s">
        <v>80</v>
      </c>
      <c r="AG15" s="9" t="s">
        <v>80</v>
      </c>
      <c r="AH15" s="9" t="s">
        <v>80</v>
      </c>
      <c r="AI15" s="9" t="s">
        <v>80</v>
      </c>
      <c r="AJ15" s="9">
        <v>32.451560000000001</v>
      </c>
      <c r="AK15" s="9">
        <v>36.049300000000002</v>
      </c>
      <c r="AL15" s="9">
        <v>43.552259999999997</v>
      </c>
      <c r="AM15" s="9">
        <v>47.92465</v>
      </c>
      <c r="AN15" s="9">
        <v>52.233330000000002</v>
      </c>
      <c r="AO15" s="9">
        <v>56.808329999999998</v>
      </c>
      <c r="AP15" s="9">
        <v>61.691670000000002</v>
      </c>
      <c r="AQ15" s="9">
        <v>68.291659999999993</v>
      </c>
      <c r="AR15" s="9">
        <v>69.75</v>
      </c>
      <c r="AS15" s="9">
        <v>72.383330000000001</v>
      </c>
      <c r="AT15" s="9">
        <v>75.758330000000001</v>
      </c>
      <c r="AU15" s="9">
        <v>77.2</v>
      </c>
      <c r="AV15" s="9">
        <v>77.291659999999993</v>
      </c>
      <c r="AW15" s="9">
        <v>79.424999999999997</v>
      </c>
      <c r="AX15" s="9">
        <v>80.900000000000006</v>
      </c>
      <c r="AY15" s="9">
        <v>82.95</v>
      </c>
      <c r="AZ15" s="9">
        <v>85.316670000000002</v>
      </c>
      <c r="BA15" s="9">
        <v>90.741669999999999</v>
      </c>
      <c r="BB15" s="9">
        <v>91.666659999999993</v>
      </c>
      <c r="BC15" s="9">
        <v>93.016670000000005</v>
      </c>
      <c r="BD15" s="9">
        <v>94.8</v>
      </c>
      <c r="BE15" s="9">
        <v>97.916659999999993</v>
      </c>
      <c r="BF15" s="9">
        <v>99.325000000000003</v>
      </c>
      <c r="BG15" s="9">
        <v>99.666659999999993</v>
      </c>
      <c r="BH15" s="9">
        <v>99.974999999999994</v>
      </c>
      <c r="BI15" s="9">
        <v>100.6583</v>
      </c>
      <c r="BJ15" s="9">
        <v>103.125</v>
      </c>
      <c r="BK15" s="9">
        <v>105.3417</v>
      </c>
      <c r="BL15" s="9">
        <v>108.3417</v>
      </c>
      <c r="BM15" s="9">
        <v>111.7667</v>
      </c>
    </row>
    <row r="16" spans="1:65" ht="14" x14ac:dyDescent="0.2">
      <c r="A16" s="22" t="s">
        <v>84</v>
      </c>
      <c r="B16" s="23"/>
      <c r="C16" s="7" t="s">
        <v>74</v>
      </c>
      <c r="D16" s="5" t="s">
        <v>75</v>
      </c>
      <c r="E16" s="8" t="s">
        <v>80</v>
      </c>
      <c r="F16" s="8" t="s">
        <v>80</v>
      </c>
      <c r="G16" s="8" t="s">
        <v>80</v>
      </c>
      <c r="H16" s="8" t="s">
        <v>80</v>
      </c>
      <c r="I16" s="8" t="s">
        <v>80</v>
      </c>
      <c r="J16" s="8" t="s">
        <v>80</v>
      </c>
      <c r="K16" s="8" t="s">
        <v>80</v>
      </c>
      <c r="L16" s="8">
        <v>11.425420000000001</v>
      </c>
      <c r="M16" s="8">
        <v>12.34004</v>
      </c>
      <c r="N16" s="8">
        <v>12.77046</v>
      </c>
      <c r="O16" s="8">
        <v>13.60243</v>
      </c>
      <c r="P16" s="8">
        <v>14.400880000000001</v>
      </c>
      <c r="Q16" s="8">
        <v>15.34591</v>
      </c>
      <c r="R16" s="8">
        <v>16.773599999999998</v>
      </c>
      <c r="S16" s="8">
        <v>19.335799999999999</v>
      </c>
      <c r="T16" s="8">
        <v>21.19313</v>
      </c>
      <c r="U16" s="8">
        <v>23.102689999999999</v>
      </c>
      <c r="V16" s="8">
        <v>25.62602</v>
      </c>
      <c r="W16" s="8">
        <v>28.243369999999999</v>
      </c>
      <c r="X16" s="8">
        <v>30.95786</v>
      </c>
      <c r="Y16" s="8">
        <v>34.767330000000001</v>
      </c>
      <c r="Z16" s="8">
        <v>38.858530000000002</v>
      </c>
      <c r="AA16" s="8">
        <v>42.791339999999998</v>
      </c>
      <c r="AB16" s="8">
        <v>45.747459999999997</v>
      </c>
      <c r="AC16" s="8">
        <v>48.625329999999998</v>
      </c>
      <c r="AD16" s="8">
        <v>50.900390000000002</v>
      </c>
      <c r="AE16" s="8">
        <v>52.772599999999997</v>
      </c>
      <c r="AF16" s="8">
        <v>54.89405</v>
      </c>
      <c r="AG16" s="8">
        <v>57.383569999999999</v>
      </c>
      <c r="AH16" s="8">
        <v>60.122329999999998</v>
      </c>
      <c r="AI16" s="8">
        <v>61.710529999999999</v>
      </c>
      <c r="AJ16" s="8">
        <v>63.188589999999998</v>
      </c>
      <c r="AK16" s="8">
        <v>64.513050000000007</v>
      </c>
      <c r="AL16" s="8">
        <v>65.324529999999996</v>
      </c>
      <c r="AM16" s="8">
        <v>66.625799999999998</v>
      </c>
      <c r="AN16" s="8">
        <v>68.014020000000002</v>
      </c>
      <c r="AO16" s="8">
        <v>69.460210000000004</v>
      </c>
      <c r="AP16" s="8">
        <v>70.975939999999994</v>
      </c>
      <c r="AQ16" s="8">
        <v>72.285910000000001</v>
      </c>
      <c r="AR16" s="8">
        <v>74.091459999999998</v>
      </c>
      <c r="AS16" s="8">
        <v>76.242549999999994</v>
      </c>
      <c r="AT16" s="8">
        <v>78.025000000000006</v>
      </c>
      <c r="AU16" s="8">
        <v>79.916659999999993</v>
      </c>
      <c r="AV16" s="8">
        <v>81.575000000000003</v>
      </c>
      <c r="AW16" s="8">
        <v>82.516670000000005</v>
      </c>
      <c r="AX16" s="8">
        <v>84.016670000000005</v>
      </c>
      <c r="AY16" s="8">
        <v>85.633330000000001</v>
      </c>
      <c r="AZ16" s="8">
        <v>87.083340000000007</v>
      </c>
      <c r="BA16" s="8">
        <v>90.058329999999998</v>
      </c>
      <c r="BB16" s="8">
        <v>91.233329999999995</v>
      </c>
      <c r="BC16" s="8">
        <v>93.341669999999993</v>
      </c>
      <c r="BD16" s="8">
        <v>95.916659999999993</v>
      </c>
      <c r="BE16" s="8">
        <v>98.216669999999993</v>
      </c>
      <c r="BF16" s="8">
        <v>98.991669999999999</v>
      </c>
      <c r="BG16" s="8">
        <v>99.55</v>
      </c>
      <c r="BH16" s="8">
        <v>100</v>
      </c>
      <c r="BI16" s="8">
        <v>100.25</v>
      </c>
      <c r="BJ16" s="8">
        <v>101.4</v>
      </c>
      <c r="BK16" s="8">
        <v>102.22499999999999</v>
      </c>
      <c r="BL16" s="8">
        <v>103</v>
      </c>
      <c r="BM16" s="8">
        <v>103.4333</v>
      </c>
    </row>
    <row r="17" spans="1:65" ht="14" x14ac:dyDescent="0.2">
      <c r="A17" s="22" t="s">
        <v>85</v>
      </c>
      <c r="B17" s="23"/>
      <c r="C17" s="7" t="s">
        <v>74</v>
      </c>
      <c r="D17" s="5" t="s">
        <v>75</v>
      </c>
      <c r="E17" s="9" t="s">
        <v>80</v>
      </c>
      <c r="F17" s="9" t="s">
        <v>80</v>
      </c>
      <c r="G17" s="9" t="s">
        <v>80</v>
      </c>
      <c r="H17" s="9" t="s">
        <v>80</v>
      </c>
      <c r="I17" s="9" t="s">
        <v>80</v>
      </c>
      <c r="J17" s="9" t="s">
        <v>80</v>
      </c>
      <c r="K17" s="9" t="s">
        <v>80</v>
      </c>
      <c r="L17" s="9" t="s">
        <v>80</v>
      </c>
      <c r="M17" s="9" t="s">
        <v>80</v>
      </c>
      <c r="N17" s="9" t="s">
        <v>80</v>
      </c>
      <c r="O17" s="9" t="s">
        <v>80</v>
      </c>
      <c r="P17" s="9" t="s">
        <v>80</v>
      </c>
      <c r="Q17" s="9" t="s">
        <v>80</v>
      </c>
      <c r="R17" s="9" t="s">
        <v>80</v>
      </c>
      <c r="S17" s="9" t="s">
        <v>80</v>
      </c>
      <c r="T17" s="9" t="s">
        <v>80</v>
      </c>
      <c r="U17" s="9" t="s">
        <v>80</v>
      </c>
      <c r="V17" s="9" t="s">
        <v>80</v>
      </c>
      <c r="W17" s="9" t="s">
        <v>80</v>
      </c>
      <c r="X17" s="9" t="s">
        <v>80</v>
      </c>
      <c r="Y17" s="9" t="s">
        <v>80</v>
      </c>
      <c r="Z17" s="9" t="s">
        <v>80</v>
      </c>
      <c r="AA17" s="9" t="s">
        <v>80</v>
      </c>
      <c r="AB17" s="9" t="s">
        <v>80</v>
      </c>
      <c r="AC17" s="9" t="s">
        <v>80</v>
      </c>
      <c r="AD17" s="9" t="s">
        <v>80</v>
      </c>
      <c r="AE17" s="9" t="s">
        <v>80</v>
      </c>
      <c r="AF17" s="9" t="s">
        <v>80</v>
      </c>
      <c r="AG17" s="9" t="s">
        <v>80</v>
      </c>
      <c r="AH17" s="9" t="s">
        <v>80</v>
      </c>
      <c r="AI17" s="9" t="s">
        <v>80</v>
      </c>
      <c r="AJ17" s="9" t="s">
        <v>80</v>
      </c>
      <c r="AK17" s="9" t="s">
        <v>80</v>
      </c>
      <c r="AL17" s="9" t="s">
        <v>80</v>
      </c>
      <c r="AM17" s="9" t="s">
        <v>80</v>
      </c>
      <c r="AN17" s="9" t="s">
        <v>80</v>
      </c>
      <c r="AO17" s="9" t="s">
        <v>80</v>
      </c>
      <c r="AP17" s="9" t="s">
        <v>80</v>
      </c>
      <c r="AQ17" s="9">
        <v>55.479129999999998</v>
      </c>
      <c r="AR17" s="9">
        <v>57.307780000000001</v>
      </c>
      <c r="AS17" s="9">
        <v>59.610680000000002</v>
      </c>
      <c r="AT17" s="9">
        <v>63.037269999999999</v>
      </c>
      <c r="AU17" s="9">
        <v>65.288910000000001</v>
      </c>
      <c r="AV17" s="9">
        <v>66.160510000000002</v>
      </c>
      <c r="AW17" s="9">
        <v>68.177149999999997</v>
      </c>
      <c r="AX17" s="9">
        <v>70.958590000000001</v>
      </c>
      <c r="AY17" s="9">
        <v>74.107460000000003</v>
      </c>
      <c r="AZ17" s="9">
        <v>78.999539999999996</v>
      </c>
      <c r="BA17" s="9">
        <v>87.185749999999999</v>
      </c>
      <c r="BB17" s="9">
        <v>87.11739</v>
      </c>
      <c r="BC17" s="9">
        <v>89.706559999999996</v>
      </c>
      <c r="BD17" s="9">
        <v>94.175650000000005</v>
      </c>
      <c r="BE17" s="9">
        <v>97.879959999999997</v>
      </c>
      <c r="BF17" s="9">
        <v>100.6016</v>
      </c>
      <c r="BG17" s="9">
        <v>100.4948</v>
      </c>
      <c r="BH17" s="9">
        <v>100</v>
      </c>
      <c r="BI17" s="9">
        <v>100.14870000000001</v>
      </c>
      <c r="BJ17" s="9">
        <v>103.571</v>
      </c>
      <c r="BK17" s="9">
        <v>107.13</v>
      </c>
      <c r="BL17" s="9">
        <v>109.5697</v>
      </c>
      <c r="BM17" s="9">
        <v>109.0826</v>
      </c>
    </row>
    <row r="18" spans="1:65" ht="14" x14ac:dyDescent="0.2">
      <c r="A18" s="22" t="s">
        <v>86</v>
      </c>
      <c r="B18" s="23"/>
      <c r="C18" s="7" t="s">
        <v>74</v>
      </c>
      <c r="D18" s="5" t="s">
        <v>75</v>
      </c>
      <c r="E18" s="8">
        <v>7.4790919999999996</v>
      </c>
      <c r="F18" s="8">
        <v>7.6055640000000002</v>
      </c>
      <c r="G18" s="8">
        <v>7.9389900000000004</v>
      </c>
      <c r="H18" s="8">
        <v>8.3356510000000004</v>
      </c>
      <c r="I18" s="8">
        <v>9.1922119999999996</v>
      </c>
      <c r="J18" s="8">
        <v>9.6463610000000006</v>
      </c>
      <c r="K18" s="8">
        <v>10.02003</v>
      </c>
      <c r="L18" s="8">
        <v>10.55888</v>
      </c>
      <c r="M18" s="8">
        <v>11.52942</v>
      </c>
      <c r="N18" s="8">
        <v>11.783709999999999</v>
      </c>
      <c r="O18" s="8">
        <v>12.106640000000001</v>
      </c>
      <c r="P18" s="8">
        <v>12.890639999999999</v>
      </c>
      <c r="Q18" s="8">
        <v>13.749470000000001</v>
      </c>
      <c r="R18" s="8">
        <v>15.228160000000001</v>
      </c>
      <c r="S18" s="8">
        <v>17.807259999999999</v>
      </c>
      <c r="T18" s="8">
        <v>20.97898</v>
      </c>
      <c r="U18" s="8">
        <v>23.987929999999999</v>
      </c>
      <c r="V18" s="8">
        <v>26.81691</v>
      </c>
      <c r="W18" s="8">
        <v>28.908460000000002</v>
      </c>
      <c r="X18" s="8">
        <v>31.067039999999999</v>
      </c>
      <c r="Y18" s="8">
        <v>34.669139999999999</v>
      </c>
      <c r="Z18" s="8">
        <v>38.588749999999997</v>
      </c>
      <c r="AA18" s="8">
        <v>42.287460000000003</v>
      </c>
      <c r="AB18" s="8">
        <v>45.82535</v>
      </c>
      <c r="AC18" s="8">
        <v>49.064129999999999</v>
      </c>
      <c r="AD18" s="8">
        <v>51.613320000000002</v>
      </c>
      <c r="AE18" s="8">
        <v>53.127429999999997</v>
      </c>
      <c r="AF18" s="8">
        <v>55.312579999999997</v>
      </c>
      <c r="AG18" s="8">
        <v>58.12574</v>
      </c>
      <c r="AH18" s="8">
        <v>61.957920000000001</v>
      </c>
      <c r="AI18" s="8">
        <v>65.768060000000006</v>
      </c>
      <c r="AJ18" s="8">
        <v>68.602800000000002</v>
      </c>
      <c r="AK18" s="8">
        <v>70.605540000000005</v>
      </c>
      <c r="AL18" s="8">
        <v>72.152259999999998</v>
      </c>
      <c r="AM18" s="8">
        <v>72.93768</v>
      </c>
      <c r="AN18" s="8">
        <v>73.514790000000005</v>
      </c>
      <c r="AO18" s="8">
        <v>73.977350000000001</v>
      </c>
      <c r="AP18" s="8">
        <v>74.859570000000005</v>
      </c>
      <c r="AQ18" s="8">
        <v>75.907200000000003</v>
      </c>
      <c r="AR18" s="8">
        <v>76.789429999999996</v>
      </c>
      <c r="AS18" s="8">
        <v>79.125429999999994</v>
      </c>
      <c r="AT18" s="8">
        <v>81.165629999999993</v>
      </c>
      <c r="AU18" s="8">
        <v>82.440929999999994</v>
      </c>
      <c r="AV18" s="8">
        <v>83.164299999999997</v>
      </c>
      <c r="AW18" s="8">
        <v>83.319919999999996</v>
      </c>
      <c r="AX18" s="8">
        <v>83.839730000000003</v>
      </c>
      <c r="AY18" s="8">
        <v>85.153210000000001</v>
      </c>
      <c r="AZ18" s="8">
        <v>87.291129999999995</v>
      </c>
      <c r="BA18" s="8">
        <v>90.840339999999998</v>
      </c>
      <c r="BB18" s="8">
        <v>90.840339999999998</v>
      </c>
      <c r="BC18" s="8">
        <v>91.916020000000003</v>
      </c>
      <c r="BD18" s="8">
        <v>95.056610000000006</v>
      </c>
      <c r="BE18" s="8">
        <v>97.726110000000006</v>
      </c>
      <c r="BF18" s="8">
        <v>99.170789999999997</v>
      </c>
      <c r="BG18" s="8">
        <v>100.2034</v>
      </c>
      <c r="BH18" s="8">
        <v>99.995000000000005</v>
      </c>
      <c r="BI18" s="8">
        <v>100.35169999999999</v>
      </c>
      <c r="BJ18" s="8">
        <v>101.1083</v>
      </c>
      <c r="BK18" s="8">
        <v>102.2042</v>
      </c>
      <c r="BL18" s="8">
        <v>103.2508</v>
      </c>
      <c r="BM18" s="8">
        <v>103.5508</v>
      </c>
    </row>
    <row r="19" spans="1:65" ht="14" x14ac:dyDescent="0.2">
      <c r="A19" s="22" t="s">
        <v>87</v>
      </c>
      <c r="B19" s="23"/>
      <c r="C19" s="7" t="s">
        <v>74</v>
      </c>
      <c r="D19" s="5" t="s">
        <v>75</v>
      </c>
      <c r="E19" s="9">
        <v>9.8821779999999997</v>
      </c>
      <c r="F19" s="9">
        <v>10.119400000000001</v>
      </c>
      <c r="G19" s="9">
        <v>10.65889</v>
      </c>
      <c r="H19" s="9">
        <v>11.191739999999999</v>
      </c>
      <c r="I19" s="9">
        <v>11.551130000000001</v>
      </c>
      <c r="J19" s="9">
        <v>11.86337</v>
      </c>
      <c r="K19" s="9">
        <v>12.17206</v>
      </c>
      <c r="L19" s="9">
        <v>12.51187</v>
      </c>
      <c r="M19" s="9">
        <v>13.080310000000001</v>
      </c>
      <c r="N19" s="9">
        <v>13.87114</v>
      </c>
      <c r="O19" s="9">
        <v>14.60627</v>
      </c>
      <c r="P19" s="9">
        <v>15.394640000000001</v>
      </c>
      <c r="Q19" s="9">
        <v>16.328019999999999</v>
      </c>
      <c r="R19" s="9">
        <v>17.53312</v>
      </c>
      <c r="S19" s="9">
        <v>19.926279999999998</v>
      </c>
      <c r="T19" s="9">
        <v>22.254840000000002</v>
      </c>
      <c r="U19" s="9">
        <v>24.396979999999999</v>
      </c>
      <c r="V19" s="9">
        <v>26.713370000000001</v>
      </c>
      <c r="W19" s="9">
        <v>29.18451</v>
      </c>
      <c r="X19" s="9">
        <v>32.291699999999999</v>
      </c>
      <c r="Y19" s="9">
        <v>36.671289999999999</v>
      </c>
      <c r="Z19" s="9">
        <v>41.553849999999997</v>
      </c>
      <c r="AA19" s="9">
        <v>46.531370000000003</v>
      </c>
      <c r="AB19" s="9">
        <v>50.933030000000002</v>
      </c>
      <c r="AC19" s="9">
        <v>54.841529999999999</v>
      </c>
      <c r="AD19" s="9">
        <v>58.039389999999997</v>
      </c>
      <c r="AE19" s="9">
        <v>59.512740000000001</v>
      </c>
      <c r="AF19" s="9">
        <v>61.470050000000001</v>
      </c>
      <c r="AG19" s="9">
        <v>63.130249999999997</v>
      </c>
      <c r="AH19" s="9">
        <v>65.338729999999998</v>
      </c>
      <c r="AI19" s="9">
        <v>67.425830000000005</v>
      </c>
      <c r="AJ19" s="9">
        <v>69.592500000000001</v>
      </c>
      <c r="AK19" s="9">
        <v>71.237499999999997</v>
      </c>
      <c r="AL19" s="9">
        <v>72.736660000000001</v>
      </c>
      <c r="AM19" s="9">
        <v>73.940830000000005</v>
      </c>
      <c r="AN19" s="9">
        <v>75.269170000000003</v>
      </c>
      <c r="AO19" s="9">
        <v>76.761669999999995</v>
      </c>
      <c r="AP19" s="9">
        <v>77.685839999999999</v>
      </c>
      <c r="AQ19" s="9">
        <v>78.191670000000002</v>
      </c>
      <c r="AR19" s="9">
        <v>78.611660000000001</v>
      </c>
      <c r="AS19" s="9">
        <v>79.929169999999999</v>
      </c>
      <c r="AT19" s="9">
        <v>81.235830000000007</v>
      </c>
      <c r="AU19" s="9">
        <v>82.798330000000007</v>
      </c>
      <c r="AV19" s="9">
        <v>84.535839999999993</v>
      </c>
      <c r="AW19" s="9">
        <v>86.34666</v>
      </c>
      <c r="AX19" s="9">
        <v>87.854159999999993</v>
      </c>
      <c r="AY19" s="9">
        <v>89.325839999999999</v>
      </c>
      <c r="AZ19" s="9">
        <v>90.655000000000001</v>
      </c>
      <c r="BA19" s="9">
        <v>93.204999999999998</v>
      </c>
      <c r="BB19" s="9">
        <v>93.286670000000001</v>
      </c>
      <c r="BC19" s="9">
        <v>94.715000000000003</v>
      </c>
      <c r="BD19" s="9">
        <v>96.715000000000003</v>
      </c>
      <c r="BE19" s="9">
        <v>98.605000000000004</v>
      </c>
      <c r="BF19" s="9">
        <v>99.456670000000003</v>
      </c>
      <c r="BG19" s="9">
        <v>99.961669999999998</v>
      </c>
      <c r="BH19" s="9">
        <v>99.999170000000007</v>
      </c>
      <c r="BI19" s="9">
        <v>100.1825</v>
      </c>
      <c r="BJ19" s="9">
        <v>101.2167</v>
      </c>
      <c r="BK19" s="9">
        <v>103.09</v>
      </c>
      <c r="BL19" s="9">
        <v>104.2325</v>
      </c>
      <c r="BM19" s="9">
        <v>104.72920000000001</v>
      </c>
    </row>
    <row r="20" spans="1:65" ht="14" x14ac:dyDescent="0.2">
      <c r="A20" s="22" t="s">
        <v>88</v>
      </c>
      <c r="B20" s="23"/>
      <c r="C20" s="7" t="s">
        <v>74</v>
      </c>
      <c r="D20" s="5" t="s">
        <v>75</v>
      </c>
      <c r="E20" s="8">
        <v>22.990919999999999</v>
      </c>
      <c r="F20" s="8">
        <v>23.518249999999998</v>
      </c>
      <c r="G20" s="8">
        <v>24.18694</v>
      </c>
      <c r="H20" s="8">
        <v>24.90456</v>
      </c>
      <c r="I20" s="8">
        <v>25.486260000000001</v>
      </c>
      <c r="J20" s="8">
        <v>26.312609999999999</v>
      </c>
      <c r="K20" s="8">
        <v>27.242249999999999</v>
      </c>
      <c r="L20" s="8">
        <v>27.731529999999999</v>
      </c>
      <c r="M20" s="8">
        <v>28.13927</v>
      </c>
      <c r="N20" s="8">
        <v>28.677479999999999</v>
      </c>
      <c r="O20" s="8">
        <v>29.666920000000001</v>
      </c>
      <c r="P20" s="8">
        <v>31.22176</v>
      </c>
      <c r="Q20" s="8">
        <v>32.934249999999999</v>
      </c>
      <c r="R20" s="8">
        <v>35.2502</v>
      </c>
      <c r="S20" s="8">
        <v>37.71293</v>
      </c>
      <c r="T20" s="8">
        <v>39.941890000000001</v>
      </c>
      <c r="U20" s="8">
        <v>41.638069999999999</v>
      </c>
      <c r="V20" s="8">
        <v>43.192909999999998</v>
      </c>
      <c r="W20" s="8">
        <v>44.367190000000001</v>
      </c>
      <c r="X20" s="8">
        <v>46.161230000000003</v>
      </c>
      <c r="Y20" s="8">
        <v>48.672890000000002</v>
      </c>
      <c r="Z20" s="8">
        <v>51.760820000000002</v>
      </c>
      <c r="AA20" s="8">
        <v>54.47363</v>
      </c>
      <c r="AB20" s="8">
        <v>56.267670000000003</v>
      </c>
      <c r="AC20" s="8">
        <v>57.62135</v>
      </c>
      <c r="AD20" s="8">
        <v>58.81194</v>
      </c>
      <c r="AE20" s="8">
        <v>58.73583</v>
      </c>
      <c r="AF20" s="8">
        <v>58.882620000000003</v>
      </c>
      <c r="AG20" s="8">
        <v>59.632849999999998</v>
      </c>
      <c r="AH20" s="8">
        <v>61.290990000000001</v>
      </c>
      <c r="AI20" s="8">
        <v>62.943680000000001</v>
      </c>
      <c r="AJ20" s="8">
        <v>65.491029999999995</v>
      </c>
      <c r="AK20" s="8">
        <v>68.802890000000005</v>
      </c>
      <c r="AL20" s="8">
        <v>71.881540000000001</v>
      </c>
      <c r="AM20" s="8">
        <v>73.817340000000002</v>
      </c>
      <c r="AN20" s="8">
        <v>75.076790000000003</v>
      </c>
      <c r="AO20" s="8">
        <v>76.165199999999999</v>
      </c>
      <c r="AP20" s="8">
        <v>77.642319999999998</v>
      </c>
      <c r="AQ20" s="8">
        <v>78.349779999999996</v>
      </c>
      <c r="AR20" s="8">
        <v>78.80847</v>
      </c>
      <c r="AS20" s="8">
        <v>79.943529999999996</v>
      </c>
      <c r="AT20" s="8">
        <v>81.529489999999996</v>
      </c>
      <c r="AU20" s="8">
        <v>82.687870000000004</v>
      </c>
      <c r="AV20" s="8">
        <v>83.543049999999994</v>
      </c>
      <c r="AW20" s="8">
        <v>84.934650000000005</v>
      </c>
      <c r="AX20" s="8">
        <v>86.248509999999996</v>
      </c>
      <c r="AY20" s="8">
        <v>87.609020000000001</v>
      </c>
      <c r="AZ20" s="8">
        <v>89.622569999999996</v>
      </c>
      <c r="BA20" s="8">
        <v>91.978200000000001</v>
      </c>
      <c r="BB20" s="8">
        <v>92.26585</v>
      </c>
      <c r="BC20" s="8">
        <v>93.284289999999999</v>
      </c>
      <c r="BD20" s="8">
        <v>95.220100000000002</v>
      </c>
      <c r="BE20" s="8">
        <v>97.132580000000004</v>
      </c>
      <c r="BF20" s="8">
        <v>98.594160000000002</v>
      </c>
      <c r="BG20" s="8">
        <v>99.488209999999995</v>
      </c>
      <c r="BH20" s="8">
        <v>100</v>
      </c>
      <c r="BI20" s="8">
        <v>100.49169999999999</v>
      </c>
      <c r="BJ20" s="8">
        <v>102.0087</v>
      </c>
      <c r="BK20" s="8">
        <v>103.7756</v>
      </c>
      <c r="BL20" s="8">
        <v>105.27589999999999</v>
      </c>
      <c r="BM20" s="8">
        <v>105.80929999999999</v>
      </c>
    </row>
    <row r="21" spans="1:65" ht="14" x14ac:dyDescent="0.2">
      <c r="A21" s="22" t="s">
        <v>89</v>
      </c>
      <c r="B21" s="23"/>
      <c r="C21" s="7" t="s">
        <v>74</v>
      </c>
      <c r="D21" s="5" t="s">
        <v>75</v>
      </c>
      <c r="E21" s="9">
        <v>1.1127670000000001</v>
      </c>
      <c r="F21" s="9">
        <v>1.136174</v>
      </c>
      <c r="G21" s="9">
        <v>1.1307720000000001</v>
      </c>
      <c r="H21" s="9">
        <v>1.166784</v>
      </c>
      <c r="I21" s="9">
        <v>1.1739869999999999</v>
      </c>
      <c r="J21" s="9">
        <v>1.2117990000000001</v>
      </c>
      <c r="K21" s="9">
        <v>1.2712190000000001</v>
      </c>
      <c r="L21" s="9">
        <v>1.2946260000000001</v>
      </c>
      <c r="M21" s="9">
        <v>1.296427</v>
      </c>
      <c r="N21" s="9">
        <v>1.330638</v>
      </c>
      <c r="O21" s="9">
        <v>1.3684510000000001</v>
      </c>
      <c r="P21" s="9">
        <v>1.4134659999999999</v>
      </c>
      <c r="Q21" s="9">
        <v>1.4746859999999999</v>
      </c>
      <c r="R21" s="9">
        <v>1.70156</v>
      </c>
      <c r="S21" s="9">
        <v>2.1535090000000001</v>
      </c>
      <c r="T21" s="9">
        <v>2.447006</v>
      </c>
      <c r="U21" s="9">
        <v>2.765711</v>
      </c>
      <c r="V21" s="9">
        <v>3.1078239999999999</v>
      </c>
      <c r="W21" s="9">
        <v>3.4985529999999998</v>
      </c>
      <c r="X21" s="9">
        <v>4.1665729999999996</v>
      </c>
      <c r="Y21" s="9">
        <v>5.1947109999999999</v>
      </c>
      <c r="Z21" s="9">
        <v>6.4677309999999997</v>
      </c>
      <c r="AA21" s="9">
        <v>7.8253779999999997</v>
      </c>
      <c r="AB21" s="9">
        <v>9.4044980000000002</v>
      </c>
      <c r="AC21" s="9">
        <v>11.140269999999999</v>
      </c>
      <c r="AD21" s="9">
        <v>13.291980000000001</v>
      </c>
      <c r="AE21" s="9">
        <v>16.351189999999999</v>
      </c>
      <c r="AF21" s="9">
        <v>19.03227</v>
      </c>
      <c r="AG21" s="9">
        <v>21.607119999999998</v>
      </c>
      <c r="AH21" s="9">
        <v>24.557690000000001</v>
      </c>
      <c r="AI21" s="9">
        <v>29.575690000000002</v>
      </c>
      <c r="AJ21" s="9">
        <v>35.329880000000003</v>
      </c>
      <c r="AK21" s="9">
        <v>40.939239999999998</v>
      </c>
      <c r="AL21" s="9">
        <v>46.839100000000002</v>
      </c>
      <c r="AM21" s="9">
        <v>51.93242</v>
      </c>
      <c r="AN21" s="9">
        <v>56.572330000000001</v>
      </c>
      <c r="AO21" s="9">
        <v>61.208179999999999</v>
      </c>
      <c r="AP21" s="9">
        <v>64.59666</v>
      </c>
      <c r="AQ21" s="9">
        <v>67.675479999999993</v>
      </c>
      <c r="AR21" s="9">
        <v>69.45984</v>
      </c>
      <c r="AS21" s="9">
        <v>71.64864</v>
      </c>
      <c r="AT21" s="9">
        <v>74.066050000000004</v>
      </c>
      <c r="AU21" s="9">
        <v>76.754170000000002</v>
      </c>
      <c r="AV21" s="9">
        <v>79.464100000000002</v>
      </c>
      <c r="AW21" s="9">
        <v>81.76764</v>
      </c>
      <c r="AX21" s="9">
        <v>84.666359999999997</v>
      </c>
      <c r="AY21" s="9">
        <v>87.372249999999994</v>
      </c>
      <c r="AZ21" s="9">
        <v>89.901679999999999</v>
      </c>
      <c r="BA21" s="9">
        <v>93.635109999999997</v>
      </c>
      <c r="BB21" s="9">
        <v>94.768169999999998</v>
      </c>
      <c r="BC21" s="9">
        <v>99.234570000000005</v>
      </c>
      <c r="BD21" s="9">
        <v>102.539</v>
      </c>
      <c r="BE21" s="9">
        <v>104.07859999999999</v>
      </c>
      <c r="BF21" s="9">
        <v>103.11879999999999</v>
      </c>
      <c r="BG21" s="9">
        <v>101.7667</v>
      </c>
      <c r="BH21" s="9">
        <v>100</v>
      </c>
      <c r="BI21" s="9">
        <v>99.174340000000001</v>
      </c>
      <c r="BJ21" s="9">
        <v>100.2863</v>
      </c>
      <c r="BK21" s="9">
        <v>100.91379999999999</v>
      </c>
      <c r="BL21" s="9">
        <v>101.1691</v>
      </c>
      <c r="BM21" s="9">
        <v>99.906499999999994</v>
      </c>
    </row>
    <row r="22" spans="1:65" ht="14" x14ac:dyDescent="0.2">
      <c r="A22" s="22" t="s">
        <v>90</v>
      </c>
      <c r="B22" s="23"/>
      <c r="C22" s="7" t="s">
        <v>74</v>
      </c>
      <c r="D22" s="5" t="s">
        <v>75</v>
      </c>
      <c r="E22" s="8" t="s">
        <v>80</v>
      </c>
      <c r="F22" s="8" t="s">
        <v>80</v>
      </c>
      <c r="G22" s="8" t="s">
        <v>80</v>
      </c>
      <c r="H22" s="8" t="s">
        <v>80</v>
      </c>
      <c r="I22" s="8" t="s">
        <v>80</v>
      </c>
      <c r="J22" s="8" t="s">
        <v>80</v>
      </c>
      <c r="K22" s="8" t="s">
        <v>80</v>
      </c>
      <c r="L22" s="8" t="s">
        <v>80</v>
      </c>
      <c r="M22" s="8" t="s">
        <v>80</v>
      </c>
      <c r="N22" s="8" t="s">
        <v>80</v>
      </c>
      <c r="O22" s="8" t="s">
        <v>80</v>
      </c>
      <c r="P22" s="8" t="s">
        <v>80</v>
      </c>
      <c r="Q22" s="8" t="s">
        <v>80</v>
      </c>
      <c r="R22" s="8" t="s">
        <v>80</v>
      </c>
      <c r="S22" s="8" t="s">
        <v>80</v>
      </c>
      <c r="T22" s="8" t="s">
        <v>80</v>
      </c>
      <c r="U22" s="8" t="s">
        <v>80</v>
      </c>
      <c r="V22" s="8" t="s">
        <v>80</v>
      </c>
      <c r="W22" s="8" t="s">
        <v>80</v>
      </c>
      <c r="X22" s="8" t="s">
        <v>80</v>
      </c>
      <c r="Y22" s="8">
        <v>2.9904250000000001</v>
      </c>
      <c r="Z22" s="8">
        <v>3.1298210000000002</v>
      </c>
      <c r="AA22" s="8">
        <v>3.343769</v>
      </c>
      <c r="AB22" s="8">
        <v>3.5871919999999999</v>
      </c>
      <c r="AC22" s="8">
        <v>3.8909500000000001</v>
      </c>
      <c r="AD22" s="8">
        <v>4.161073</v>
      </c>
      <c r="AE22" s="8">
        <v>4.3812629999999997</v>
      </c>
      <c r="AF22" s="8">
        <v>4.7613079999999997</v>
      </c>
      <c r="AG22" s="8">
        <v>5.5099539999999996</v>
      </c>
      <c r="AH22" s="8">
        <v>6.4548649999999999</v>
      </c>
      <c r="AI22" s="8">
        <v>8.2860840000000007</v>
      </c>
      <c r="AJ22" s="8">
        <v>11.17109</v>
      </c>
      <c r="AK22" s="8">
        <v>13.813700000000001</v>
      </c>
      <c r="AL22" s="8">
        <v>16.916840000000001</v>
      </c>
      <c r="AM22" s="8">
        <v>20.108720000000002</v>
      </c>
      <c r="AN22" s="8">
        <v>25.80059</v>
      </c>
      <c r="AO22" s="8">
        <v>31.855740000000001</v>
      </c>
      <c r="AP22" s="8">
        <v>37.686950000000003</v>
      </c>
      <c r="AQ22" s="8">
        <v>43.021090000000001</v>
      </c>
      <c r="AR22" s="8">
        <v>47.322220000000002</v>
      </c>
      <c r="AS22" s="8">
        <v>51.961509999999997</v>
      </c>
      <c r="AT22" s="8">
        <v>56.698740000000001</v>
      </c>
      <c r="AU22" s="8">
        <v>59.684190000000001</v>
      </c>
      <c r="AV22" s="8">
        <v>62.466079999999998</v>
      </c>
      <c r="AW22" s="8">
        <v>66.679000000000002</v>
      </c>
      <c r="AX22" s="8">
        <v>69.053790000000006</v>
      </c>
      <c r="AY22" s="8">
        <v>71.767830000000004</v>
      </c>
      <c r="AZ22" s="8">
        <v>77.479640000000003</v>
      </c>
      <c r="BA22" s="8">
        <v>82.161360000000002</v>
      </c>
      <c r="BB22" s="8">
        <v>85.621769999999998</v>
      </c>
      <c r="BC22" s="8">
        <v>89.779169999999993</v>
      </c>
      <c r="BD22" s="8">
        <v>93.307429999999997</v>
      </c>
      <c r="BE22" s="8">
        <v>98.581299999999999</v>
      </c>
      <c r="BF22" s="8">
        <v>100.2899</v>
      </c>
      <c r="BG22" s="8">
        <v>100.0617</v>
      </c>
      <c r="BH22" s="8">
        <v>100</v>
      </c>
      <c r="BI22" s="8">
        <v>100.3948</v>
      </c>
      <c r="BJ22" s="8">
        <v>102.75230000000001</v>
      </c>
      <c r="BK22" s="8">
        <v>105.681</v>
      </c>
      <c r="BL22" s="8">
        <v>109.2092</v>
      </c>
      <c r="BM22" s="8">
        <v>112.84229999999999</v>
      </c>
    </row>
    <row r="23" spans="1:65" ht="14" x14ac:dyDescent="0.2">
      <c r="A23" s="22" t="s">
        <v>91</v>
      </c>
      <c r="B23" s="23"/>
      <c r="C23" s="7" t="s">
        <v>74</v>
      </c>
      <c r="D23" s="5" t="s">
        <v>75</v>
      </c>
      <c r="E23" s="9">
        <v>3.5239560000000003E-2</v>
      </c>
      <c r="F23" s="9">
        <v>3.6899910000000001E-2</v>
      </c>
      <c r="G23" s="9">
        <v>4.096491E-2</v>
      </c>
      <c r="H23" s="9">
        <v>4.6260860000000001E-2</v>
      </c>
      <c r="I23" s="9">
        <v>5.5163789999999997E-2</v>
      </c>
      <c r="J23" s="9">
        <v>5.9200160000000002E-2</v>
      </c>
      <c r="K23" s="9">
        <v>6.5526680000000004E-2</v>
      </c>
      <c r="L23" s="9">
        <v>6.7702319999999996E-2</v>
      </c>
      <c r="M23" s="9">
        <v>7.801458E-2</v>
      </c>
      <c r="N23" s="9">
        <v>9.4993129999999995E-2</v>
      </c>
      <c r="O23" s="9">
        <v>0.1076961</v>
      </c>
      <c r="P23" s="9">
        <v>0.11494600000000001</v>
      </c>
      <c r="Q23" s="9">
        <v>0.12622369999999999</v>
      </c>
      <c r="R23" s="9">
        <v>0.1531788</v>
      </c>
      <c r="S23" s="9">
        <v>0.21830450000000001</v>
      </c>
      <c r="T23" s="9">
        <v>0.32606249999999998</v>
      </c>
      <c r="U23" s="9">
        <v>0.43051699999999998</v>
      </c>
      <c r="V23" s="9">
        <v>0.56103579999999997</v>
      </c>
      <c r="W23" s="9">
        <v>0.80648889999999995</v>
      </c>
      <c r="X23" s="9">
        <v>1.164928</v>
      </c>
      <c r="Y23" s="9">
        <v>1.846743</v>
      </c>
      <c r="Z23" s="9">
        <v>2.8032309999999998</v>
      </c>
      <c r="AA23" s="9">
        <v>4.2116639999999999</v>
      </c>
      <c r="AB23" s="9">
        <v>7.7473580000000002</v>
      </c>
      <c r="AC23" s="9">
        <v>10.137600000000001</v>
      </c>
      <c r="AD23" s="9">
        <v>13.38109</v>
      </c>
      <c r="AE23" s="9">
        <v>16.342110000000002</v>
      </c>
      <c r="AF23" s="9">
        <v>19.332360000000001</v>
      </c>
      <c r="AG23" s="9">
        <v>24.305700000000002</v>
      </c>
      <c r="AH23" s="9">
        <v>29.351130000000001</v>
      </c>
      <c r="AI23" s="9">
        <v>33.903700000000001</v>
      </c>
      <c r="AJ23" s="9">
        <v>36.212130000000002</v>
      </c>
      <c r="AK23" s="9">
        <v>37.641680000000001</v>
      </c>
      <c r="AL23" s="9">
        <v>39.16348</v>
      </c>
      <c r="AM23" s="9">
        <v>39.771549999999998</v>
      </c>
      <c r="AN23" s="9">
        <v>40.428269999999998</v>
      </c>
      <c r="AO23" s="9">
        <v>41.342120000000001</v>
      </c>
      <c r="AP23" s="9">
        <v>42.092660000000002</v>
      </c>
      <c r="AQ23" s="9">
        <v>42.791080000000001</v>
      </c>
      <c r="AR23" s="9">
        <v>44.174010000000003</v>
      </c>
      <c r="AS23" s="9">
        <v>46.442999999999998</v>
      </c>
      <c r="AT23" s="9">
        <v>49.41771</v>
      </c>
      <c r="AU23" s="9">
        <v>51.985959999999999</v>
      </c>
      <c r="AV23" s="9">
        <v>53.05462</v>
      </c>
      <c r="AW23" s="9">
        <v>54.73019</v>
      </c>
      <c r="AX23" s="9">
        <v>56.912300000000002</v>
      </c>
      <c r="AY23" s="9">
        <v>60.718069999999997</v>
      </c>
      <c r="AZ23" s="9">
        <v>63.785290000000003</v>
      </c>
      <c r="BA23" s="9">
        <v>71.882450000000006</v>
      </c>
      <c r="BB23" s="9">
        <v>80.510580000000004</v>
      </c>
      <c r="BC23" s="9">
        <v>84.855519999999999</v>
      </c>
      <c r="BD23" s="9">
        <v>88.250609999999995</v>
      </c>
      <c r="BE23" s="9">
        <v>92.827200000000005</v>
      </c>
      <c r="BF23" s="9">
        <v>96.421719999999993</v>
      </c>
      <c r="BG23" s="9">
        <v>98.393180000000001</v>
      </c>
      <c r="BH23" s="9">
        <v>100</v>
      </c>
      <c r="BI23" s="9">
        <v>101.6969</v>
      </c>
      <c r="BJ23" s="9">
        <v>103.4872</v>
      </c>
      <c r="BK23" s="9">
        <v>106.2637</v>
      </c>
      <c r="BL23" s="9">
        <v>109.4665</v>
      </c>
      <c r="BM23" s="9">
        <v>112.584</v>
      </c>
    </row>
    <row r="24" spans="1:65" ht="14" x14ac:dyDescent="0.2">
      <c r="A24" s="22" t="s">
        <v>92</v>
      </c>
      <c r="B24" s="23"/>
      <c r="C24" s="7" t="s">
        <v>74</v>
      </c>
      <c r="D24" s="5" t="s">
        <v>75</v>
      </c>
      <c r="E24" s="8" t="s">
        <v>80</v>
      </c>
      <c r="F24" s="8" t="s">
        <v>80</v>
      </c>
      <c r="G24" s="8" t="s">
        <v>80</v>
      </c>
      <c r="H24" s="8" t="s">
        <v>80</v>
      </c>
      <c r="I24" s="8" t="s">
        <v>80</v>
      </c>
      <c r="J24" s="8" t="s">
        <v>80</v>
      </c>
      <c r="K24" s="8" t="s">
        <v>80</v>
      </c>
      <c r="L24" s="8" t="s">
        <v>80</v>
      </c>
      <c r="M24" s="8" t="s">
        <v>80</v>
      </c>
      <c r="N24" s="8" t="s">
        <v>80</v>
      </c>
      <c r="O24" s="8" t="s">
        <v>80</v>
      </c>
      <c r="P24" s="8" t="s">
        <v>80</v>
      </c>
      <c r="Q24" s="8" t="s">
        <v>80</v>
      </c>
      <c r="R24" s="8" t="s">
        <v>80</v>
      </c>
      <c r="S24" s="8" t="s">
        <v>80</v>
      </c>
      <c r="T24" s="8" t="s">
        <v>80</v>
      </c>
      <c r="U24" s="8">
        <v>16.956800000000001</v>
      </c>
      <c r="V24" s="8">
        <v>19.241250000000001</v>
      </c>
      <c r="W24" s="8">
        <v>20.724969999999999</v>
      </c>
      <c r="X24" s="8">
        <v>23.480450000000001</v>
      </c>
      <c r="Y24" s="8">
        <v>27.743200000000002</v>
      </c>
      <c r="Z24" s="8">
        <v>33.395470000000003</v>
      </c>
      <c r="AA24" s="8">
        <v>39.121830000000003</v>
      </c>
      <c r="AB24" s="8">
        <v>43.209130000000002</v>
      </c>
      <c r="AC24" s="8">
        <v>46.947200000000002</v>
      </c>
      <c r="AD24" s="8">
        <v>49.480240000000002</v>
      </c>
      <c r="AE24" s="8">
        <v>51.373860000000001</v>
      </c>
      <c r="AF24" s="8">
        <v>52.996969999999997</v>
      </c>
      <c r="AG24" s="8">
        <v>54.128230000000002</v>
      </c>
      <c r="AH24" s="8">
        <v>56.341560000000001</v>
      </c>
      <c r="AI24" s="8">
        <v>58.210599999999999</v>
      </c>
      <c r="AJ24" s="8">
        <v>60.079630000000002</v>
      </c>
      <c r="AK24" s="8">
        <v>61.924079999999996</v>
      </c>
      <c r="AL24" s="8">
        <v>62.834000000000003</v>
      </c>
      <c r="AM24" s="8">
        <v>64.284959999999998</v>
      </c>
      <c r="AN24" s="8">
        <v>65.908069999999995</v>
      </c>
      <c r="AO24" s="8">
        <v>67.063919999999996</v>
      </c>
      <c r="AP24" s="8">
        <v>68.087050000000005</v>
      </c>
      <c r="AQ24" s="8">
        <v>69.731700000000004</v>
      </c>
      <c r="AR24" s="8">
        <v>70.869669999999999</v>
      </c>
      <c r="AS24" s="8">
        <v>74.831789999999998</v>
      </c>
      <c r="AT24" s="8">
        <v>78.478279999999998</v>
      </c>
      <c r="AU24" s="8">
        <v>82.099850000000004</v>
      </c>
      <c r="AV24" s="8">
        <v>84.965530000000001</v>
      </c>
      <c r="AW24" s="8">
        <v>86.834460000000007</v>
      </c>
      <c r="AX24" s="8">
        <v>88.944270000000003</v>
      </c>
      <c r="AY24" s="8">
        <v>92.441230000000004</v>
      </c>
      <c r="AZ24" s="8">
        <v>96.968190000000007</v>
      </c>
      <c r="BA24" s="8">
        <v>100.9054</v>
      </c>
      <c r="BB24" s="8">
        <v>96.386740000000003</v>
      </c>
      <c r="BC24" s="8">
        <v>95.497960000000006</v>
      </c>
      <c r="BD24" s="8">
        <v>97.940029999999993</v>
      </c>
      <c r="BE24" s="8">
        <v>99.601299999999995</v>
      </c>
      <c r="BF24" s="8">
        <v>100.108</v>
      </c>
      <c r="BG24" s="8">
        <v>100.2907</v>
      </c>
      <c r="BH24" s="8">
        <v>100</v>
      </c>
      <c r="BI24" s="8">
        <v>100.00830000000001</v>
      </c>
      <c r="BJ24" s="8">
        <v>100.3489</v>
      </c>
      <c r="BK24" s="8">
        <v>100.8389</v>
      </c>
      <c r="BL24" s="8">
        <v>101.7859</v>
      </c>
      <c r="BM24" s="8">
        <v>101.4453</v>
      </c>
    </row>
    <row r="25" spans="1:65" ht="14" x14ac:dyDescent="0.2">
      <c r="A25" s="22" t="s">
        <v>93</v>
      </c>
      <c r="B25" s="23"/>
      <c r="C25" s="7" t="s">
        <v>74</v>
      </c>
      <c r="D25" s="5" t="s">
        <v>75</v>
      </c>
      <c r="E25" s="9" t="s">
        <v>80</v>
      </c>
      <c r="F25" s="9" t="s">
        <v>80</v>
      </c>
      <c r="G25" s="9" t="s">
        <v>80</v>
      </c>
      <c r="H25" s="9" t="s">
        <v>80</v>
      </c>
      <c r="I25" s="9" t="s">
        <v>80</v>
      </c>
      <c r="J25" s="9" t="s">
        <v>80</v>
      </c>
      <c r="K25" s="9" t="s">
        <v>80</v>
      </c>
      <c r="L25" s="9" t="s">
        <v>80</v>
      </c>
      <c r="M25" s="9" t="s">
        <v>80</v>
      </c>
      <c r="N25" s="9" t="s">
        <v>80</v>
      </c>
      <c r="O25" s="9">
        <v>1.430831E-3</v>
      </c>
      <c r="P25" s="9">
        <v>1.602139E-3</v>
      </c>
      <c r="Q25" s="9">
        <v>1.8085180000000001E-3</v>
      </c>
      <c r="R25" s="9">
        <v>2.1708069999999999E-3</v>
      </c>
      <c r="S25" s="9">
        <v>3.032182E-3</v>
      </c>
      <c r="T25" s="9">
        <v>4.2240339999999998E-3</v>
      </c>
      <c r="U25" s="9">
        <v>5.5466150000000004E-3</v>
      </c>
      <c r="V25" s="9">
        <v>7.4666710000000002E-3</v>
      </c>
      <c r="W25" s="9">
        <v>1.124114E-2</v>
      </c>
      <c r="X25" s="9">
        <v>2.0044090000000001E-2</v>
      </c>
      <c r="Y25" s="9">
        <v>4.6306849999999997E-2</v>
      </c>
      <c r="Z25" s="9">
        <v>0.1003933</v>
      </c>
      <c r="AA25" s="9">
        <v>0.22123100000000001</v>
      </c>
      <c r="AB25" s="9">
        <v>0.54412090000000002</v>
      </c>
      <c r="AC25" s="9">
        <v>2.574865</v>
      </c>
      <c r="AD25" s="9">
        <v>10.525869999999999</v>
      </c>
      <c r="AE25" s="9">
        <v>15.5746</v>
      </c>
      <c r="AF25" s="9">
        <v>18.548390000000001</v>
      </c>
      <c r="AG25" s="9">
        <v>21.59778</v>
      </c>
      <c r="AH25" s="9">
        <v>25.982859999999999</v>
      </c>
      <c r="AI25" s="9">
        <v>30.46875</v>
      </c>
      <c r="AJ25" s="9">
        <v>36.265120000000003</v>
      </c>
      <c r="AK25" s="9">
        <v>40.625</v>
      </c>
      <c r="AL25" s="9">
        <v>45.08569</v>
      </c>
      <c r="AM25" s="9">
        <v>50.621639999999999</v>
      </c>
      <c r="AN25" s="9">
        <v>55.653559999999999</v>
      </c>
      <c r="AO25" s="9">
        <v>61.99597</v>
      </c>
      <c r="AP25" s="9">
        <v>67.548720000000003</v>
      </c>
      <c r="AQ25" s="9">
        <v>71.261759999999995</v>
      </c>
      <c r="AR25" s="9">
        <v>74.949600000000004</v>
      </c>
      <c r="AS25" s="9">
        <v>75.739249999999998</v>
      </c>
      <c r="AT25" s="9">
        <v>76.612899999999996</v>
      </c>
      <c r="AU25" s="9">
        <v>81.02319</v>
      </c>
      <c r="AV25" s="9">
        <v>81.611220000000003</v>
      </c>
      <c r="AW25" s="9">
        <v>81.275199999999998</v>
      </c>
      <c r="AX25" s="9">
        <v>82.342070000000007</v>
      </c>
      <c r="AY25" s="9">
        <v>84.038979999999995</v>
      </c>
      <c r="AZ25" s="9">
        <v>84.425399999999996</v>
      </c>
      <c r="BA25" s="9">
        <v>88.272850000000005</v>
      </c>
      <c r="BB25" s="9">
        <v>91.221440000000001</v>
      </c>
      <c r="BC25" s="9">
        <v>93.699600000000004</v>
      </c>
      <c r="BD25" s="9">
        <v>96.959010000000006</v>
      </c>
      <c r="BE25" s="9">
        <v>98.597110000000001</v>
      </c>
      <c r="BF25" s="9">
        <v>100.1512</v>
      </c>
      <c r="BG25" s="9">
        <v>100.6384</v>
      </c>
      <c r="BH25" s="9">
        <v>100</v>
      </c>
      <c r="BI25" s="9">
        <v>99.453959999999995</v>
      </c>
      <c r="BJ25" s="9">
        <v>99.697580000000002</v>
      </c>
      <c r="BK25" s="9">
        <v>100.5124</v>
      </c>
      <c r="BL25" s="9">
        <v>101.3609</v>
      </c>
      <c r="BM25" s="9">
        <v>100.7645</v>
      </c>
    </row>
    <row r="26" spans="1:65" ht="14" x14ac:dyDescent="0.2">
      <c r="A26" s="22" t="s">
        <v>94</v>
      </c>
      <c r="B26" s="23"/>
      <c r="C26" s="7" t="s">
        <v>74</v>
      </c>
      <c r="D26" s="5" t="s">
        <v>75</v>
      </c>
      <c r="E26" s="8">
        <v>3.8573019999999998</v>
      </c>
      <c r="F26" s="8">
        <v>3.9364029999999999</v>
      </c>
      <c r="G26" s="8">
        <v>4.1210659999999999</v>
      </c>
      <c r="H26" s="8">
        <v>4.4282789999999999</v>
      </c>
      <c r="I26" s="8">
        <v>4.6900940000000002</v>
      </c>
      <c r="J26" s="8">
        <v>4.9020510000000002</v>
      </c>
      <c r="K26" s="8">
        <v>5.0170830000000004</v>
      </c>
      <c r="L26" s="8">
        <v>5.2043869999999997</v>
      </c>
      <c r="M26" s="8">
        <v>5.2708640000000004</v>
      </c>
      <c r="N26" s="8">
        <v>5.4109230000000004</v>
      </c>
      <c r="O26" s="8">
        <v>5.6797560000000002</v>
      </c>
      <c r="P26" s="8">
        <v>5.9519099999999998</v>
      </c>
      <c r="Q26" s="8">
        <v>6.2941159999999998</v>
      </c>
      <c r="R26" s="8">
        <v>6.9737939999999998</v>
      </c>
      <c r="S26" s="8">
        <v>8.3099559999999997</v>
      </c>
      <c r="T26" s="8">
        <v>9.7185349999999993</v>
      </c>
      <c r="U26" s="8">
        <v>11.33319</v>
      </c>
      <c r="V26" s="8">
        <v>13.274570000000001</v>
      </c>
      <c r="W26" s="8">
        <v>14.88</v>
      </c>
      <c r="X26" s="8">
        <v>17.08203</v>
      </c>
      <c r="Y26" s="8">
        <v>20.680209999999999</v>
      </c>
      <c r="Z26" s="8">
        <v>24.3963</v>
      </c>
      <c r="AA26" s="8">
        <v>28.416910000000001</v>
      </c>
      <c r="AB26" s="8">
        <v>32.57902</v>
      </c>
      <c r="AC26" s="8">
        <v>36.095759999999999</v>
      </c>
      <c r="AD26" s="8">
        <v>39.418729999999996</v>
      </c>
      <c r="AE26" s="8">
        <v>41.714300000000001</v>
      </c>
      <c r="AF26" s="8">
        <v>43.694600000000001</v>
      </c>
      <c r="AG26" s="8">
        <v>45.904780000000002</v>
      </c>
      <c r="AH26" s="8">
        <v>48.77834</v>
      </c>
      <c r="AI26" s="8">
        <v>51.927759999999999</v>
      </c>
      <c r="AJ26" s="8">
        <v>55.173250000000003</v>
      </c>
      <c r="AK26" s="8">
        <v>58.081209999999999</v>
      </c>
      <c r="AL26" s="8">
        <v>60.768470000000001</v>
      </c>
      <c r="AM26" s="8">
        <v>63.230710000000002</v>
      </c>
      <c r="AN26" s="8">
        <v>66.541110000000003</v>
      </c>
      <c r="AO26" s="8">
        <v>69.207400000000007</v>
      </c>
      <c r="AP26" s="8">
        <v>70.621380000000002</v>
      </c>
      <c r="AQ26" s="8">
        <v>72.002080000000007</v>
      </c>
      <c r="AR26" s="8">
        <v>73.199809999999999</v>
      </c>
      <c r="AS26" s="8">
        <v>75.057389999999998</v>
      </c>
      <c r="AT26" s="8">
        <v>77.147869999999998</v>
      </c>
      <c r="AU26" s="8">
        <v>79.049800000000005</v>
      </c>
      <c r="AV26" s="8">
        <v>81.162459999999996</v>
      </c>
      <c r="AW26" s="8">
        <v>82.953500000000005</v>
      </c>
      <c r="AX26" s="8">
        <v>84.600369999999998</v>
      </c>
      <c r="AY26" s="8">
        <v>86.369230000000002</v>
      </c>
      <c r="AZ26" s="8">
        <v>87.949560000000005</v>
      </c>
      <c r="BA26" s="8">
        <v>90.893969999999996</v>
      </c>
      <c r="BB26" s="8">
        <v>91.598179999999999</v>
      </c>
      <c r="BC26" s="8">
        <v>92.995530000000002</v>
      </c>
      <c r="BD26" s="8">
        <v>95.581400000000002</v>
      </c>
      <c r="BE26" s="8">
        <v>98.488370000000003</v>
      </c>
      <c r="BF26" s="8">
        <v>99.689930000000004</v>
      </c>
      <c r="BG26" s="8">
        <v>99.930229999999995</v>
      </c>
      <c r="BH26" s="8">
        <v>99.968990000000005</v>
      </c>
      <c r="BI26" s="8">
        <v>99.875</v>
      </c>
      <c r="BJ26" s="8">
        <v>101.1</v>
      </c>
      <c r="BK26" s="8">
        <v>102.25</v>
      </c>
      <c r="BL26" s="8">
        <v>102.875</v>
      </c>
      <c r="BM26" s="8">
        <v>102.7333</v>
      </c>
    </row>
    <row r="27" spans="1:65" ht="14" x14ac:dyDescent="0.2">
      <c r="A27" s="22" t="s">
        <v>95</v>
      </c>
      <c r="B27" s="23"/>
      <c r="C27" s="7" t="s">
        <v>74</v>
      </c>
      <c r="D27" s="5" t="s">
        <v>75</v>
      </c>
      <c r="E27" s="9">
        <v>18.340019999999999</v>
      </c>
      <c r="F27" s="9">
        <v>19.324590000000001</v>
      </c>
      <c r="G27" s="9">
        <v>20.645510000000002</v>
      </c>
      <c r="H27" s="9">
        <v>22.030190000000001</v>
      </c>
      <c r="I27" s="9">
        <v>22.867419999999999</v>
      </c>
      <c r="J27" s="9">
        <v>24.389469999999999</v>
      </c>
      <c r="K27" s="9">
        <v>25.61891</v>
      </c>
      <c r="L27" s="9">
        <v>26.64106</v>
      </c>
      <c r="M27" s="9">
        <v>28.06354</v>
      </c>
      <c r="N27" s="9">
        <v>29.536829999999998</v>
      </c>
      <c r="O27" s="9">
        <v>31.534739999999999</v>
      </c>
      <c r="P27" s="9">
        <v>33.545430000000003</v>
      </c>
      <c r="Q27" s="9">
        <v>35.174340000000001</v>
      </c>
      <c r="R27" s="9">
        <v>39.255110000000002</v>
      </c>
      <c r="S27" s="9">
        <v>48.366840000000003</v>
      </c>
      <c r="T27" s="9">
        <v>54.042589999999997</v>
      </c>
      <c r="U27" s="9">
        <v>59.115969999999997</v>
      </c>
      <c r="V27" s="9">
        <v>63.934840000000001</v>
      </c>
      <c r="W27" s="9">
        <v>66.615759999999995</v>
      </c>
      <c r="X27" s="9">
        <v>69.101550000000003</v>
      </c>
      <c r="Y27" s="9">
        <v>74.471879999999999</v>
      </c>
      <c r="Z27" s="9">
        <v>78.145420000000001</v>
      </c>
      <c r="AA27" s="9">
        <v>80.291849999999997</v>
      </c>
      <c r="AB27" s="9">
        <v>81.801990000000004</v>
      </c>
      <c r="AC27" s="9">
        <v>83.643000000000001</v>
      </c>
      <c r="AD27" s="9">
        <v>85.348269999999999</v>
      </c>
      <c r="AE27" s="9">
        <v>85.865780000000001</v>
      </c>
      <c r="AF27" s="9">
        <v>85.976070000000007</v>
      </c>
      <c r="AG27" s="9">
        <v>86.536010000000005</v>
      </c>
      <c r="AH27" s="9">
        <v>88.521259999999998</v>
      </c>
      <c r="AI27" s="9">
        <v>91.236109999999996</v>
      </c>
      <c r="AJ27" s="9">
        <v>94.222449999999995</v>
      </c>
      <c r="AK27" s="9">
        <v>95.85136</v>
      </c>
      <c r="AL27" s="9">
        <v>97.056079999999994</v>
      </c>
      <c r="AM27" s="9">
        <v>97.726309999999998</v>
      </c>
      <c r="AN27" s="9">
        <v>97.641469999999998</v>
      </c>
      <c r="AO27" s="9">
        <v>97.777209999999997</v>
      </c>
      <c r="AP27" s="9">
        <v>99.440060000000003</v>
      </c>
      <c r="AQ27" s="9">
        <v>100.0848</v>
      </c>
      <c r="AR27" s="9">
        <v>99.736999999999995</v>
      </c>
      <c r="AS27" s="9">
        <v>99.049800000000005</v>
      </c>
      <c r="AT27" s="9">
        <v>98.3626</v>
      </c>
      <c r="AU27" s="9">
        <v>97.480279999999993</v>
      </c>
      <c r="AV27" s="9">
        <v>97.225750000000005</v>
      </c>
      <c r="AW27" s="9">
        <v>97.217269999999999</v>
      </c>
      <c r="AX27" s="9">
        <v>96.937299999999993</v>
      </c>
      <c r="AY27" s="9">
        <v>97.183329999999998</v>
      </c>
      <c r="AZ27" s="9">
        <v>97.225750000000005</v>
      </c>
      <c r="BA27" s="9">
        <v>98.566220000000001</v>
      </c>
      <c r="BB27" s="9">
        <v>97.25121</v>
      </c>
      <c r="BC27" s="9">
        <v>96.530079999999998</v>
      </c>
      <c r="BD27" s="9">
        <v>96.267070000000004</v>
      </c>
      <c r="BE27" s="9">
        <v>96.22466</v>
      </c>
      <c r="BF27" s="9">
        <v>96.547039999999996</v>
      </c>
      <c r="BG27" s="9">
        <v>99.210999999999999</v>
      </c>
      <c r="BH27" s="9">
        <v>100</v>
      </c>
      <c r="BI27" s="9">
        <v>99.872739999999993</v>
      </c>
      <c r="BJ27" s="9">
        <v>100.3563</v>
      </c>
      <c r="BK27" s="9">
        <v>101.3489</v>
      </c>
      <c r="BL27" s="9">
        <v>101.824</v>
      </c>
      <c r="BM27" s="9">
        <v>101.79859999999999</v>
      </c>
    </row>
    <row r="28" spans="1:65" ht="14" x14ac:dyDescent="0.2">
      <c r="A28" s="22" t="s">
        <v>96</v>
      </c>
      <c r="B28" s="23"/>
      <c r="C28" s="7" t="s">
        <v>74</v>
      </c>
      <c r="D28" s="5" t="s">
        <v>75</v>
      </c>
      <c r="E28" s="8">
        <v>1.344778</v>
      </c>
      <c r="F28" s="8">
        <v>1.4549909999999999</v>
      </c>
      <c r="G28" s="8">
        <v>1.5512870000000001</v>
      </c>
      <c r="H28" s="8">
        <v>1.8722730000000001</v>
      </c>
      <c r="I28" s="8">
        <v>2.4238979999999999</v>
      </c>
      <c r="J28" s="8">
        <v>2.7522920000000002</v>
      </c>
      <c r="K28" s="8">
        <v>3.0622379999999998</v>
      </c>
      <c r="L28" s="8">
        <v>3.3954849999999999</v>
      </c>
      <c r="M28" s="8">
        <v>3.7612399999999999</v>
      </c>
      <c r="N28" s="8">
        <v>4.2272420000000004</v>
      </c>
      <c r="O28" s="8">
        <v>4.9015009999999997</v>
      </c>
      <c r="P28" s="8">
        <v>5.5637780000000001</v>
      </c>
      <c r="Q28" s="8">
        <v>6.2141270000000004</v>
      </c>
      <c r="R28" s="8">
        <v>6.4142859999999997</v>
      </c>
      <c r="S28" s="8">
        <v>7.9732260000000004</v>
      </c>
      <c r="T28" s="8">
        <v>9.9864069999999998</v>
      </c>
      <c r="U28" s="8">
        <v>11.517049999999999</v>
      </c>
      <c r="V28" s="8">
        <v>12.67989</v>
      </c>
      <c r="W28" s="8">
        <v>14.513439999999999</v>
      </c>
      <c r="X28" s="8">
        <v>17.172809999999998</v>
      </c>
      <c r="Y28" s="8">
        <v>22.100999999999999</v>
      </c>
      <c r="Z28" s="8">
        <v>26.819929999999999</v>
      </c>
      <c r="AA28" s="8">
        <v>28.7485</v>
      </c>
      <c r="AB28" s="8">
        <v>29.73188</v>
      </c>
      <c r="AC28" s="8">
        <v>30.407969999999999</v>
      </c>
      <c r="AD28" s="8">
        <v>31.155740000000002</v>
      </c>
      <c r="AE28" s="8">
        <v>32.012509999999999</v>
      </c>
      <c r="AF28" s="8">
        <v>32.988779999999998</v>
      </c>
      <c r="AG28" s="8">
        <v>35.346200000000003</v>
      </c>
      <c r="AH28" s="8">
        <v>37.360979999999998</v>
      </c>
      <c r="AI28" s="8">
        <v>40.564169999999997</v>
      </c>
      <c r="AJ28" s="8">
        <v>44.350169999999999</v>
      </c>
      <c r="AK28" s="8">
        <v>47.105499999999999</v>
      </c>
      <c r="AL28" s="8">
        <v>49.367080000000001</v>
      </c>
      <c r="AM28" s="8">
        <v>52.460329999999999</v>
      </c>
      <c r="AN28" s="8">
        <v>54.810920000000003</v>
      </c>
      <c r="AO28" s="8">
        <v>57.510249999999999</v>
      </c>
      <c r="AP28" s="8">
        <v>60.06317</v>
      </c>
      <c r="AQ28" s="8">
        <v>64.575919999999996</v>
      </c>
      <c r="AR28" s="8">
        <v>65.100909999999999</v>
      </c>
      <c r="AS28" s="8">
        <v>66.571659999999994</v>
      </c>
      <c r="AT28" s="8">
        <v>69.278750000000002</v>
      </c>
      <c r="AU28" s="8">
        <v>71.192580000000007</v>
      </c>
      <c r="AV28" s="8">
        <v>73.694919999999996</v>
      </c>
      <c r="AW28" s="8">
        <v>76.340999999999994</v>
      </c>
      <c r="AX28" s="8">
        <v>78.4435</v>
      </c>
      <c r="AY28" s="8">
        <v>80.202079999999995</v>
      </c>
      <c r="AZ28" s="8">
        <v>82.235079999999996</v>
      </c>
      <c r="BA28" s="8">
        <v>86.078580000000002</v>
      </c>
      <c r="BB28" s="8">
        <v>88.451499999999996</v>
      </c>
      <c r="BC28" s="8">
        <v>91.051249999999996</v>
      </c>
      <c r="BD28" s="8">
        <v>94.716840000000005</v>
      </c>
      <c r="BE28" s="8">
        <v>96.788499999999999</v>
      </c>
      <c r="BF28" s="8">
        <v>98.048079999999999</v>
      </c>
      <c r="BG28" s="8">
        <v>99.297920000000005</v>
      </c>
      <c r="BH28" s="8">
        <v>99.999170000000007</v>
      </c>
      <c r="BI28" s="8">
        <v>100.9708</v>
      </c>
      <c r="BJ28" s="8">
        <v>102.9342</v>
      </c>
      <c r="BK28" s="8">
        <v>104.4533</v>
      </c>
      <c r="BL28" s="8">
        <v>104.8533</v>
      </c>
      <c r="BM28" s="8">
        <v>105.41670000000001</v>
      </c>
    </row>
    <row r="29" spans="1:65" ht="14" x14ac:dyDescent="0.2">
      <c r="A29" s="22" t="s">
        <v>97</v>
      </c>
      <c r="B29" s="23"/>
      <c r="C29" s="7" t="s">
        <v>74</v>
      </c>
      <c r="D29" s="5" t="s">
        <v>75</v>
      </c>
      <c r="E29" s="9" t="s">
        <v>80</v>
      </c>
      <c r="F29" s="9" t="s">
        <v>80</v>
      </c>
      <c r="G29" s="9" t="s">
        <v>80</v>
      </c>
      <c r="H29" s="9" t="s">
        <v>80</v>
      </c>
      <c r="I29" s="9" t="s">
        <v>80</v>
      </c>
      <c r="J29" s="9" t="s">
        <v>80</v>
      </c>
      <c r="K29" s="9" t="s">
        <v>80</v>
      </c>
      <c r="L29" s="9" t="s">
        <v>80</v>
      </c>
      <c r="M29" s="9" t="s">
        <v>80</v>
      </c>
      <c r="N29" s="9" t="s">
        <v>80</v>
      </c>
      <c r="O29" s="9" t="s">
        <v>80</v>
      </c>
      <c r="P29" s="9" t="s">
        <v>80</v>
      </c>
      <c r="Q29" s="9" t="s">
        <v>80</v>
      </c>
      <c r="R29" s="9" t="s">
        <v>80</v>
      </c>
      <c r="S29" s="9" t="s">
        <v>80</v>
      </c>
      <c r="T29" s="9" t="s">
        <v>80</v>
      </c>
      <c r="U29" s="9" t="s">
        <v>80</v>
      </c>
      <c r="V29" s="9" t="s">
        <v>80</v>
      </c>
      <c r="W29" s="9" t="s">
        <v>80</v>
      </c>
      <c r="X29" s="9" t="s">
        <v>80</v>
      </c>
      <c r="Y29" s="9" t="s">
        <v>80</v>
      </c>
      <c r="Z29" s="9" t="s">
        <v>80</v>
      </c>
      <c r="AA29" s="9" t="s">
        <v>80</v>
      </c>
      <c r="AB29" s="9" t="s">
        <v>80</v>
      </c>
      <c r="AC29" s="9" t="s">
        <v>80</v>
      </c>
      <c r="AD29" s="9" t="s">
        <v>80</v>
      </c>
      <c r="AE29" s="9" t="s">
        <v>80</v>
      </c>
      <c r="AF29" s="9" t="s">
        <v>80</v>
      </c>
      <c r="AG29" s="9" t="s">
        <v>80</v>
      </c>
      <c r="AH29" s="9" t="s">
        <v>80</v>
      </c>
      <c r="AI29" s="9" t="s">
        <v>80</v>
      </c>
      <c r="AJ29" s="9">
        <v>1.0507150000000001</v>
      </c>
      <c r="AK29" s="9">
        <v>11.050330000000001</v>
      </c>
      <c r="AL29" s="9">
        <v>23.09404</v>
      </c>
      <c r="AM29" s="9">
        <v>31.390509999999999</v>
      </c>
      <c r="AN29" s="9">
        <v>39.230580000000003</v>
      </c>
      <c r="AO29" s="9">
        <v>46.139270000000003</v>
      </c>
      <c r="AP29" s="9">
        <v>50.036830000000002</v>
      </c>
      <c r="AQ29" s="9">
        <v>52.36065</v>
      </c>
      <c r="AR29" s="9">
        <v>53.598880000000001</v>
      </c>
      <c r="AS29" s="9">
        <v>55.021529999999998</v>
      </c>
      <c r="AT29" s="9">
        <v>56.389940000000003</v>
      </c>
      <c r="AU29" s="9">
        <v>57.483269999999997</v>
      </c>
      <c r="AV29" s="9">
        <v>59.174799999999998</v>
      </c>
      <c r="AW29" s="9">
        <v>62.839129999999997</v>
      </c>
      <c r="AX29" s="9">
        <v>67.079800000000006</v>
      </c>
      <c r="AY29" s="9">
        <v>71.464259999999996</v>
      </c>
      <c r="AZ29" s="9">
        <v>78.677139999999994</v>
      </c>
      <c r="BA29" s="9">
        <v>90.795240000000007</v>
      </c>
      <c r="BB29" s="9">
        <v>94.004040000000003</v>
      </c>
      <c r="BC29" s="9">
        <v>92.984440000000006</v>
      </c>
      <c r="BD29" s="9">
        <v>97.048550000000006</v>
      </c>
      <c r="BE29" s="9">
        <v>99.239699999999999</v>
      </c>
      <c r="BF29" s="9">
        <v>99.210470000000001</v>
      </c>
      <c r="BG29" s="9">
        <v>99.826070000000001</v>
      </c>
      <c r="BH29" s="9">
        <v>100</v>
      </c>
      <c r="BI29" s="9">
        <v>100.14060000000001</v>
      </c>
      <c r="BJ29" s="9">
        <v>103.07510000000001</v>
      </c>
      <c r="BK29" s="9">
        <v>105.6875</v>
      </c>
      <c r="BL29" s="9">
        <v>108.6588</v>
      </c>
      <c r="BM29" s="9">
        <v>108.8969</v>
      </c>
    </row>
    <row r="30" spans="1:65" ht="14" x14ac:dyDescent="0.2">
      <c r="A30" s="22" t="s">
        <v>98</v>
      </c>
      <c r="B30" s="23"/>
      <c r="C30" s="7" t="s">
        <v>74</v>
      </c>
      <c r="D30" s="5" t="s">
        <v>75</v>
      </c>
      <c r="E30" s="8" t="s">
        <v>80</v>
      </c>
      <c r="F30" s="8" t="s">
        <v>80</v>
      </c>
      <c r="G30" s="8" t="s">
        <v>80</v>
      </c>
      <c r="H30" s="8" t="s">
        <v>80</v>
      </c>
      <c r="I30" s="8" t="s">
        <v>80</v>
      </c>
      <c r="J30" s="8" t="s">
        <v>80</v>
      </c>
      <c r="K30" s="8" t="s">
        <v>80</v>
      </c>
      <c r="L30" s="8" t="s">
        <v>80</v>
      </c>
      <c r="M30" s="8" t="s">
        <v>80</v>
      </c>
      <c r="N30" s="8" t="s">
        <v>80</v>
      </c>
      <c r="O30" s="8" t="s">
        <v>80</v>
      </c>
      <c r="P30" s="8" t="s">
        <v>80</v>
      </c>
      <c r="Q30" s="8" t="s">
        <v>80</v>
      </c>
      <c r="R30" s="8" t="s">
        <v>80</v>
      </c>
      <c r="S30" s="8" t="s">
        <v>80</v>
      </c>
      <c r="T30" s="8" t="s">
        <v>80</v>
      </c>
      <c r="U30" s="8" t="s">
        <v>80</v>
      </c>
      <c r="V30" s="8" t="s">
        <v>80</v>
      </c>
      <c r="W30" s="8" t="s">
        <v>80</v>
      </c>
      <c r="X30" s="8" t="s">
        <v>80</v>
      </c>
      <c r="Y30" s="8" t="s">
        <v>80</v>
      </c>
      <c r="Z30" s="8" t="s">
        <v>80</v>
      </c>
      <c r="AA30" s="8" t="s">
        <v>80</v>
      </c>
      <c r="AB30" s="8" t="s">
        <v>80</v>
      </c>
      <c r="AC30" s="8" t="s">
        <v>80</v>
      </c>
      <c r="AD30" s="8" t="s">
        <v>80</v>
      </c>
      <c r="AE30" s="8" t="s">
        <v>80</v>
      </c>
      <c r="AF30" s="8" t="s">
        <v>80</v>
      </c>
      <c r="AG30" s="8" t="s">
        <v>80</v>
      </c>
      <c r="AH30" s="8" t="s">
        <v>80</v>
      </c>
      <c r="AI30" s="8" t="s">
        <v>80</v>
      </c>
      <c r="AJ30" s="8">
        <v>0.3464583</v>
      </c>
      <c r="AK30" s="8">
        <v>3.8824830000000001</v>
      </c>
      <c r="AL30" s="8">
        <v>19.818210000000001</v>
      </c>
      <c r="AM30" s="8">
        <v>34.137790000000003</v>
      </c>
      <c r="AN30" s="8">
        <v>47.672620000000002</v>
      </c>
      <c r="AO30" s="8">
        <v>59.412089999999999</v>
      </c>
      <c r="AP30" s="8">
        <v>64.688509999999994</v>
      </c>
      <c r="AQ30" s="8">
        <v>67.966639999999998</v>
      </c>
      <c r="AR30" s="8">
        <v>68.461129999999997</v>
      </c>
      <c r="AS30" s="8">
        <v>69.133150000000001</v>
      </c>
      <c r="AT30" s="8">
        <v>70.078289999999996</v>
      </c>
      <c r="AU30" s="8">
        <v>70.275559999999999</v>
      </c>
      <c r="AV30" s="8">
        <v>69.47842</v>
      </c>
      <c r="AW30" s="8">
        <v>70.287220000000005</v>
      </c>
      <c r="AX30" s="8">
        <v>72.155789999999996</v>
      </c>
      <c r="AY30" s="8">
        <v>74.85378</v>
      </c>
      <c r="AZ30" s="8">
        <v>79.14828</v>
      </c>
      <c r="BA30" s="8">
        <v>87.795919999999995</v>
      </c>
      <c r="BB30" s="8">
        <v>91.705510000000004</v>
      </c>
      <c r="BC30" s="8">
        <v>92.915310000000005</v>
      </c>
      <c r="BD30" s="8">
        <v>96.752970000000005</v>
      </c>
      <c r="BE30" s="8">
        <v>99.742609999999999</v>
      </c>
      <c r="BF30" s="8">
        <v>100.78740000000001</v>
      </c>
      <c r="BG30" s="8">
        <v>100.892</v>
      </c>
      <c r="BH30" s="8">
        <v>99.999989999999997</v>
      </c>
      <c r="BI30" s="8">
        <v>100.9055</v>
      </c>
      <c r="BJ30" s="8">
        <v>104.6621</v>
      </c>
      <c r="BK30" s="8">
        <v>107.4858</v>
      </c>
      <c r="BL30" s="8">
        <v>109.99509999999999</v>
      </c>
      <c r="BM30" s="8">
        <v>111.31489999999999</v>
      </c>
    </row>
    <row r="31" spans="1:65" ht="14" x14ac:dyDescent="0.2">
      <c r="A31" s="22" t="s">
        <v>99</v>
      </c>
      <c r="B31" s="23"/>
      <c r="C31" s="7" t="s">
        <v>74</v>
      </c>
      <c r="D31" s="5" t="s">
        <v>75</v>
      </c>
      <c r="E31" s="9">
        <v>15.6493</v>
      </c>
      <c r="F31" s="9">
        <v>15.7248</v>
      </c>
      <c r="G31" s="9">
        <v>15.865690000000001</v>
      </c>
      <c r="H31" s="9">
        <v>16.322040000000001</v>
      </c>
      <c r="I31" s="9">
        <v>16.82743</v>
      </c>
      <c r="J31" s="9">
        <v>17.388400000000001</v>
      </c>
      <c r="K31" s="9">
        <v>17.96773</v>
      </c>
      <c r="L31" s="9">
        <v>18.356940000000002</v>
      </c>
      <c r="M31" s="9">
        <v>18.83888</v>
      </c>
      <c r="N31" s="9">
        <v>19.271129999999999</v>
      </c>
      <c r="O31" s="9">
        <v>20.165179999999999</v>
      </c>
      <c r="P31" s="9">
        <v>21.10735</v>
      </c>
      <c r="Q31" s="9">
        <v>22.210349999999998</v>
      </c>
      <c r="R31" s="9">
        <v>23.5581</v>
      </c>
      <c r="S31" s="9">
        <v>25.805689999999998</v>
      </c>
      <c r="T31" s="9">
        <v>28.571459999999998</v>
      </c>
      <c r="U31" s="9">
        <v>31.370699999999999</v>
      </c>
      <c r="V31" s="9">
        <v>33.474269999999997</v>
      </c>
      <c r="W31" s="9">
        <v>34.510179999999998</v>
      </c>
      <c r="X31" s="9">
        <v>36.079189999999997</v>
      </c>
      <c r="Y31" s="9">
        <v>38.352150000000002</v>
      </c>
      <c r="Z31" s="9">
        <v>41.448300000000003</v>
      </c>
      <c r="AA31" s="9">
        <v>45.326639999999998</v>
      </c>
      <c r="AB31" s="9">
        <v>49.256129999999999</v>
      </c>
      <c r="AC31" s="9">
        <v>52.426180000000002</v>
      </c>
      <c r="AD31" s="9">
        <v>54.572290000000002</v>
      </c>
      <c r="AE31" s="9">
        <v>54.733040000000003</v>
      </c>
      <c r="AF31" s="9">
        <v>54.702030000000001</v>
      </c>
      <c r="AG31" s="9">
        <v>55.487870000000001</v>
      </c>
      <c r="AH31" s="9">
        <v>57.358350000000002</v>
      </c>
      <c r="AI31" s="9">
        <v>59.224649999999997</v>
      </c>
      <c r="AJ31" s="9">
        <v>61.071489999999997</v>
      </c>
      <c r="AK31" s="9">
        <v>62.997790000000002</v>
      </c>
      <c r="AL31" s="9">
        <v>65.258219999999994</v>
      </c>
      <c r="AM31" s="9">
        <v>66.690479999999994</v>
      </c>
      <c r="AN31" s="9">
        <v>67.936049999999994</v>
      </c>
      <c r="AO31" s="9">
        <v>68.740319999999997</v>
      </c>
      <c r="AP31" s="9">
        <v>69.680350000000004</v>
      </c>
      <c r="AQ31" s="9">
        <v>70.348280000000003</v>
      </c>
      <c r="AR31" s="9">
        <v>71.069490000000002</v>
      </c>
      <c r="AS31" s="9">
        <v>73.308719999999994</v>
      </c>
      <c r="AT31" s="9">
        <v>75.261539999999997</v>
      </c>
      <c r="AU31" s="9">
        <v>76.82253</v>
      </c>
      <c r="AV31" s="9">
        <v>78.397270000000006</v>
      </c>
      <c r="AW31" s="9">
        <v>80.142139999999998</v>
      </c>
      <c r="AX31" s="9">
        <v>82.135829999999999</v>
      </c>
      <c r="AY31" s="9">
        <v>84.325839999999999</v>
      </c>
      <c r="AZ31" s="9">
        <v>86.275829999999999</v>
      </c>
      <c r="BA31" s="9">
        <v>89.210830000000001</v>
      </c>
      <c r="BB31" s="9">
        <v>89.539169999999999</v>
      </c>
      <c r="BC31" s="9">
        <v>91.575000000000003</v>
      </c>
      <c r="BD31" s="9">
        <v>94.698329999999999</v>
      </c>
      <c r="BE31" s="9">
        <v>97.22</v>
      </c>
      <c r="BF31" s="9">
        <v>98.905829999999995</v>
      </c>
      <c r="BG31" s="9">
        <v>99.527500000000003</v>
      </c>
      <c r="BH31" s="9">
        <v>100</v>
      </c>
      <c r="BI31" s="9">
        <v>100.2908</v>
      </c>
      <c r="BJ31" s="9">
        <v>102.02670000000001</v>
      </c>
      <c r="BK31" s="9">
        <v>103.58580000000001</v>
      </c>
      <c r="BL31" s="9">
        <v>105.3917</v>
      </c>
      <c r="BM31" s="9">
        <v>106.25579999999999</v>
      </c>
    </row>
    <row r="32" spans="1:65" ht="14" x14ac:dyDescent="0.2">
      <c r="A32" s="22" t="s">
        <v>100</v>
      </c>
      <c r="B32" s="23"/>
      <c r="C32" s="7" t="s">
        <v>74</v>
      </c>
      <c r="D32" s="5" t="s">
        <v>75</v>
      </c>
      <c r="E32" s="8" t="s">
        <v>80</v>
      </c>
      <c r="F32" s="8" t="s">
        <v>80</v>
      </c>
      <c r="G32" s="8" t="s">
        <v>80</v>
      </c>
      <c r="H32" s="8" t="s">
        <v>80</v>
      </c>
      <c r="I32" s="8" t="s">
        <v>80</v>
      </c>
      <c r="J32" s="8" t="s">
        <v>80</v>
      </c>
      <c r="K32" s="8" t="s">
        <v>80</v>
      </c>
      <c r="L32" s="8" t="s">
        <v>80</v>
      </c>
      <c r="M32" s="8" t="s">
        <v>80</v>
      </c>
      <c r="N32" s="8">
        <v>1.345505E-2</v>
      </c>
      <c r="O32" s="8">
        <v>1.412826E-2</v>
      </c>
      <c r="P32" s="8">
        <v>1.490094E-2</v>
      </c>
      <c r="Q32" s="8">
        <v>1.5637600000000001E-2</v>
      </c>
      <c r="R32" s="8">
        <v>1.7526920000000001E-2</v>
      </c>
      <c r="S32" s="8">
        <v>2.1695530000000001E-2</v>
      </c>
      <c r="T32" s="8">
        <v>2.4937830000000001E-2</v>
      </c>
      <c r="U32" s="8">
        <v>2.8884170000000001E-2</v>
      </c>
      <c r="V32" s="8">
        <v>3.7279100000000003E-2</v>
      </c>
      <c r="W32" s="8">
        <v>4.3787020000000003E-2</v>
      </c>
      <c r="X32" s="8">
        <v>5.1752430000000002E-2</v>
      </c>
      <c r="Y32" s="8">
        <v>6.5390050000000005E-2</v>
      </c>
      <c r="Z32" s="8">
        <v>8.3655950000000007E-2</v>
      </c>
      <c r="AA32" s="8">
        <v>0.13294049999999999</v>
      </c>
      <c r="AB32" s="8">
        <v>0.26837359999999999</v>
      </c>
      <c r="AC32" s="8">
        <v>0.444021</v>
      </c>
      <c r="AD32" s="8">
        <v>0.70043619999999995</v>
      </c>
      <c r="AE32" s="8">
        <v>1.3044450000000001</v>
      </c>
      <c r="AF32" s="8">
        <v>3.0240619999999998</v>
      </c>
      <c r="AG32" s="8">
        <v>6.4763989999999998</v>
      </c>
      <c r="AH32" s="8">
        <v>7.772189</v>
      </c>
      <c r="AI32" s="8">
        <v>9.8436070000000004</v>
      </c>
      <c r="AJ32" s="8">
        <v>12.074400000000001</v>
      </c>
      <c r="AK32" s="8">
        <v>13.94689</v>
      </c>
      <c r="AL32" s="8">
        <v>15.30691</v>
      </c>
      <c r="AM32" s="8">
        <v>16.373159999999999</v>
      </c>
      <c r="AN32" s="8">
        <v>22.103649999999998</v>
      </c>
      <c r="AO32" s="8">
        <v>29.702529999999999</v>
      </c>
      <c r="AP32" s="8">
        <v>35.828859999999999</v>
      </c>
      <c r="AQ32" s="8">
        <v>41.535820000000001</v>
      </c>
      <c r="AR32" s="8">
        <v>48.424799999999998</v>
      </c>
      <c r="AS32" s="8">
        <v>53.021059999999999</v>
      </c>
      <c r="AT32" s="8">
        <v>56.397300000000001</v>
      </c>
      <c r="AU32" s="8">
        <v>59.234499999999997</v>
      </c>
      <c r="AV32" s="8">
        <v>61.927840000000003</v>
      </c>
      <c r="AW32" s="8">
        <v>64.831270000000004</v>
      </c>
      <c r="AX32" s="8">
        <v>67.416780000000003</v>
      </c>
      <c r="AY32" s="8">
        <v>69.863640000000004</v>
      </c>
      <c r="AZ32" s="8">
        <v>72.63503</v>
      </c>
      <c r="BA32" s="8">
        <v>76.357560000000007</v>
      </c>
      <c r="BB32" s="8">
        <v>80.402500000000003</v>
      </c>
      <c r="BC32" s="8">
        <v>83.744609999999994</v>
      </c>
      <c r="BD32" s="8">
        <v>86.598100000000002</v>
      </c>
      <c r="BE32" s="8">
        <v>90.158590000000004</v>
      </c>
      <c r="BF32" s="8">
        <v>93.590379999999996</v>
      </c>
      <c r="BG32" s="8">
        <v>97.351420000000005</v>
      </c>
      <c r="BH32" s="8">
        <v>100</v>
      </c>
      <c r="BI32" s="8">
        <v>102.82170000000001</v>
      </c>
      <c r="BJ32" s="8">
        <v>109.03360000000001</v>
      </c>
      <c r="BK32" s="8">
        <v>114.37560000000001</v>
      </c>
      <c r="BL32" s="8">
        <v>118.5342</v>
      </c>
      <c r="BM32" s="8">
        <v>122.56059999999999</v>
      </c>
    </row>
    <row r="33" spans="1:65" ht="14" x14ac:dyDescent="0.2">
      <c r="A33" s="22" t="s">
        <v>101</v>
      </c>
      <c r="B33" s="23"/>
      <c r="C33" s="7" t="s">
        <v>74</v>
      </c>
      <c r="D33" s="5" t="s">
        <v>75</v>
      </c>
      <c r="E33" s="9" t="s">
        <v>80</v>
      </c>
      <c r="F33" s="9">
        <v>15.603009999999999</v>
      </c>
      <c r="G33" s="9">
        <v>15.982329999999999</v>
      </c>
      <c r="H33" s="9">
        <v>16.50075</v>
      </c>
      <c r="I33" s="9">
        <v>17.46171</v>
      </c>
      <c r="J33" s="9">
        <v>18.144120000000001</v>
      </c>
      <c r="K33" s="9">
        <v>19.189609999999998</v>
      </c>
      <c r="L33" s="9">
        <v>19.85267</v>
      </c>
      <c r="M33" s="9">
        <v>20.591349999999998</v>
      </c>
      <c r="N33" s="9">
        <v>22.119599999999998</v>
      </c>
      <c r="O33" s="9">
        <v>22.931149999999999</v>
      </c>
      <c r="P33" s="9">
        <v>24.645869999999999</v>
      </c>
      <c r="Q33" s="9">
        <v>26.568940000000001</v>
      </c>
      <c r="R33" s="9">
        <v>28.70035</v>
      </c>
      <c r="S33" s="9">
        <v>31.453119999999998</v>
      </c>
      <c r="T33" s="9">
        <v>34.666840000000001</v>
      </c>
      <c r="U33" s="9">
        <v>37.728149999999999</v>
      </c>
      <c r="V33" s="9">
        <v>40.142479999999999</v>
      </c>
      <c r="W33" s="9">
        <v>41.793149999999997</v>
      </c>
      <c r="X33" s="9">
        <v>43.548160000000003</v>
      </c>
      <c r="Y33" s="9">
        <v>46.384650000000001</v>
      </c>
      <c r="Z33" s="9">
        <v>49.510480000000001</v>
      </c>
      <c r="AA33" s="9">
        <v>52.437100000000001</v>
      </c>
      <c r="AB33" s="9">
        <v>53.874310000000001</v>
      </c>
      <c r="AC33" s="9">
        <v>55.65305</v>
      </c>
      <c r="AD33" s="9">
        <v>56.910020000000003</v>
      </c>
      <c r="AE33" s="9">
        <v>56.957450000000001</v>
      </c>
      <c r="AF33" s="9">
        <v>56.563760000000002</v>
      </c>
      <c r="AG33" s="9">
        <v>56.981169999999999</v>
      </c>
      <c r="AH33" s="9">
        <v>57.597799999999999</v>
      </c>
      <c r="AI33" s="9">
        <v>59.011299999999999</v>
      </c>
      <c r="AJ33" s="9">
        <v>60.874989999999997</v>
      </c>
      <c r="AK33" s="9">
        <v>62.813000000000002</v>
      </c>
      <c r="AL33" s="9">
        <v>64.436199999999999</v>
      </c>
      <c r="AM33" s="9">
        <v>66.241389999999996</v>
      </c>
      <c r="AN33" s="9">
        <v>67.515370000000004</v>
      </c>
      <c r="AO33" s="9">
        <v>68.942499999999995</v>
      </c>
      <c r="AP33" s="9">
        <v>70.39667</v>
      </c>
      <c r="AQ33" s="9">
        <v>71.775829999999999</v>
      </c>
      <c r="AR33" s="9">
        <v>73.324169999999995</v>
      </c>
      <c r="AS33" s="9">
        <v>75.055000000000007</v>
      </c>
      <c r="AT33" s="9">
        <v>78.174160000000001</v>
      </c>
      <c r="AU33" s="9">
        <v>80.744159999999994</v>
      </c>
      <c r="AV33" s="9">
        <v>82.433329999999998</v>
      </c>
      <c r="AW33" s="9">
        <v>83.474999999999994</v>
      </c>
      <c r="AX33" s="9">
        <v>84.884159999999994</v>
      </c>
      <c r="AY33" s="9">
        <v>85.81917</v>
      </c>
      <c r="AZ33" s="9">
        <v>87.204170000000005</v>
      </c>
      <c r="BA33" s="9">
        <v>89.372500000000002</v>
      </c>
      <c r="BB33" s="9">
        <v>90.435839999999999</v>
      </c>
      <c r="BC33" s="9">
        <v>91.589160000000007</v>
      </c>
      <c r="BD33" s="9">
        <v>93.733329999999995</v>
      </c>
      <c r="BE33" s="9">
        <v>96.034999999999997</v>
      </c>
      <c r="BF33" s="9">
        <v>98.442499999999995</v>
      </c>
      <c r="BG33" s="9">
        <v>99.40334</v>
      </c>
      <c r="BH33" s="9">
        <v>100</v>
      </c>
      <c r="BI33" s="9">
        <v>100.3167</v>
      </c>
      <c r="BJ33" s="9">
        <v>101.7025</v>
      </c>
      <c r="BK33" s="9">
        <v>103.435</v>
      </c>
      <c r="BL33" s="9">
        <v>106.1592</v>
      </c>
      <c r="BM33" s="9">
        <v>107.51</v>
      </c>
    </row>
    <row r="34" spans="1:65" ht="14" x14ac:dyDescent="0.2">
      <c r="A34" s="22" t="s">
        <v>102</v>
      </c>
      <c r="B34" s="23"/>
      <c r="C34" s="7" t="s">
        <v>74</v>
      </c>
      <c r="D34" s="5" t="s">
        <v>75</v>
      </c>
      <c r="E34" s="8">
        <v>4.624803</v>
      </c>
      <c r="F34" s="8">
        <v>4.7079430000000002</v>
      </c>
      <c r="G34" s="8">
        <v>4.8341560000000001</v>
      </c>
      <c r="H34" s="8">
        <v>4.9293170000000002</v>
      </c>
      <c r="I34" s="8">
        <v>5.100606</v>
      </c>
      <c r="J34" s="8">
        <v>5.273898</v>
      </c>
      <c r="K34" s="8">
        <v>5.419219</v>
      </c>
      <c r="L34" s="8">
        <v>5.7474569999999998</v>
      </c>
      <c r="M34" s="8">
        <v>5.9952829999999997</v>
      </c>
      <c r="N34" s="8">
        <v>6.290565</v>
      </c>
      <c r="O34" s="8">
        <v>6.7005330000000001</v>
      </c>
      <c r="P34" s="8">
        <v>7.3965550000000002</v>
      </c>
      <c r="Q34" s="8">
        <v>7.9093450000000001</v>
      </c>
      <c r="R34" s="8">
        <v>8.555275</v>
      </c>
      <c r="S34" s="8">
        <v>9.5057139999999993</v>
      </c>
      <c r="T34" s="8">
        <v>10.901619999999999</v>
      </c>
      <c r="U34" s="8">
        <v>12.74475</v>
      </c>
      <c r="V34" s="8">
        <v>14.5779</v>
      </c>
      <c r="W34" s="8">
        <v>16.320920000000001</v>
      </c>
      <c r="X34" s="8">
        <v>18.556819999999998</v>
      </c>
      <c r="Y34" s="8">
        <v>21.739419999999999</v>
      </c>
      <c r="Z34" s="8">
        <v>25.0808</v>
      </c>
      <c r="AA34" s="8">
        <v>29.134779999999999</v>
      </c>
      <c r="AB34" s="8">
        <v>31.273589999999999</v>
      </c>
      <c r="AC34" s="8">
        <v>33.203560000000003</v>
      </c>
      <c r="AD34" s="8">
        <v>38.322769999999998</v>
      </c>
      <c r="AE34" s="8">
        <v>43.386510000000001</v>
      </c>
      <c r="AF34" s="8">
        <v>50.217410000000001</v>
      </c>
      <c r="AG34" s="8">
        <v>53.418900000000001</v>
      </c>
      <c r="AH34" s="8">
        <v>56.472320000000003</v>
      </c>
      <c r="AI34" s="8">
        <v>59.916249999999998</v>
      </c>
      <c r="AJ34" s="8">
        <v>61.47551</v>
      </c>
      <c r="AK34" s="8">
        <v>62.099220000000003</v>
      </c>
      <c r="AL34" s="8">
        <v>62.899189999999997</v>
      </c>
      <c r="AM34" s="8">
        <v>63.997010000000003</v>
      </c>
      <c r="AN34" s="8">
        <v>66.400059999999996</v>
      </c>
      <c r="AO34" s="8">
        <v>67.917779999999993</v>
      </c>
      <c r="AP34" s="8">
        <v>68.724059999999994</v>
      </c>
      <c r="AQ34" s="8">
        <v>69.593590000000006</v>
      </c>
      <c r="AR34" s="8">
        <v>69.514070000000004</v>
      </c>
      <c r="AS34" s="8">
        <v>71.33202</v>
      </c>
      <c r="AT34" s="8">
        <v>73.205070000000006</v>
      </c>
      <c r="AU34" s="8">
        <v>75.164839999999998</v>
      </c>
      <c r="AV34" s="8">
        <v>76.482910000000004</v>
      </c>
      <c r="AW34" s="8">
        <v>78.234560000000002</v>
      </c>
      <c r="AX34" s="8">
        <v>80.610560000000007</v>
      </c>
      <c r="AY34" s="8">
        <v>83.323430000000002</v>
      </c>
      <c r="AZ34" s="8">
        <v>85.303309999999996</v>
      </c>
      <c r="BA34" s="8">
        <v>88.680430000000001</v>
      </c>
      <c r="BB34" s="8">
        <v>90.55659</v>
      </c>
      <c r="BC34" s="8">
        <v>92.641239999999996</v>
      </c>
      <c r="BD34" s="8">
        <v>96.372730000000004</v>
      </c>
      <c r="BE34" s="8">
        <v>97.394199999999998</v>
      </c>
      <c r="BF34" s="8">
        <v>98.49906</v>
      </c>
      <c r="BG34" s="8">
        <v>99.708150000000003</v>
      </c>
      <c r="BH34" s="8">
        <v>100</v>
      </c>
      <c r="BI34" s="8">
        <v>100.64619999999999</v>
      </c>
      <c r="BJ34" s="8">
        <v>102.509</v>
      </c>
      <c r="BK34" s="8">
        <v>104.1474</v>
      </c>
      <c r="BL34" s="8">
        <v>105.8342</v>
      </c>
      <c r="BM34" s="8">
        <v>107.64879999999999</v>
      </c>
    </row>
    <row r="35" spans="1:65" ht="14" x14ac:dyDescent="0.2">
      <c r="A35" s="22" t="s">
        <v>103</v>
      </c>
      <c r="B35" s="23"/>
      <c r="C35" s="7" t="s">
        <v>74</v>
      </c>
      <c r="D35" s="5" t="s">
        <v>75</v>
      </c>
      <c r="E35" s="9">
        <v>8.3138810000000003</v>
      </c>
      <c r="F35" s="9">
        <v>8.4930590000000006</v>
      </c>
      <c r="G35" s="9">
        <v>8.9410059999999998</v>
      </c>
      <c r="H35" s="9">
        <v>9.1619919999999997</v>
      </c>
      <c r="I35" s="9">
        <v>9.6995280000000008</v>
      </c>
      <c r="J35" s="9">
        <v>10.10567</v>
      </c>
      <c r="K35" s="9">
        <v>10.43416</v>
      </c>
      <c r="L35" s="9">
        <v>10.91197</v>
      </c>
      <c r="M35" s="9">
        <v>11.28824</v>
      </c>
      <c r="N35" s="9">
        <v>11.62271</v>
      </c>
      <c r="O35" s="9">
        <v>12.85904</v>
      </c>
      <c r="P35" s="9">
        <v>13.659369999999999</v>
      </c>
      <c r="Q35" s="9">
        <v>14.650829999999999</v>
      </c>
      <c r="R35" s="9">
        <v>15.73784</v>
      </c>
      <c r="S35" s="9">
        <v>17.219049999999999</v>
      </c>
      <c r="T35" s="9">
        <v>19.231819999999999</v>
      </c>
      <c r="U35" s="9">
        <v>20.993739999999999</v>
      </c>
      <c r="V35" s="9">
        <v>22.904979999999998</v>
      </c>
      <c r="W35" s="9">
        <v>24.77441</v>
      </c>
      <c r="X35" s="9">
        <v>25.891670000000001</v>
      </c>
      <c r="Y35" s="9">
        <v>28.70833</v>
      </c>
      <c r="Z35" s="9">
        <v>32.625</v>
      </c>
      <c r="AA35" s="9">
        <v>36.325000000000003</v>
      </c>
      <c r="AB35" s="9">
        <v>39.4</v>
      </c>
      <c r="AC35" s="9">
        <v>41.85</v>
      </c>
      <c r="AD35" s="9">
        <v>44.241660000000003</v>
      </c>
      <c r="AE35" s="9">
        <v>47.416670000000003</v>
      </c>
      <c r="AF35" s="9">
        <v>51.55</v>
      </c>
      <c r="AG35" s="9">
        <v>54.991660000000003</v>
      </c>
      <c r="AH35" s="9">
        <v>57.491660000000003</v>
      </c>
      <c r="AI35" s="9">
        <v>59.866660000000003</v>
      </c>
      <c r="AJ35" s="9">
        <v>61.924999999999997</v>
      </c>
      <c r="AK35" s="9">
        <v>63.366660000000003</v>
      </c>
      <c r="AL35" s="9">
        <v>64.816670000000002</v>
      </c>
      <c r="AM35" s="9">
        <v>65.708340000000007</v>
      </c>
      <c r="AN35" s="9">
        <v>67.325000000000003</v>
      </c>
      <c r="AO35" s="9">
        <v>68.174999999999997</v>
      </c>
      <c r="AP35" s="9">
        <v>69.924999999999997</v>
      </c>
      <c r="AQ35" s="9">
        <v>71.5</v>
      </c>
      <c r="AR35" s="9">
        <v>73.191670000000002</v>
      </c>
      <c r="AS35" s="9">
        <v>75.45</v>
      </c>
      <c r="AT35" s="9">
        <v>77.716669999999993</v>
      </c>
      <c r="AU35" s="9">
        <v>78.716669999999993</v>
      </c>
      <c r="AV35" s="9">
        <v>80.674999999999997</v>
      </c>
      <c r="AW35" s="9">
        <v>81.041659999999993</v>
      </c>
      <c r="AX35" s="9">
        <v>82.283330000000007</v>
      </c>
      <c r="AY35" s="9">
        <v>84.2</v>
      </c>
      <c r="AZ35" s="9">
        <v>84.8</v>
      </c>
      <c r="BA35" s="9">
        <v>87.983329999999995</v>
      </c>
      <c r="BB35" s="9">
        <v>89.916659999999993</v>
      </c>
      <c r="BC35" s="9">
        <v>92.091669999999993</v>
      </c>
      <c r="BD35" s="9">
        <v>93.275000000000006</v>
      </c>
      <c r="BE35" s="9">
        <v>93.924999999999997</v>
      </c>
      <c r="BF35" s="9">
        <v>95.916659999999993</v>
      </c>
      <c r="BG35" s="9">
        <v>97.875</v>
      </c>
      <c r="BH35" s="9">
        <v>100</v>
      </c>
      <c r="BI35" s="9">
        <v>103.55</v>
      </c>
      <c r="BJ35" s="9">
        <v>105.49169999999999</v>
      </c>
      <c r="BK35" s="9">
        <v>108.4083</v>
      </c>
      <c r="BL35" s="9">
        <v>110.75830000000001</v>
      </c>
      <c r="BM35" s="9">
        <v>112.1833</v>
      </c>
    </row>
    <row r="36" spans="1:65" ht="14" x14ac:dyDescent="0.2">
      <c r="A36" s="22" t="s">
        <v>104</v>
      </c>
      <c r="B36" s="23"/>
      <c r="C36" s="7" t="s">
        <v>74</v>
      </c>
      <c r="D36" s="5" t="s">
        <v>75</v>
      </c>
      <c r="E36" s="8" t="s">
        <v>80</v>
      </c>
      <c r="F36" s="8" t="s">
        <v>80</v>
      </c>
      <c r="G36" s="8" t="s">
        <v>80</v>
      </c>
      <c r="H36" s="8" t="s">
        <v>80</v>
      </c>
      <c r="I36" s="8" t="s">
        <v>80</v>
      </c>
      <c r="J36" s="8" t="s">
        <v>80</v>
      </c>
      <c r="K36" s="8" t="s">
        <v>80</v>
      </c>
      <c r="L36" s="8" t="s">
        <v>80</v>
      </c>
      <c r="M36" s="8" t="s">
        <v>80</v>
      </c>
      <c r="N36" s="8" t="s">
        <v>80</v>
      </c>
      <c r="O36" s="8" t="s">
        <v>80</v>
      </c>
      <c r="P36" s="8" t="s">
        <v>80</v>
      </c>
      <c r="Q36" s="8" t="s">
        <v>80</v>
      </c>
      <c r="R36" s="8" t="s">
        <v>80</v>
      </c>
      <c r="S36" s="8" t="s">
        <v>80</v>
      </c>
      <c r="T36" s="8" t="s">
        <v>80</v>
      </c>
      <c r="U36" s="8" t="s">
        <v>80</v>
      </c>
      <c r="V36" s="8" t="s">
        <v>80</v>
      </c>
      <c r="W36" s="8" t="s">
        <v>80</v>
      </c>
      <c r="X36" s="8" t="s">
        <v>80</v>
      </c>
      <c r="Y36" s="8" t="s">
        <v>80</v>
      </c>
      <c r="Z36" s="8" t="s">
        <v>80</v>
      </c>
      <c r="AA36" s="8" t="s">
        <v>80</v>
      </c>
      <c r="AB36" s="8" t="s">
        <v>80</v>
      </c>
      <c r="AC36" s="8" t="s">
        <v>80</v>
      </c>
      <c r="AD36" s="8" t="s">
        <v>80</v>
      </c>
      <c r="AE36" s="8" t="s">
        <v>80</v>
      </c>
      <c r="AF36" s="8" t="s">
        <v>80</v>
      </c>
      <c r="AG36" s="8" t="s">
        <v>80</v>
      </c>
      <c r="AH36" s="8">
        <v>0.96706380000000003</v>
      </c>
      <c r="AI36" s="8">
        <v>6.4588140000000003</v>
      </c>
      <c r="AJ36" s="8">
        <v>11.417210000000001</v>
      </c>
      <c r="AK36" s="8">
        <v>16.680389999999999</v>
      </c>
      <c r="AL36" s="8">
        <v>22.846150000000002</v>
      </c>
      <c r="AM36" s="8">
        <v>30.383389999999999</v>
      </c>
      <c r="AN36" s="8">
        <v>38.875970000000002</v>
      </c>
      <c r="AO36" s="8">
        <v>46.571449999999999</v>
      </c>
      <c r="AP36" s="8">
        <v>53.516719999999999</v>
      </c>
      <c r="AQ36" s="8">
        <v>59.723509999999997</v>
      </c>
      <c r="AR36" s="8">
        <v>63.996180000000003</v>
      </c>
      <c r="AS36" s="8">
        <v>70.331909999999993</v>
      </c>
      <c r="AT36" s="8">
        <v>74.1357</v>
      </c>
      <c r="AU36" s="8">
        <v>75.548190000000005</v>
      </c>
      <c r="AV36" s="8">
        <v>76.063959999999994</v>
      </c>
      <c r="AW36" s="8">
        <v>78.636939999999996</v>
      </c>
      <c r="AX36" s="8">
        <v>80.354209999999995</v>
      </c>
      <c r="AY36" s="8">
        <v>81.386510000000001</v>
      </c>
      <c r="AZ36" s="8">
        <v>83.387600000000006</v>
      </c>
      <c r="BA36" s="8">
        <v>86.860669999999999</v>
      </c>
      <c r="BB36" s="8">
        <v>90.15737</v>
      </c>
      <c r="BC36" s="8">
        <v>92.484059999999999</v>
      </c>
      <c r="BD36" s="8">
        <v>96.404830000000004</v>
      </c>
      <c r="BE36" s="8">
        <v>99.837199999999996</v>
      </c>
      <c r="BF36" s="8">
        <v>100.8276</v>
      </c>
      <c r="BG36" s="8">
        <v>100.8818</v>
      </c>
      <c r="BH36" s="8">
        <v>100</v>
      </c>
      <c r="BI36" s="8">
        <v>99.335239999999999</v>
      </c>
      <c r="BJ36" s="8">
        <v>101.3974</v>
      </c>
      <c r="BK36" s="8">
        <v>103.23569999999999</v>
      </c>
      <c r="BL36" s="8">
        <v>105.5352</v>
      </c>
      <c r="BM36" s="8">
        <v>109.09650000000001</v>
      </c>
    </row>
    <row r="37" spans="1:65" ht="14" x14ac:dyDescent="0.2">
      <c r="A37" s="22" t="s">
        <v>105</v>
      </c>
      <c r="B37" s="23"/>
      <c r="C37" s="7" t="s">
        <v>74</v>
      </c>
      <c r="D37" s="5" t="s">
        <v>75</v>
      </c>
      <c r="E37" s="9">
        <v>1.1049899999999999</v>
      </c>
      <c r="F37" s="9">
        <v>1.122106</v>
      </c>
      <c r="G37" s="9">
        <v>1.151977</v>
      </c>
      <c r="H37" s="9">
        <v>1.175265</v>
      </c>
      <c r="I37" s="9">
        <v>1.2157519999999999</v>
      </c>
      <c r="J37" s="9">
        <v>1.2573909999999999</v>
      </c>
      <c r="K37" s="9">
        <v>1.320754</v>
      </c>
      <c r="L37" s="9">
        <v>1.393745</v>
      </c>
      <c r="M37" s="9">
        <v>1.478504</v>
      </c>
      <c r="N37" s="9">
        <v>1.608357</v>
      </c>
      <c r="O37" s="9">
        <v>1.7109730000000001</v>
      </c>
      <c r="P37" s="9">
        <v>1.915381</v>
      </c>
      <c r="Q37" s="9">
        <v>2.1196250000000001</v>
      </c>
      <c r="R37" s="9">
        <v>2.394638</v>
      </c>
      <c r="S37" s="9">
        <v>2.9952800000000002</v>
      </c>
      <c r="T37" s="9">
        <v>3.4527100000000002</v>
      </c>
      <c r="U37" s="9">
        <v>4.1826780000000001</v>
      </c>
      <c r="V37" s="9">
        <v>5.4800089999999999</v>
      </c>
      <c r="W37" s="9">
        <v>6.6329349999999998</v>
      </c>
      <c r="X37" s="9">
        <v>8.0854970000000002</v>
      </c>
      <c r="Y37" s="9">
        <v>9.3684619999999992</v>
      </c>
      <c r="Z37" s="9">
        <v>11.15226</v>
      </c>
      <c r="AA37" s="9">
        <v>13.569979999999999</v>
      </c>
      <c r="AB37" s="9">
        <v>16.82715</v>
      </c>
      <c r="AC37" s="9">
        <v>21.603480000000001</v>
      </c>
      <c r="AD37" s="9">
        <v>25.80782</v>
      </c>
      <c r="AE37" s="9">
        <v>28.990269999999999</v>
      </c>
      <c r="AF37" s="9">
        <v>31.783439999999999</v>
      </c>
      <c r="AG37" s="9">
        <v>34.994079999999997</v>
      </c>
      <c r="AH37" s="9">
        <v>39.433540000000001</v>
      </c>
      <c r="AI37" s="9">
        <v>44.80856</v>
      </c>
      <c r="AJ37" s="9">
        <v>50.118139999999997</v>
      </c>
      <c r="AK37" s="9">
        <v>54.909059999999997</v>
      </c>
      <c r="AL37" s="9">
        <v>58.633969999999998</v>
      </c>
      <c r="AM37" s="9">
        <v>61.812190000000001</v>
      </c>
      <c r="AN37" s="9">
        <v>64.422399999999996</v>
      </c>
      <c r="AO37" s="9">
        <v>66.399510000000006</v>
      </c>
      <c r="AP37" s="9">
        <v>67.951179999999994</v>
      </c>
      <c r="AQ37" s="9">
        <v>69.699389999999994</v>
      </c>
      <c r="AR37" s="9">
        <v>71.330430000000007</v>
      </c>
      <c r="AS37" s="9">
        <v>73.36551</v>
      </c>
      <c r="AT37" s="9">
        <v>76.571510000000004</v>
      </c>
      <c r="AU37" s="9">
        <v>79.32835</v>
      </c>
      <c r="AV37" s="9">
        <v>81.881919999999994</v>
      </c>
      <c r="AW37" s="9">
        <v>83.818730000000002</v>
      </c>
      <c r="AX37" s="9">
        <v>85.727410000000006</v>
      </c>
      <c r="AY37" s="9">
        <v>88.391530000000003</v>
      </c>
      <c r="AZ37" s="9">
        <v>90.560630000000003</v>
      </c>
      <c r="BA37" s="9">
        <v>92.904799999999994</v>
      </c>
      <c r="BB37" s="9">
        <v>92.128559999999993</v>
      </c>
      <c r="BC37" s="9">
        <v>93.420720000000003</v>
      </c>
      <c r="BD37" s="9">
        <v>96.833389999999994</v>
      </c>
      <c r="BE37" s="9">
        <v>99.518910000000005</v>
      </c>
      <c r="BF37" s="9">
        <v>99.792010000000005</v>
      </c>
      <c r="BG37" s="9">
        <v>99.514430000000004</v>
      </c>
      <c r="BH37" s="9">
        <v>100</v>
      </c>
      <c r="BI37" s="9">
        <v>100.6074</v>
      </c>
      <c r="BJ37" s="9">
        <v>101.9843</v>
      </c>
      <c r="BK37" s="9">
        <v>102.9978</v>
      </c>
      <c r="BL37" s="9">
        <v>103.34610000000001</v>
      </c>
      <c r="BM37" s="9">
        <v>103.33320000000001</v>
      </c>
    </row>
    <row r="38" spans="1:65" ht="14" x14ac:dyDescent="0.2">
      <c r="A38" s="22" t="s">
        <v>106</v>
      </c>
      <c r="B38" s="23"/>
      <c r="C38" s="7" t="s">
        <v>74</v>
      </c>
      <c r="D38" s="5" t="s">
        <v>75</v>
      </c>
      <c r="E38" s="8" t="s">
        <v>80</v>
      </c>
      <c r="F38" s="8" t="s">
        <v>80</v>
      </c>
      <c r="G38" s="8" t="s">
        <v>80</v>
      </c>
      <c r="H38" s="8" t="s">
        <v>80</v>
      </c>
      <c r="I38" s="8" t="s">
        <v>80</v>
      </c>
      <c r="J38" s="8" t="s">
        <v>80</v>
      </c>
      <c r="K38" s="8" t="s">
        <v>80</v>
      </c>
      <c r="L38" s="8" t="s">
        <v>80</v>
      </c>
      <c r="M38" s="8" t="s">
        <v>80</v>
      </c>
      <c r="N38" s="8" t="s">
        <v>80</v>
      </c>
      <c r="O38" s="8" t="s">
        <v>80</v>
      </c>
      <c r="P38" s="8" t="s">
        <v>80</v>
      </c>
      <c r="Q38" s="8" t="s">
        <v>80</v>
      </c>
      <c r="R38" s="8" t="s">
        <v>80</v>
      </c>
      <c r="S38" s="8" t="s">
        <v>80</v>
      </c>
      <c r="T38" s="8" t="s">
        <v>80</v>
      </c>
      <c r="U38" s="8" t="s">
        <v>80</v>
      </c>
      <c r="V38" s="8" t="s">
        <v>80</v>
      </c>
      <c r="W38" s="8" t="s">
        <v>80</v>
      </c>
      <c r="X38" s="8" t="s">
        <v>80</v>
      </c>
      <c r="Y38" s="8" t="s">
        <v>80</v>
      </c>
      <c r="Z38" s="8" t="s">
        <v>80</v>
      </c>
      <c r="AA38" s="8" t="s">
        <v>80</v>
      </c>
      <c r="AB38" s="8" t="s">
        <v>80</v>
      </c>
      <c r="AC38" s="8" t="s">
        <v>80</v>
      </c>
      <c r="AD38" s="8" t="s">
        <v>80</v>
      </c>
      <c r="AE38" s="8" t="s">
        <v>80</v>
      </c>
      <c r="AF38" s="8" t="s">
        <v>80</v>
      </c>
      <c r="AG38" s="8" t="s">
        <v>80</v>
      </c>
      <c r="AH38" s="8" t="s">
        <v>80</v>
      </c>
      <c r="AI38" s="8" t="s">
        <v>80</v>
      </c>
      <c r="AJ38" s="8">
        <v>24.020109999999999</v>
      </c>
      <c r="AK38" s="8">
        <v>26.396540000000002</v>
      </c>
      <c r="AL38" s="8">
        <v>32.543509999999998</v>
      </c>
      <c r="AM38" s="8">
        <v>36.909390000000002</v>
      </c>
      <c r="AN38" s="8">
        <v>40.541679999999999</v>
      </c>
      <c r="AO38" s="8">
        <v>42.883299999999998</v>
      </c>
      <c r="AP38" s="8">
        <v>45.517189999999999</v>
      </c>
      <c r="AQ38" s="8">
        <v>48.551200000000001</v>
      </c>
      <c r="AR38" s="8">
        <v>53.683280000000003</v>
      </c>
      <c r="AS38" s="8">
        <v>60.144480000000001</v>
      </c>
      <c r="AT38" s="8">
        <v>64.552850000000007</v>
      </c>
      <c r="AU38" s="8">
        <v>66.5715</v>
      </c>
      <c r="AV38" s="8">
        <v>72.266120000000001</v>
      </c>
      <c r="AW38" s="8">
        <v>77.721130000000002</v>
      </c>
      <c r="AX38" s="8">
        <v>79.826660000000004</v>
      </c>
      <c r="AY38" s="8">
        <v>83.405559999999994</v>
      </c>
      <c r="AZ38" s="8">
        <v>85.704819999999998</v>
      </c>
      <c r="BA38" s="8">
        <v>89.645679999999999</v>
      </c>
      <c r="BB38" s="8">
        <v>91.093549999999993</v>
      </c>
      <c r="BC38" s="8">
        <v>91.965329999999994</v>
      </c>
      <c r="BD38" s="8">
        <v>95.569720000000004</v>
      </c>
      <c r="BE38" s="8">
        <v>99.016059999999996</v>
      </c>
      <c r="BF38" s="8">
        <v>100.4028</v>
      </c>
      <c r="BG38" s="8">
        <v>100.3263</v>
      </c>
      <c r="BH38" s="8">
        <v>100</v>
      </c>
      <c r="BI38" s="8">
        <v>99.479990000000001</v>
      </c>
      <c r="BJ38" s="8">
        <v>100.7851</v>
      </c>
      <c r="BK38" s="8">
        <v>103.3189</v>
      </c>
      <c r="BL38" s="8">
        <v>106.0719</v>
      </c>
      <c r="BM38" s="8">
        <v>108.1264</v>
      </c>
    </row>
    <row r="39" spans="1:65" ht="14" x14ac:dyDescent="0.2">
      <c r="A39" s="22" t="s">
        <v>107</v>
      </c>
      <c r="B39" s="23"/>
      <c r="C39" s="7" t="s">
        <v>74</v>
      </c>
      <c r="D39" s="5" t="s">
        <v>75</v>
      </c>
      <c r="E39" s="9" t="s">
        <v>80</v>
      </c>
      <c r="F39" s="9" t="s">
        <v>80</v>
      </c>
      <c r="G39" s="9" t="s">
        <v>80</v>
      </c>
      <c r="H39" s="9" t="s">
        <v>80</v>
      </c>
      <c r="I39" s="9" t="s">
        <v>80</v>
      </c>
      <c r="J39" s="9" t="s">
        <v>80</v>
      </c>
      <c r="K39" s="9" t="s">
        <v>80</v>
      </c>
      <c r="L39" s="9" t="s">
        <v>80</v>
      </c>
      <c r="M39" s="9" t="s">
        <v>80</v>
      </c>
      <c r="N39" s="9" t="s">
        <v>80</v>
      </c>
      <c r="O39" s="9" t="s">
        <v>80</v>
      </c>
      <c r="P39" s="9" t="s">
        <v>80</v>
      </c>
      <c r="Q39" s="9" t="s">
        <v>80</v>
      </c>
      <c r="R39" s="9" t="s">
        <v>80</v>
      </c>
      <c r="S39" s="9" t="s">
        <v>80</v>
      </c>
      <c r="T39" s="9" t="s">
        <v>80</v>
      </c>
      <c r="U39" s="9" t="s">
        <v>80</v>
      </c>
      <c r="V39" s="9" t="s">
        <v>80</v>
      </c>
      <c r="W39" s="9" t="s">
        <v>80</v>
      </c>
      <c r="X39" s="9" t="s">
        <v>80</v>
      </c>
      <c r="Y39" s="9">
        <v>4.0008699999999998E-4</v>
      </c>
      <c r="Z39" s="9">
        <v>5.7061589999999999E-4</v>
      </c>
      <c r="AA39" s="9">
        <v>7.4244290000000004E-4</v>
      </c>
      <c r="AB39" s="9">
        <v>1.041005E-3</v>
      </c>
      <c r="AC39" s="9">
        <v>1.5997330000000001E-3</v>
      </c>
      <c r="AD39" s="9">
        <v>2.8700230000000002E-3</v>
      </c>
      <c r="AE39" s="9">
        <v>5.6219879999999996E-3</v>
      </c>
      <c r="AF39" s="9">
        <v>1.3047100000000001E-2</v>
      </c>
      <c r="AG39" s="9">
        <v>3.8978699999999998E-2</v>
      </c>
      <c r="AH39" s="9">
        <v>0.53846870000000002</v>
      </c>
      <c r="AI39" s="9">
        <v>3.511266</v>
      </c>
      <c r="AJ39" s="9">
        <v>7.543355</v>
      </c>
      <c r="AK39" s="9">
        <v>23.3794</v>
      </c>
      <c r="AL39" s="9">
        <v>30.805199999999999</v>
      </c>
      <c r="AM39" s="9">
        <v>37.271769999999997</v>
      </c>
      <c r="AN39" s="9">
        <v>42.289940000000001</v>
      </c>
      <c r="AO39" s="9">
        <v>46.46161</v>
      </c>
      <c r="AP39" s="9">
        <v>50.345649999999999</v>
      </c>
      <c r="AQ39" s="9">
        <v>54.318510000000003</v>
      </c>
      <c r="AR39" s="9">
        <v>57.662129999999998</v>
      </c>
      <c r="AS39" s="9">
        <v>62.800829999999998</v>
      </c>
      <c r="AT39" s="9">
        <v>68.063329999999993</v>
      </c>
      <c r="AU39" s="9">
        <v>73.155000000000001</v>
      </c>
      <c r="AV39" s="9">
        <v>77.210830000000001</v>
      </c>
      <c r="AW39" s="9">
        <v>79.984999999999999</v>
      </c>
      <c r="AX39" s="9">
        <v>81.945830000000001</v>
      </c>
      <c r="AY39" s="9">
        <v>83.96</v>
      </c>
      <c r="AZ39" s="9">
        <v>87.030829999999995</v>
      </c>
      <c r="BA39" s="9">
        <v>91.945830000000001</v>
      </c>
      <c r="BB39" s="9">
        <v>92.717500000000001</v>
      </c>
      <c r="BC39" s="9">
        <v>94.387500000000003</v>
      </c>
      <c r="BD39" s="9">
        <v>96.089160000000007</v>
      </c>
      <c r="BE39" s="9">
        <v>98.584999999999994</v>
      </c>
      <c r="BF39" s="9">
        <v>100.3292</v>
      </c>
      <c r="BG39" s="9">
        <v>100.5292</v>
      </c>
      <c r="BH39" s="9">
        <v>100.0008</v>
      </c>
      <c r="BI39" s="9">
        <v>99.945830000000001</v>
      </c>
      <c r="BJ39" s="9">
        <v>101.3742</v>
      </c>
      <c r="BK39" s="9">
        <v>103.1367</v>
      </c>
      <c r="BL39" s="9">
        <v>104.81829999999999</v>
      </c>
      <c r="BM39" s="9">
        <v>104.7608</v>
      </c>
    </row>
    <row r="40" spans="1:65" ht="14" x14ac:dyDescent="0.2">
      <c r="A40" s="22" t="s">
        <v>108</v>
      </c>
      <c r="B40" s="23"/>
      <c r="C40" s="7" t="s">
        <v>74</v>
      </c>
      <c r="D40" s="5" t="s">
        <v>75</v>
      </c>
      <c r="E40" s="8">
        <v>2.6840280000000001</v>
      </c>
      <c r="F40" s="8">
        <v>2.705749</v>
      </c>
      <c r="G40" s="8">
        <v>2.8601519999999998</v>
      </c>
      <c r="H40" s="8">
        <v>3.1102340000000002</v>
      </c>
      <c r="I40" s="8">
        <v>3.3273060000000001</v>
      </c>
      <c r="J40" s="8">
        <v>3.7669800000000002</v>
      </c>
      <c r="K40" s="8">
        <v>4.0020540000000002</v>
      </c>
      <c r="L40" s="8">
        <v>4.2578500000000004</v>
      </c>
      <c r="M40" s="8">
        <v>4.4687999999999999</v>
      </c>
      <c r="N40" s="8">
        <v>4.5653410000000001</v>
      </c>
      <c r="O40" s="8">
        <v>4.8269880000000001</v>
      </c>
      <c r="P40" s="8">
        <v>5.2245809999999997</v>
      </c>
      <c r="Q40" s="8">
        <v>5.6567740000000004</v>
      </c>
      <c r="R40" s="8">
        <v>6.3025909999999996</v>
      </c>
      <c r="S40" s="8">
        <v>7.2908609999999996</v>
      </c>
      <c r="T40" s="8">
        <v>8.5269010000000005</v>
      </c>
      <c r="U40" s="8">
        <v>10.02976</v>
      </c>
      <c r="V40" s="8">
        <v>12.49086</v>
      </c>
      <c r="W40" s="8">
        <v>14.96077</v>
      </c>
      <c r="X40" s="8">
        <v>17.303660000000001</v>
      </c>
      <c r="Y40" s="8">
        <v>19.99644</v>
      </c>
      <c r="Z40" s="8">
        <v>22.90579</v>
      </c>
      <c r="AA40" s="8">
        <v>26.207660000000001</v>
      </c>
      <c r="AB40" s="8">
        <v>29.398199999999999</v>
      </c>
      <c r="AC40" s="8">
        <v>32.714390000000002</v>
      </c>
      <c r="AD40" s="8">
        <v>35.597990000000003</v>
      </c>
      <c r="AE40" s="8">
        <v>38.728810000000003</v>
      </c>
      <c r="AF40" s="8">
        <v>40.761310000000002</v>
      </c>
      <c r="AG40" s="8">
        <v>42.733040000000003</v>
      </c>
      <c r="AH40" s="8">
        <v>45.63523</v>
      </c>
      <c r="AI40" s="8">
        <v>48.702750000000002</v>
      </c>
      <c r="AJ40" s="8">
        <v>51.592869999999998</v>
      </c>
      <c r="AK40" s="8">
        <v>54.649509999999999</v>
      </c>
      <c r="AL40" s="8">
        <v>57.146479999999997</v>
      </c>
      <c r="AM40" s="8">
        <v>59.842889999999997</v>
      </c>
      <c r="AN40" s="8">
        <v>62.639830000000003</v>
      </c>
      <c r="AO40" s="8">
        <v>64.86909</v>
      </c>
      <c r="AP40" s="8">
        <v>66.147710000000004</v>
      </c>
      <c r="AQ40" s="8">
        <v>67.361080000000001</v>
      </c>
      <c r="AR40" s="8">
        <v>68.917339999999996</v>
      </c>
      <c r="AS40" s="8">
        <v>71.283640000000005</v>
      </c>
      <c r="AT40" s="8">
        <v>73.842600000000004</v>
      </c>
      <c r="AU40" s="8">
        <v>76.106440000000006</v>
      </c>
      <c r="AV40" s="8">
        <v>78.419489999999996</v>
      </c>
      <c r="AW40" s="8">
        <v>80.802819999999997</v>
      </c>
      <c r="AX40" s="8">
        <v>83.524630000000002</v>
      </c>
      <c r="AY40" s="8">
        <v>86.460830000000001</v>
      </c>
      <c r="AZ40" s="8">
        <v>88.870519999999999</v>
      </c>
      <c r="BA40" s="8">
        <v>92.492580000000004</v>
      </c>
      <c r="BB40" s="8">
        <v>92.226200000000006</v>
      </c>
      <c r="BC40" s="8">
        <v>93.886170000000007</v>
      </c>
      <c r="BD40" s="8">
        <v>96.886899999999997</v>
      </c>
      <c r="BE40" s="8">
        <v>99.25676</v>
      </c>
      <c r="BF40" s="8">
        <v>100.65479999999999</v>
      </c>
      <c r="BG40" s="8">
        <v>100.503</v>
      </c>
      <c r="BH40" s="8">
        <v>100</v>
      </c>
      <c r="BI40" s="8">
        <v>99.797330000000002</v>
      </c>
      <c r="BJ40" s="8">
        <v>101.7495</v>
      </c>
      <c r="BK40" s="8">
        <v>103.4538</v>
      </c>
      <c r="BL40" s="8">
        <v>104.17749999999999</v>
      </c>
      <c r="BM40" s="8">
        <v>103.84139999999999</v>
      </c>
    </row>
    <row r="41" spans="1:65" ht="14" x14ac:dyDescent="0.2">
      <c r="A41" s="22" t="s">
        <v>109</v>
      </c>
      <c r="B41" s="23"/>
      <c r="C41" s="7" t="s">
        <v>74</v>
      </c>
      <c r="D41" s="5" t="s">
        <v>75</v>
      </c>
      <c r="E41" s="9">
        <v>8.8912879999999994</v>
      </c>
      <c r="F41" s="9">
        <v>9.0831590000000002</v>
      </c>
      <c r="G41" s="9">
        <v>9.5160809999999998</v>
      </c>
      <c r="H41" s="9">
        <v>9.789358</v>
      </c>
      <c r="I41" s="9">
        <v>10.120990000000001</v>
      </c>
      <c r="J41" s="9">
        <v>10.62833</v>
      </c>
      <c r="K41" s="9">
        <v>11.309049999999999</v>
      </c>
      <c r="L41" s="9">
        <v>11.794140000000001</v>
      </c>
      <c r="M41" s="9">
        <v>12.02331</v>
      </c>
      <c r="N41" s="9">
        <v>12.34698</v>
      </c>
      <c r="O41" s="9">
        <v>13.213290000000001</v>
      </c>
      <c r="P41" s="9">
        <v>14.190480000000001</v>
      </c>
      <c r="Q41" s="9">
        <v>15.042960000000001</v>
      </c>
      <c r="R41" s="9">
        <v>16.053540000000002</v>
      </c>
      <c r="S41" s="9">
        <v>17.644729999999999</v>
      </c>
      <c r="T41" s="9">
        <v>19.370360000000002</v>
      </c>
      <c r="U41" s="9">
        <v>21.35567</v>
      </c>
      <c r="V41" s="9">
        <v>23.799140000000001</v>
      </c>
      <c r="W41" s="9">
        <v>26.17793</v>
      </c>
      <c r="X41" s="9">
        <v>28.065300000000001</v>
      </c>
      <c r="Y41" s="9">
        <v>31.912030000000001</v>
      </c>
      <c r="Z41" s="9">
        <v>35.774639999999998</v>
      </c>
      <c r="AA41" s="9">
        <v>38.847389999999997</v>
      </c>
      <c r="AB41" s="9">
        <v>42.294319999999999</v>
      </c>
      <c r="AC41" s="9">
        <v>45.696579999999997</v>
      </c>
      <c r="AD41" s="9">
        <v>49.065600000000003</v>
      </c>
      <c r="AE41" s="9">
        <v>51.143970000000003</v>
      </c>
      <c r="AF41" s="9">
        <v>53.286169999999998</v>
      </c>
      <c r="AG41" s="9">
        <v>56.390039999999999</v>
      </c>
      <c r="AH41" s="9">
        <v>60.023400000000002</v>
      </c>
      <c r="AI41" s="9">
        <v>66.245760000000004</v>
      </c>
      <c r="AJ41" s="9">
        <v>72.502430000000004</v>
      </c>
      <c r="AK41" s="9">
        <v>74.2239</v>
      </c>
      <c r="AL41" s="9">
        <v>77.733339999999998</v>
      </c>
      <c r="AM41" s="9">
        <v>79.410929999999993</v>
      </c>
      <c r="AN41" s="9">
        <v>81.360579999999999</v>
      </c>
      <c r="AO41" s="9">
        <v>81.794340000000005</v>
      </c>
      <c r="AP41" s="9">
        <v>82.332890000000006</v>
      </c>
      <c r="AQ41" s="9">
        <v>82.112949999999998</v>
      </c>
      <c r="AR41" s="9">
        <v>82.492450000000005</v>
      </c>
      <c r="AS41" s="9">
        <v>83.234179999999995</v>
      </c>
      <c r="AT41" s="9">
        <v>85.236760000000004</v>
      </c>
      <c r="AU41" s="9">
        <v>87.076580000000007</v>
      </c>
      <c r="AV41" s="9">
        <v>88.753370000000004</v>
      </c>
      <c r="AW41" s="9">
        <v>89.085009999999997</v>
      </c>
      <c r="AX41" s="9">
        <v>89.488720000000001</v>
      </c>
      <c r="AY41" s="9">
        <v>90.705960000000005</v>
      </c>
      <c r="AZ41" s="9">
        <v>92.712519999999998</v>
      </c>
      <c r="BA41" s="9">
        <v>95.899100000000004</v>
      </c>
      <c r="BB41" s="9">
        <v>95.42492</v>
      </c>
      <c r="BC41" s="9">
        <v>96.529920000000004</v>
      </c>
      <c r="BD41" s="9">
        <v>99.388319999999993</v>
      </c>
      <c r="BE41" s="9">
        <v>100.2713</v>
      </c>
      <c r="BF41" s="9">
        <v>100.2269</v>
      </c>
      <c r="BG41" s="9">
        <v>100.0468</v>
      </c>
      <c r="BH41" s="9">
        <v>100</v>
      </c>
      <c r="BI41" s="9">
        <v>100.9843</v>
      </c>
      <c r="BJ41" s="9">
        <v>102.79640000000001</v>
      </c>
      <c r="BK41" s="9">
        <v>104.80459999999999</v>
      </c>
      <c r="BL41" s="9">
        <v>106.67449999999999</v>
      </c>
      <c r="BM41" s="9">
        <v>107.205</v>
      </c>
    </row>
    <row r="42" spans="1:65" ht="14" x14ac:dyDescent="0.2">
      <c r="A42" s="22" t="s">
        <v>110</v>
      </c>
      <c r="B42" s="23"/>
      <c r="C42" s="7" t="s">
        <v>74</v>
      </c>
      <c r="D42" s="5" t="s">
        <v>75</v>
      </c>
      <c r="E42" s="8">
        <v>24.488900000000001</v>
      </c>
      <c r="F42" s="8">
        <v>24.940819999999999</v>
      </c>
      <c r="G42" s="8">
        <v>26.01727</v>
      </c>
      <c r="H42" s="8">
        <v>26.912320000000001</v>
      </c>
      <c r="I42" s="8">
        <v>27.74136</v>
      </c>
      <c r="J42" s="8">
        <v>28.688590000000001</v>
      </c>
      <c r="K42" s="8">
        <v>30.05875</v>
      </c>
      <c r="L42" s="8">
        <v>31.26266</v>
      </c>
      <c r="M42" s="8">
        <v>32.011659999999999</v>
      </c>
      <c r="N42" s="8">
        <v>32.808439999999997</v>
      </c>
      <c r="O42" s="8">
        <v>33.994790000000002</v>
      </c>
      <c r="P42" s="8">
        <v>36.229340000000001</v>
      </c>
      <c r="Q42" s="8">
        <v>38.642220000000002</v>
      </c>
      <c r="R42" s="8">
        <v>42.025219999999997</v>
      </c>
      <c r="S42" s="8">
        <v>46.129989999999999</v>
      </c>
      <c r="T42" s="8">
        <v>49.21913</v>
      </c>
      <c r="U42" s="8">
        <v>50.063470000000002</v>
      </c>
      <c r="V42" s="8">
        <v>50.712299999999999</v>
      </c>
      <c r="W42" s="8">
        <v>51.234020000000001</v>
      </c>
      <c r="X42" s="8">
        <v>53.10286</v>
      </c>
      <c r="Y42" s="8">
        <v>55.238909999999997</v>
      </c>
      <c r="Z42" s="8">
        <v>58.824089999999998</v>
      </c>
      <c r="AA42" s="8">
        <v>62.150649999999999</v>
      </c>
      <c r="AB42" s="8">
        <v>63.983969999999999</v>
      </c>
      <c r="AC42" s="8">
        <v>65.859629999999996</v>
      </c>
      <c r="AD42" s="8">
        <v>68.12218</v>
      </c>
      <c r="AE42" s="8">
        <v>68.633300000000006</v>
      </c>
      <c r="AF42" s="8">
        <v>69.621840000000006</v>
      </c>
      <c r="AG42" s="8">
        <v>70.925489999999996</v>
      </c>
      <c r="AH42" s="8">
        <v>73.163380000000004</v>
      </c>
      <c r="AI42" s="8">
        <v>77.117099999999994</v>
      </c>
      <c r="AJ42" s="8">
        <v>81.635850000000005</v>
      </c>
      <c r="AK42" s="8">
        <v>84.931520000000006</v>
      </c>
      <c r="AL42" s="8">
        <v>87.727990000000005</v>
      </c>
      <c r="AM42" s="8">
        <v>88.475530000000006</v>
      </c>
      <c r="AN42" s="8">
        <v>90.067939999999993</v>
      </c>
      <c r="AO42" s="8">
        <v>90.798969999999997</v>
      </c>
      <c r="AP42" s="8">
        <v>91.271320000000003</v>
      </c>
      <c r="AQ42" s="8">
        <v>91.287700000000001</v>
      </c>
      <c r="AR42" s="8">
        <v>92.023880000000005</v>
      </c>
      <c r="AS42" s="8">
        <v>93.458100000000002</v>
      </c>
      <c r="AT42" s="8">
        <v>94.382419999999996</v>
      </c>
      <c r="AU42" s="8">
        <v>94.98903</v>
      </c>
      <c r="AV42" s="8">
        <v>95.595309999999998</v>
      </c>
      <c r="AW42" s="8">
        <v>96.362849999999995</v>
      </c>
      <c r="AX42" s="8">
        <v>97.492189999999994</v>
      </c>
      <c r="AY42" s="8">
        <v>98.525120000000001</v>
      </c>
      <c r="AZ42" s="8">
        <v>99.246669999999995</v>
      </c>
      <c r="BA42" s="8">
        <v>101.6544</v>
      </c>
      <c r="BB42" s="8">
        <v>101.166</v>
      </c>
      <c r="BC42" s="8">
        <v>101.8623</v>
      </c>
      <c r="BD42" s="8">
        <v>102.0979</v>
      </c>
      <c r="BE42" s="8">
        <v>101.3908</v>
      </c>
      <c r="BF42" s="8">
        <v>101.1705</v>
      </c>
      <c r="BG42" s="8">
        <v>101.1571</v>
      </c>
      <c r="BH42" s="8">
        <v>100</v>
      </c>
      <c r="BI42" s="8">
        <v>99.565380000000005</v>
      </c>
      <c r="BJ42" s="8">
        <v>100.0968</v>
      </c>
      <c r="BK42" s="8">
        <v>101.0341</v>
      </c>
      <c r="BL42" s="8">
        <v>101.4007</v>
      </c>
      <c r="BM42" s="8">
        <v>100.6647</v>
      </c>
    </row>
    <row r="43" spans="1:65" ht="14" x14ac:dyDescent="0.2">
      <c r="A43" s="22" t="s">
        <v>111</v>
      </c>
      <c r="B43" s="23"/>
      <c r="C43" s="7" t="s">
        <v>74</v>
      </c>
      <c r="D43" s="5" t="s">
        <v>75</v>
      </c>
      <c r="E43" s="9">
        <v>3.6936530000000003E-5</v>
      </c>
      <c r="F43" s="9">
        <v>3.8108480000000001E-5</v>
      </c>
      <c r="G43" s="9">
        <v>3.9590250000000003E-5</v>
      </c>
      <c r="H43" s="9">
        <v>4.2109259999999997E-5</v>
      </c>
      <c r="I43" s="9">
        <v>4.2580729999999999E-5</v>
      </c>
      <c r="J43" s="9">
        <v>4.4520510000000002E-5</v>
      </c>
      <c r="K43" s="9">
        <v>4.8292289999999998E-5</v>
      </c>
      <c r="L43" s="9">
        <v>5.5041090000000003E-5</v>
      </c>
      <c r="M43" s="9">
        <v>5.8369009999999997E-5</v>
      </c>
      <c r="N43" s="9">
        <v>6.1243209999999997E-5</v>
      </c>
      <c r="O43" s="9">
        <v>6.6096090000000005E-5</v>
      </c>
      <c r="P43" s="9">
        <v>7.8661880000000005E-5</v>
      </c>
      <c r="Q43" s="9">
        <v>9.0788759999999998E-5</v>
      </c>
      <c r="R43" s="9">
        <v>1.0344300000000001E-4</v>
      </c>
      <c r="S43" s="9">
        <v>1.28164E-4</v>
      </c>
      <c r="T43" s="9">
        <v>1.5536989999999999E-4</v>
      </c>
      <c r="U43" s="9">
        <v>1.824908E-4</v>
      </c>
      <c r="V43" s="9">
        <v>2.299116E-4</v>
      </c>
      <c r="W43" s="9">
        <v>3.7222010000000002E-4</v>
      </c>
      <c r="X43" s="9">
        <v>6.0874029999999997E-4</v>
      </c>
      <c r="Y43" s="9">
        <v>1.182544E-3</v>
      </c>
      <c r="Z43" s="9">
        <v>1.627355E-3</v>
      </c>
      <c r="AA43" s="9">
        <v>2.1015259999999998E-3</v>
      </c>
      <c r="AB43" s="9">
        <v>2.761201E-3</v>
      </c>
      <c r="AC43" s="9">
        <v>4.0974109999999996E-3</v>
      </c>
      <c r="AD43" s="9">
        <v>5.939677E-3</v>
      </c>
      <c r="AE43" s="9">
        <v>7.9954039999999994E-3</v>
      </c>
      <c r="AF43" s="9">
        <v>1.110209E-2</v>
      </c>
      <c r="AG43" s="9">
        <v>1.874139E-2</v>
      </c>
      <c r="AH43" s="9">
        <v>3.059955E-2</v>
      </c>
      <c r="AI43" s="9">
        <v>4.905226E-2</v>
      </c>
      <c r="AJ43" s="9">
        <v>8.1416240000000001E-2</v>
      </c>
      <c r="AK43" s="9">
        <v>0.1384696</v>
      </c>
      <c r="AL43" s="9">
        <v>0.22998940000000001</v>
      </c>
      <c r="AM43" s="9">
        <v>0.47197280000000003</v>
      </c>
      <c r="AN43" s="9">
        <v>0.89256340000000001</v>
      </c>
      <c r="AO43" s="9">
        <v>1.610293</v>
      </c>
      <c r="AP43" s="9">
        <v>2.9898199999999999</v>
      </c>
      <c r="AQ43" s="9">
        <v>5.5204440000000004</v>
      </c>
      <c r="AR43" s="9">
        <v>9.1014180000000007</v>
      </c>
      <c r="AS43" s="9">
        <v>14.099500000000001</v>
      </c>
      <c r="AT43" s="9">
        <v>21.769649999999999</v>
      </c>
      <c r="AU43" s="9">
        <v>31.55818</v>
      </c>
      <c r="AV43" s="9">
        <v>38.375509999999998</v>
      </c>
      <c r="AW43" s="9">
        <v>41.675139999999999</v>
      </c>
      <c r="AX43" s="9">
        <v>45.083820000000003</v>
      </c>
      <c r="AY43" s="9">
        <v>49.410620000000002</v>
      </c>
      <c r="AZ43" s="9">
        <v>53.737099999999998</v>
      </c>
      <c r="BA43" s="9">
        <v>59.34948</v>
      </c>
      <c r="BB43" s="9">
        <v>63.059399999999997</v>
      </c>
      <c r="BC43" s="9">
        <v>68.461349999999996</v>
      </c>
      <c r="BD43" s="9">
        <v>72.892080000000007</v>
      </c>
      <c r="BE43" s="9">
        <v>79.373339999999999</v>
      </c>
      <c r="BF43" s="9">
        <v>85.320849999999993</v>
      </c>
      <c r="BG43" s="9">
        <v>92.875649999999993</v>
      </c>
      <c r="BH43" s="9">
        <v>100</v>
      </c>
      <c r="BI43" s="9">
        <v>107.77509999999999</v>
      </c>
      <c r="BJ43" s="9">
        <v>119.7859</v>
      </c>
      <c r="BK43" s="9">
        <v>139.34989999999999</v>
      </c>
      <c r="BL43" s="9">
        <v>160.49879999999999</v>
      </c>
      <c r="BM43" s="9">
        <v>180.2064</v>
      </c>
    </row>
    <row r="44" spans="1:65" ht="14" x14ac:dyDescent="0.2">
      <c r="A44" s="22" t="s">
        <v>112</v>
      </c>
      <c r="B44" s="23"/>
      <c r="C44" s="7" t="s">
        <v>74</v>
      </c>
      <c r="D44" s="5" t="s">
        <v>75</v>
      </c>
      <c r="E44" s="8">
        <v>5.6532739999999997</v>
      </c>
      <c r="F44" s="8">
        <v>5.8481709999999998</v>
      </c>
      <c r="G44" s="8">
        <v>6.0935889999999997</v>
      </c>
      <c r="H44" s="8">
        <v>6.2165910000000002</v>
      </c>
      <c r="I44" s="8">
        <v>6.4205940000000004</v>
      </c>
      <c r="J44" s="8">
        <v>6.7270979999999998</v>
      </c>
      <c r="K44" s="8">
        <v>6.9901020000000003</v>
      </c>
      <c r="L44" s="8">
        <v>7.1636050000000004</v>
      </c>
      <c r="M44" s="8">
        <v>7.5001100000000003</v>
      </c>
      <c r="N44" s="8">
        <v>7.9086160000000003</v>
      </c>
      <c r="O44" s="8">
        <v>8.4121229999999994</v>
      </c>
      <c r="P44" s="8">
        <v>9.2066350000000003</v>
      </c>
      <c r="Q44" s="8">
        <v>9.8576440000000005</v>
      </c>
      <c r="R44" s="8">
        <v>10.76416</v>
      </c>
      <c r="S44" s="8">
        <v>12.491160000000001</v>
      </c>
      <c r="T44" s="8">
        <v>15.51493</v>
      </c>
      <c r="U44" s="8">
        <v>18.084129999999998</v>
      </c>
      <c r="V44" s="8">
        <v>20.948699999999999</v>
      </c>
      <c r="W44" s="8">
        <v>22.67972</v>
      </c>
      <c r="X44" s="8">
        <v>25.72363</v>
      </c>
      <c r="Y44" s="8">
        <v>30.345120000000001</v>
      </c>
      <c r="Z44" s="8">
        <v>33.949100000000001</v>
      </c>
      <c r="AA44" s="8">
        <v>36.868340000000003</v>
      </c>
      <c r="AB44" s="8">
        <v>38.567709999999998</v>
      </c>
      <c r="AC44" s="8">
        <v>40.480939999999997</v>
      </c>
      <c r="AD44" s="8">
        <v>42.938699999999997</v>
      </c>
      <c r="AE44" s="8">
        <v>44.410469999999997</v>
      </c>
      <c r="AF44" s="8">
        <v>46.253030000000003</v>
      </c>
      <c r="AG44" s="8">
        <v>48.2</v>
      </c>
      <c r="AH44" s="8">
        <v>51</v>
      </c>
      <c r="AI44" s="8">
        <v>55.1</v>
      </c>
      <c r="AJ44" s="8">
        <v>59.2</v>
      </c>
      <c r="AK44" s="8">
        <v>61.9</v>
      </c>
      <c r="AL44" s="8">
        <v>63.5</v>
      </c>
      <c r="AM44" s="8">
        <v>64.900000000000006</v>
      </c>
      <c r="AN44" s="8">
        <v>66.599999999999994</v>
      </c>
      <c r="AO44" s="8">
        <v>68.5</v>
      </c>
      <c r="AP44" s="8">
        <v>70</v>
      </c>
      <c r="AQ44" s="8">
        <v>71.3</v>
      </c>
      <c r="AR44" s="8">
        <v>72.599999999999994</v>
      </c>
      <c r="AS44" s="8">
        <v>73.400000000000006</v>
      </c>
      <c r="AT44" s="8">
        <v>74.599999999999994</v>
      </c>
      <c r="AU44" s="8">
        <v>75.7</v>
      </c>
      <c r="AV44" s="8">
        <v>76.7</v>
      </c>
      <c r="AW44" s="8">
        <v>77.8</v>
      </c>
      <c r="AX44" s="8">
        <v>79.400000000000006</v>
      </c>
      <c r="AY44" s="8">
        <v>81.400000000000006</v>
      </c>
      <c r="AZ44" s="8">
        <v>83.3</v>
      </c>
      <c r="BA44" s="8">
        <v>86.2</v>
      </c>
      <c r="BB44" s="8">
        <v>87.9</v>
      </c>
      <c r="BC44" s="8">
        <v>90.1</v>
      </c>
      <c r="BD44" s="8">
        <v>93.6</v>
      </c>
      <c r="BE44" s="8">
        <v>96</v>
      </c>
      <c r="BF44" s="8">
        <v>98.2</v>
      </c>
      <c r="BG44" s="8">
        <v>99.6</v>
      </c>
      <c r="BH44" s="8">
        <v>100</v>
      </c>
      <c r="BI44" s="8">
        <v>101</v>
      </c>
      <c r="BJ44" s="8">
        <v>103.6</v>
      </c>
      <c r="BK44" s="8">
        <v>106</v>
      </c>
      <c r="BL44" s="8">
        <v>107.8</v>
      </c>
      <c r="BM44" s="8">
        <v>108.9</v>
      </c>
    </row>
    <row r="45" spans="1:65" ht="14" x14ac:dyDescent="0.2">
      <c r="A45" s="22" t="s">
        <v>113</v>
      </c>
      <c r="B45" s="23"/>
      <c r="C45" s="7" t="s">
        <v>74</v>
      </c>
      <c r="D45" s="5" t="s">
        <v>75</v>
      </c>
      <c r="E45" s="9">
        <v>12.478009999999999</v>
      </c>
      <c r="F45" s="9">
        <v>12.611610000000001</v>
      </c>
      <c r="G45" s="9">
        <v>12.7628</v>
      </c>
      <c r="H45" s="9">
        <v>12.921010000000001</v>
      </c>
      <c r="I45" s="9">
        <v>13.086259999999999</v>
      </c>
      <c r="J45" s="9">
        <v>13.293699999999999</v>
      </c>
      <c r="K45" s="9">
        <v>13.694520000000001</v>
      </c>
      <c r="L45" s="9">
        <v>14.07424</v>
      </c>
      <c r="M45" s="9">
        <v>14.675459999999999</v>
      </c>
      <c r="N45" s="9">
        <v>15.47709</v>
      </c>
      <c r="O45" s="9">
        <v>16.380680000000002</v>
      </c>
      <c r="P45" s="9">
        <v>17.083870000000001</v>
      </c>
      <c r="Q45" s="9">
        <v>17.642900000000001</v>
      </c>
      <c r="R45" s="9">
        <v>18.73283</v>
      </c>
      <c r="S45" s="9">
        <v>20.803709999999999</v>
      </c>
      <c r="T45" s="9">
        <v>22.705829999999999</v>
      </c>
      <c r="U45" s="9">
        <v>24.01023</v>
      </c>
      <c r="V45" s="9">
        <v>25.571300000000001</v>
      </c>
      <c r="W45" s="9">
        <v>27.522639999999999</v>
      </c>
      <c r="X45" s="9">
        <v>30.620170000000002</v>
      </c>
      <c r="Y45" s="9">
        <v>34.76896</v>
      </c>
      <c r="Z45" s="9">
        <v>38.362229999999997</v>
      </c>
      <c r="AA45" s="9">
        <v>40.714379999999998</v>
      </c>
      <c r="AB45" s="9">
        <v>42.022300000000001</v>
      </c>
      <c r="AC45" s="9">
        <v>43.82949</v>
      </c>
      <c r="AD45" s="9">
        <v>45.383519999999997</v>
      </c>
      <c r="AE45" s="9">
        <v>46.244929999999997</v>
      </c>
      <c r="AF45" s="9">
        <v>47.939599999999999</v>
      </c>
      <c r="AG45" s="9">
        <v>49.894449999999999</v>
      </c>
      <c r="AH45" s="9">
        <v>52.302860000000003</v>
      </c>
      <c r="AI45" s="9">
        <v>55.126139999999999</v>
      </c>
      <c r="AJ45" s="9">
        <v>57.460720000000002</v>
      </c>
      <c r="AK45" s="9">
        <v>59.201099999999997</v>
      </c>
      <c r="AL45" s="9">
        <v>60.948509999999999</v>
      </c>
      <c r="AM45" s="9">
        <v>62.537709999999997</v>
      </c>
      <c r="AN45" s="9">
        <v>64.292150000000007</v>
      </c>
      <c r="AO45" s="9">
        <v>66.176689999999994</v>
      </c>
      <c r="AP45" s="9">
        <v>67.723690000000005</v>
      </c>
      <c r="AQ45" s="9">
        <v>68.774959999999993</v>
      </c>
      <c r="AR45" s="9">
        <v>70.279769999999999</v>
      </c>
      <c r="AS45" s="9">
        <v>72.653019999999998</v>
      </c>
      <c r="AT45" s="9">
        <v>74.706310000000002</v>
      </c>
      <c r="AU45" s="9">
        <v>75.891180000000006</v>
      </c>
      <c r="AV45" s="9">
        <v>77.613979999999998</v>
      </c>
      <c r="AW45" s="9">
        <v>79.691890000000001</v>
      </c>
      <c r="AX45" s="9">
        <v>82.39564</v>
      </c>
      <c r="AY45" s="9">
        <v>85.053669999999997</v>
      </c>
      <c r="AZ45" s="9">
        <v>87.479979999999998</v>
      </c>
      <c r="BA45" s="9">
        <v>90.838419999999999</v>
      </c>
      <c r="BB45" s="9">
        <v>90.515450000000001</v>
      </c>
      <c r="BC45" s="9">
        <v>91.999939999999995</v>
      </c>
      <c r="BD45" s="9">
        <v>94.904240000000001</v>
      </c>
      <c r="BE45" s="9">
        <v>96.868120000000005</v>
      </c>
      <c r="BF45" s="9">
        <v>98.287080000000003</v>
      </c>
      <c r="BG45" s="9">
        <v>99.881519999999995</v>
      </c>
      <c r="BH45" s="9">
        <v>100</v>
      </c>
      <c r="BI45" s="9">
        <v>101.2616</v>
      </c>
      <c r="BJ45" s="9">
        <v>103.4186</v>
      </c>
      <c r="BK45" s="9">
        <v>105.94459999999999</v>
      </c>
      <c r="BL45" s="9">
        <v>107.8646</v>
      </c>
      <c r="BM45" s="9">
        <v>109.1952</v>
      </c>
    </row>
    <row r="46" spans="1:65" ht="14" x14ac:dyDescent="0.2">
      <c r="A46" s="22" t="s">
        <v>114</v>
      </c>
      <c r="B46" s="23"/>
      <c r="C46" s="7" t="s">
        <v>74</v>
      </c>
      <c r="D46" s="5" t="s">
        <v>75</v>
      </c>
      <c r="E46" s="8" t="s">
        <v>80</v>
      </c>
      <c r="F46" s="8" t="s">
        <v>80</v>
      </c>
      <c r="G46" s="8" t="s">
        <v>80</v>
      </c>
      <c r="H46" s="8" t="s">
        <v>80</v>
      </c>
      <c r="I46" s="8" t="s">
        <v>80</v>
      </c>
      <c r="J46" s="8" t="s">
        <v>80</v>
      </c>
      <c r="K46" s="8" t="s">
        <v>80</v>
      </c>
      <c r="L46" s="8" t="s">
        <v>80</v>
      </c>
      <c r="M46" s="8" t="s">
        <v>80</v>
      </c>
      <c r="N46" s="8" t="s">
        <v>80</v>
      </c>
      <c r="O46" s="8" t="s">
        <v>80</v>
      </c>
      <c r="P46" s="8" t="s">
        <v>80</v>
      </c>
      <c r="Q46" s="8" t="s">
        <v>80</v>
      </c>
      <c r="R46" s="8" t="s">
        <v>80</v>
      </c>
      <c r="S46" s="8" t="s">
        <v>80</v>
      </c>
      <c r="T46" s="8" t="s">
        <v>80</v>
      </c>
      <c r="U46" s="8" t="s">
        <v>80</v>
      </c>
      <c r="V46" s="8" t="s">
        <v>80</v>
      </c>
      <c r="W46" s="8" t="s">
        <v>80</v>
      </c>
      <c r="X46" s="8" t="s">
        <v>80</v>
      </c>
      <c r="Y46" s="8" t="s">
        <v>80</v>
      </c>
      <c r="Z46" s="8" t="s">
        <v>80</v>
      </c>
      <c r="AA46" s="8" t="s">
        <v>80</v>
      </c>
      <c r="AB46" s="8" t="s">
        <v>80</v>
      </c>
      <c r="AC46" s="8" t="s">
        <v>80</v>
      </c>
      <c r="AD46" s="8" t="s">
        <v>80</v>
      </c>
      <c r="AE46" s="8" t="s">
        <v>80</v>
      </c>
      <c r="AF46" s="8" t="s">
        <v>80</v>
      </c>
      <c r="AG46" s="8" t="s">
        <v>80</v>
      </c>
      <c r="AH46" s="8" t="s">
        <v>80</v>
      </c>
      <c r="AI46" s="8">
        <v>58.969200000000001</v>
      </c>
      <c r="AJ46" s="8">
        <v>61.51399</v>
      </c>
      <c r="AK46" s="8">
        <v>63.833370000000002</v>
      </c>
      <c r="AL46" s="8">
        <v>65.992580000000004</v>
      </c>
      <c r="AM46" s="8">
        <v>67.861140000000006</v>
      </c>
      <c r="AN46" s="8">
        <v>69.593260000000001</v>
      </c>
      <c r="AO46" s="8">
        <v>71.23</v>
      </c>
      <c r="AP46" s="8">
        <v>72.44</v>
      </c>
      <c r="AQ46" s="8">
        <v>73.33</v>
      </c>
      <c r="AR46" s="8">
        <v>74.19</v>
      </c>
      <c r="AS46" s="8">
        <v>75.81</v>
      </c>
      <c r="AT46" s="8">
        <v>77.64</v>
      </c>
      <c r="AU46" s="8">
        <v>79.400000000000006</v>
      </c>
      <c r="AV46" s="8">
        <v>81.08</v>
      </c>
      <c r="AW46" s="8">
        <v>82.85</v>
      </c>
      <c r="AX46" s="8">
        <v>84.67</v>
      </c>
      <c r="AY46" s="8">
        <v>86.53</v>
      </c>
      <c r="AZ46" s="8">
        <v>88.41</v>
      </c>
      <c r="BA46" s="8">
        <v>91.37</v>
      </c>
      <c r="BB46" s="8">
        <v>91.65</v>
      </c>
      <c r="BC46" s="8">
        <v>93.13</v>
      </c>
      <c r="BD46" s="8">
        <v>95.67</v>
      </c>
      <c r="BE46" s="8">
        <v>98.06</v>
      </c>
      <c r="BF46" s="8">
        <v>99.38</v>
      </c>
      <c r="BG46" s="8">
        <v>99.81</v>
      </c>
      <c r="BH46" s="8">
        <v>100</v>
      </c>
      <c r="BI46" s="8">
        <v>100.23</v>
      </c>
      <c r="BJ46" s="8">
        <v>101.78</v>
      </c>
      <c r="BK46" s="8">
        <v>103.56</v>
      </c>
      <c r="BL46" s="8">
        <v>104.8</v>
      </c>
      <c r="BM46" s="8">
        <v>105.06</v>
      </c>
    </row>
    <row r="47" spans="1:65" ht="14" x14ac:dyDescent="0.2">
      <c r="A47" s="22" t="s">
        <v>115</v>
      </c>
      <c r="B47" s="23"/>
      <c r="C47" s="7" t="s">
        <v>74</v>
      </c>
      <c r="D47" s="5" t="s">
        <v>75</v>
      </c>
      <c r="E47" s="9" t="s">
        <v>80</v>
      </c>
      <c r="F47" s="9" t="s">
        <v>80</v>
      </c>
      <c r="G47" s="9" t="s">
        <v>80</v>
      </c>
      <c r="H47" s="9" t="s">
        <v>80</v>
      </c>
      <c r="I47" s="9" t="s">
        <v>80</v>
      </c>
      <c r="J47" s="9" t="s">
        <v>80</v>
      </c>
      <c r="K47" s="9" t="s">
        <v>80</v>
      </c>
      <c r="L47" s="9" t="s">
        <v>80</v>
      </c>
      <c r="M47" s="9" t="s">
        <v>80</v>
      </c>
      <c r="N47" s="9" t="s">
        <v>80</v>
      </c>
      <c r="O47" s="9" t="s">
        <v>80</v>
      </c>
      <c r="P47" s="9" t="s">
        <v>80</v>
      </c>
      <c r="Q47" s="9" t="s">
        <v>80</v>
      </c>
      <c r="R47" s="9" t="s">
        <v>80</v>
      </c>
      <c r="S47" s="9" t="s">
        <v>80</v>
      </c>
      <c r="T47" s="9" t="s">
        <v>80</v>
      </c>
      <c r="U47" s="9" t="s">
        <v>80</v>
      </c>
      <c r="V47" s="9" t="s">
        <v>80</v>
      </c>
      <c r="W47" s="9" t="s">
        <v>80</v>
      </c>
      <c r="X47" s="9" t="s">
        <v>80</v>
      </c>
      <c r="Y47" s="9" t="s">
        <v>80</v>
      </c>
      <c r="Z47" s="9" t="s">
        <v>80</v>
      </c>
      <c r="AA47" s="9" t="s">
        <v>80</v>
      </c>
      <c r="AB47" s="9" t="s">
        <v>80</v>
      </c>
      <c r="AC47" s="9" t="s">
        <v>80</v>
      </c>
      <c r="AD47" s="9" t="s">
        <v>80</v>
      </c>
      <c r="AE47" s="9" t="s">
        <v>80</v>
      </c>
      <c r="AF47" s="9" t="s">
        <v>80</v>
      </c>
      <c r="AG47" s="9" t="s">
        <v>80</v>
      </c>
      <c r="AH47" s="9" t="s">
        <v>80</v>
      </c>
      <c r="AI47" s="9" t="s">
        <v>80</v>
      </c>
      <c r="AJ47" s="9" t="s">
        <v>80</v>
      </c>
      <c r="AK47" s="9" t="s">
        <v>80</v>
      </c>
      <c r="AL47" s="9" t="s">
        <v>80</v>
      </c>
      <c r="AM47" s="9" t="s">
        <v>80</v>
      </c>
      <c r="AN47" s="9" t="s">
        <v>80</v>
      </c>
      <c r="AO47" s="9" t="s">
        <v>80</v>
      </c>
      <c r="AP47" s="9" t="s">
        <v>80</v>
      </c>
      <c r="AQ47" s="9" t="s">
        <v>80</v>
      </c>
      <c r="AR47" s="9" t="s">
        <v>80</v>
      </c>
      <c r="AS47" s="9">
        <v>73.13</v>
      </c>
      <c r="AT47" s="9">
        <v>75.73</v>
      </c>
      <c r="AU47" s="9">
        <v>77.81</v>
      </c>
      <c r="AV47" s="9">
        <v>79.59</v>
      </c>
      <c r="AW47" s="9">
        <v>81.55</v>
      </c>
      <c r="AX47" s="9">
        <v>83.45</v>
      </c>
      <c r="AY47" s="9">
        <v>85.38</v>
      </c>
      <c r="AZ47" s="9">
        <v>87.41</v>
      </c>
      <c r="BA47" s="9">
        <v>90.64</v>
      </c>
      <c r="BB47" s="9">
        <v>91.35</v>
      </c>
      <c r="BC47" s="9">
        <v>93.03</v>
      </c>
      <c r="BD47" s="9">
        <v>95.69</v>
      </c>
      <c r="BE47" s="9">
        <v>98.19</v>
      </c>
      <c r="BF47" s="9">
        <v>99.49</v>
      </c>
      <c r="BG47" s="9">
        <v>99.89</v>
      </c>
      <c r="BH47" s="9">
        <v>100</v>
      </c>
      <c r="BI47" s="9">
        <v>100.18</v>
      </c>
      <c r="BJ47" s="9">
        <v>101.74</v>
      </c>
      <c r="BK47" s="9">
        <v>103.57</v>
      </c>
      <c r="BL47" s="9">
        <v>105.04</v>
      </c>
      <c r="BM47" s="9">
        <v>105.76</v>
      </c>
    </row>
    <row r="48" spans="1:65" ht="14" x14ac:dyDescent="0.2">
      <c r="A48" s="22" t="s">
        <v>116</v>
      </c>
      <c r="B48" s="23"/>
      <c r="C48" s="7" t="s">
        <v>74</v>
      </c>
      <c r="D48" s="5" t="s">
        <v>75</v>
      </c>
      <c r="E48" s="8" t="s">
        <v>80</v>
      </c>
      <c r="F48" s="8" t="s">
        <v>80</v>
      </c>
      <c r="G48" s="8" t="s">
        <v>80</v>
      </c>
      <c r="H48" s="8" t="s">
        <v>80</v>
      </c>
      <c r="I48" s="8" t="s">
        <v>80</v>
      </c>
      <c r="J48" s="8" t="s">
        <v>80</v>
      </c>
      <c r="K48" s="8" t="s">
        <v>80</v>
      </c>
      <c r="L48" s="8" t="s">
        <v>80</v>
      </c>
      <c r="M48" s="8" t="s">
        <v>80</v>
      </c>
      <c r="N48" s="8" t="s">
        <v>80</v>
      </c>
      <c r="O48" s="8">
        <v>16.417680000000001</v>
      </c>
      <c r="P48" s="8">
        <v>17.258220000000001</v>
      </c>
      <c r="Q48" s="8">
        <v>18.03539</v>
      </c>
      <c r="R48" s="8">
        <v>19.419509999999999</v>
      </c>
      <c r="S48" s="8">
        <v>21.989789999999999</v>
      </c>
      <c r="T48" s="8">
        <v>24.42868</v>
      </c>
      <c r="U48" s="8">
        <v>26.39855</v>
      </c>
      <c r="V48" s="8">
        <v>28.556699999999999</v>
      </c>
      <c r="W48" s="8">
        <v>30.60155</v>
      </c>
      <c r="X48" s="8">
        <v>33.563290000000002</v>
      </c>
      <c r="Y48" s="8">
        <v>37.772289999999998</v>
      </c>
      <c r="Z48" s="8">
        <v>41.612670000000001</v>
      </c>
      <c r="AA48" s="8">
        <v>44.619430000000001</v>
      </c>
      <c r="AB48" s="8">
        <v>46.702770000000001</v>
      </c>
      <c r="AC48" s="8">
        <v>48.86506</v>
      </c>
      <c r="AD48" s="8">
        <v>50.804169999999999</v>
      </c>
      <c r="AE48" s="8">
        <v>51.838630000000002</v>
      </c>
      <c r="AF48" s="8">
        <v>53.351579999999998</v>
      </c>
      <c r="AG48" s="8">
        <v>55.101599999999998</v>
      </c>
      <c r="AH48" s="8">
        <v>57.494480000000003</v>
      </c>
      <c r="AI48" s="8">
        <v>60.294449999999998</v>
      </c>
      <c r="AJ48" s="8">
        <v>62.978920000000002</v>
      </c>
      <c r="AK48" s="8">
        <v>65.023449999999997</v>
      </c>
      <c r="AL48" s="8">
        <v>66.899850000000001</v>
      </c>
      <c r="AM48" s="8">
        <v>68.417720000000003</v>
      </c>
      <c r="AN48" s="8">
        <v>70.023099999999999</v>
      </c>
      <c r="AO48" s="8">
        <v>71.657030000000006</v>
      </c>
      <c r="AP48" s="8">
        <v>73.141980000000004</v>
      </c>
      <c r="AQ48" s="8">
        <v>74.113150000000005</v>
      </c>
      <c r="AR48" s="8">
        <v>75.219539999999995</v>
      </c>
      <c r="AS48" s="8">
        <v>76.949520000000007</v>
      </c>
      <c r="AT48" s="8">
        <v>78.571929999999995</v>
      </c>
      <c r="AU48" s="8">
        <v>79.639229999999998</v>
      </c>
      <c r="AV48" s="8">
        <v>81.070459999999997</v>
      </c>
      <c r="AW48" s="8">
        <v>82.732029999999995</v>
      </c>
      <c r="AX48" s="8">
        <v>84.732640000000004</v>
      </c>
      <c r="AY48" s="8">
        <v>86.7928</v>
      </c>
      <c r="AZ48" s="8">
        <v>88.734679999999997</v>
      </c>
      <c r="BA48" s="8">
        <v>91.620999999999995</v>
      </c>
      <c r="BB48" s="8">
        <v>91.507630000000006</v>
      </c>
      <c r="BC48" s="8">
        <v>92.742159999999998</v>
      </c>
      <c r="BD48" s="8">
        <v>95.130260000000007</v>
      </c>
      <c r="BE48" s="8">
        <v>96.905929999999998</v>
      </c>
      <c r="BF48" s="8">
        <v>98.178820000000002</v>
      </c>
      <c r="BG48" s="8">
        <v>99.703829999999996</v>
      </c>
      <c r="BH48" s="8">
        <v>100</v>
      </c>
      <c r="BI48" s="8">
        <v>100.8668</v>
      </c>
      <c r="BJ48" s="8">
        <v>102.652</v>
      </c>
      <c r="BK48" s="8">
        <v>104.7959</v>
      </c>
      <c r="BL48" s="8">
        <v>106.38939999999999</v>
      </c>
      <c r="BM48" s="8">
        <v>107.315</v>
      </c>
    </row>
    <row r="49" spans="1:65" ht="14" x14ac:dyDescent="0.2">
      <c r="A49" s="24" t="s">
        <v>117</v>
      </c>
      <c r="B49" s="25"/>
      <c r="C49" s="7" t="s">
        <v>74</v>
      </c>
      <c r="D49" s="5" t="s">
        <v>75</v>
      </c>
      <c r="E49" s="9" t="s">
        <v>80</v>
      </c>
      <c r="F49" s="9" t="s">
        <v>80</v>
      </c>
      <c r="G49" s="9" t="s">
        <v>80</v>
      </c>
      <c r="H49" s="9" t="s">
        <v>80</v>
      </c>
      <c r="I49" s="9" t="s">
        <v>80</v>
      </c>
      <c r="J49" s="9" t="s">
        <v>80</v>
      </c>
      <c r="K49" s="9" t="s">
        <v>80</v>
      </c>
      <c r="L49" s="9" t="s">
        <v>80</v>
      </c>
      <c r="M49" s="9" t="s">
        <v>80</v>
      </c>
      <c r="N49" s="9" t="s">
        <v>80</v>
      </c>
      <c r="O49" s="9">
        <v>5.2316019999999996</v>
      </c>
      <c r="P49" s="9">
        <v>5.5909880000000003</v>
      </c>
      <c r="Q49" s="9">
        <v>5.9695859999999996</v>
      </c>
      <c r="R49" s="9">
        <v>6.5073629999999998</v>
      </c>
      <c r="S49" s="9">
        <v>7.4069929999999999</v>
      </c>
      <c r="T49" s="9">
        <v>8.4168439999999993</v>
      </c>
      <c r="U49" s="9">
        <v>9.3782779999999999</v>
      </c>
      <c r="V49" s="9">
        <v>10.51379</v>
      </c>
      <c r="W49" s="9">
        <v>11.64701</v>
      </c>
      <c r="X49" s="9">
        <v>13.09417</v>
      </c>
      <c r="Y49" s="9">
        <v>15.261240000000001</v>
      </c>
      <c r="Z49" s="9">
        <v>17.282360000000001</v>
      </c>
      <c r="AA49" s="9">
        <v>19.232990000000001</v>
      </c>
      <c r="AB49" s="9">
        <v>21.0185</v>
      </c>
      <c r="AC49" s="9">
        <v>22.91103</v>
      </c>
      <c r="AD49" s="9">
        <v>24.748670000000001</v>
      </c>
      <c r="AE49" s="9">
        <v>26.05132</v>
      </c>
      <c r="AF49" s="9">
        <v>27.372530000000001</v>
      </c>
      <c r="AG49" s="9">
        <v>29.20119</v>
      </c>
      <c r="AH49" s="9">
        <v>31.428989999999999</v>
      </c>
      <c r="AI49" s="9">
        <v>33.967120000000001</v>
      </c>
      <c r="AJ49" s="9">
        <v>36.827550000000002</v>
      </c>
      <c r="AK49" s="9">
        <v>39.76905</v>
      </c>
      <c r="AL49" s="9">
        <v>42.58278</v>
      </c>
      <c r="AM49" s="9">
        <v>46.065950000000001</v>
      </c>
      <c r="AN49" s="9">
        <v>49.921700000000001</v>
      </c>
      <c r="AO49" s="9">
        <v>53.555230000000002</v>
      </c>
      <c r="AP49" s="9">
        <v>57.242669999999997</v>
      </c>
      <c r="AQ49" s="9">
        <v>61.087159999999997</v>
      </c>
      <c r="AR49" s="9">
        <v>64.263919999999999</v>
      </c>
      <c r="AS49" s="9">
        <v>67.763310000000004</v>
      </c>
      <c r="AT49" s="9">
        <v>71.340509999999995</v>
      </c>
      <c r="AU49" s="9">
        <v>74.59675</v>
      </c>
      <c r="AV49" s="9">
        <v>76.786150000000006</v>
      </c>
      <c r="AW49" s="9">
        <v>78.611350000000002</v>
      </c>
      <c r="AX49" s="9">
        <v>80.468190000000007</v>
      </c>
      <c r="AY49" s="9">
        <v>82.501530000000002</v>
      </c>
      <c r="AZ49" s="9">
        <v>84.667649999999995</v>
      </c>
      <c r="BA49" s="9">
        <v>87.923820000000006</v>
      </c>
      <c r="BB49" s="9">
        <v>88.906009999999995</v>
      </c>
      <c r="BC49" s="9">
        <v>90.841319999999996</v>
      </c>
      <c r="BD49" s="9">
        <v>93.627589999999998</v>
      </c>
      <c r="BE49" s="9">
        <v>96.294880000000006</v>
      </c>
      <c r="BF49" s="9">
        <v>98.049260000000004</v>
      </c>
      <c r="BG49" s="9">
        <v>99.271000000000001</v>
      </c>
      <c r="BH49" s="9">
        <v>100</v>
      </c>
      <c r="BI49" s="9">
        <v>101.0069</v>
      </c>
      <c r="BJ49" s="9">
        <v>103.51430000000001</v>
      </c>
      <c r="BK49" s="9">
        <v>106.64100000000001</v>
      </c>
      <c r="BL49" s="9">
        <v>109.42749999999999</v>
      </c>
      <c r="BM49" s="9">
        <v>111.24590000000001</v>
      </c>
    </row>
    <row r="50" spans="1:65" ht="14" x14ac:dyDescent="0.2">
      <c r="A50" s="22" t="s">
        <v>118</v>
      </c>
      <c r="B50" s="23"/>
      <c r="C50" s="7" t="s">
        <v>74</v>
      </c>
      <c r="D50" s="5" t="s">
        <v>75</v>
      </c>
      <c r="E50" s="8" t="s">
        <v>80</v>
      </c>
      <c r="F50" s="8" t="s">
        <v>80</v>
      </c>
      <c r="G50" s="8" t="s">
        <v>80</v>
      </c>
      <c r="H50" s="8" t="s">
        <v>80</v>
      </c>
      <c r="I50" s="8" t="s">
        <v>80</v>
      </c>
      <c r="J50" s="8" t="s">
        <v>80</v>
      </c>
      <c r="K50" s="8" t="s">
        <v>80</v>
      </c>
      <c r="L50" s="8" t="s">
        <v>80</v>
      </c>
      <c r="M50" s="8" t="s">
        <v>80</v>
      </c>
      <c r="N50" s="8" t="s">
        <v>80</v>
      </c>
      <c r="O50" s="8" t="s">
        <v>80</v>
      </c>
      <c r="P50" s="8" t="s">
        <v>80</v>
      </c>
      <c r="Q50" s="8" t="s">
        <v>80</v>
      </c>
      <c r="R50" s="8" t="s">
        <v>80</v>
      </c>
      <c r="S50" s="8" t="s">
        <v>80</v>
      </c>
      <c r="T50" s="8" t="s">
        <v>80</v>
      </c>
      <c r="U50" s="8" t="s">
        <v>80</v>
      </c>
      <c r="V50" s="8" t="s">
        <v>80</v>
      </c>
      <c r="W50" s="8" t="s">
        <v>80</v>
      </c>
      <c r="X50" s="8" t="s">
        <v>80</v>
      </c>
      <c r="Y50" s="8" t="s">
        <v>80</v>
      </c>
      <c r="Z50" s="8" t="s">
        <v>80</v>
      </c>
      <c r="AA50" s="8" t="s">
        <v>80</v>
      </c>
      <c r="AB50" s="8" t="s">
        <v>80</v>
      </c>
      <c r="AC50" s="8" t="s">
        <v>80</v>
      </c>
      <c r="AD50" s="8" t="s">
        <v>80</v>
      </c>
      <c r="AE50" s="8" t="s">
        <v>80</v>
      </c>
      <c r="AF50" s="8" t="s">
        <v>80</v>
      </c>
      <c r="AG50" s="8" t="s">
        <v>80</v>
      </c>
      <c r="AH50" s="8" t="s">
        <v>80</v>
      </c>
      <c r="AI50" s="8" t="s">
        <v>80</v>
      </c>
      <c r="AJ50" s="8" t="s">
        <v>80</v>
      </c>
      <c r="AK50" s="8" t="s">
        <v>80</v>
      </c>
      <c r="AL50" s="8" t="s">
        <v>80</v>
      </c>
      <c r="AM50" s="8" t="s">
        <v>80</v>
      </c>
      <c r="AN50" s="8" t="s">
        <v>80</v>
      </c>
      <c r="AO50" s="8">
        <v>48.70232</v>
      </c>
      <c r="AP50" s="8">
        <v>51.753439999999998</v>
      </c>
      <c r="AQ50" s="8">
        <v>55.16628</v>
      </c>
      <c r="AR50" s="8">
        <v>58.513289999999998</v>
      </c>
      <c r="AS50" s="8">
        <v>61.112900000000003</v>
      </c>
      <c r="AT50" s="8">
        <v>63.739339999999999</v>
      </c>
      <c r="AU50" s="8">
        <v>65.968549999999993</v>
      </c>
      <c r="AV50" s="8">
        <v>68.169979999999995</v>
      </c>
      <c r="AW50" s="8">
        <v>70.257149999999996</v>
      </c>
      <c r="AX50" s="8">
        <v>72.564670000000007</v>
      </c>
      <c r="AY50" s="8">
        <v>74.976309999999998</v>
      </c>
      <c r="AZ50" s="8">
        <v>77.500540000000001</v>
      </c>
      <c r="BA50" s="8">
        <v>81.344790000000003</v>
      </c>
      <c r="BB50" s="8">
        <v>82.988060000000004</v>
      </c>
      <c r="BC50" s="8">
        <v>85.706540000000004</v>
      </c>
      <c r="BD50" s="8">
        <v>89.266469999999998</v>
      </c>
      <c r="BE50" s="8">
        <v>92.160619999999994</v>
      </c>
      <c r="BF50" s="8">
        <v>95.058909999999997</v>
      </c>
      <c r="BG50" s="8">
        <v>97.695080000000004</v>
      </c>
      <c r="BH50" s="8">
        <v>100</v>
      </c>
      <c r="BI50" s="8">
        <v>102.2286</v>
      </c>
      <c r="BJ50" s="8">
        <v>104.6176</v>
      </c>
      <c r="BK50" s="8">
        <v>104.84820000000001</v>
      </c>
      <c r="BL50" s="8">
        <v>108.5423</v>
      </c>
      <c r="BM50" s="8">
        <v>111.4169</v>
      </c>
    </row>
    <row r="51" spans="1:65" ht="14" x14ac:dyDescent="0.2">
      <c r="A51" s="22" t="s">
        <v>119</v>
      </c>
      <c r="B51" s="23"/>
      <c r="C51" s="7" t="s">
        <v>74</v>
      </c>
      <c r="D51" s="5" t="s">
        <v>75</v>
      </c>
      <c r="E51" s="9" t="s">
        <v>80</v>
      </c>
      <c r="F51" s="9" t="s">
        <v>80</v>
      </c>
      <c r="G51" s="9" t="s">
        <v>80</v>
      </c>
      <c r="H51" s="9" t="s">
        <v>80</v>
      </c>
      <c r="I51" s="9" t="s">
        <v>80</v>
      </c>
      <c r="J51" s="9" t="s">
        <v>80</v>
      </c>
      <c r="K51" s="9" t="s">
        <v>80</v>
      </c>
      <c r="L51" s="9" t="s">
        <v>80</v>
      </c>
      <c r="M51" s="9" t="s">
        <v>80</v>
      </c>
      <c r="N51" s="9" t="s">
        <v>80</v>
      </c>
      <c r="O51" s="9">
        <v>7.2279159999999996</v>
      </c>
      <c r="P51" s="9">
        <v>7.6411910000000001</v>
      </c>
      <c r="Q51" s="9">
        <v>8.0360119999999995</v>
      </c>
      <c r="R51" s="9">
        <v>8.6946060000000003</v>
      </c>
      <c r="S51" s="9">
        <v>9.9190050000000003</v>
      </c>
      <c r="T51" s="9">
        <v>11.096349999999999</v>
      </c>
      <c r="U51" s="9">
        <v>12.12364</v>
      </c>
      <c r="V51" s="9">
        <v>13.357189999999999</v>
      </c>
      <c r="W51" s="9">
        <v>14.58121</v>
      </c>
      <c r="X51" s="9">
        <v>16.222819999999999</v>
      </c>
      <c r="Y51" s="9">
        <v>18.62115</v>
      </c>
      <c r="Z51" s="9">
        <v>20.85557</v>
      </c>
      <c r="AA51" s="9">
        <v>23.083459999999999</v>
      </c>
      <c r="AB51" s="9">
        <v>25.514320000000001</v>
      </c>
      <c r="AC51" s="9">
        <v>27.781590000000001</v>
      </c>
      <c r="AD51" s="9">
        <v>29.904399999999999</v>
      </c>
      <c r="AE51" s="9">
        <v>31.94229</v>
      </c>
      <c r="AF51" s="9">
        <v>34.851219999999998</v>
      </c>
      <c r="AG51" s="9">
        <v>38.281350000000003</v>
      </c>
      <c r="AH51" s="9">
        <v>40.728180000000002</v>
      </c>
      <c r="AI51" s="9">
        <v>43.615139999999997</v>
      </c>
      <c r="AJ51" s="9">
        <v>46.513370000000002</v>
      </c>
      <c r="AK51" s="9">
        <v>48.99456</v>
      </c>
      <c r="AL51" s="9">
        <v>51.274590000000003</v>
      </c>
      <c r="AM51" s="9">
        <v>53.698210000000003</v>
      </c>
      <c r="AN51" s="9">
        <v>56.957189999999997</v>
      </c>
      <c r="AO51" s="9">
        <v>60.273609999999998</v>
      </c>
      <c r="AP51" s="9">
        <v>63.232559999999999</v>
      </c>
      <c r="AQ51" s="9">
        <v>65.971620000000001</v>
      </c>
      <c r="AR51" s="9">
        <v>68.413250000000005</v>
      </c>
      <c r="AS51" s="9">
        <v>71.188320000000004</v>
      </c>
      <c r="AT51" s="9">
        <v>73.801090000000002</v>
      </c>
      <c r="AU51" s="9">
        <v>75.853319999999997</v>
      </c>
      <c r="AV51" s="9">
        <v>77.734849999999994</v>
      </c>
      <c r="AW51" s="9">
        <v>79.608840000000001</v>
      </c>
      <c r="AX51" s="9">
        <v>81.713319999999996</v>
      </c>
      <c r="AY51" s="9">
        <v>83.896739999999994</v>
      </c>
      <c r="AZ51" s="9">
        <v>86.035030000000006</v>
      </c>
      <c r="BA51" s="9">
        <v>89.251339999999999</v>
      </c>
      <c r="BB51" s="9">
        <v>89.747889999999998</v>
      </c>
      <c r="BC51" s="9">
        <v>91.366259999999997</v>
      </c>
      <c r="BD51" s="9">
        <v>93.97</v>
      </c>
      <c r="BE51" s="9">
        <v>96.078270000000003</v>
      </c>
      <c r="BF51" s="9">
        <v>97.62</v>
      </c>
      <c r="BG51" s="9">
        <v>99.320120000000003</v>
      </c>
      <c r="BH51" s="9">
        <v>100</v>
      </c>
      <c r="BI51" s="9">
        <v>101.19750000000001</v>
      </c>
      <c r="BJ51" s="9">
        <v>103.5061</v>
      </c>
      <c r="BK51" s="9">
        <v>106.20440000000001</v>
      </c>
      <c r="BL51" s="9">
        <v>108.401</v>
      </c>
      <c r="BM51" s="9">
        <v>109.88249999999999</v>
      </c>
    </row>
    <row r="52" spans="1:65" ht="14" x14ac:dyDescent="0.2">
      <c r="A52" s="26" t="s">
        <v>120</v>
      </c>
      <c r="B52" s="6" t="s">
        <v>121</v>
      </c>
      <c r="C52" s="7" t="s">
        <v>74</v>
      </c>
      <c r="D52" s="5" t="s">
        <v>75</v>
      </c>
      <c r="E52" s="8" t="s">
        <v>80</v>
      </c>
      <c r="F52" s="8" t="s">
        <v>80</v>
      </c>
      <c r="G52" s="8" t="s">
        <v>80</v>
      </c>
      <c r="H52" s="8" t="s">
        <v>80</v>
      </c>
      <c r="I52" s="8" t="s">
        <v>80</v>
      </c>
      <c r="J52" s="8" t="s">
        <v>80</v>
      </c>
      <c r="K52" s="8" t="s">
        <v>80</v>
      </c>
      <c r="L52" s="8" t="s">
        <v>80</v>
      </c>
      <c r="M52" s="8" t="s">
        <v>80</v>
      </c>
      <c r="N52" s="8" t="s">
        <v>80</v>
      </c>
      <c r="O52" s="8" t="s">
        <v>80</v>
      </c>
      <c r="P52" s="8" t="s">
        <v>80</v>
      </c>
      <c r="Q52" s="8" t="s">
        <v>80</v>
      </c>
      <c r="R52" s="8" t="s">
        <v>80</v>
      </c>
      <c r="S52" s="8" t="s">
        <v>80</v>
      </c>
      <c r="T52" s="8" t="s">
        <v>80</v>
      </c>
      <c r="U52" s="8" t="s">
        <v>80</v>
      </c>
      <c r="V52" s="8" t="s">
        <v>80</v>
      </c>
      <c r="W52" s="8" t="s">
        <v>80</v>
      </c>
      <c r="X52" s="8" t="s">
        <v>80</v>
      </c>
      <c r="Y52" s="8">
        <v>2.5811700000000001E-10</v>
      </c>
      <c r="Z52" s="8">
        <v>5.2068599999999995E-10</v>
      </c>
      <c r="AA52" s="8">
        <v>1.0442010000000001E-9</v>
      </c>
      <c r="AB52" s="8">
        <v>2.4541619999999999E-9</v>
      </c>
      <c r="AC52" s="8">
        <v>7.169139E-9</v>
      </c>
      <c r="AD52" s="8">
        <v>2.3370649999999999E-8</v>
      </c>
      <c r="AE52" s="8">
        <v>5.7758889999999999E-8</v>
      </c>
      <c r="AF52" s="8">
        <v>1.896433E-7</v>
      </c>
      <c r="AG52" s="8">
        <v>1.382717E-6</v>
      </c>
      <c r="AH52" s="8">
        <v>2.1165580000000001E-5</v>
      </c>
      <c r="AI52" s="8">
        <v>6.4507029999999997E-4</v>
      </c>
      <c r="AJ52" s="8">
        <v>3.4368480000000002E-3</v>
      </c>
      <c r="AK52" s="8">
        <v>3.615434E-2</v>
      </c>
      <c r="AL52" s="8">
        <v>0.73298609999999997</v>
      </c>
      <c r="AM52" s="8">
        <v>15.94896</v>
      </c>
      <c r="AN52" s="8">
        <v>26.476389999999999</v>
      </c>
      <c r="AO52" s="8">
        <v>30.64846</v>
      </c>
      <c r="AP52" s="8">
        <v>32.771389999999997</v>
      </c>
      <c r="AQ52" s="8">
        <v>33.818460000000002</v>
      </c>
      <c r="AR52" s="8">
        <v>35.461509999999997</v>
      </c>
      <c r="AS52" s="8">
        <v>37.959470000000003</v>
      </c>
      <c r="AT52" s="8">
        <v>40.55603</v>
      </c>
      <c r="AU52" s="8">
        <v>43.983089999999997</v>
      </c>
      <c r="AV52" s="8">
        <v>50.455159999999999</v>
      </c>
      <c r="AW52" s="8">
        <v>53.78378</v>
      </c>
      <c r="AX52" s="8">
        <v>57.478479999999998</v>
      </c>
      <c r="AY52" s="8">
        <v>59.883130000000001</v>
      </c>
      <c r="AZ52" s="8">
        <v>62.063639999999999</v>
      </c>
      <c r="BA52" s="8">
        <v>65.587969999999999</v>
      </c>
      <c r="BB52" s="8">
        <v>68.793940000000006</v>
      </c>
      <c r="BC52" s="8">
        <v>72.260279999999995</v>
      </c>
      <c r="BD52" s="8">
        <v>77.055790000000002</v>
      </c>
      <c r="BE52" s="8">
        <v>81.21951</v>
      </c>
      <c r="BF52" s="8">
        <v>86.258610000000004</v>
      </c>
      <c r="BG52" s="8">
        <v>91.717960000000005</v>
      </c>
      <c r="BH52" s="8">
        <v>100</v>
      </c>
      <c r="BI52" s="8">
        <v>108.73909999999999</v>
      </c>
      <c r="BJ52" s="8">
        <v>112.4867</v>
      </c>
      <c r="BK52" s="8">
        <v>116.6092</v>
      </c>
      <c r="BL52" s="8">
        <v>120.9622</v>
      </c>
      <c r="BM52" s="8">
        <v>124.8472</v>
      </c>
    </row>
    <row r="53" spans="1:65" ht="14" x14ac:dyDescent="0.2">
      <c r="A53" s="27"/>
      <c r="B53" s="6" t="s">
        <v>122</v>
      </c>
      <c r="C53" s="7" t="s">
        <v>74</v>
      </c>
      <c r="D53" s="5" t="s">
        <v>75</v>
      </c>
      <c r="E53" s="9" t="s">
        <v>80</v>
      </c>
      <c r="F53" s="9" t="s">
        <v>80</v>
      </c>
      <c r="G53" s="9" t="s">
        <v>80</v>
      </c>
      <c r="H53" s="9" t="s">
        <v>80</v>
      </c>
      <c r="I53" s="9" t="s">
        <v>80</v>
      </c>
      <c r="J53" s="9" t="s">
        <v>80</v>
      </c>
      <c r="K53" s="9" t="s">
        <v>80</v>
      </c>
      <c r="L53" s="9" t="s">
        <v>80</v>
      </c>
      <c r="M53" s="9" t="s">
        <v>80</v>
      </c>
      <c r="N53" s="9" t="s">
        <v>80</v>
      </c>
      <c r="O53" s="9" t="s">
        <v>80</v>
      </c>
      <c r="P53" s="9" t="s">
        <v>80</v>
      </c>
      <c r="Q53" s="9" t="s">
        <v>80</v>
      </c>
      <c r="R53" s="9" t="s">
        <v>80</v>
      </c>
      <c r="S53" s="9" t="s">
        <v>80</v>
      </c>
      <c r="T53" s="9" t="s">
        <v>80</v>
      </c>
      <c r="U53" s="9" t="s">
        <v>80</v>
      </c>
      <c r="V53" s="9" t="s">
        <v>80</v>
      </c>
      <c r="W53" s="9" t="s">
        <v>80</v>
      </c>
      <c r="X53" s="9" t="s">
        <v>80</v>
      </c>
      <c r="Y53" s="9" t="s">
        <v>80</v>
      </c>
      <c r="Z53" s="9" t="s">
        <v>80</v>
      </c>
      <c r="AA53" s="9" t="s">
        <v>80</v>
      </c>
      <c r="AB53" s="9" t="s">
        <v>80</v>
      </c>
      <c r="AC53" s="9" t="s">
        <v>80</v>
      </c>
      <c r="AD53" s="9" t="s">
        <v>80</v>
      </c>
      <c r="AE53" s="9" t="s">
        <v>80</v>
      </c>
      <c r="AF53" s="9" t="s">
        <v>80</v>
      </c>
      <c r="AG53" s="9" t="s">
        <v>80</v>
      </c>
      <c r="AH53" s="9" t="s">
        <v>80</v>
      </c>
      <c r="AI53" s="9" t="s">
        <v>80</v>
      </c>
      <c r="AJ53" s="9" t="s">
        <v>80</v>
      </c>
      <c r="AK53" s="9" t="s">
        <v>80</v>
      </c>
      <c r="AL53" s="9">
        <v>44.418619999999997</v>
      </c>
      <c r="AM53" s="9">
        <v>55.193240000000003</v>
      </c>
      <c r="AN53" s="9">
        <v>64.460859999999997</v>
      </c>
      <c r="AO53" s="9">
        <v>69.819590000000005</v>
      </c>
      <c r="AP53" s="9">
        <v>71.765090000000001</v>
      </c>
      <c r="AQ53" s="9">
        <v>71.210210000000004</v>
      </c>
      <c r="AR53" s="9">
        <v>70.212220000000002</v>
      </c>
      <c r="AS53" s="9">
        <v>70.456429999999997</v>
      </c>
      <c r="AT53" s="9">
        <v>70.963099999999997</v>
      </c>
      <c r="AU53" s="9">
        <v>70.443659999999994</v>
      </c>
      <c r="AV53" s="9">
        <v>71.237989999999996</v>
      </c>
      <c r="AW53" s="9">
        <v>73.962590000000006</v>
      </c>
      <c r="AX53" s="9">
        <v>75.276470000000003</v>
      </c>
      <c r="AY53" s="9">
        <v>76.518100000000004</v>
      </c>
      <c r="AZ53" s="9">
        <v>80.203800000000001</v>
      </c>
      <c r="BA53" s="9">
        <v>84.95608</v>
      </c>
      <c r="BB53" s="9">
        <v>84.337459999999993</v>
      </c>
      <c r="BC53" s="9">
        <v>87.015450000000001</v>
      </c>
      <c r="BD53" s="9">
        <v>91.848200000000006</v>
      </c>
      <c r="BE53" s="9">
        <v>94.254180000000005</v>
      </c>
      <c r="BF53" s="9">
        <v>96.724630000000005</v>
      </c>
      <c r="BG53" s="9">
        <v>98.583340000000007</v>
      </c>
      <c r="BH53" s="9">
        <v>100</v>
      </c>
      <c r="BI53" s="9">
        <v>102</v>
      </c>
      <c r="BJ53" s="9">
        <v>103.625</v>
      </c>
      <c r="BK53" s="9">
        <v>105.77500000000001</v>
      </c>
      <c r="BL53" s="9">
        <v>108.8417</v>
      </c>
      <c r="BM53" s="9">
        <v>111.47499999999999</v>
      </c>
    </row>
    <row r="54" spans="1:65" ht="14" x14ac:dyDescent="0.2">
      <c r="A54" s="27"/>
      <c r="B54" s="6" t="s">
        <v>123</v>
      </c>
      <c r="C54" s="7" t="s">
        <v>74</v>
      </c>
      <c r="D54" s="5" t="s">
        <v>75</v>
      </c>
      <c r="E54" s="8">
        <v>1.7008369999999999</v>
      </c>
      <c r="F54" s="8">
        <v>1.7296689999999999</v>
      </c>
      <c r="G54" s="8">
        <v>1.7924949999999999</v>
      </c>
      <c r="H54" s="8">
        <v>1.8453040000000001</v>
      </c>
      <c r="I54" s="8">
        <v>2.0917500000000002</v>
      </c>
      <c r="J54" s="8">
        <v>2.2899379999999998</v>
      </c>
      <c r="K54" s="8">
        <v>2.5372940000000002</v>
      </c>
      <c r="L54" s="8">
        <v>2.8687200000000002</v>
      </c>
      <c r="M54" s="8">
        <v>2.961592</v>
      </c>
      <c r="N54" s="8">
        <v>2.944293</v>
      </c>
      <c r="O54" s="8">
        <v>3.0942229999999999</v>
      </c>
      <c r="P54" s="8">
        <v>3.189524</v>
      </c>
      <c r="Q54" s="8">
        <v>3.3949959999999999</v>
      </c>
      <c r="R54" s="8">
        <v>3.9701360000000001</v>
      </c>
      <c r="S54" s="8">
        <v>5.1055450000000002</v>
      </c>
      <c r="T54" s="8">
        <v>5.3990330000000002</v>
      </c>
      <c r="U54" s="8">
        <v>4.9868750000000004</v>
      </c>
      <c r="V54" s="8">
        <v>5.4011579999999997</v>
      </c>
      <c r="W54" s="8">
        <v>5.5374309999999998</v>
      </c>
      <c r="X54" s="8">
        <v>5.8849429999999998</v>
      </c>
      <c r="Y54" s="8">
        <v>6.5526520000000001</v>
      </c>
      <c r="Z54" s="8">
        <v>7.4118719999999998</v>
      </c>
      <c r="AA54" s="8">
        <v>7.9967240000000004</v>
      </c>
      <c r="AB54" s="8">
        <v>8.9457810000000002</v>
      </c>
      <c r="AC54" s="8">
        <v>9.6899730000000002</v>
      </c>
      <c r="AD54" s="8">
        <v>10.228389999999999</v>
      </c>
      <c r="AE54" s="8">
        <v>11.1213</v>
      </c>
      <c r="AF54" s="8">
        <v>12.100099999999999</v>
      </c>
      <c r="AG54" s="8">
        <v>13.23551</v>
      </c>
      <c r="AH54" s="8">
        <v>14.17182</v>
      </c>
      <c r="AI54" s="8">
        <v>15.443210000000001</v>
      </c>
      <c r="AJ54" s="8">
        <v>17.58522</v>
      </c>
      <c r="AK54" s="8">
        <v>19.65814</v>
      </c>
      <c r="AL54" s="8">
        <v>20.901890000000002</v>
      </c>
      <c r="AM54" s="8">
        <v>23.043900000000001</v>
      </c>
      <c r="AN54" s="8">
        <v>25.400110000000002</v>
      </c>
      <c r="AO54" s="8">
        <v>27.680319999999998</v>
      </c>
      <c r="AP54" s="8">
        <v>29.663399999999999</v>
      </c>
      <c r="AQ54" s="8">
        <v>33.588120000000004</v>
      </c>
      <c r="AR54" s="8">
        <v>35.15663</v>
      </c>
      <c r="AS54" s="8">
        <v>36.566209999999998</v>
      </c>
      <c r="AT54" s="8">
        <v>37.948149999999998</v>
      </c>
      <c r="AU54" s="8">
        <v>39.578850000000003</v>
      </c>
      <c r="AV54" s="8">
        <v>41.085160000000002</v>
      </c>
      <c r="AW54" s="8">
        <v>42.632939999999998</v>
      </c>
      <c r="AX54" s="8">
        <v>44.443280000000001</v>
      </c>
      <c r="AY54" s="8">
        <v>47.019440000000003</v>
      </c>
      <c r="AZ54" s="8">
        <v>50.015940000000001</v>
      </c>
      <c r="BA54" s="8">
        <v>54.191899999999997</v>
      </c>
      <c r="BB54" s="8">
        <v>60.089260000000003</v>
      </c>
      <c r="BC54" s="8">
        <v>67.293589999999995</v>
      </c>
      <c r="BD54" s="8">
        <v>73.2547</v>
      </c>
      <c r="BE54" s="8">
        <v>80.076509999999999</v>
      </c>
      <c r="BF54" s="8">
        <v>88.810969999999998</v>
      </c>
      <c r="BG54" s="8">
        <v>94.453299999999999</v>
      </c>
      <c r="BH54" s="8">
        <v>100</v>
      </c>
      <c r="BI54" s="8">
        <v>104.941</v>
      </c>
      <c r="BJ54" s="8">
        <v>107.55500000000001</v>
      </c>
      <c r="BK54" s="8">
        <v>112.7829</v>
      </c>
      <c r="BL54" s="8">
        <v>121.4217</v>
      </c>
      <c r="BM54" s="8">
        <v>128.17439999999999</v>
      </c>
    </row>
    <row r="55" spans="1:65" ht="14" x14ac:dyDescent="0.2">
      <c r="A55" s="27"/>
      <c r="B55" s="6" t="s">
        <v>124</v>
      </c>
      <c r="C55" s="7" t="s">
        <v>74</v>
      </c>
      <c r="D55" s="5" t="s">
        <v>75</v>
      </c>
      <c r="E55" s="9" t="s">
        <v>80</v>
      </c>
      <c r="F55" s="9" t="s">
        <v>80</v>
      </c>
      <c r="G55" s="9" t="s">
        <v>80</v>
      </c>
      <c r="H55" s="9" t="s">
        <v>80</v>
      </c>
      <c r="I55" s="9" t="s">
        <v>80</v>
      </c>
      <c r="J55" s="9" t="s">
        <v>80</v>
      </c>
      <c r="K55" s="9" t="s">
        <v>80</v>
      </c>
      <c r="L55" s="9" t="s">
        <v>80</v>
      </c>
      <c r="M55" s="9">
        <v>0.6727341</v>
      </c>
      <c r="N55" s="9">
        <v>0.77687260000000002</v>
      </c>
      <c r="O55" s="9">
        <v>0.87320059999999999</v>
      </c>
      <c r="P55" s="9">
        <v>0.91016980000000003</v>
      </c>
      <c r="Q55" s="9">
        <v>0.96952870000000002</v>
      </c>
      <c r="R55" s="9">
        <v>1.270489</v>
      </c>
      <c r="S55" s="9">
        <v>1.784932</v>
      </c>
      <c r="T55" s="9">
        <v>2.127027</v>
      </c>
      <c r="U55" s="9">
        <v>2.5487880000000001</v>
      </c>
      <c r="V55" s="9">
        <v>2.8304819999999999</v>
      </c>
      <c r="W55" s="9">
        <v>3.0601069999999999</v>
      </c>
      <c r="X55" s="9">
        <v>3.556848</v>
      </c>
      <c r="Y55" s="9">
        <v>4.19834</v>
      </c>
      <c r="Z55" s="9">
        <v>4.7133050000000001</v>
      </c>
      <c r="AA55" s="9">
        <v>5.1584960000000004</v>
      </c>
      <c r="AB55" s="9">
        <v>5.7671859999999997</v>
      </c>
      <c r="AC55" s="9">
        <v>6.3701470000000002</v>
      </c>
      <c r="AD55" s="9">
        <v>6.6711070000000001</v>
      </c>
      <c r="AE55" s="9">
        <v>7.0595429999999997</v>
      </c>
      <c r="AF55" s="9">
        <v>7.7145739999999998</v>
      </c>
      <c r="AG55" s="9">
        <v>8.3352380000000004</v>
      </c>
      <c r="AH55" s="9">
        <v>8.8699890000000003</v>
      </c>
      <c r="AI55" s="9">
        <v>9.5635510000000004</v>
      </c>
      <c r="AJ55" s="9">
        <v>10.46435</v>
      </c>
      <c r="AK55" s="9">
        <v>11.25164</v>
      </c>
      <c r="AL55" s="9">
        <v>12.339880000000001</v>
      </c>
      <c r="AM55" s="9">
        <v>13.392720000000001</v>
      </c>
      <c r="AN55" s="9">
        <v>14.65436</v>
      </c>
      <c r="AO55" s="9">
        <v>15.822789999999999</v>
      </c>
      <c r="AP55" s="9">
        <v>16.807939999999999</v>
      </c>
      <c r="AQ55" s="9">
        <v>26.632359999999998</v>
      </c>
      <c r="AR55" s="9">
        <v>32.086089999999999</v>
      </c>
      <c r="AS55" s="9">
        <v>33.269620000000003</v>
      </c>
      <c r="AT55" s="9">
        <v>37.095660000000002</v>
      </c>
      <c r="AU55" s="9">
        <v>41.510089999999998</v>
      </c>
      <c r="AV55" s="9">
        <v>44.315060000000003</v>
      </c>
      <c r="AW55" s="9">
        <v>47.00235</v>
      </c>
      <c r="AX55" s="9">
        <v>51.915599999999998</v>
      </c>
      <c r="AY55" s="9">
        <v>58.721049999999998</v>
      </c>
      <c r="AZ55" s="9">
        <v>62.483049999999999</v>
      </c>
      <c r="BA55" s="9">
        <v>68.872990000000001</v>
      </c>
      <c r="BB55" s="9">
        <v>71.894040000000004</v>
      </c>
      <c r="BC55" s="9">
        <v>75.585220000000007</v>
      </c>
      <c r="BD55" s="9">
        <v>79.633610000000004</v>
      </c>
      <c r="BE55" s="9">
        <v>83.041529999999995</v>
      </c>
      <c r="BF55" s="9">
        <v>88.366569999999996</v>
      </c>
      <c r="BG55" s="9">
        <v>94.01755</v>
      </c>
      <c r="BH55" s="9">
        <v>100</v>
      </c>
      <c r="BI55" s="9">
        <v>103.5258</v>
      </c>
      <c r="BJ55" s="9">
        <v>107.4689</v>
      </c>
      <c r="BK55" s="9">
        <v>110.9061</v>
      </c>
      <c r="BL55" s="9">
        <v>114.2672</v>
      </c>
      <c r="BM55" s="9">
        <v>116.4623</v>
      </c>
    </row>
    <row r="56" spans="1:65" ht="14" x14ac:dyDescent="0.2">
      <c r="A56" s="27"/>
      <c r="B56" s="6" t="s">
        <v>125</v>
      </c>
      <c r="C56" s="7" t="s">
        <v>74</v>
      </c>
      <c r="D56" s="5" t="s">
        <v>75</v>
      </c>
      <c r="E56" s="8" t="s">
        <v>80</v>
      </c>
      <c r="F56" s="8" t="s">
        <v>80</v>
      </c>
      <c r="G56" s="8" t="s">
        <v>80</v>
      </c>
      <c r="H56" s="8" t="s">
        <v>80</v>
      </c>
      <c r="I56" s="8" t="s">
        <v>80</v>
      </c>
      <c r="J56" s="8" t="s">
        <v>80</v>
      </c>
      <c r="K56" s="8" t="s">
        <v>80</v>
      </c>
      <c r="L56" s="8" t="s">
        <v>80</v>
      </c>
      <c r="M56" s="8" t="s">
        <v>80</v>
      </c>
      <c r="N56" s="8" t="s">
        <v>80</v>
      </c>
      <c r="O56" s="8" t="s">
        <v>80</v>
      </c>
      <c r="P56" s="8" t="s">
        <v>80</v>
      </c>
      <c r="Q56" s="8" t="s">
        <v>80</v>
      </c>
      <c r="R56" s="8" t="s">
        <v>80</v>
      </c>
      <c r="S56" s="8" t="s">
        <v>80</v>
      </c>
      <c r="T56" s="8" t="s">
        <v>80</v>
      </c>
      <c r="U56" s="8" t="s">
        <v>80</v>
      </c>
      <c r="V56" s="8" t="s">
        <v>80</v>
      </c>
      <c r="W56" s="8" t="s">
        <v>80</v>
      </c>
      <c r="X56" s="8" t="s">
        <v>80</v>
      </c>
      <c r="Y56" s="8" t="s">
        <v>80</v>
      </c>
      <c r="Z56" s="8" t="s">
        <v>80</v>
      </c>
      <c r="AA56" s="8" t="s">
        <v>80</v>
      </c>
      <c r="AB56" s="8" t="s">
        <v>80</v>
      </c>
      <c r="AC56" s="8" t="s">
        <v>80</v>
      </c>
      <c r="AD56" s="8" t="s">
        <v>80</v>
      </c>
      <c r="AE56" s="8" t="s">
        <v>80</v>
      </c>
      <c r="AF56" s="8" t="s">
        <v>80</v>
      </c>
      <c r="AG56" s="8" t="s">
        <v>80</v>
      </c>
      <c r="AH56" s="8" t="s">
        <v>80</v>
      </c>
      <c r="AI56" s="8" t="s">
        <v>80</v>
      </c>
      <c r="AJ56" s="8" t="s">
        <v>80</v>
      </c>
      <c r="AK56" s="8">
        <v>3.5369869999999998E-2</v>
      </c>
      <c r="AL56" s="8">
        <v>0.34458949999999999</v>
      </c>
      <c r="AM56" s="8">
        <v>1.4049689999999999</v>
      </c>
      <c r="AN56" s="8">
        <v>4.178579</v>
      </c>
      <c r="AO56" s="8">
        <v>6.1739350000000002</v>
      </c>
      <c r="AP56" s="8">
        <v>7.0852890000000004</v>
      </c>
      <c r="AQ56" s="8">
        <v>9.0469010000000001</v>
      </c>
      <c r="AR56" s="8">
        <v>16.804300000000001</v>
      </c>
      <c r="AS56" s="8">
        <v>20.299389999999999</v>
      </c>
      <c r="AT56" s="8">
        <v>24.659089999999999</v>
      </c>
      <c r="AU56" s="8">
        <v>28.55245</v>
      </c>
      <c r="AV56" s="8">
        <v>32.453650000000003</v>
      </c>
      <c r="AW56" s="8">
        <v>35.987400000000001</v>
      </c>
      <c r="AX56" s="8">
        <v>40.552520000000001</v>
      </c>
      <c r="AY56" s="8">
        <v>44.473399999999998</v>
      </c>
      <c r="AZ56" s="8">
        <v>48.47925</v>
      </c>
      <c r="BA56" s="8">
        <v>55.320050000000002</v>
      </c>
      <c r="BB56" s="8">
        <v>61.763350000000003</v>
      </c>
      <c r="BC56" s="8">
        <v>65.993769999999998</v>
      </c>
      <c r="BD56" s="8">
        <v>71.563950000000006</v>
      </c>
      <c r="BE56" s="8">
        <v>75.195629999999994</v>
      </c>
      <c r="BF56" s="8">
        <v>80.27413</v>
      </c>
      <c r="BG56" s="8">
        <v>86.554310000000001</v>
      </c>
      <c r="BH56" s="8">
        <v>100</v>
      </c>
      <c r="BI56" s="8">
        <v>107.0424</v>
      </c>
      <c r="BJ56" s="8">
        <v>110.98520000000001</v>
      </c>
      <c r="BK56" s="8">
        <v>114.1797</v>
      </c>
      <c r="BL56" s="8">
        <v>119.2839</v>
      </c>
      <c r="BM56" s="8">
        <v>123.3177</v>
      </c>
    </row>
    <row r="57" spans="1:65" ht="14" x14ac:dyDescent="0.2">
      <c r="A57" s="27"/>
      <c r="B57" s="6" t="s">
        <v>126</v>
      </c>
      <c r="C57" s="7" t="s">
        <v>74</v>
      </c>
      <c r="D57" s="5" t="s">
        <v>75</v>
      </c>
      <c r="E57" s="9" t="s">
        <v>80</v>
      </c>
      <c r="F57" s="9" t="s">
        <v>80</v>
      </c>
      <c r="G57" s="9" t="s">
        <v>80</v>
      </c>
      <c r="H57" s="9" t="s">
        <v>80</v>
      </c>
      <c r="I57" s="9" t="s">
        <v>80</v>
      </c>
      <c r="J57" s="9" t="s">
        <v>80</v>
      </c>
      <c r="K57" s="9" t="s">
        <v>80</v>
      </c>
      <c r="L57" s="9" t="s">
        <v>80</v>
      </c>
      <c r="M57" s="9" t="s">
        <v>80</v>
      </c>
      <c r="N57" s="9" t="s">
        <v>80</v>
      </c>
      <c r="O57" s="9" t="s">
        <v>80</v>
      </c>
      <c r="P57" s="9" t="s">
        <v>80</v>
      </c>
      <c r="Q57" s="9" t="s">
        <v>80</v>
      </c>
      <c r="R57" s="9" t="s">
        <v>80</v>
      </c>
      <c r="S57" s="9" t="s">
        <v>80</v>
      </c>
      <c r="T57" s="9" t="s">
        <v>80</v>
      </c>
      <c r="U57" s="9" t="s">
        <v>80</v>
      </c>
      <c r="V57" s="9" t="s">
        <v>80</v>
      </c>
      <c r="W57" s="9" t="s">
        <v>80</v>
      </c>
      <c r="X57" s="9" t="s">
        <v>80</v>
      </c>
      <c r="Y57" s="9" t="s">
        <v>80</v>
      </c>
      <c r="Z57" s="9" t="s">
        <v>80</v>
      </c>
      <c r="AA57" s="9" t="s">
        <v>80</v>
      </c>
      <c r="AB57" s="9" t="s">
        <v>80</v>
      </c>
      <c r="AC57" s="9" t="s">
        <v>80</v>
      </c>
      <c r="AD57" s="9" t="s">
        <v>80</v>
      </c>
      <c r="AE57" s="9" t="s">
        <v>80</v>
      </c>
      <c r="AF57" s="9" t="s">
        <v>80</v>
      </c>
      <c r="AG57" s="9" t="s">
        <v>80</v>
      </c>
      <c r="AH57" s="9" t="s">
        <v>80</v>
      </c>
      <c r="AI57" s="9" t="s">
        <v>80</v>
      </c>
      <c r="AJ57" s="9" t="s">
        <v>80</v>
      </c>
      <c r="AK57" s="9" t="s">
        <v>80</v>
      </c>
      <c r="AL57" s="9" t="s">
        <v>80</v>
      </c>
      <c r="AM57" s="9" t="s">
        <v>80</v>
      </c>
      <c r="AN57" s="9">
        <v>66.80762</v>
      </c>
      <c r="AO57" s="9">
        <v>67.624049999999997</v>
      </c>
      <c r="AP57" s="9">
        <v>67.662700000000001</v>
      </c>
      <c r="AQ57" s="9">
        <v>67.411490000000001</v>
      </c>
      <c r="AR57" s="9">
        <v>66.512379999999993</v>
      </c>
      <c r="AS57" s="9">
        <v>65.764120000000005</v>
      </c>
      <c r="AT57" s="9">
        <v>65.026939999999996</v>
      </c>
      <c r="AU57" s="9">
        <v>65.18768</v>
      </c>
      <c r="AV57" s="9">
        <v>65.586749999999995</v>
      </c>
      <c r="AW57" s="9">
        <v>65.924859999999995</v>
      </c>
      <c r="AX57" s="9">
        <v>66.240790000000004</v>
      </c>
      <c r="AY57" s="9">
        <v>67.704059999999998</v>
      </c>
      <c r="AZ57" s="9">
        <v>70.525859999999994</v>
      </c>
      <c r="BA57" s="9">
        <v>77.486930000000001</v>
      </c>
      <c r="BB57" s="9">
        <v>81.405619999999999</v>
      </c>
      <c r="BC57" s="9">
        <v>85.752200000000002</v>
      </c>
      <c r="BD57" s="9">
        <v>90.748310000000004</v>
      </c>
      <c r="BE57" s="9">
        <v>93.349400000000003</v>
      </c>
      <c r="BF57" s="9">
        <v>96.647000000000006</v>
      </c>
      <c r="BG57" s="9">
        <v>98.808300000000003</v>
      </c>
      <c r="BH57" s="9">
        <v>100</v>
      </c>
      <c r="BI57" s="9">
        <v>102.0688</v>
      </c>
      <c r="BJ57" s="9">
        <v>101.2133</v>
      </c>
      <c r="BK57" s="9">
        <v>103.7013</v>
      </c>
      <c r="BL57" s="9">
        <v>101.5305</v>
      </c>
      <c r="BM57" s="9">
        <v>105.0286</v>
      </c>
    </row>
    <row r="58" spans="1:65" ht="14" x14ac:dyDescent="0.2">
      <c r="A58" s="28"/>
      <c r="B58" s="6" t="s">
        <v>127</v>
      </c>
      <c r="C58" s="7" t="s">
        <v>74</v>
      </c>
      <c r="D58" s="5" t="s">
        <v>75</v>
      </c>
      <c r="E58" s="8">
        <v>1.3605750000000001</v>
      </c>
      <c r="F58" s="8">
        <v>1.3891789999999999</v>
      </c>
      <c r="G58" s="8">
        <v>1.4064920000000001</v>
      </c>
      <c r="H58" s="8">
        <v>1.425311</v>
      </c>
      <c r="I58" s="8">
        <v>1.4614419999999999</v>
      </c>
      <c r="J58" s="8">
        <v>1.5209090000000001</v>
      </c>
      <c r="K58" s="8">
        <v>1.573977</v>
      </c>
      <c r="L58" s="8">
        <v>1.62968</v>
      </c>
      <c r="M58" s="8">
        <v>1.6620470000000001</v>
      </c>
      <c r="N58" s="8">
        <v>1.7158679999999999</v>
      </c>
      <c r="O58" s="8">
        <v>1.8015220000000001</v>
      </c>
      <c r="P58" s="8">
        <v>1.908847</v>
      </c>
      <c r="Q58" s="8">
        <v>2.0315029999999998</v>
      </c>
      <c r="R58" s="8">
        <v>2.2231550000000002</v>
      </c>
      <c r="S58" s="8">
        <v>2.4838</v>
      </c>
      <c r="T58" s="8">
        <v>2.8172739999999998</v>
      </c>
      <c r="U58" s="8">
        <v>3.1277490000000001</v>
      </c>
      <c r="V58" s="8">
        <v>3.4765540000000001</v>
      </c>
      <c r="W58" s="8">
        <v>3.8636900000000001</v>
      </c>
      <c r="X58" s="8">
        <v>4.3773150000000003</v>
      </c>
      <c r="Y58" s="8">
        <v>4.9752669999999997</v>
      </c>
      <c r="Z58" s="8">
        <v>5.7342060000000004</v>
      </c>
      <c r="AA58" s="8">
        <v>6.5736379999999999</v>
      </c>
      <c r="AB58" s="8">
        <v>7.3824069999999997</v>
      </c>
      <c r="AC58" s="8">
        <v>8.2333379999999998</v>
      </c>
      <c r="AD58" s="8">
        <v>9.5748979999999992</v>
      </c>
      <c r="AE58" s="8">
        <v>11.361090000000001</v>
      </c>
      <c r="AF58" s="8">
        <v>13.19711</v>
      </c>
      <c r="AG58" s="8">
        <v>14.88364</v>
      </c>
      <c r="AH58" s="8">
        <v>17.076129999999999</v>
      </c>
      <c r="AI58" s="8">
        <v>19.521599999999999</v>
      </c>
      <c r="AJ58" s="8">
        <v>22.51519</v>
      </c>
      <c r="AK58" s="8">
        <v>25.639109999999999</v>
      </c>
      <c r="AL58" s="8">
        <v>28.130569999999999</v>
      </c>
      <c r="AM58" s="8">
        <v>30.645040000000002</v>
      </c>
      <c r="AN58" s="8">
        <v>33.305160000000001</v>
      </c>
      <c r="AO58" s="8">
        <v>35.754460000000002</v>
      </c>
      <c r="AP58" s="8">
        <v>38.82855</v>
      </c>
      <c r="AQ58" s="8">
        <v>41.500169999999997</v>
      </c>
      <c r="AR58" s="8">
        <v>43.650489999999998</v>
      </c>
      <c r="AS58" s="8">
        <v>45.980969999999999</v>
      </c>
      <c r="AT58" s="8">
        <v>48.602760000000004</v>
      </c>
      <c r="AU58" s="8">
        <v>53.217449999999999</v>
      </c>
      <c r="AV58" s="8">
        <v>56.239890000000003</v>
      </c>
      <c r="AW58" s="8">
        <v>55.850700000000003</v>
      </c>
      <c r="AX58" s="8">
        <v>57.00282</v>
      </c>
      <c r="AY58" s="8">
        <v>58.851930000000003</v>
      </c>
      <c r="AZ58" s="8">
        <v>62.487690000000001</v>
      </c>
      <c r="BA58" s="8">
        <v>68.771000000000001</v>
      </c>
      <c r="BB58" s="8">
        <v>73.766909999999996</v>
      </c>
      <c r="BC58" s="8">
        <v>76.764470000000003</v>
      </c>
      <c r="BD58" s="8">
        <v>80.615859999999998</v>
      </c>
      <c r="BE58" s="8">
        <v>85.230260000000001</v>
      </c>
      <c r="BF58" s="8">
        <v>90.153509999999997</v>
      </c>
      <c r="BG58" s="8">
        <v>95.68535</v>
      </c>
      <c r="BH58" s="8">
        <v>100</v>
      </c>
      <c r="BI58" s="8">
        <v>106.5946</v>
      </c>
      <c r="BJ58" s="8">
        <v>112.1174</v>
      </c>
      <c r="BK58" s="8">
        <v>117.1678</v>
      </c>
      <c r="BL58" s="8">
        <v>122.00020000000001</v>
      </c>
      <c r="BM58" s="8">
        <v>125.9333</v>
      </c>
    </row>
    <row r="59" spans="1:65" x14ac:dyDescent="0.15">
      <c r="A59" s="10" t="s">
        <v>128</v>
      </c>
    </row>
    <row r="60" spans="1:65" x14ac:dyDescent="0.15">
      <c r="A60" s="11" t="s">
        <v>129</v>
      </c>
    </row>
    <row r="61" spans="1:65" x14ac:dyDescent="0.15">
      <c r="A61" s="12" t="s">
        <v>130</v>
      </c>
      <c r="B61" s="11" t="s">
        <v>131</v>
      </c>
    </row>
  </sheetData>
  <mergeCells count="53">
    <mergeCell ref="A11:B11"/>
    <mergeCell ref="A3:D3"/>
    <mergeCell ref="E3:BM3"/>
    <mergeCell ref="A4:D4"/>
    <mergeCell ref="E4:BM4"/>
    <mergeCell ref="A5:D5"/>
    <mergeCell ref="E5:BM5"/>
    <mergeCell ref="A6:D6"/>
    <mergeCell ref="A7:B7"/>
    <mergeCell ref="A8:B8"/>
    <mergeCell ref="A9:B9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8:B48"/>
    <mergeCell ref="A49:B49"/>
    <mergeCell ref="A50:B50"/>
    <mergeCell ref="A51:B51"/>
    <mergeCell ref="A52:A58"/>
  </mergeCells>
  <hyperlinks>
    <hyperlink ref="A2" r:id="rId1" display="http://stats.oecd.org/OECDStat_Metadata/ShowMetadata.ashx?Dataset=PRICES_CPI&amp;ShowOnWeb=true&amp;Lang=en" xr:uid="{00000000-0004-0000-0300-000000000000}"/>
    <hyperlink ref="A8" r:id="rId2" display="http://stats.oecd.org/OECDStat_Metadata/ShowMetadata.ashx?Dataset=PRICES_CPI&amp;Coords=[LOCATION].[AUS]&amp;ShowOnWeb=true&amp;Lang=en" xr:uid="{00000000-0004-0000-0300-000001000000}"/>
    <hyperlink ref="D8" r:id="rId3" display="http://stats.oecd.org/OECDStat_Metadata/ShowMetadata.ashx?Dataset=PRICES_CPI&amp;Coords=[SUBJECT].[CPALTT01],[MEASURE].[IXOB],[LOCATION].[AUS]&amp;ShowOnWeb=true&amp;Lang=en" xr:uid="{00000000-0004-0000-0300-000002000000}"/>
    <hyperlink ref="A9" r:id="rId4" display="http://stats.oecd.org/OECDStat_Metadata/ShowMetadata.ashx?Dataset=PRICES_CPI&amp;Coords=%5bLOCATION%5d.%5bAUT%5d&amp;ShowOnWeb=true&amp;Lang=en" xr:uid="{00000000-0004-0000-0300-000003000000}"/>
    <hyperlink ref="D9" r:id="rId5" display="http://stats.oecd.org/OECDStat_Metadata/ShowMetadata.ashx?Dataset=PRICES_CPI&amp;Coords=[SUBJECT].[CPALTT01],[MEASURE].[IXOB],[LOCATION].[AUT]&amp;ShowOnWeb=true&amp;Lang=en" xr:uid="{00000000-0004-0000-0300-000004000000}"/>
    <hyperlink ref="A10" r:id="rId6" display="http://stats.oecd.org/OECDStat_Metadata/ShowMetadata.ashx?Dataset=PRICES_CPI&amp;Coords=[LOCATION].[BEL]&amp;ShowOnWeb=true&amp;Lang=en" xr:uid="{00000000-0004-0000-0300-000005000000}"/>
    <hyperlink ref="D10" r:id="rId7" display="http://stats.oecd.org/OECDStat_Metadata/ShowMetadata.ashx?Dataset=PRICES_CPI&amp;Coords=[SUBJECT].[CPALTT01],[MEASURE].[IXOB],[LOCATION].[BEL]&amp;ShowOnWeb=true&amp;Lang=en" xr:uid="{00000000-0004-0000-0300-000006000000}"/>
    <hyperlink ref="A11" r:id="rId8" display="http://stats.oecd.org/OECDStat_Metadata/ShowMetadata.ashx?Dataset=PRICES_CPI&amp;Coords=[LOCATION].[CAN]&amp;ShowOnWeb=true&amp;Lang=en" xr:uid="{00000000-0004-0000-0300-000007000000}"/>
    <hyperlink ref="D11" r:id="rId9" display="http://stats.oecd.org/OECDStat_Metadata/ShowMetadata.ashx?Dataset=PRICES_CPI&amp;Coords=[SUBJECT].[CPALTT01],[MEASURE].[IXOB],[LOCATION].[CAN]&amp;ShowOnWeb=true&amp;Lang=en" xr:uid="{00000000-0004-0000-0300-000008000000}"/>
    <hyperlink ref="A12" r:id="rId10" display="http://stats.oecd.org/OECDStat_Metadata/ShowMetadata.ashx?Dataset=PRICES_CPI&amp;Coords=[LOCATION].[CHL]&amp;ShowOnWeb=true&amp;Lang=en" xr:uid="{00000000-0004-0000-0300-000009000000}"/>
    <hyperlink ref="D12" r:id="rId11" display="http://stats.oecd.org/OECDStat_Metadata/ShowMetadata.ashx?Dataset=PRICES_CPI&amp;Coords=[SUBJECT].[CPALTT01],[MEASURE].[IXOB],[LOCATION].[CHL]&amp;ShowOnWeb=true&amp;Lang=en" xr:uid="{00000000-0004-0000-0300-00000A000000}"/>
    <hyperlink ref="A13" r:id="rId12" display="http://stats.oecd.org/OECDStat_Metadata/ShowMetadata.ashx?Dataset=PRICES_CPI&amp;Coords=[LOCATION].[COL]&amp;ShowOnWeb=true&amp;Lang=en" xr:uid="{00000000-0004-0000-0300-00000B000000}"/>
    <hyperlink ref="D13" r:id="rId13" display="http://stats.oecd.org/OECDStat_Metadata/ShowMetadata.ashx?Dataset=PRICES_CPI&amp;Coords=[SUBJECT].[CPALTT01],[MEASURE].[IXOB],[LOCATION].[COL]&amp;ShowOnWeb=true&amp;Lang=en" xr:uid="{00000000-0004-0000-0300-00000C000000}"/>
    <hyperlink ref="A14" r:id="rId14" display="http://stats.oecd.org/OECDStat_Metadata/ShowMetadata.ashx?Dataset=PRICES_CPI&amp;Coords=[LOCATION].[CRI]&amp;ShowOnWeb=true&amp;Lang=en" xr:uid="{00000000-0004-0000-0300-00000D000000}"/>
    <hyperlink ref="D14" r:id="rId15" display="http://stats.oecd.org/OECDStat_Metadata/ShowMetadata.ashx?Dataset=PRICES_CPI&amp;Coords=[SUBJECT].[CPALTT01],[MEASURE].[IXOB],[LOCATION].[CRI]&amp;ShowOnWeb=true&amp;Lang=en" xr:uid="{00000000-0004-0000-0300-00000E000000}"/>
    <hyperlink ref="A15" r:id="rId16" display="http://stats.oecd.org/OECDStat_Metadata/ShowMetadata.ashx?Dataset=PRICES_CPI&amp;Coords=[LOCATION].[CZE]&amp;ShowOnWeb=true&amp;Lang=en" xr:uid="{00000000-0004-0000-0300-00000F000000}"/>
    <hyperlink ref="D15" r:id="rId17" display="http://stats.oecd.org/OECDStat_Metadata/ShowMetadata.ashx?Dataset=PRICES_CPI&amp;Coords=[SUBJECT].[CPALTT01],[MEASURE].[IXOB],[LOCATION].[CZE]&amp;ShowOnWeb=true&amp;Lang=en" xr:uid="{00000000-0004-0000-0300-000010000000}"/>
    <hyperlink ref="A16" r:id="rId18" display="http://stats.oecd.org/OECDStat_Metadata/ShowMetadata.ashx?Dataset=PRICES_CPI&amp;Coords=[LOCATION].[DNK]&amp;ShowOnWeb=true&amp;Lang=en" xr:uid="{00000000-0004-0000-0300-000011000000}"/>
    <hyperlink ref="D16" r:id="rId19" display="http://stats.oecd.org/OECDStat_Metadata/ShowMetadata.ashx?Dataset=PRICES_CPI&amp;Coords=[SUBJECT].[CPALTT01],[MEASURE].[IXOB],[LOCATION].[DNK]&amp;ShowOnWeb=true&amp;Lang=en" xr:uid="{00000000-0004-0000-0300-000012000000}"/>
    <hyperlink ref="A17" r:id="rId20" display="http://stats.oecd.org/OECDStat_Metadata/ShowMetadata.ashx?Dataset=PRICES_CPI&amp;Coords=[LOCATION].[EST]&amp;ShowOnWeb=true&amp;Lang=en" xr:uid="{00000000-0004-0000-0300-000013000000}"/>
    <hyperlink ref="D17" r:id="rId21" display="http://stats.oecd.org/OECDStat_Metadata/ShowMetadata.ashx?Dataset=PRICES_CPI&amp;Coords=[SUBJECT].[CPALTT01],[MEASURE].[IXOB],[LOCATION].[EST]&amp;ShowOnWeb=true&amp;Lang=en" xr:uid="{00000000-0004-0000-0300-000014000000}"/>
    <hyperlink ref="A18" r:id="rId22" display="http://stats.oecd.org/OECDStat_Metadata/ShowMetadata.ashx?Dataset=PRICES_CPI&amp;Coords=[LOCATION].[FIN]&amp;ShowOnWeb=true&amp;Lang=en" xr:uid="{00000000-0004-0000-0300-000015000000}"/>
    <hyperlink ref="D18" r:id="rId23" display="http://stats.oecd.org/OECDStat_Metadata/ShowMetadata.ashx?Dataset=PRICES_CPI&amp;Coords=[SUBJECT].[CPALTT01],[MEASURE].[IXOB],[LOCATION].[FIN]&amp;ShowOnWeb=true&amp;Lang=en" xr:uid="{00000000-0004-0000-0300-000016000000}"/>
    <hyperlink ref="A19" r:id="rId24" display="http://stats.oecd.org/OECDStat_Metadata/ShowMetadata.ashx?Dataset=PRICES_CPI&amp;Coords=[LOCATION].[FRA]&amp;ShowOnWeb=true&amp;Lang=en" xr:uid="{00000000-0004-0000-0300-000017000000}"/>
    <hyperlink ref="D19" r:id="rId25" display="http://stats.oecd.org/OECDStat_Metadata/ShowMetadata.ashx?Dataset=PRICES_CPI&amp;Coords=[SUBJECT].[CPALTT01],[MEASURE].[IXOB],[LOCATION].[FRA]&amp;ShowOnWeb=true&amp;Lang=en" xr:uid="{00000000-0004-0000-0300-000018000000}"/>
    <hyperlink ref="A20" r:id="rId26" display="http://stats.oecd.org/OECDStat_Metadata/ShowMetadata.ashx?Dataset=PRICES_CPI&amp;Coords=[LOCATION].[DEU]&amp;ShowOnWeb=true&amp;Lang=en" xr:uid="{00000000-0004-0000-0300-000019000000}"/>
    <hyperlink ref="D20" r:id="rId27" display="http://stats.oecd.org/OECDStat_Metadata/ShowMetadata.ashx?Dataset=PRICES_CPI&amp;Coords=[SUBJECT].[CPALTT01],[MEASURE].[IXOB],[LOCATION].[DEU]&amp;ShowOnWeb=true&amp;Lang=en" xr:uid="{00000000-0004-0000-0300-00001A000000}"/>
    <hyperlink ref="A21" r:id="rId28" display="http://stats.oecd.org/OECDStat_Metadata/ShowMetadata.ashx?Dataset=PRICES_CPI&amp;Coords=[LOCATION].[GRC]&amp;ShowOnWeb=true&amp;Lang=en" xr:uid="{00000000-0004-0000-0300-00001B000000}"/>
    <hyperlink ref="D21" r:id="rId29" display="http://stats.oecd.org/OECDStat_Metadata/ShowMetadata.ashx?Dataset=PRICES_CPI&amp;Coords=[SUBJECT].[CPALTT01],[MEASURE].[IXOB],[LOCATION].[GRC]&amp;ShowOnWeb=true&amp;Lang=en" xr:uid="{00000000-0004-0000-0300-00001C000000}"/>
    <hyperlink ref="A22" r:id="rId30" display="http://stats.oecd.org/OECDStat_Metadata/ShowMetadata.ashx?Dataset=PRICES_CPI&amp;Coords=[LOCATION].[HUN]&amp;ShowOnWeb=true&amp;Lang=en" xr:uid="{00000000-0004-0000-0300-00001D000000}"/>
    <hyperlink ref="D22" r:id="rId31" display="http://stats.oecd.org/OECDStat_Metadata/ShowMetadata.ashx?Dataset=PRICES_CPI&amp;Coords=[SUBJECT].[CPALTT01],[MEASURE].[IXOB],[LOCATION].[HUN]&amp;ShowOnWeb=true&amp;Lang=en" xr:uid="{00000000-0004-0000-0300-00001E000000}"/>
    <hyperlink ref="A23" r:id="rId32" display="http://stats.oecd.org/OECDStat_Metadata/ShowMetadata.ashx?Dataset=PRICES_CPI&amp;Coords=[LOCATION].[ISL]&amp;ShowOnWeb=true&amp;Lang=en" xr:uid="{00000000-0004-0000-0300-00001F000000}"/>
    <hyperlink ref="D23" r:id="rId33" display="http://stats.oecd.org/OECDStat_Metadata/ShowMetadata.ashx?Dataset=PRICES_CPI&amp;Coords=[SUBJECT].[CPALTT01],[MEASURE].[IXOB],[LOCATION].[ISL]&amp;ShowOnWeb=true&amp;Lang=en" xr:uid="{00000000-0004-0000-0300-000020000000}"/>
    <hyperlink ref="A24" r:id="rId34" display="http://stats.oecd.org/OECDStat_Metadata/ShowMetadata.ashx?Dataset=PRICES_CPI&amp;Coords=[LOCATION].[IRL]&amp;ShowOnWeb=true&amp;Lang=en" xr:uid="{00000000-0004-0000-0300-000021000000}"/>
    <hyperlink ref="D24" r:id="rId35" display="http://stats.oecd.org/OECDStat_Metadata/ShowMetadata.ashx?Dataset=PRICES_CPI&amp;Coords=[SUBJECT].[CPALTT01],[MEASURE].[IXOB],[LOCATION].[IRL]&amp;ShowOnWeb=true&amp;Lang=en" xr:uid="{00000000-0004-0000-0300-000022000000}"/>
    <hyperlink ref="A25" r:id="rId36" display="http://stats.oecd.org/OECDStat_Metadata/ShowMetadata.ashx?Dataset=PRICES_CPI&amp;Coords=[LOCATION].[ISR]&amp;ShowOnWeb=true&amp;Lang=en" xr:uid="{00000000-0004-0000-0300-000023000000}"/>
    <hyperlink ref="D25" r:id="rId37" display="http://stats.oecd.org/OECDStat_Metadata/ShowMetadata.ashx?Dataset=PRICES_CPI&amp;Coords=[SUBJECT].[CPALTT01],[MEASURE].[IXOB],[LOCATION].[ISR]&amp;ShowOnWeb=true&amp;Lang=en" xr:uid="{00000000-0004-0000-0300-000024000000}"/>
    <hyperlink ref="A26" r:id="rId38" display="http://stats.oecd.org/OECDStat_Metadata/ShowMetadata.ashx?Dataset=PRICES_CPI&amp;Coords=[LOCATION].[ITA]&amp;ShowOnWeb=true&amp;Lang=en" xr:uid="{00000000-0004-0000-0300-000025000000}"/>
    <hyperlink ref="D26" r:id="rId39" display="http://stats.oecd.org/OECDStat_Metadata/ShowMetadata.ashx?Dataset=PRICES_CPI&amp;Coords=[SUBJECT].[CPALTT01],[MEASURE].[IXOB],[LOCATION].[ITA]&amp;ShowOnWeb=true&amp;Lang=en" xr:uid="{00000000-0004-0000-0300-000026000000}"/>
    <hyperlink ref="A27" r:id="rId40" display="http://stats.oecd.org/OECDStat_Metadata/ShowMetadata.ashx?Dataset=PRICES_CPI&amp;Coords=[LOCATION].[JPN]&amp;ShowOnWeb=true&amp;Lang=en" xr:uid="{00000000-0004-0000-0300-000027000000}"/>
    <hyperlink ref="D27" r:id="rId41" display="http://stats.oecd.org/OECDStat_Metadata/ShowMetadata.ashx?Dataset=PRICES_CPI&amp;Coords=[SUBJECT].[CPALTT01],[MEASURE].[IXOB],[LOCATION].[JPN]&amp;ShowOnWeb=true&amp;Lang=en" xr:uid="{00000000-0004-0000-0300-000028000000}"/>
    <hyperlink ref="A28" r:id="rId42" display="http://stats.oecd.org/OECDStat_Metadata/ShowMetadata.ashx?Dataset=PRICES_CPI&amp;Coords=[LOCATION].[KOR]&amp;ShowOnWeb=true&amp;Lang=en" xr:uid="{00000000-0004-0000-0300-000029000000}"/>
    <hyperlink ref="D28" r:id="rId43" display="http://stats.oecd.org/OECDStat_Metadata/ShowMetadata.ashx?Dataset=PRICES_CPI&amp;Coords=[SUBJECT].[CPALTT01],[MEASURE].[IXOB],[LOCATION].[KOR]&amp;ShowOnWeb=true&amp;Lang=en" xr:uid="{00000000-0004-0000-0300-00002A000000}"/>
    <hyperlink ref="A29" r:id="rId44" display="http://stats.oecd.org/OECDStat_Metadata/ShowMetadata.ashx?Dataset=PRICES_CPI&amp;Coords=[LOCATION].[LVA]&amp;ShowOnWeb=true&amp;Lang=en" xr:uid="{00000000-0004-0000-0300-00002B000000}"/>
    <hyperlink ref="D29" r:id="rId45" display="http://stats.oecd.org/OECDStat_Metadata/ShowMetadata.ashx?Dataset=PRICES_CPI&amp;Coords=[SUBJECT].[CPALTT01],[MEASURE].[IXOB],[LOCATION].[LVA]&amp;ShowOnWeb=true&amp;Lang=en" xr:uid="{00000000-0004-0000-0300-00002C000000}"/>
    <hyperlink ref="A30" r:id="rId46" display="http://stats.oecd.org/OECDStat_Metadata/ShowMetadata.ashx?Dataset=PRICES_CPI&amp;Coords=[LOCATION].[LTU]&amp;ShowOnWeb=true&amp;Lang=en" xr:uid="{00000000-0004-0000-0300-00002D000000}"/>
    <hyperlink ref="D30" r:id="rId47" display="http://stats.oecd.org/OECDStat_Metadata/ShowMetadata.ashx?Dataset=PRICES_CPI&amp;Coords=[SUBJECT].[CPALTT01],[MEASURE].[IXOB],[LOCATION].[LTU]&amp;ShowOnWeb=true&amp;Lang=en" xr:uid="{00000000-0004-0000-0300-00002E000000}"/>
    <hyperlink ref="A31" r:id="rId48" display="http://stats.oecd.org/OECDStat_Metadata/ShowMetadata.ashx?Dataset=PRICES_CPI&amp;Coords=[LOCATION].[LUX]&amp;ShowOnWeb=true&amp;Lang=en" xr:uid="{00000000-0004-0000-0300-00002F000000}"/>
    <hyperlink ref="D31" r:id="rId49" display="http://stats.oecd.org/OECDStat_Metadata/ShowMetadata.ashx?Dataset=PRICES_CPI&amp;Coords=[SUBJECT].[CPALTT01],[MEASURE].[IXOB],[LOCATION].[LUX]&amp;ShowOnWeb=true&amp;Lang=en" xr:uid="{00000000-0004-0000-0300-000030000000}"/>
    <hyperlink ref="A32" r:id="rId50" display="http://stats.oecd.org/OECDStat_Metadata/ShowMetadata.ashx?Dataset=PRICES_CPI&amp;Coords=[LOCATION].[MEX]&amp;ShowOnWeb=true&amp;Lang=en" xr:uid="{00000000-0004-0000-0300-000031000000}"/>
    <hyperlink ref="D32" r:id="rId51" display="http://stats.oecd.org/OECDStat_Metadata/ShowMetadata.ashx?Dataset=PRICES_CPI&amp;Coords=[SUBJECT].[CPALTT01],[MEASURE].[IXOB],[LOCATION].[MEX]&amp;ShowOnWeb=true&amp;Lang=en" xr:uid="{00000000-0004-0000-0300-000032000000}"/>
    <hyperlink ref="A33" r:id="rId52" display="http://stats.oecd.org/OECDStat_Metadata/ShowMetadata.ashx?Dataset=PRICES_CPI&amp;Coords=[LOCATION].[NLD]&amp;ShowOnWeb=true&amp;Lang=en" xr:uid="{00000000-0004-0000-0300-000033000000}"/>
    <hyperlink ref="D33" r:id="rId53" display="http://stats.oecd.org/OECDStat_Metadata/ShowMetadata.ashx?Dataset=PRICES_CPI&amp;Coords=[SUBJECT].[CPALTT01],[MEASURE].[IXOB],[LOCATION].[NLD]&amp;ShowOnWeb=true&amp;Lang=en" xr:uid="{00000000-0004-0000-0300-000034000000}"/>
    <hyperlink ref="A34" r:id="rId54" display="http://stats.oecd.org/OECDStat_Metadata/ShowMetadata.ashx?Dataset=PRICES_CPI&amp;Coords=[LOCATION].[NZL]&amp;ShowOnWeb=true&amp;Lang=en" xr:uid="{00000000-0004-0000-0300-000035000000}"/>
    <hyperlink ref="D34" r:id="rId55" display="http://stats.oecd.org/OECDStat_Metadata/ShowMetadata.ashx?Dataset=PRICES_CPI&amp;Coords=[SUBJECT].[CPALTT01],[MEASURE].[IXOB],[LOCATION].[NZL]&amp;ShowOnWeb=true&amp;Lang=en" xr:uid="{00000000-0004-0000-0300-000036000000}"/>
    <hyperlink ref="A35" r:id="rId56" display="http://stats.oecd.org/OECDStat_Metadata/ShowMetadata.ashx?Dataset=PRICES_CPI&amp;Coords=[LOCATION].[NOR]&amp;ShowOnWeb=true&amp;Lang=en" xr:uid="{00000000-0004-0000-0300-000037000000}"/>
    <hyperlink ref="D35" r:id="rId57" display="http://stats.oecd.org/OECDStat_Metadata/ShowMetadata.ashx?Dataset=PRICES_CPI&amp;Coords=[SUBJECT].[CPALTT01],[MEASURE].[IXOB],[LOCATION].[NOR]&amp;ShowOnWeb=true&amp;Lang=en" xr:uid="{00000000-0004-0000-0300-000038000000}"/>
    <hyperlink ref="A36" r:id="rId58" display="http://stats.oecd.org/OECDStat_Metadata/ShowMetadata.ashx?Dataset=PRICES_CPI&amp;Coords=[LOCATION].[POL]&amp;ShowOnWeb=true&amp;Lang=en" xr:uid="{00000000-0004-0000-0300-000039000000}"/>
    <hyperlink ref="D36" r:id="rId59" display="http://stats.oecd.org/OECDStat_Metadata/ShowMetadata.ashx?Dataset=PRICES_CPI&amp;Coords=[SUBJECT].[CPALTT01],[MEASURE].[IXOB],[LOCATION].[POL]&amp;ShowOnWeb=true&amp;Lang=en" xr:uid="{00000000-0004-0000-0300-00003A000000}"/>
    <hyperlink ref="A37" r:id="rId60" display="http://stats.oecd.org/OECDStat_Metadata/ShowMetadata.ashx?Dataset=PRICES_CPI&amp;Coords=[LOCATION].[PRT]&amp;ShowOnWeb=true&amp;Lang=en" xr:uid="{00000000-0004-0000-0300-00003B000000}"/>
    <hyperlink ref="D37" r:id="rId61" display="http://stats.oecd.org/OECDStat_Metadata/ShowMetadata.ashx?Dataset=PRICES_CPI&amp;Coords=[SUBJECT].[CPALTT01],[MEASURE].[IXOB],[LOCATION].[PRT]&amp;ShowOnWeb=true&amp;Lang=en" xr:uid="{00000000-0004-0000-0300-00003C000000}"/>
    <hyperlink ref="A38" r:id="rId62" display="http://stats.oecd.org/OECDStat_Metadata/ShowMetadata.ashx?Dataset=PRICES_CPI&amp;Coords=[LOCATION].[SVK]&amp;ShowOnWeb=true&amp;Lang=en" xr:uid="{00000000-0004-0000-0300-00003D000000}"/>
    <hyperlink ref="D38" r:id="rId63" display="http://stats.oecd.org/OECDStat_Metadata/ShowMetadata.ashx?Dataset=PRICES_CPI&amp;Coords=[SUBJECT].[CPALTT01],[MEASURE].[IXOB],[LOCATION].[SVK]&amp;ShowOnWeb=true&amp;Lang=en" xr:uid="{00000000-0004-0000-0300-00003E000000}"/>
    <hyperlink ref="A39" r:id="rId64" display="http://stats.oecd.org/OECDStat_Metadata/ShowMetadata.ashx?Dataset=PRICES_CPI&amp;Coords=[LOCATION].[SVN]&amp;ShowOnWeb=true&amp;Lang=en" xr:uid="{00000000-0004-0000-0300-00003F000000}"/>
    <hyperlink ref="D39" r:id="rId65" display="http://stats.oecd.org/OECDStat_Metadata/ShowMetadata.ashx?Dataset=PRICES_CPI&amp;Coords=[SUBJECT].[CPALTT01],[MEASURE].[IXOB],[LOCATION].[SVN]&amp;ShowOnWeb=true&amp;Lang=en" xr:uid="{00000000-0004-0000-0300-000040000000}"/>
    <hyperlink ref="A40" r:id="rId66" display="http://stats.oecd.org/OECDStat_Metadata/ShowMetadata.ashx?Dataset=PRICES_CPI&amp;Coords=[LOCATION].[ESP]&amp;ShowOnWeb=true&amp;Lang=en" xr:uid="{00000000-0004-0000-0300-000041000000}"/>
    <hyperlink ref="D40" r:id="rId67" display="http://stats.oecd.org/OECDStat_Metadata/ShowMetadata.ashx?Dataset=PRICES_CPI&amp;Coords=[SUBJECT].[CPALTT01],[MEASURE].[IXOB],[LOCATION].[ESP]&amp;ShowOnWeb=true&amp;Lang=en" xr:uid="{00000000-0004-0000-0300-000042000000}"/>
    <hyperlink ref="A41" r:id="rId68" display="http://stats.oecd.org/OECDStat_Metadata/ShowMetadata.ashx?Dataset=PRICES_CPI&amp;Coords=[LOCATION].[SWE]&amp;ShowOnWeb=true&amp;Lang=en" xr:uid="{00000000-0004-0000-0300-000043000000}"/>
    <hyperlink ref="D41" r:id="rId69" display="http://stats.oecd.org/OECDStat_Metadata/ShowMetadata.ashx?Dataset=PRICES_CPI&amp;Coords=[SUBJECT].[CPALTT01],[MEASURE].[IXOB],[LOCATION].[SWE]&amp;ShowOnWeb=true&amp;Lang=en" xr:uid="{00000000-0004-0000-0300-000044000000}"/>
    <hyperlink ref="A42" r:id="rId70" display="http://stats.oecd.org/OECDStat_Metadata/ShowMetadata.ashx?Dataset=PRICES_CPI&amp;Coords=[LOCATION].[CHE]&amp;ShowOnWeb=true&amp;Lang=en" xr:uid="{00000000-0004-0000-0300-000045000000}"/>
    <hyperlink ref="D42" r:id="rId71" display="http://stats.oecd.org/OECDStat_Metadata/ShowMetadata.ashx?Dataset=PRICES_CPI&amp;Coords=[SUBJECT].[CPALTT01],[MEASURE].[IXOB],[LOCATION].[CHE]&amp;ShowOnWeb=true&amp;Lang=en" xr:uid="{00000000-0004-0000-0300-000046000000}"/>
    <hyperlink ref="A43" r:id="rId72" display="http://stats.oecd.org/OECDStat_Metadata/ShowMetadata.ashx?Dataset=PRICES_CPI&amp;Coords=[LOCATION].[TUR]&amp;ShowOnWeb=true&amp;Lang=en" xr:uid="{00000000-0004-0000-0300-000047000000}"/>
    <hyperlink ref="D43" r:id="rId73" display="http://stats.oecd.org/OECDStat_Metadata/ShowMetadata.ashx?Dataset=PRICES_CPI&amp;Coords=[SUBJECT].[CPALTT01],[MEASURE].[IXOB],[LOCATION].[TUR]&amp;ShowOnWeb=true&amp;Lang=en" xr:uid="{00000000-0004-0000-0300-000048000000}"/>
    <hyperlink ref="A44" r:id="rId74" display="http://stats.oecd.org/OECDStat_Metadata/ShowMetadata.ashx?Dataset=PRICES_CPI&amp;Coords=[LOCATION].[GBR]&amp;ShowOnWeb=true&amp;Lang=en" xr:uid="{00000000-0004-0000-0300-000049000000}"/>
    <hyperlink ref="D44" r:id="rId75" display="http://stats.oecd.org/OECDStat_Metadata/ShowMetadata.ashx?Dataset=PRICES_CPI&amp;Coords=[SUBJECT].[CPALTT01],[MEASURE].[IXOB],[LOCATION].[GBR]&amp;ShowOnWeb=true&amp;Lang=en" xr:uid="{00000000-0004-0000-0300-00004A000000}"/>
    <hyperlink ref="A45" r:id="rId76" display="http://stats.oecd.org/OECDStat_Metadata/ShowMetadata.ashx?Dataset=PRICES_CPI&amp;Coords=[LOCATION].[USA]&amp;ShowOnWeb=true&amp;Lang=en" xr:uid="{00000000-0004-0000-0300-00004B000000}"/>
    <hyperlink ref="D45" r:id="rId77" display="http://stats.oecd.org/OECDStat_Metadata/ShowMetadata.ashx?Dataset=PRICES_CPI&amp;Coords=[SUBJECT].[CPALTT01],[MEASURE].[IXOB],[LOCATION].[USA]&amp;ShowOnWeb=true&amp;Lang=en" xr:uid="{00000000-0004-0000-0300-00004C000000}"/>
    <hyperlink ref="A46" r:id="rId78" display="http://stats.oecd.org/OECDStat_Metadata/ShowMetadata.ashx?Dataset=PRICES_CPI&amp;Coords=[LOCATION].[EA19]&amp;ShowOnWeb=true&amp;Lang=en" xr:uid="{00000000-0004-0000-0300-00004D000000}"/>
    <hyperlink ref="D46" r:id="rId79" display="http://stats.oecd.org/OECDStat_Metadata/ShowMetadata.ashx?Dataset=PRICES_CPI&amp;Coords=[SUBJECT].[CPALTT01],[MEASURE].[IXOB],[LOCATION].[EA19]&amp;ShowOnWeb=true&amp;Lang=en" xr:uid="{00000000-0004-0000-0300-00004E000000}"/>
    <hyperlink ref="A47" r:id="rId80" display="http://stats.oecd.org/OECDStat_Metadata/ShowMetadata.ashx?Dataset=PRICES_CPI&amp;Coords=[LOCATION].[EU27_2020]&amp;ShowOnWeb=true&amp;Lang=en" xr:uid="{00000000-0004-0000-0300-00004F000000}"/>
    <hyperlink ref="D47" r:id="rId81" display="http://stats.oecd.org/OECDStat_Metadata/ShowMetadata.ashx?Dataset=PRICES_CPI&amp;Coords=[SUBJECT].[CPALTT01],[MEASURE].[IXOB],[LOCATION].[EU27_2020]&amp;ShowOnWeb=true&amp;Lang=en" xr:uid="{00000000-0004-0000-0300-000050000000}"/>
    <hyperlink ref="A48" r:id="rId82" display="http://stats.oecd.org/OECDStat_Metadata/ShowMetadata.ashx?Dataset=PRICES_CPI&amp;Coords=[LOCATION].[G-7]&amp;ShowOnWeb=true&amp;Lang=en" xr:uid="{00000000-0004-0000-0300-000051000000}"/>
    <hyperlink ref="D48" r:id="rId83" display="http://stats.oecd.org/OECDStat_Metadata/ShowMetadata.ashx?Dataset=PRICES_CPI&amp;Coords=[SUBJECT].[CPALTT01],[MEASURE].[IXOB],[LOCATION].[G-7]&amp;ShowOnWeb=true&amp;Lang=en" xr:uid="{00000000-0004-0000-0300-000052000000}"/>
    <hyperlink ref="D49" r:id="rId84" display="http://stats.oecd.org/OECDStat_Metadata/ShowMetadata.ashx?Dataset=PRICES_CPI&amp;Coords=[SUBJECT].[CPALTT01],[MEASURE].[IXOB],[LOCATION].[OECDE]&amp;ShowOnWeb=true&amp;Lang=en" xr:uid="{00000000-0004-0000-0300-000053000000}"/>
    <hyperlink ref="A50" r:id="rId85" display="http://stats.oecd.org/OECDStat_Metadata/ShowMetadata.ashx?Dataset=PRICES_CPI&amp;Coords=[LOCATION].[G-20]&amp;ShowOnWeb=true&amp;Lang=en" xr:uid="{00000000-0004-0000-0300-000054000000}"/>
    <hyperlink ref="D50" r:id="rId86" display="http://stats.oecd.org/OECDStat_Metadata/ShowMetadata.ashx?Dataset=PRICES_CPI&amp;Coords=[SUBJECT].[CPALTT01],[MEASURE].[IXOB],[LOCATION].[G-20]&amp;ShowOnWeb=true&amp;Lang=en" xr:uid="{00000000-0004-0000-0300-000055000000}"/>
    <hyperlink ref="A51" r:id="rId87" display="http://stats.oecd.org/OECDStat_Metadata/ShowMetadata.ashx?Dataset=PRICES_CPI&amp;Coords=[LOCATION].[OECD]&amp;ShowOnWeb=true&amp;Lang=en" xr:uid="{00000000-0004-0000-0300-000056000000}"/>
    <hyperlink ref="D51" r:id="rId88" display="http://stats.oecd.org/OECDStat_Metadata/ShowMetadata.ashx?Dataset=PRICES_CPI&amp;Coords=[SUBJECT].[CPALTT01],[MEASURE].[IXOB],[LOCATION].[OECD]&amp;ShowOnWeb=true&amp;Lang=en" xr:uid="{00000000-0004-0000-0300-000057000000}"/>
    <hyperlink ref="B52" r:id="rId89" display="http://stats.oecd.org/OECDStat_Metadata/ShowMetadata.ashx?Dataset=PRICES_CPI&amp;Coords=[LOCATION].[BRA]&amp;ShowOnWeb=true&amp;Lang=en" xr:uid="{00000000-0004-0000-0300-000058000000}"/>
    <hyperlink ref="D52" r:id="rId90" display="http://stats.oecd.org/OECDStat_Metadata/ShowMetadata.ashx?Dataset=PRICES_CPI&amp;Coords=[SUBJECT].[CPALTT01],[MEASURE].[IXOB],[LOCATION].[BRA]&amp;ShowOnWeb=true&amp;Lang=en" xr:uid="{00000000-0004-0000-0300-000059000000}"/>
    <hyperlink ref="B53" r:id="rId91" display="http://stats.oecd.org/OECDStat_Metadata/ShowMetadata.ashx?Dataset=PRICES_CPI&amp;Coords=[LOCATION].[CHN]&amp;ShowOnWeb=true&amp;Lang=en" xr:uid="{00000000-0004-0000-0300-00005A000000}"/>
    <hyperlink ref="D53" r:id="rId92" display="http://stats.oecd.org/OECDStat_Metadata/ShowMetadata.ashx?Dataset=PRICES_CPI&amp;Coords=[SUBJECT].[CPALTT01],[MEASURE].[IXOB],[LOCATION].[CHN]&amp;ShowOnWeb=true&amp;Lang=en" xr:uid="{00000000-0004-0000-0300-00005B000000}"/>
    <hyperlink ref="B54" r:id="rId93" display="http://stats.oecd.org/OECDStat_Metadata/ShowMetadata.ashx?Dataset=PRICES_CPI&amp;Coords=[LOCATION].[IND]&amp;ShowOnWeb=true&amp;Lang=en" xr:uid="{00000000-0004-0000-0300-00005C000000}"/>
    <hyperlink ref="D54" r:id="rId94" display="http://stats.oecd.org/OECDStat_Metadata/ShowMetadata.ashx?Dataset=PRICES_CPI&amp;Coords=[SUBJECT].[CPALTT01],[MEASURE].[IXOB],[LOCATION].[IND]&amp;ShowOnWeb=true&amp;Lang=en" xr:uid="{00000000-0004-0000-0300-00005D000000}"/>
    <hyperlink ref="B55" r:id="rId95" display="http://stats.oecd.org/OECDStat_Metadata/ShowMetadata.ashx?Dataset=PRICES_CPI&amp;Coords=[LOCATION].[IDN]&amp;ShowOnWeb=true&amp;Lang=en" xr:uid="{00000000-0004-0000-0300-00005E000000}"/>
    <hyperlink ref="D55" r:id="rId96" display="http://stats.oecd.org/OECDStat_Metadata/ShowMetadata.ashx?Dataset=PRICES_CPI&amp;Coords=[SUBJECT].[CPALTT01],[MEASURE].[IXOB],[LOCATION].[IDN]&amp;ShowOnWeb=true&amp;Lang=en" xr:uid="{00000000-0004-0000-0300-00005F000000}"/>
    <hyperlink ref="B56" r:id="rId97" display="http://stats.oecd.org/OECDStat_Metadata/ShowMetadata.ashx?Dataset=PRICES_CPI&amp;Coords=[LOCATION].[RUS]&amp;ShowOnWeb=true&amp;Lang=en" xr:uid="{00000000-0004-0000-0300-000060000000}"/>
    <hyperlink ref="D56" r:id="rId98" display="http://stats.oecd.org/OECDStat_Metadata/ShowMetadata.ashx?Dataset=PRICES_CPI&amp;Coords=[SUBJECT].[CPALTT01],[MEASURE].[IXOB],[LOCATION].[RUS]&amp;ShowOnWeb=true&amp;Lang=en" xr:uid="{00000000-0004-0000-0300-000061000000}"/>
    <hyperlink ref="B57" r:id="rId99" display="http://stats.oecd.org/OECDStat_Metadata/ShowMetadata.ashx?Dataset=PRICES_CPI&amp;Coords=[LOCATION].[SAU]&amp;ShowOnWeb=true&amp;Lang=en" xr:uid="{00000000-0004-0000-0300-000062000000}"/>
    <hyperlink ref="D57" r:id="rId100" display="http://stats.oecd.org/OECDStat_Metadata/ShowMetadata.ashx?Dataset=PRICES_CPI&amp;Coords=[SUBJECT].[CPALTT01],[MEASURE].[IXOB],[LOCATION].[SAU]&amp;ShowOnWeb=true&amp;Lang=en" xr:uid="{00000000-0004-0000-0300-000063000000}"/>
    <hyperlink ref="B58" r:id="rId101" display="http://stats.oecd.org/OECDStat_Metadata/ShowMetadata.ashx?Dataset=PRICES_CPI&amp;Coords=[LOCATION].[ZAF]&amp;ShowOnWeb=true&amp;Lang=en" xr:uid="{00000000-0004-0000-0300-000064000000}"/>
    <hyperlink ref="D58" r:id="rId102" display="http://stats.oecd.org/OECDStat_Metadata/ShowMetadata.ashx?Dataset=PRICES_CPI&amp;Coords=[SUBJECT].[CPALTT01],[MEASURE].[IXOB],[LOCATION].[ZAF]&amp;ShowOnWeb=true&amp;Lang=en" xr:uid="{00000000-0004-0000-0300-000065000000}"/>
    <hyperlink ref="A59" r:id="rId103" display="https://stats-2.oecd.org/index.aspx?DatasetCode=PRICES_CPI" xr:uid="{00000000-0004-0000-0300-000066000000}"/>
  </hyperlinks>
  <pageMargins left="0.75" right="0.75" top="1" bottom="1" header="0.5" footer="0.5"/>
  <pageSetup orientation="portrait" horizontalDpi="0" verticalDpi="0"/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 data</vt:lpstr>
      <vt:lpstr>Sheet4</vt:lpstr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2021-12-21T12:39:12Z</dcterms:created>
  <dcterms:modified xsi:type="dcterms:W3CDTF">2022-06-15T09:58:56Z</dcterms:modified>
</cp:coreProperties>
</file>