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\BScPCG\Data\"/>
    </mc:Choice>
  </mc:AlternateContent>
  <bookViews>
    <workbookView xWindow="0" yWindow="0" windowWidth="28800" windowHeight="12210"/>
  </bookViews>
  <sheets>
    <sheet name="Blad1" sheetId="1" r:id="rId1"/>
  </sheets>
  <definedNames>
    <definedName name="city_10" localSheetId="0">Blad1!$A$1:$D$100</definedName>
    <definedName name="city_100" localSheetId="0">Blad1!$P$1:$S$100</definedName>
    <definedName name="city_1000" localSheetId="0">Blad1!$AE$1:$AH$100</definedName>
    <definedName name="city_25" localSheetId="0">Blad1!$F$1:$I$100</definedName>
    <definedName name="city_250" localSheetId="0">Blad1!$U$1:$X$100</definedName>
    <definedName name="city_50" localSheetId="0">Blad1!$K$1:$N$100</definedName>
    <definedName name="city_500" localSheetId="0">Blad1!$Z$1:$AC$100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02" i="1" l="1"/>
  <c r="AG102" i="1"/>
  <c r="AF102" i="1"/>
  <c r="AE102" i="1"/>
  <c r="AC102" i="1"/>
  <c r="AB102" i="1"/>
  <c r="AA102" i="1"/>
  <c r="Z102" i="1"/>
  <c r="X102" i="1"/>
  <c r="W102" i="1"/>
  <c r="V102" i="1"/>
  <c r="U102" i="1"/>
  <c r="S102" i="1"/>
  <c r="R102" i="1"/>
  <c r="Q102" i="1"/>
  <c r="P102" i="1"/>
  <c r="N102" i="1"/>
  <c r="M102" i="1"/>
  <c r="L102" i="1"/>
  <c r="I102" i="1"/>
  <c r="H102" i="1"/>
  <c r="G102" i="1"/>
  <c r="F102" i="1"/>
  <c r="D102" i="1"/>
  <c r="C102" i="1"/>
  <c r="B102" i="1"/>
  <c r="A102" i="1"/>
  <c r="K102" i="1"/>
</calcChain>
</file>

<file path=xl/connections.xml><?xml version="1.0" encoding="utf-8"?>
<connections xmlns="http://schemas.openxmlformats.org/spreadsheetml/2006/main">
  <connection id="1" name="city_10" type="6" refreshedVersion="6" background="1" saveData="1">
    <textPr codePage="850" sourceFile="D:\dev\Git\BScPCG\Data\city_10.csv" decimal="," thousands=" ">
      <textFields count="4">
        <textField/>
        <textField/>
        <textField/>
        <textField/>
      </textFields>
    </textPr>
  </connection>
  <connection id="2" name="city_100" type="6" refreshedVersion="6" background="1" saveData="1">
    <textPr sourceFile="D:\dev\Git\BScPCG\Data\city_100.csv" decimal="," thousands=" ">
      <textFields count="4">
        <textField/>
        <textField/>
        <textField/>
        <textField/>
      </textFields>
    </textPr>
  </connection>
  <connection id="3" name="city_1000" type="6" refreshedVersion="6" background="1" saveData="1">
    <textPr sourceFile="D:\dev\Git\BScPCG\Data\city_1000.csv" decimal="," thousands=" ">
      <textFields count="4">
        <textField/>
        <textField/>
        <textField/>
        <textField/>
      </textFields>
    </textPr>
  </connection>
  <connection id="4" name="city_25" type="6" refreshedVersion="6" background="1" saveData="1">
    <textPr sourceFile="D:\dev\Git\BScPCG\Data\city_25.csv" decimal="," thousands=" ">
      <textFields count="4">
        <textField/>
        <textField/>
        <textField/>
        <textField/>
      </textFields>
    </textPr>
  </connection>
  <connection id="5" name="city_250" type="6" refreshedVersion="6" background="1" saveData="1">
    <textPr sourceFile="D:\dev\Git\BScPCG\Data\city_250.csv" decimal="," thousands=" ">
      <textFields count="4">
        <textField/>
        <textField/>
        <textField/>
        <textField/>
      </textFields>
    </textPr>
  </connection>
  <connection id="6" name="city_50" type="6" refreshedVersion="6" background="1" saveData="1">
    <textPr sourceFile="D:\dev\Git\BScPCG\Data\city_50.csv" decimal="," thousands=" ">
      <textFields count="4">
        <textField/>
        <textField/>
        <textField/>
        <textField/>
      </textFields>
    </textPr>
  </connection>
  <connection id="7" name="city_500" type="6" refreshedVersion="6" background="1" saveData="1">
    <textPr sourceFile="D:\dev\Git\BScPCG\Data\city_500.csv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<sst xmlns="http://schemas.openxmlformats.org/spreadsheetml/2006/main" count="1327" uniqueCount="1310">
  <si>
    <t>1 000</t>
  </si>
  <si>
    <t>1 107</t>
  </si>
  <si>
    <t>2 398</t>
  </si>
  <si>
    <t>3 388</t>
  </si>
  <si>
    <t>1 320</t>
  </si>
  <si>
    <t>2 793</t>
  </si>
  <si>
    <t>2 722</t>
  </si>
  <si>
    <t>1 150</t>
  </si>
  <si>
    <t>2 667</t>
  </si>
  <si>
    <t>2 478</t>
  </si>
  <si>
    <t>1 001</t>
  </si>
  <si>
    <t>2 689</t>
  </si>
  <si>
    <t>2 711</t>
  </si>
  <si>
    <t>1 024</t>
  </si>
  <si>
    <t>2 057</t>
  </si>
  <si>
    <t>1 584</t>
  </si>
  <si>
    <t>3 721</t>
  </si>
  <si>
    <t>1 264</t>
  </si>
  <si>
    <t>3 296</t>
  </si>
  <si>
    <t>1 164</t>
  </si>
  <si>
    <t>2 066</t>
  </si>
  <si>
    <t>1 275</t>
  </si>
  <si>
    <t>2 871</t>
  </si>
  <si>
    <t>3 170</t>
  </si>
  <si>
    <t>3 060</t>
  </si>
  <si>
    <t>1 334</t>
  </si>
  <si>
    <t>3 311</t>
  </si>
  <si>
    <t>3 216</t>
  </si>
  <si>
    <t>1 092</t>
  </si>
  <si>
    <t>4 206</t>
  </si>
  <si>
    <t>1 669</t>
  </si>
  <si>
    <t>3 272</t>
  </si>
  <si>
    <t>1 332</t>
  </si>
  <si>
    <t>3 464</t>
  </si>
  <si>
    <t>1 399</t>
  </si>
  <si>
    <t>2 938</t>
  </si>
  <si>
    <t>3 132</t>
  </si>
  <si>
    <t>1 045</t>
  </si>
  <si>
    <t>2 666</t>
  </si>
  <si>
    <t>3 998</t>
  </si>
  <si>
    <t>1 597</t>
  </si>
  <si>
    <t>2 543</t>
  </si>
  <si>
    <t>1 564</t>
  </si>
  <si>
    <t>3 205</t>
  </si>
  <si>
    <t>1 216</t>
  </si>
  <si>
    <t>3 030</t>
  </si>
  <si>
    <t>1 199</t>
  </si>
  <si>
    <t>2 591</t>
  </si>
  <si>
    <t>2 634</t>
  </si>
  <si>
    <t>3 339</t>
  </si>
  <si>
    <t>1 354</t>
  </si>
  <si>
    <t>3 297</t>
  </si>
  <si>
    <t>1 146</t>
  </si>
  <si>
    <t>3 125</t>
  </si>
  <si>
    <t>1 211</t>
  </si>
  <si>
    <t>3 055</t>
  </si>
  <si>
    <t>1 215</t>
  </si>
  <si>
    <t>3 168</t>
  </si>
  <si>
    <t>1 004</t>
  </si>
  <si>
    <t>3 312</t>
  </si>
  <si>
    <t>1 424</t>
  </si>
  <si>
    <t>3 756</t>
  </si>
  <si>
    <t>1 375</t>
  </si>
  <si>
    <t>3 298</t>
  </si>
  <si>
    <t>1 173</t>
  </si>
  <si>
    <t>2 989</t>
  </si>
  <si>
    <t>2 838</t>
  </si>
  <si>
    <t>3 318</t>
  </si>
  <si>
    <t>2 863</t>
  </si>
  <si>
    <t>3 006</t>
  </si>
  <si>
    <t>3 241</t>
  </si>
  <si>
    <t>1 137</t>
  </si>
  <si>
    <t>2 698</t>
  </si>
  <si>
    <t>1 117</t>
  </si>
  <si>
    <t>2 313</t>
  </si>
  <si>
    <t>2 620</t>
  </si>
  <si>
    <t>1 196</t>
  </si>
  <si>
    <t>3 795</t>
  </si>
  <si>
    <t>1 722</t>
  </si>
  <si>
    <t>2 937</t>
  </si>
  <si>
    <t>1 282</t>
  </si>
  <si>
    <t>3 219</t>
  </si>
  <si>
    <t>1 219</t>
  </si>
  <si>
    <t>2 972</t>
  </si>
  <si>
    <t>1 069</t>
  </si>
  <si>
    <t>1 658</t>
  </si>
  <si>
    <t>1 306</t>
  </si>
  <si>
    <t>2 574</t>
  </si>
  <si>
    <t>2 119</t>
  </si>
  <si>
    <t>1 156</t>
  </si>
  <si>
    <t>3 313</t>
  </si>
  <si>
    <t>1 478</t>
  </si>
  <si>
    <t>2 608</t>
  </si>
  <si>
    <t>1 376</t>
  </si>
  <si>
    <t>2 857</t>
  </si>
  <si>
    <t>1 386</t>
  </si>
  <si>
    <t>4 306</t>
  </si>
  <si>
    <t>1 760</t>
  </si>
  <si>
    <t>2 828</t>
  </si>
  <si>
    <t>3 446</t>
  </si>
  <si>
    <t>3 821</t>
  </si>
  <si>
    <t>1 226</t>
  </si>
  <si>
    <t>2 765</t>
  </si>
  <si>
    <t>3 315</t>
  </si>
  <si>
    <t>1 245</t>
  </si>
  <si>
    <t>3 870</t>
  </si>
  <si>
    <t>1 204</t>
  </si>
  <si>
    <t>3 432</t>
  </si>
  <si>
    <t>1 249</t>
  </si>
  <si>
    <t>3 069</t>
  </si>
  <si>
    <t>3 174</t>
  </si>
  <si>
    <t>1 093</t>
  </si>
  <si>
    <t>2 329</t>
  </si>
  <si>
    <t>1 575</t>
  </si>
  <si>
    <t>3 642</t>
  </si>
  <si>
    <t>1 403</t>
  </si>
  <si>
    <t>2 419</t>
  </si>
  <si>
    <t>3 355</t>
  </si>
  <si>
    <t>1 195</t>
  </si>
  <si>
    <t>2 933</t>
  </si>
  <si>
    <t>1 013</t>
  </si>
  <si>
    <t>2 269</t>
  </si>
  <si>
    <t>1 160</t>
  </si>
  <si>
    <t>2 611</t>
  </si>
  <si>
    <t>2 909</t>
  </si>
  <si>
    <t>3 223</t>
  </si>
  <si>
    <t>1 187</t>
  </si>
  <si>
    <t>2 846</t>
  </si>
  <si>
    <t>3 053</t>
  </si>
  <si>
    <t>2 039</t>
  </si>
  <si>
    <t>1 418</t>
  </si>
  <si>
    <t>3 140</t>
  </si>
  <si>
    <t>2 572</t>
  </si>
  <si>
    <t>2 388</t>
  </si>
  <si>
    <t>1 509</t>
  </si>
  <si>
    <t>2 897</t>
  </si>
  <si>
    <t>3 147</t>
  </si>
  <si>
    <t>1 251</t>
  </si>
  <si>
    <t>3 393</t>
  </si>
  <si>
    <t>1 265</t>
  </si>
  <si>
    <t>3 095</t>
  </si>
  <si>
    <t>1 037</t>
  </si>
  <si>
    <t>4 032</t>
  </si>
  <si>
    <t>1 288</t>
  </si>
  <si>
    <t>2 640</t>
  </si>
  <si>
    <t>1 121</t>
  </si>
  <si>
    <t>2 030</t>
  </si>
  <si>
    <t>1 201</t>
  </si>
  <si>
    <t>2 486</t>
  </si>
  <si>
    <t>2 588</t>
  </si>
  <si>
    <t>3 493</t>
  </si>
  <si>
    <t>1 186</t>
  </si>
  <si>
    <t>2 928</t>
  </si>
  <si>
    <t>1 017</t>
  </si>
  <si>
    <t>3 438</t>
  </si>
  <si>
    <t>1 390</t>
  </si>
  <si>
    <t>3 123</t>
  </si>
  <si>
    <t>11 142</t>
  </si>
  <si>
    <t>4 542</t>
  </si>
  <si>
    <t>1 126</t>
  </si>
  <si>
    <t>11 702</t>
  </si>
  <si>
    <t>3 061</t>
  </si>
  <si>
    <t>3 304</t>
  </si>
  <si>
    <t>11 271</t>
  </si>
  <si>
    <t>3 467</t>
  </si>
  <si>
    <t>1 817</t>
  </si>
  <si>
    <t>15 664</t>
  </si>
  <si>
    <t>6 286</t>
  </si>
  <si>
    <t>14 293</t>
  </si>
  <si>
    <t>3 640</t>
  </si>
  <si>
    <t>3 325</t>
  </si>
  <si>
    <t>10 977</t>
  </si>
  <si>
    <t>3 161</t>
  </si>
  <si>
    <t>2 911</t>
  </si>
  <si>
    <t>13 502</t>
  </si>
  <si>
    <t>5 496</t>
  </si>
  <si>
    <t>13 855</t>
  </si>
  <si>
    <t>5 149</t>
  </si>
  <si>
    <t>1 015</t>
  </si>
  <si>
    <t>12 866</t>
  </si>
  <si>
    <t>4 757</t>
  </si>
  <si>
    <t>2 392</t>
  </si>
  <si>
    <t>14 658</t>
  </si>
  <si>
    <t>4 789</t>
  </si>
  <si>
    <t>2 128</t>
  </si>
  <si>
    <t>11 760</t>
  </si>
  <si>
    <t>3 263</t>
  </si>
  <si>
    <t>3 572</t>
  </si>
  <si>
    <t>8 628</t>
  </si>
  <si>
    <t>5 259</t>
  </si>
  <si>
    <t>10 538</t>
  </si>
  <si>
    <t>2 498</t>
  </si>
  <si>
    <t>13 334</t>
  </si>
  <si>
    <t>4 391</t>
  </si>
  <si>
    <t>1 420</t>
  </si>
  <si>
    <t>14 589</t>
  </si>
  <si>
    <t>5 109</t>
  </si>
  <si>
    <t>1 145</t>
  </si>
  <si>
    <t>9 736</t>
  </si>
  <si>
    <t>1 372</t>
  </si>
  <si>
    <t>5 231</t>
  </si>
  <si>
    <t>12 981</t>
  </si>
  <si>
    <t>4 853</t>
  </si>
  <si>
    <t>11 242</t>
  </si>
  <si>
    <t>4 964</t>
  </si>
  <si>
    <t>11 726</t>
  </si>
  <si>
    <t>3 295</t>
  </si>
  <si>
    <t>2 922</t>
  </si>
  <si>
    <t>11 498</t>
  </si>
  <si>
    <t>1 868</t>
  </si>
  <si>
    <t>4 469</t>
  </si>
  <si>
    <t>12 069</t>
  </si>
  <si>
    <t>3 934</t>
  </si>
  <si>
    <t>1 838</t>
  </si>
  <si>
    <t>11 059</t>
  </si>
  <si>
    <t>3 129</t>
  </si>
  <si>
    <t>3 347</t>
  </si>
  <si>
    <t>12 902</t>
  </si>
  <si>
    <t>5 024</t>
  </si>
  <si>
    <t>11 423</t>
  </si>
  <si>
    <t>2 813</t>
  </si>
  <si>
    <t>3 743</t>
  </si>
  <si>
    <t>11 368</t>
  </si>
  <si>
    <t>2 923</t>
  </si>
  <si>
    <t>13 874</t>
  </si>
  <si>
    <t>5 210</t>
  </si>
  <si>
    <t>1 119</t>
  </si>
  <si>
    <t>16 731</t>
  </si>
  <si>
    <t>6 371</t>
  </si>
  <si>
    <t>1 048</t>
  </si>
  <si>
    <t>13 309</t>
  </si>
  <si>
    <t>3 537</t>
  </si>
  <si>
    <t>12 622</t>
  </si>
  <si>
    <t>5 126</t>
  </si>
  <si>
    <t>9 529</t>
  </si>
  <si>
    <t>3 237</t>
  </si>
  <si>
    <t>2 724</t>
  </si>
  <si>
    <t>11 646</t>
  </si>
  <si>
    <t>3 319</t>
  </si>
  <si>
    <t>2 159</t>
  </si>
  <si>
    <t>13 026</t>
  </si>
  <si>
    <t>4 662</t>
  </si>
  <si>
    <t>2 412</t>
  </si>
  <si>
    <t>12 415</t>
  </si>
  <si>
    <t>4 175</t>
  </si>
  <si>
    <t>1 850</t>
  </si>
  <si>
    <t>14 872</t>
  </si>
  <si>
    <t>4 707</t>
  </si>
  <si>
    <t>1 866</t>
  </si>
  <si>
    <t>9 364</t>
  </si>
  <si>
    <t>2 083</t>
  </si>
  <si>
    <t>3 727</t>
  </si>
  <si>
    <t>10 038</t>
  </si>
  <si>
    <t>4 344</t>
  </si>
  <si>
    <t>9 980</t>
  </si>
  <si>
    <t>1 994</t>
  </si>
  <si>
    <t>3 723</t>
  </si>
  <si>
    <t>12 390</t>
  </si>
  <si>
    <t>2 931</t>
  </si>
  <si>
    <t>3 314</t>
  </si>
  <si>
    <t>13 148</t>
  </si>
  <si>
    <t>3 961</t>
  </si>
  <si>
    <t>2 598</t>
  </si>
  <si>
    <t>14 714</t>
  </si>
  <si>
    <t>5 928</t>
  </si>
  <si>
    <t>8 190</t>
  </si>
  <si>
    <t>5 195</t>
  </si>
  <si>
    <t>11 999</t>
  </si>
  <si>
    <t>3 541</t>
  </si>
  <si>
    <t>2 347</t>
  </si>
  <si>
    <t>11 277</t>
  </si>
  <si>
    <t>2 664</t>
  </si>
  <si>
    <t>3 527</t>
  </si>
  <si>
    <t>10 799</t>
  </si>
  <si>
    <t>2 727</t>
  </si>
  <si>
    <t>3 278</t>
  </si>
  <si>
    <t>9 380</t>
  </si>
  <si>
    <t>2 881</t>
  </si>
  <si>
    <t>2 627</t>
  </si>
  <si>
    <t>11 596</t>
  </si>
  <si>
    <t>3 044</t>
  </si>
  <si>
    <t>3 281</t>
  </si>
  <si>
    <t>7 658</t>
  </si>
  <si>
    <t>6 233</t>
  </si>
  <si>
    <t>9 136</t>
  </si>
  <si>
    <t>6 338</t>
  </si>
  <si>
    <t>9 648</t>
  </si>
  <si>
    <t>6 015</t>
  </si>
  <si>
    <t>11 221</t>
  </si>
  <si>
    <t>2 817</t>
  </si>
  <si>
    <t>3 182</t>
  </si>
  <si>
    <t>14 884</t>
  </si>
  <si>
    <t>5 022</t>
  </si>
  <si>
    <t>11 296</t>
  </si>
  <si>
    <t>4 092</t>
  </si>
  <si>
    <t>1 484</t>
  </si>
  <si>
    <t>13 628</t>
  </si>
  <si>
    <t>4 828</t>
  </si>
  <si>
    <t>14 038</t>
  </si>
  <si>
    <t>5 594</t>
  </si>
  <si>
    <t>12 209</t>
  </si>
  <si>
    <t>3 952</t>
  </si>
  <si>
    <t>1 883</t>
  </si>
  <si>
    <t>14 005</t>
  </si>
  <si>
    <t>5 461</t>
  </si>
  <si>
    <t>11 879</t>
  </si>
  <si>
    <t>3 560</t>
  </si>
  <si>
    <t>2 546</t>
  </si>
  <si>
    <t>10 400</t>
  </si>
  <si>
    <t>2 239</t>
  </si>
  <si>
    <t>3 632</t>
  </si>
  <si>
    <t>12 675</t>
  </si>
  <si>
    <t>2 275</t>
  </si>
  <si>
    <t>4 695</t>
  </si>
  <si>
    <t>9 188</t>
  </si>
  <si>
    <t>1 904</t>
  </si>
  <si>
    <t>3 586</t>
  </si>
  <si>
    <t>11 261</t>
  </si>
  <si>
    <t>1 653</t>
  </si>
  <si>
    <t>5 434</t>
  </si>
  <si>
    <t>17 244</t>
  </si>
  <si>
    <t>6 568</t>
  </si>
  <si>
    <t>12 614</t>
  </si>
  <si>
    <t>5 601</t>
  </si>
  <si>
    <t>9 201</t>
  </si>
  <si>
    <t>5 708</t>
  </si>
  <si>
    <t>15 791</t>
  </si>
  <si>
    <t>6 899</t>
  </si>
  <si>
    <t>12 293</t>
  </si>
  <si>
    <t>3 691</t>
  </si>
  <si>
    <t>2 426</t>
  </si>
  <si>
    <t>14 302</t>
  </si>
  <si>
    <t>4 508</t>
  </si>
  <si>
    <t>14 339</t>
  </si>
  <si>
    <t>4 414</t>
  </si>
  <si>
    <t>2 787</t>
  </si>
  <si>
    <t>10 659</t>
  </si>
  <si>
    <t>2 741</t>
  </si>
  <si>
    <t>1 879</t>
  </si>
  <si>
    <t>13 665</t>
  </si>
  <si>
    <t>4 385</t>
  </si>
  <si>
    <t>1 953</t>
  </si>
  <si>
    <t>10 685</t>
  </si>
  <si>
    <t>3 043</t>
  </si>
  <si>
    <t>3 270</t>
  </si>
  <si>
    <t>9 888</t>
  </si>
  <si>
    <t>2 545</t>
  </si>
  <si>
    <t>3 435</t>
  </si>
  <si>
    <t>14 112</t>
  </si>
  <si>
    <t>5 954</t>
  </si>
  <si>
    <t>14 413</t>
  </si>
  <si>
    <t>4 417</t>
  </si>
  <si>
    <t>3 143</t>
  </si>
  <si>
    <t>12 297</t>
  </si>
  <si>
    <t>4 506</t>
  </si>
  <si>
    <t>1 258</t>
  </si>
  <si>
    <t>12 374</t>
  </si>
  <si>
    <t>4 192</t>
  </si>
  <si>
    <t>2 220</t>
  </si>
  <si>
    <t>14 870</t>
  </si>
  <si>
    <t>5 723</t>
  </si>
  <si>
    <t>10 634</t>
  </si>
  <si>
    <t>1 409</t>
  </si>
  <si>
    <t>4 742</t>
  </si>
  <si>
    <t>11 017</t>
  </si>
  <si>
    <t>1 734</t>
  </si>
  <si>
    <t>13 472</t>
  </si>
  <si>
    <t>3 871</t>
  </si>
  <si>
    <t>2 175</t>
  </si>
  <si>
    <t>9 392</t>
  </si>
  <si>
    <t>1 898</t>
  </si>
  <si>
    <t>3 480</t>
  </si>
  <si>
    <t>10 872</t>
  </si>
  <si>
    <t>3 190</t>
  </si>
  <si>
    <t>2 276</t>
  </si>
  <si>
    <t>14 978</t>
  </si>
  <si>
    <t>6 630</t>
  </si>
  <si>
    <t>10 752</t>
  </si>
  <si>
    <t>1 961</t>
  </si>
  <si>
    <t>4 538</t>
  </si>
  <si>
    <t>12 706</t>
  </si>
  <si>
    <t>4 390</t>
  </si>
  <si>
    <t>10 818</t>
  </si>
  <si>
    <t>3 124</t>
  </si>
  <si>
    <t>2 189</t>
  </si>
  <si>
    <t>12 365</t>
  </si>
  <si>
    <t>1 531</t>
  </si>
  <si>
    <t>4 997</t>
  </si>
  <si>
    <t>8 829</t>
  </si>
  <si>
    <t>5 514</t>
  </si>
  <si>
    <t>11 200</t>
  </si>
  <si>
    <t>2 924</t>
  </si>
  <si>
    <t>3 007</t>
  </si>
  <si>
    <t>13 379</t>
  </si>
  <si>
    <t>4 716</t>
  </si>
  <si>
    <t>13 612</t>
  </si>
  <si>
    <t>3 499</t>
  </si>
  <si>
    <t>14 337</t>
  </si>
  <si>
    <t>3 647</t>
  </si>
  <si>
    <t>2 887</t>
  </si>
  <si>
    <t>10 624</t>
  </si>
  <si>
    <t>3 654</t>
  </si>
  <si>
    <t>1 984</t>
  </si>
  <si>
    <t>9 504</t>
  </si>
  <si>
    <t>4 794</t>
  </si>
  <si>
    <t>13 927</t>
  </si>
  <si>
    <t>5 710</t>
  </si>
  <si>
    <t>9 492</t>
  </si>
  <si>
    <t>2 199</t>
  </si>
  <si>
    <t>3 859</t>
  </si>
  <si>
    <t>9 694</t>
  </si>
  <si>
    <t>2 915</t>
  </si>
  <si>
    <t>3 338</t>
  </si>
  <si>
    <t>11 765</t>
  </si>
  <si>
    <t>2 916</t>
  </si>
  <si>
    <t>2 677</t>
  </si>
  <si>
    <t>12 949</t>
  </si>
  <si>
    <t>2 832</t>
  </si>
  <si>
    <t>3 343</t>
  </si>
  <si>
    <t>14 442</t>
  </si>
  <si>
    <t>5 467</t>
  </si>
  <si>
    <t>1 149</t>
  </si>
  <si>
    <t>75 639</t>
  </si>
  <si>
    <t>22 173</t>
  </si>
  <si>
    <t>8 687</t>
  </si>
  <si>
    <t>86 774</t>
  </si>
  <si>
    <t>32 194</t>
  </si>
  <si>
    <t>6 575</t>
  </si>
  <si>
    <t>85 517</t>
  </si>
  <si>
    <t>29 719</t>
  </si>
  <si>
    <t>10 014</t>
  </si>
  <si>
    <t>92 009</t>
  </si>
  <si>
    <t>39 320</t>
  </si>
  <si>
    <t>5 965</t>
  </si>
  <si>
    <t>63 786</t>
  </si>
  <si>
    <t>9 679</t>
  </si>
  <si>
    <t>29 116</t>
  </si>
  <si>
    <t>69 889</t>
  </si>
  <si>
    <t>18 448</t>
  </si>
  <si>
    <t>19 688</t>
  </si>
  <si>
    <t>48 405</t>
  </si>
  <si>
    <t>11 627</t>
  </si>
  <si>
    <t>19 176</t>
  </si>
  <si>
    <t>87 169</t>
  </si>
  <si>
    <t>26 317</t>
  </si>
  <si>
    <t>9 237</t>
  </si>
  <si>
    <t>81 671</t>
  </si>
  <si>
    <t>27 979</t>
  </si>
  <si>
    <t>9 725</t>
  </si>
  <si>
    <t>71 475</t>
  </si>
  <si>
    <t>22 965</t>
  </si>
  <si>
    <t>12 682</t>
  </si>
  <si>
    <t>73 056</t>
  </si>
  <si>
    <t>18 417</t>
  </si>
  <si>
    <t>22 527</t>
  </si>
  <si>
    <t>59 426</t>
  </si>
  <si>
    <t>9 212</t>
  </si>
  <si>
    <t>26 102</t>
  </si>
  <si>
    <t>75 675</t>
  </si>
  <si>
    <t>23 647</t>
  </si>
  <si>
    <t>13 374</t>
  </si>
  <si>
    <t>90 029</t>
  </si>
  <si>
    <t>30 702</t>
  </si>
  <si>
    <t>14 461</t>
  </si>
  <si>
    <t>94 101</t>
  </si>
  <si>
    <t>36 399</t>
  </si>
  <si>
    <t>8 760</t>
  </si>
  <si>
    <t>58 353</t>
  </si>
  <si>
    <t>14 381</t>
  </si>
  <si>
    <t>16 111</t>
  </si>
  <si>
    <t>49 728</t>
  </si>
  <si>
    <t>6 938</t>
  </si>
  <si>
    <t>30 992</t>
  </si>
  <si>
    <t>64 153</t>
  </si>
  <si>
    <t>10 076</t>
  </si>
  <si>
    <t>31 046</t>
  </si>
  <si>
    <t>72 172</t>
  </si>
  <si>
    <t>20 383</t>
  </si>
  <si>
    <t>19 057</t>
  </si>
  <si>
    <t>68 746</t>
  </si>
  <si>
    <t>14 134</t>
  </si>
  <si>
    <t>25 620</t>
  </si>
  <si>
    <t>81 438</t>
  </si>
  <si>
    <t>28 805</t>
  </si>
  <si>
    <t>8 593</t>
  </si>
  <si>
    <t>83 505</t>
  </si>
  <si>
    <t>28 287</t>
  </si>
  <si>
    <t>15 315</t>
  </si>
  <si>
    <t>69 753</t>
  </si>
  <si>
    <t>15 146</t>
  </si>
  <si>
    <t>25 881</t>
  </si>
  <si>
    <t>64 025</t>
  </si>
  <si>
    <t>17 929</t>
  </si>
  <si>
    <t>20 152</t>
  </si>
  <si>
    <t>71 703</t>
  </si>
  <si>
    <t>19 012</t>
  </si>
  <si>
    <t>19 966</t>
  </si>
  <si>
    <t>76 046</t>
  </si>
  <si>
    <t>24 563</t>
  </si>
  <si>
    <t>13 378</t>
  </si>
  <si>
    <t>89 806</t>
  </si>
  <si>
    <t>36 019</t>
  </si>
  <si>
    <t>2 385</t>
  </si>
  <si>
    <t>93 009</t>
  </si>
  <si>
    <t>28 757</t>
  </si>
  <si>
    <t>11 710</t>
  </si>
  <si>
    <t>66 209</t>
  </si>
  <si>
    <t>15 796</t>
  </si>
  <si>
    <t>21 248</t>
  </si>
  <si>
    <t>86 628</t>
  </si>
  <si>
    <t>26 326</t>
  </si>
  <si>
    <t>16 203</t>
  </si>
  <si>
    <t>83 113</t>
  </si>
  <si>
    <t>36 615</t>
  </si>
  <si>
    <t>67 364</t>
  </si>
  <si>
    <t>14 813</t>
  </si>
  <si>
    <t>23 324</t>
  </si>
  <si>
    <t>88 486</t>
  </si>
  <si>
    <t>34 554</t>
  </si>
  <si>
    <t>8 603</t>
  </si>
  <si>
    <t>64 879</t>
  </si>
  <si>
    <t>7 516</t>
  </si>
  <si>
    <t>32 499</t>
  </si>
  <si>
    <t>80 801</t>
  </si>
  <si>
    <t>22 681</t>
  </si>
  <si>
    <t>18 135</t>
  </si>
  <si>
    <t>82 379</t>
  </si>
  <si>
    <t>31 684</t>
  </si>
  <si>
    <t>8 545</t>
  </si>
  <si>
    <t>58 375</t>
  </si>
  <si>
    <t>5 505</t>
  </si>
  <si>
    <t>37 491</t>
  </si>
  <si>
    <t>79 011</t>
  </si>
  <si>
    <t>28 971</t>
  </si>
  <si>
    <t>8 038</t>
  </si>
  <si>
    <t>52 397</t>
  </si>
  <si>
    <t>34 454</t>
  </si>
  <si>
    <t>79 032</t>
  </si>
  <si>
    <t>26 576</t>
  </si>
  <si>
    <t>11 555</t>
  </si>
  <si>
    <t>54 152</t>
  </si>
  <si>
    <t>33 528</t>
  </si>
  <si>
    <t>75 084</t>
  </si>
  <si>
    <t>17 131</t>
  </si>
  <si>
    <t>29 014</t>
  </si>
  <si>
    <t>71 775</t>
  </si>
  <si>
    <t>13 609</t>
  </si>
  <si>
    <t>29 225</t>
  </si>
  <si>
    <t>74 612</t>
  </si>
  <si>
    <t>17 241</t>
  </si>
  <si>
    <t>22 118</t>
  </si>
  <si>
    <t>54 820</t>
  </si>
  <si>
    <t>3 067</t>
  </si>
  <si>
    <t>39 471</t>
  </si>
  <si>
    <t>74 333</t>
  </si>
  <si>
    <t>29 747</t>
  </si>
  <si>
    <t>7 793</t>
  </si>
  <si>
    <t>77 415</t>
  </si>
  <si>
    <t>29 074</t>
  </si>
  <si>
    <t>6 936</t>
  </si>
  <si>
    <t>68 968</t>
  </si>
  <si>
    <t>17 375</t>
  </si>
  <si>
    <t>24 775</t>
  </si>
  <si>
    <t>14 469</t>
  </si>
  <si>
    <t>21 966</t>
  </si>
  <si>
    <t>70 090</t>
  </si>
  <si>
    <t>14 250</t>
  </si>
  <si>
    <t>23 821</t>
  </si>
  <si>
    <t>59 106</t>
  </si>
  <si>
    <t>2 548</t>
  </si>
  <si>
    <t>39 991</t>
  </si>
  <si>
    <t>66 351</t>
  </si>
  <si>
    <t>14 576</t>
  </si>
  <si>
    <t>24 656</t>
  </si>
  <si>
    <t>82 654</t>
  </si>
  <si>
    <t>23 104</t>
  </si>
  <si>
    <t>17 320</t>
  </si>
  <si>
    <t>72 328</t>
  </si>
  <si>
    <t>16 363</t>
  </si>
  <si>
    <t>22 712</t>
  </si>
  <si>
    <t>73 601</t>
  </si>
  <si>
    <t>15 484</t>
  </si>
  <si>
    <t>28 094</t>
  </si>
  <si>
    <t>84 346</t>
  </si>
  <si>
    <t>31 584</t>
  </si>
  <si>
    <t>8 172</t>
  </si>
  <si>
    <t>49 953</t>
  </si>
  <si>
    <t>1 988</t>
  </si>
  <si>
    <t>36 354</t>
  </si>
  <si>
    <t>53 420</t>
  </si>
  <si>
    <t>4 894</t>
  </si>
  <si>
    <t>36 683</t>
  </si>
  <si>
    <t>68 823</t>
  </si>
  <si>
    <t>12 171</t>
  </si>
  <si>
    <t>29 322</t>
  </si>
  <si>
    <t>63 063</t>
  </si>
  <si>
    <t>7 564</t>
  </si>
  <si>
    <t>32 830</t>
  </si>
  <si>
    <t>85 283</t>
  </si>
  <si>
    <t>26 083</t>
  </si>
  <si>
    <t>19 285</t>
  </si>
  <si>
    <t>92 959</t>
  </si>
  <si>
    <t>37 124</t>
  </si>
  <si>
    <t>5 501</t>
  </si>
  <si>
    <t>61 817</t>
  </si>
  <si>
    <t>4 172</t>
  </si>
  <si>
    <t>38 294</t>
  </si>
  <si>
    <t>86 351</t>
  </si>
  <si>
    <t>35 824</t>
  </si>
  <si>
    <t>4 371</t>
  </si>
  <si>
    <t>70 048</t>
  </si>
  <si>
    <t>20 235</t>
  </si>
  <si>
    <t>15 987</t>
  </si>
  <si>
    <t>106 999</t>
  </si>
  <si>
    <t>39 155</t>
  </si>
  <si>
    <t>68 758</t>
  </si>
  <si>
    <t>17 646</t>
  </si>
  <si>
    <t>23 436</t>
  </si>
  <si>
    <t>71 427</t>
  </si>
  <si>
    <t>19 577</t>
  </si>
  <si>
    <t>14 552</t>
  </si>
  <si>
    <t>57 472</t>
  </si>
  <si>
    <t>8 069</t>
  </si>
  <si>
    <t>27 211</t>
  </si>
  <si>
    <t>62 317</t>
  </si>
  <si>
    <t>4 651</t>
  </si>
  <si>
    <t>35 054</t>
  </si>
  <si>
    <t>78 029</t>
  </si>
  <si>
    <t>19 164</t>
  </si>
  <si>
    <t>22 302</t>
  </si>
  <si>
    <t>69 860</t>
  </si>
  <si>
    <t>19 618</t>
  </si>
  <si>
    <t>17 361</t>
  </si>
  <si>
    <t>96 628</t>
  </si>
  <si>
    <t>39 631</t>
  </si>
  <si>
    <t>61 700</t>
  </si>
  <si>
    <t>9 343</t>
  </si>
  <si>
    <t>28 186</t>
  </si>
  <si>
    <t>76 371</t>
  </si>
  <si>
    <t>22 008</t>
  </si>
  <si>
    <t>15 663</t>
  </si>
  <si>
    <t>92 136</t>
  </si>
  <si>
    <t>28 810</t>
  </si>
  <si>
    <t>8 978</t>
  </si>
  <si>
    <t>94 815</t>
  </si>
  <si>
    <t>37 820</t>
  </si>
  <si>
    <t>64 667</t>
  </si>
  <si>
    <t>1 091</t>
  </si>
  <si>
    <t>44 721</t>
  </si>
  <si>
    <t>83 561</t>
  </si>
  <si>
    <t>28 641</t>
  </si>
  <si>
    <t>12 694</t>
  </si>
  <si>
    <t>64 589</t>
  </si>
  <si>
    <t>13 069</t>
  </si>
  <si>
    <t>24 389</t>
  </si>
  <si>
    <t>99 370</t>
  </si>
  <si>
    <t>36 982</t>
  </si>
  <si>
    <t>9 835</t>
  </si>
  <si>
    <t>77 417</t>
  </si>
  <si>
    <t>25 036</t>
  </si>
  <si>
    <t>11 639</t>
  </si>
  <si>
    <t>72 114</t>
  </si>
  <si>
    <t>14 914</t>
  </si>
  <si>
    <t>28 613</t>
  </si>
  <si>
    <t>92 935</t>
  </si>
  <si>
    <t>30 256</t>
  </si>
  <si>
    <t>18 902</t>
  </si>
  <si>
    <t>59 966</t>
  </si>
  <si>
    <t>5 633</t>
  </si>
  <si>
    <t>35 317</t>
  </si>
  <si>
    <t>78 599</t>
  </si>
  <si>
    <t>32 257</t>
  </si>
  <si>
    <t>77 443</t>
  </si>
  <si>
    <t>26 644</t>
  </si>
  <si>
    <t>9 803</t>
  </si>
  <si>
    <t>69 129</t>
  </si>
  <si>
    <t>18 514</t>
  </si>
  <si>
    <t>18 829</t>
  </si>
  <si>
    <t>68 615</t>
  </si>
  <si>
    <t>17 273</t>
  </si>
  <si>
    <t>20 371</t>
  </si>
  <si>
    <t>84 704</t>
  </si>
  <si>
    <t>34 316</t>
  </si>
  <si>
    <t>4 300</t>
  </si>
  <si>
    <t>77 289</t>
  </si>
  <si>
    <t>19 746</t>
  </si>
  <si>
    <t>24 745</t>
  </si>
  <si>
    <t>89 331</t>
  </si>
  <si>
    <t>19 571</t>
  </si>
  <si>
    <t>26 653</t>
  </si>
  <si>
    <t>105 115</t>
  </si>
  <si>
    <t>41 103</t>
  </si>
  <si>
    <t>63 385</t>
  </si>
  <si>
    <t>10 025</t>
  </si>
  <si>
    <t>29 560</t>
  </si>
  <si>
    <t>83 905</t>
  </si>
  <si>
    <t>28 898</t>
  </si>
  <si>
    <t>6 668</t>
  </si>
  <si>
    <t>82 822</t>
  </si>
  <si>
    <t>29 410</t>
  </si>
  <si>
    <t>10 904</t>
  </si>
  <si>
    <t>78 747</t>
  </si>
  <si>
    <t>27 984</t>
  </si>
  <si>
    <t>9 470</t>
  </si>
  <si>
    <t>58 240</t>
  </si>
  <si>
    <t>12 726</t>
  </si>
  <si>
    <t>26 345</t>
  </si>
  <si>
    <t>105 389</t>
  </si>
  <si>
    <t>45 829</t>
  </si>
  <si>
    <t>2 364</t>
  </si>
  <si>
    <t>87 233</t>
  </si>
  <si>
    <t>30 937</t>
  </si>
  <si>
    <t>10 396</t>
  </si>
  <si>
    <t>317 589</t>
  </si>
  <si>
    <t>138 457</t>
  </si>
  <si>
    <t>22 391</t>
  </si>
  <si>
    <t>319 484</t>
  </si>
  <si>
    <t>136 421</t>
  </si>
  <si>
    <t>30 997</t>
  </si>
  <si>
    <t>312 275</t>
  </si>
  <si>
    <t>78 570</t>
  </si>
  <si>
    <t>87 826</t>
  </si>
  <si>
    <t>391 159</t>
  </si>
  <si>
    <t>142 428</t>
  </si>
  <si>
    <t>54 039</t>
  </si>
  <si>
    <t>311 276</t>
  </si>
  <si>
    <t>107 251</t>
  </si>
  <si>
    <t>50 249</t>
  </si>
  <si>
    <t>280 853</t>
  </si>
  <si>
    <t>71 656</t>
  </si>
  <si>
    <t>77 379</t>
  </si>
  <si>
    <t>325 336</t>
  </si>
  <si>
    <t>113 904</t>
  </si>
  <si>
    <t>52 830</t>
  </si>
  <si>
    <t>320 054</t>
  </si>
  <si>
    <t>124 718</t>
  </si>
  <si>
    <t>17 962</t>
  </si>
  <si>
    <t>283 135</t>
  </si>
  <si>
    <t>32 996</t>
  </si>
  <si>
    <t>115 637</t>
  </si>
  <si>
    <t>245 655</t>
  </si>
  <si>
    <t>61 130</t>
  </si>
  <si>
    <t>80 598</t>
  </si>
  <si>
    <t>242 797</t>
  </si>
  <si>
    <t>14 606</t>
  </si>
  <si>
    <t>148 245</t>
  </si>
  <si>
    <t>276 762</t>
  </si>
  <si>
    <t>73 536</t>
  </si>
  <si>
    <t>77 840</t>
  </si>
  <si>
    <t>292 640</t>
  </si>
  <si>
    <t>100 781</t>
  </si>
  <si>
    <t>34 203</t>
  </si>
  <si>
    <t>351 378</t>
  </si>
  <si>
    <t>116 522</t>
  </si>
  <si>
    <t>43 048</t>
  </si>
  <si>
    <t>252 190</t>
  </si>
  <si>
    <t>41 663</t>
  </si>
  <si>
    <t>120 553</t>
  </si>
  <si>
    <t>281 716</t>
  </si>
  <si>
    <t>79 782</t>
  </si>
  <si>
    <t>78 525</t>
  </si>
  <si>
    <t>323 946</t>
  </si>
  <si>
    <t>116 683</t>
  </si>
  <si>
    <t>45 786</t>
  </si>
  <si>
    <t>245 385</t>
  </si>
  <si>
    <t>19 544</t>
  </si>
  <si>
    <t>135 580</t>
  </si>
  <si>
    <t>260 855</t>
  </si>
  <si>
    <t>49 520</t>
  </si>
  <si>
    <t>97 553</t>
  </si>
  <si>
    <t>261 446</t>
  </si>
  <si>
    <t>46 309</t>
  </si>
  <si>
    <t>102 363</t>
  </si>
  <si>
    <t>367 649</t>
  </si>
  <si>
    <t>147 353</t>
  </si>
  <si>
    <t>12 714</t>
  </si>
  <si>
    <t>316 372</t>
  </si>
  <si>
    <t>89 653</t>
  </si>
  <si>
    <t>89 780</t>
  </si>
  <si>
    <t>290 414</t>
  </si>
  <si>
    <t>99 377</t>
  </si>
  <si>
    <t>38 076</t>
  </si>
  <si>
    <t>314 798</t>
  </si>
  <si>
    <t>94 915</t>
  </si>
  <si>
    <t>81 540</t>
  </si>
  <si>
    <t>320 537</t>
  </si>
  <si>
    <t>112 562</t>
  </si>
  <si>
    <t>56 774</t>
  </si>
  <si>
    <t>329 147</t>
  </si>
  <si>
    <t>124 315</t>
  </si>
  <si>
    <t>26 425</t>
  </si>
  <si>
    <t>313 026</t>
  </si>
  <si>
    <t>103 653</t>
  </si>
  <si>
    <t>49 567</t>
  </si>
  <si>
    <t>302 939</t>
  </si>
  <si>
    <t>88 221</t>
  </si>
  <si>
    <t>69 337</t>
  </si>
  <si>
    <t>289 118</t>
  </si>
  <si>
    <t>88 706</t>
  </si>
  <si>
    <t>74 117</t>
  </si>
  <si>
    <t>336 335</t>
  </si>
  <si>
    <t>102 336</t>
  </si>
  <si>
    <t>86 968</t>
  </si>
  <si>
    <t>299 412</t>
  </si>
  <si>
    <t>108 821</t>
  </si>
  <si>
    <t>45 704</t>
  </si>
  <si>
    <t>258 962</t>
  </si>
  <si>
    <t>41 085</t>
  </si>
  <si>
    <t>118 516</t>
  </si>
  <si>
    <t>268 056</t>
  </si>
  <si>
    <t>49 221</t>
  </si>
  <si>
    <t>105 485</t>
  </si>
  <si>
    <t>298 452</t>
  </si>
  <si>
    <t>44 633</t>
  </si>
  <si>
    <t>110 200</t>
  </si>
  <si>
    <t>304 454</t>
  </si>
  <si>
    <t>104 927</t>
  </si>
  <si>
    <t>41 785</t>
  </si>
  <si>
    <t>267 390</t>
  </si>
  <si>
    <t>36 782</t>
  </si>
  <si>
    <t>141 201</t>
  </si>
  <si>
    <t>327 909</t>
  </si>
  <si>
    <t>117 374</t>
  </si>
  <si>
    <t>39 606</t>
  </si>
  <si>
    <t>235 758</t>
  </si>
  <si>
    <t>29 081</t>
  </si>
  <si>
    <t>117 437</t>
  </si>
  <si>
    <t>222 265</t>
  </si>
  <si>
    <t>2 786</t>
  </si>
  <si>
    <t>161 499</t>
  </si>
  <si>
    <t>268 899</t>
  </si>
  <si>
    <t>25 521</t>
  </si>
  <si>
    <t>174 405</t>
  </si>
  <si>
    <t>233 912</t>
  </si>
  <si>
    <t>5 930</t>
  </si>
  <si>
    <t>173 750</t>
  </si>
  <si>
    <t>350 607</t>
  </si>
  <si>
    <t>97 398</t>
  </si>
  <si>
    <t>74 093</t>
  </si>
  <si>
    <t>291 658</t>
  </si>
  <si>
    <t>116 717</t>
  </si>
  <si>
    <t>24 479</t>
  </si>
  <si>
    <t>305 421</t>
  </si>
  <si>
    <t>125 029</t>
  </si>
  <si>
    <t>15 805</t>
  </si>
  <si>
    <t>318 288</t>
  </si>
  <si>
    <t>123 918</t>
  </si>
  <si>
    <t>37 721</t>
  </si>
  <si>
    <t>353 804</t>
  </si>
  <si>
    <t>129 822</t>
  </si>
  <si>
    <t>41 577</t>
  </si>
  <si>
    <t>291 491</t>
  </si>
  <si>
    <t>89 681</t>
  </si>
  <si>
    <t>59 674</t>
  </si>
  <si>
    <t>221 666</t>
  </si>
  <si>
    <t>12 533</t>
  </si>
  <si>
    <t>144 839</t>
  </si>
  <si>
    <t>308 254</t>
  </si>
  <si>
    <t>88 468</t>
  </si>
  <si>
    <t>69 119</t>
  </si>
  <si>
    <t>313 235</t>
  </si>
  <si>
    <t>95 068</t>
  </si>
  <si>
    <t>65 759</t>
  </si>
  <si>
    <t>320 271</t>
  </si>
  <si>
    <t>71 018</t>
  </si>
  <si>
    <t>114 578</t>
  </si>
  <si>
    <t>317 037</t>
  </si>
  <si>
    <t>108 181</t>
  </si>
  <si>
    <t>54 607</t>
  </si>
  <si>
    <t>317 560</t>
  </si>
  <si>
    <t>80 942</t>
  </si>
  <si>
    <t>55 552</t>
  </si>
  <si>
    <t>399 471</t>
  </si>
  <si>
    <t>145 650</t>
  </si>
  <si>
    <t>16 369</t>
  </si>
  <si>
    <t>309 028</t>
  </si>
  <si>
    <t>78 081</t>
  </si>
  <si>
    <t>99 116</t>
  </si>
  <si>
    <t>351 868</t>
  </si>
  <si>
    <t>131 824</t>
  </si>
  <si>
    <t>39 959</t>
  </si>
  <si>
    <t>294 883</t>
  </si>
  <si>
    <t>112 268</t>
  </si>
  <si>
    <t>19 341</t>
  </si>
  <si>
    <t>360 553</t>
  </si>
  <si>
    <t>126 830</t>
  </si>
  <si>
    <t>35 687</t>
  </si>
  <si>
    <t>377 239</t>
  </si>
  <si>
    <t>135 988</t>
  </si>
  <si>
    <t>39 175</t>
  </si>
  <si>
    <t>265 919</t>
  </si>
  <si>
    <t>34 533</t>
  </si>
  <si>
    <t>140 393</t>
  </si>
  <si>
    <t>343 956</t>
  </si>
  <si>
    <t>114 046</t>
  </si>
  <si>
    <t>62 964</t>
  </si>
  <si>
    <t>340 049</t>
  </si>
  <si>
    <t>139 975</t>
  </si>
  <si>
    <t>11 752</t>
  </si>
  <si>
    <t>275 737</t>
  </si>
  <si>
    <t>78 174</t>
  </si>
  <si>
    <t>67 080</t>
  </si>
  <si>
    <t>280 165</t>
  </si>
  <si>
    <t>43 786</t>
  </si>
  <si>
    <t>127 741</t>
  </si>
  <si>
    <t>232 744</t>
  </si>
  <si>
    <t>27 395</t>
  </si>
  <si>
    <t>145 248</t>
  </si>
  <si>
    <t>203 206</t>
  </si>
  <si>
    <t>30 007</t>
  </si>
  <si>
    <t>122 999</t>
  </si>
  <si>
    <t>299 095</t>
  </si>
  <si>
    <t>63 961</t>
  </si>
  <si>
    <t>99 791</t>
  </si>
  <si>
    <t>266 461</t>
  </si>
  <si>
    <t>61 126</t>
  </si>
  <si>
    <t>92 346</t>
  </si>
  <si>
    <t>234 265</t>
  </si>
  <si>
    <t>20 169</t>
  </si>
  <si>
    <t>140 235</t>
  </si>
  <si>
    <t>316 845</t>
  </si>
  <si>
    <t>103 017</t>
  </si>
  <si>
    <t>39 078</t>
  </si>
  <si>
    <t>324 513</t>
  </si>
  <si>
    <t>111 095</t>
  </si>
  <si>
    <t>50 743</t>
  </si>
  <si>
    <t>369 504</t>
  </si>
  <si>
    <t>141 390</t>
  </si>
  <si>
    <t>17 527</t>
  </si>
  <si>
    <t>357 713</t>
  </si>
  <si>
    <t>123 102</t>
  </si>
  <si>
    <t>55 262</t>
  </si>
  <si>
    <t>280 577</t>
  </si>
  <si>
    <t>106 159</t>
  </si>
  <si>
    <t>23 745</t>
  </si>
  <si>
    <t>318 263</t>
  </si>
  <si>
    <t>136 081</t>
  </si>
  <si>
    <t>24 112</t>
  </si>
  <si>
    <t>309 826</t>
  </si>
  <si>
    <t>110 766</t>
  </si>
  <si>
    <t>48 513</t>
  </si>
  <si>
    <t>261 697</t>
  </si>
  <si>
    <t>28 958</t>
  </si>
  <si>
    <t>102 275</t>
  </si>
  <si>
    <t>241 786</t>
  </si>
  <si>
    <t>23 718</t>
  </si>
  <si>
    <t>140 884</t>
  </si>
  <si>
    <t>330 739</t>
  </si>
  <si>
    <t>126 815</t>
  </si>
  <si>
    <t>17 457</t>
  </si>
  <si>
    <t>308 809</t>
  </si>
  <si>
    <t>21 802</t>
  </si>
  <si>
    <t>163 699</t>
  </si>
  <si>
    <t>308 129</t>
  </si>
  <si>
    <t>113 824</t>
  </si>
  <si>
    <t>38 057</t>
  </si>
  <si>
    <t>319 820</t>
  </si>
  <si>
    <t>118 336</t>
  </si>
  <si>
    <t>29 028</t>
  </si>
  <si>
    <t>274 097</t>
  </si>
  <si>
    <t>85 812</t>
  </si>
  <si>
    <t>57 863</t>
  </si>
  <si>
    <t>327 764</t>
  </si>
  <si>
    <t>94 917</t>
  </si>
  <si>
    <t>54 685</t>
  </si>
  <si>
    <t>221 835</t>
  </si>
  <si>
    <t>6 045</t>
  </si>
  <si>
    <t>150 058</t>
  </si>
  <si>
    <t>342 920</t>
  </si>
  <si>
    <t>132 748</t>
  </si>
  <si>
    <t>37 642</t>
  </si>
  <si>
    <t>207 778</t>
  </si>
  <si>
    <t>29 093</t>
  </si>
  <si>
    <t>122 578</t>
  </si>
  <si>
    <t>327 534</t>
  </si>
  <si>
    <t>67 524</t>
  </si>
  <si>
    <t>287 939</t>
  </si>
  <si>
    <t>96 254</t>
  </si>
  <si>
    <t>34 487</t>
  </si>
  <si>
    <t>314 536</t>
  </si>
  <si>
    <t>90 552</t>
  </si>
  <si>
    <t>90 293</t>
  </si>
  <si>
    <t>381 202</t>
  </si>
  <si>
    <t>146 444</t>
  </si>
  <si>
    <t>23 779</t>
  </si>
  <si>
    <t>334 352</t>
  </si>
  <si>
    <t>112 625</t>
  </si>
  <si>
    <t>54 536</t>
  </si>
  <si>
    <t>393 752</t>
  </si>
  <si>
    <t>153 107</t>
  </si>
  <si>
    <t>33 975</t>
  </si>
  <si>
    <t>268 444</t>
  </si>
  <si>
    <t>74 199</t>
  </si>
  <si>
    <t>67 937</t>
  </si>
  <si>
    <t>370 408</t>
  </si>
  <si>
    <t>126 153</t>
  </si>
  <si>
    <t>43 782</t>
  </si>
  <si>
    <t>348 777</t>
  </si>
  <si>
    <t>155 609</t>
  </si>
  <si>
    <t>7 239</t>
  </si>
  <si>
    <t>261 272</t>
  </si>
  <si>
    <t>67 072</t>
  </si>
  <si>
    <t>92 007</t>
  </si>
  <si>
    <t>244 152</t>
  </si>
  <si>
    <t>66 611</t>
  </si>
  <si>
    <t>58 588</t>
  </si>
  <si>
    <t>341 853</t>
  </si>
  <si>
    <t>131 037</t>
  </si>
  <si>
    <t>40 444</t>
  </si>
  <si>
    <t>316 253</t>
  </si>
  <si>
    <t>91 941</t>
  </si>
  <si>
    <t>69 286</t>
  </si>
  <si>
    <t>837 810</t>
  </si>
  <si>
    <t>13 249</t>
  </si>
  <si>
    <t>608 668</t>
  </si>
  <si>
    <t>1 101 593</t>
  </si>
  <si>
    <t>333 171</t>
  </si>
  <si>
    <t>293 102</t>
  </si>
  <si>
    <t>1 475 736</t>
  </si>
  <si>
    <t>623 930</t>
  </si>
  <si>
    <t>13 039</t>
  </si>
  <si>
    <t>1 135 732</t>
  </si>
  <si>
    <t>424 720</t>
  </si>
  <si>
    <t>114 319</t>
  </si>
  <si>
    <t>1 241 603</t>
  </si>
  <si>
    <t>499 536</t>
  </si>
  <si>
    <t>22 667</t>
  </si>
  <si>
    <t>992 434</t>
  </si>
  <si>
    <t>45 635</t>
  </si>
  <si>
    <t>698 571</t>
  </si>
  <si>
    <t>1 091 603</t>
  </si>
  <si>
    <t>336 977</t>
  </si>
  <si>
    <t>258 075</t>
  </si>
  <si>
    <t>1 424 306</t>
  </si>
  <si>
    <t>562 628</t>
  </si>
  <si>
    <t>88 024</t>
  </si>
  <si>
    <t>1 082 999</t>
  </si>
  <si>
    <t>369 148</t>
  </si>
  <si>
    <t>224 932</t>
  </si>
  <si>
    <t>1 326 041</t>
  </si>
  <si>
    <t>374 661</t>
  </si>
  <si>
    <t>315 213</t>
  </si>
  <si>
    <t>1 093 644</t>
  </si>
  <si>
    <t>303 173</t>
  </si>
  <si>
    <t>280 896</t>
  </si>
  <si>
    <t>1 212 838</t>
  </si>
  <si>
    <t>382 071</t>
  </si>
  <si>
    <t>218 254</t>
  </si>
  <si>
    <t>1 263 350</t>
  </si>
  <si>
    <t>317 836</t>
  </si>
  <si>
    <t>294 648</t>
  </si>
  <si>
    <t>1 136 238</t>
  </si>
  <si>
    <t>324 402</t>
  </si>
  <si>
    <t>309 593</t>
  </si>
  <si>
    <t>1 140 355</t>
  </si>
  <si>
    <t>381 331</t>
  </si>
  <si>
    <t>175 985</t>
  </si>
  <si>
    <t>1 140 119</t>
  </si>
  <si>
    <t>189 202</t>
  </si>
  <si>
    <t>463 634</t>
  </si>
  <si>
    <t>1 286 740</t>
  </si>
  <si>
    <t>448 011</t>
  </si>
  <si>
    <t>173 554</t>
  </si>
  <si>
    <t>994 217</t>
  </si>
  <si>
    <t>120 819</t>
  </si>
  <si>
    <t>647 269</t>
  </si>
  <si>
    <t>1 585 786</t>
  </si>
  <si>
    <t>580 513</t>
  </si>
  <si>
    <t>173 203</t>
  </si>
  <si>
    <t>1 239 144</t>
  </si>
  <si>
    <t>415 410</t>
  </si>
  <si>
    <t>245 122</t>
  </si>
  <si>
    <t>1 293 192</t>
  </si>
  <si>
    <t>575 092</t>
  </si>
  <si>
    <t>115 823</t>
  </si>
  <si>
    <t>992 144</t>
  </si>
  <si>
    <t>125 543</t>
  </si>
  <si>
    <t>516 945</t>
  </si>
  <si>
    <t>1 514 511</t>
  </si>
  <si>
    <t>641 121</t>
  </si>
  <si>
    <t>41 508</t>
  </si>
  <si>
    <t>1 000 231</t>
  </si>
  <si>
    <t>233 504</t>
  </si>
  <si>
    <t>287 455</t>
  </si>
  <si>
    <t>1 125 724</t>
  </si>
  <si>
    <t>469 323</t>
  </si>
  <si>
    <t>91 321</t>
  </si>
  <si>
    <t>1 720 700</t>
  </si>
  <si>
    <t>709 307</t>
  </si>
  <si>
    <t>44 932</t>
  </si>
  <si>
    <t>945 016</t>
  </si>
  <si>
    <t>150 441</t>
  </si>
  <si>
    <t>477 960</t>
  </si>
  <si>
    <t>906 252</t>
  </si>
  <si>
    <t>124 975</t>
  </si>
  <si>
    <t>443 039</t>
  </si>
  <si>
    <t>1 592 333</t>
  </si>
  <si>
    <t>548 394</t>
  </si>
  <si>
    <t>226 641</t>
  </si>
  <si>
    <t>1 375 367</t>
  </si>
  <si>
    <t>550 615</t>
  </si>
  <si>
    <t>54 315</t>
  </si>
  <si>
    <t>1 798 803</t>
  </si>
  <si>
    <t>760 474</t>
  </si>
  <si>
    <t>2 720</t>
  </si>
  <si>
    <t>1 446 990</t>
  </si>
  <si>
    <t>463 442</t>
  </si>
  <si>
    <t>117 100</t>
  </si>
  <si>
    <t>1 393 667</t>
  </si>
  <si>
    <t>625 277</t>
  </si>
  <si>
    <t>35 122</t>
  </si>
  <si>
    <t>908 290</t>
  </si>
  <si>
    <t>204 923</t>
  </si>
  <si>
    <t>373 178</t>
  </si>
  <si>
    <t>1 224 301</t>
  </si>
  <si>
    <t>415 725</t>
  </si>
  <si>
    <t>119 047</t>
  </si>
  <si>
    <t>906 596</t>
  </si>
  <si>
    <t>52 502</t>
  </si>
  <si>
    <t>540 373</t>
  </si>
  <si>
    <t>1 462 369</t>
  </si>
  <si>
    <t>628 095</t>
  </si>
  <si>
    <t>3 972</t>
  </si>
  <si>
    <t>959 035</t>
  </si>
  <si>
    <t>134 585</t>
  </si>
  <si>
    <t>544 294</t>
  </si>
  <si>
    <t>965 511</t>
  </si>
  <si>
    <t>87 218</t>
  </si>
  <si>
    <t>578 077</t>
  </si>
  <si>
    <t>991 756</t>
  </si>
  <si>
    <t>211 307</t>
  </si>
  <si>
    <t>386 104</t>
  </si>
  <si>
    <t>1 131 049</t>
  </si>
  <si>
    <t>156 687</t>
  </si>
  <si>
    <t>513 079</t>
  </si>
  <si>
    <t>1 387 277</t>
  </si>
  <si>
    <t>453 707</t>
  </si>
  <si>
    <t>172 370</t>
  </si>
  <si>
    <t>1 018 163</t>
  </si>
  <si>
    <t>177 546</t>
  </si>
  <si>
    <t>442 719</t>
  </si>
  <si>
    <t>1 307 173</t>
  </si>
  <si>
    <t>427 606</t>
  </si>
  <si>
    <t>287 974</t>
  </si>
  <si>
    <t>938 962</t>
  </si>
  <si>
    <t>136 652</t>
  </si>
  <si>
    <t>441 041</t>
  </si>
  <si>
    <t>1 366 010</t>
  </si>
  <si>
    <t>557 840</t>
  </si>
  <si>
    <t>43 984</t>
  </si>
  <si>
    <t>1 074 764</t>
  </si>
  <si>
    <t>186 854</t>
  </si>
  <si>
    <t>397 146</t>
  </si>
  <si>
    <t>1 523 692</t>
  </si>
  <si>
    <t>616 490</t>
  </si>
  <si>
    <t>64 238</t>
  </si>
  <si>
    <t>1 430 123</t>
  </si>
  <si>
    <t>569 801</t>
  </si>
  <si>
    <t>128 675</t>
  </si>
  <si>
    <t>956 048</t>
  </si>
  <si>
    <t>3 581</t>
  </si>
  <si>
    <t>669 897</t>
  </si>
  <si>
    <t>1 268 414</t>
  </si>
  <si>
    <t>508 199</t>
  </si>
  <si>
    <t>105 647</t>
  </si>
  <si>
    <t>1 275 111</t>
  </si>
  <si>
    <t>423 418</t>
  </si>
  <si>
    <t>195 885</t>
  </si>
  <si>
    <t>1 408 729</t>
  </si>
  <si>
    <t>517 302</t>
  </si>
  <si>
    <t>164 050</t>
  </si>
  <si>
    <t>1 581 611</t>
  </si>
  <si>
    <t>624 288</t>
  </si>
  <si>
    <t>87 515</t>
  </si>
  <si>
    <t>1 349 329</t>
  </si>
  <si>
    <t>366 153</t>
  </si>
  <si>
    <t>302 039</t>
  </si>
  <si>
    <t>1 248 255</t>
  </si>
  <si>
    <t>421 427</t>
  </si>
  <si>
    <t>213 407</t>
  </si>
  <si>
    <t>1 170 853</t>
  </si>
  <si>
    <t>283 685</t>
  </si>
  <si>
    <t>325 351</t>
  </si>
  <si>
    <t>1 187 525</t>
  </si>
  <si>
    <t>337 270</t>
  </si>
  <si>
    <t>327 299</t>
  </si>
  <si>
    <t>1 106 483</t>
  </si>
  <si>
    <t>321 975</t>
  </si>
  <si>
    <t>324 414</t>
  </si>
  <si>
    <t>1 274 910</t>
  </si>
  <si>
    <t>438 597</t>
  </si>
  <si>
    <t>201 397</t>
  </si>
  <si>
    <t>1 246 503</t>
  </si>
  <si>
    <t>290 275</t>
  </si>
  <si>
    <t>429 810</t>
  </si>
  <si>
    <t>1 264 067</t>
  </si>
  <si>
    <t>331 828</t>
  </si>
  <si>
    <t>317 655</t>
  </si>
  <si>
    <t>1 279 916</t>
  </si>
  <si>
    <t>342 511</t>
  </si>
  <si>
    <t>341 486</t>
  </si>
  <si>
    <t>1 101 635</t>
  </si>
  <si>
    <t>318 594</t>
  </si>
  <si>
    <t>328 683</t>
  </si>
  <si>
    <t>818 084</t>
  </si>
  <si>
    <t>136 583</t>
  </si>
  <si>
    <t>433 031</t>
  </si>
  <si>
    <t>1 312 039</t>
  </si>
  <si>
    <t>458 076</t>
  </si>
  <si>
    <t>197 474</t>
  </si>
  <si>
    <t>1 019 261</t>
  </si>
  <si>
    <t>218 981</t>
  </si>
  <si>
    <t>337 040</t>
  </si>
  <si>
    <t>1 477 584</t>
  </si>
  <si>
    <t>603 360</t>
  </si>
  <si>
    <t>111 122</t>
  </si>
  <si>
    <t>1 081 234</t>
  </si>
  <si>
    <t>292 814</t>
  </si>
  <si>
    <t>251 678</t>
  </si>
  <si>
    <t>1 359 978</t>
  </si>
  <si>
    <t>568 304</t>
  </si>
  <si>
    <t>1 156 852</t>
  </si>
  <si>
    <t>536 091</t>
  </si>
  <si>
    <t>10 183</t>
  </si>
  <si>
    <t>933 501</t>
  </si>
  <si>
    <t>58 703</t>
  </si>
  <si>
    <t>630 251</t>
  </si>
  <si>
    <t>1 036 218</t>
  </si>
  <si>
    <t>154 944</t>
  </si>
  <si>
    <t>509 888</t>
  </si>
  <si>
    <t>1 587 166</t>
  </si>
  <si>
    <t>683 995</t>
  </si>
  <si>
    <t>9 407</t>
  </si>
  <si>
    <t>1 231 898</t>
  </si>
  <si>
    <t>500 892</t>
  </si>
  <si>
    <t>50 135</t>
  </si>
  <si>
    <t>1 289 737</t>
  </si>
  <si>
    <t>317 047</t>
  </si>
  <si>
    <t>252 637</t>
  </si>
  <si>
    <t>1 283 806</t>
  </si>
  <si>
    <t>495 772</t>
  </si>
  <si>
    <t>85 730</t>
  </si>
  <si>
    <t>1 385 115</t>
  </si>
  <si>
    <t>525 905</t>
  </si>
  <si>
    <t>118 009</t>
  </si>
  <si>
    <t>1 426 203</t>
  </si>
  <si>
    <t>567 791</t>
  </si>
  <si>
    <t>83 488</t>
  </si>
  <si>
    <t>1 356 438</t>
  </si>
  <si>
    <t>432 751</t>
  </si>
  <si>
    <t>235 624</t>
  </si>
  <si>
    <t>1 101 558</t>
  </si>
  <si>
    <t>248 171</t>
  </si>
  <si>
    <t>363 344</t>
  </si>
  <si>
    <t>1 165 252</t>
  </si>
  <si>
    <t>343 769</t>
  </si>
  <si>
    <t>243 782</t>
  </si>
  <si>
    <t>915 134</t>
  </si>
  <si>
    <t>170 772</t>
  </si>
  <si>
    <t>453 002</t>
  </si>
  <si>
    <t>1 158 940</t>
  </si>
  <si>
    <t>348 594</t>
  </si>
  <si>
    <t>340 093</t>
  </si>
  <si>
    <t>1 265 697</t>
  </si>
  <si>
    <t>479 150</t>
  </si>
  <si>
    <t>182 689</t>
  </si>
  <si>
    <t>1 505 546</t>
  </si>
  <si>
    <t>422 541</t>
  </si>
  <si>
    <t>275 706</t>
  </si>
  <si>
    <t>1 383 826</t>
  </si>
  <si>
    <t>493 023</t>
  </si>
  <si>
    <t>184 387</t>
  </si>
  <si>
    <t>1 327 513</t>
  </si>
  <si>
    <t>485 538</t>
  </si>
  <si>
    <t>169 575</t>
  </si>
  <si>
    <t>1 221 249</t>
  </si>
  <si>
    <t>443 189</t>
  </si>
  <si>
    <t>73 490</t>
  </si>
  <si>
    <t>1 393 504</t>
  </si>
  <si>
    <t>358 405</t>
  </si>
  <si>
    <t>347 234</t>
  </si>
  <si>
    <t>1 164 043</t>
  </si>
  <si>
    <t>251 253</t>
  </si>
  <si>
    <t>383 207</t>
  </si>
  <si>
    <t>774 487</t>
  </si>
  <si>
    <t>555 633</t>
  </si>
  <si>
    <t>1 175 844</t>
  </si>
  <si>
    <t>384 683</t>
  </si>
  <si>
    <t>206 917</t>
  </si>
  <si>
    <t>1 395 777</t>
  </si>
  <si>
    <t>537 091</t>
  </si>
  <si>
    <t>52 775</t>
  </si>
  <si>
    <t>1 365 247</t>
  </si>
  <si>
    <t>453 257</t>
  </si>
  <si>
    <t>243 107</t>
  </si>
  <si>
    <t>857 473</t>
  </si>
  <si>
    <t>18 498</t>
  </si>
  <si>
    <t>615 622</t>
  </si>
  <si>
    <t>1 261 855</t>
  </si>
  <si>
    <t>477 009</t>
  </si>
  <si>
    <t>92 847</t>
  </si>
  <si>
    <t>1 122 887</t>
  </si>
  <si>
    <t>243 239</t>
  </si>
  <si>
    <t>426 928</t>
  </si>
  <si>
    <t>1 024 162</t>
  </si>
  <si>
    <t>142 481</t>
  </si>
  <si>
    <t>536 089</t>
  </si>
  <si>
    <t>1 127 297</t>
  </si>
  <si>
    <t>302 463</t>
  </si>
  <si>
    <t>309 386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</si>
</sst>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ity_1000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ity_500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ity_250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ity_100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ity_50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ity_25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ity_1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2"/>
  <sheetViews>
    <sheetView tabSelected="1" topLeftCell="A79" workbookViewId="0">
      <selection activeCell="N96" sqref="N96"/>
    </sheetView>
  </sheetViews>
  <sheetFormatPr defaultRowHeight="15" x14ac:dyDescent="0.25"/>
  <cols>
    <col min="1" max="1" width="20.85546875" customWidth="1"/>
    <col min="2" max="3" width="3" bestFit="1" customWidth="1"/>
    <col min="4" max="4" width="6" bestFit="1" customWidth="1"/>
    <col min="6" max="6" width="5.42578125" bestFit="1" customWidth="1"/>
    <col min="7" max="8" width="4" bestFit="1" customWidth="1"/>
    <col min="9" max="9" width="6" bestFit="1" customWidth="1"/>
    <col min="11" max="11" width="8.85546875" customWidth="1"/>
    <col min="12" max="13" width="5.42578125" bestFit="1" customWidth="1"/>
    <col min="14" max="14" width="6" bestFit="1" customWidth="1"/>
    <col min="16" max="16" width="6.42578125" bestFit="1" customWidth="1"/>
    <col min="17" max="18" width="5.42578125" bestFit="1" customWidth="1"/>
    <col min="19" max="19" width="6" bestFit="1" customWidth="1"/>
    <col min="21" max="21" width="7.42578125" bestFit="1" customWidth="1"/>
    <col min="22" max="23" width="6.42578125" bestFit="1" customWidth="1"/>
    <col min="24" max="24" width="6" bestFit="1" customWidth="1"/>
    <col min="26" max="28" width="7.42578125" bestFit="1" customWidth="1"/>
    <col min="29" max="29" width="6" bestFit="1" customWidth="1"/>
    <col min="31" max="31" width="8.85546875" bestFit="1" customWidth="1"/>
    <col min="32" max="33" width="7.42578125" bestFit="1" customWidth="1"/>
    <col min="34" max="34" width="6" bestFit="1" customWidth="1"/>
  </cols>
  <sheetData>
    <row r="1" spans="1:34" x14ac:dyDescent="0.25">
      <c r="A1">
        <v>140</v>
      </c>
      <c r="B1">
        <v>15</v>
      </c>
      <c r="C1">
        <v>65</v>
      </c>
      <c r="D1">
        <v>3.0000000000000001E-3</v>
      </c>
      <c r="F1">
        <v>588</v>
      </c>
      <c r="G1">
        <v>32</v>
      </c>
      <c r="H1">
        <v>346</v>
      </c>
      <c r="I1">
        <v>3.0000000000000001E-3</v>
      </c>
      <c r="K1" s="1" t="s">
        <v>2</v>
      </c>
      <c r="L1">
        <v>405</v>
      </c>
      <c r="M1">
        <v>990</v>
      </c>
      <c r="N1">
        <v>1.0999999999999999E-2</v>
      </c>
      <c r="P1" t="s">
        <v>157</v>
      </c>
      <c r="Q1" t="s">
        <v>158</v>
      </c>
      <c r="R1" t="s">
        <v>159</v>
      </c>
      <c r="S1">
        <v>0.05</v>
      </c>
      <c r="U1" t="s">
        <v>422</v>
      </c>
      <c r="V1" t="s">
        <v>423</v>
      </c>
      <c r="W1" t="s">
        <v>424</v>
      </c>
      <c r="X1">
        <v>0.378</v>
      </c>
      <c r="Z1" t="s">
        <v>713</v>
      </c>
      <c r="AA1" t="s">
        <v>714</v>
      </c>
      <c r="AB1" t="s">
        <v>715</v>
      </c>
      <c r="AC1">
        <v>1.5309999999999999</v>
      </c>
      <c r="AE1" t="s">
        <v>1012</v>
      </c>
      <c r="AF1" t="s">
        <v>1013</v>
      </c>
      <c r="AG1" t="s">
        <v>1014</v>
      </c>
      <c r="AH1">
        <v>4.9770000000000003</v>
      </c>
    </row>
    <row r="2" spans="1:34" x14ac:dyDescent="0.25">
      <c r="A2">
        <v>195</v>
      </c>
      <c r="B2">
        <v>67</v>
      </c>
      <c r="C2">
        <v>13</v>
      </c>
      <c r="D2">
        <v>3.0000000000000001E-3</v>
      </c>
      <c r="F2">
        <v>733</v>
      </c>
      <c r="G2">
        <v>267</v>
      </c>
      <c r="H2">
        <v>58</v>
      </c>
      <c r="I2">
        <v>4.0000000000000001E-3</v>
      </c>
      <c r="K2" s="1" t="s">
        <v>3</v>
      </c>
      <c r="L2" t="s">
        <v>4</v>
      </c>
      <c r="M2">
        <v>104</v>
      </c>
      <c r="N2">
        <v>1.4999999999999999E-2</v>
      </c>
      <c r="P2" t="s">
        <v>160</v>
      </c>
      <c r="Q2" t="s">
        <v>161</v>
      </c>
      <c r="R2" t="s">
        <v>162</v>
      </c>
      <c r="S2">
        <v>7.1999999999999995E-2</v>
      </c>
      <c r="U2" t="s">
        <v>425</v>
      </c>
      <c r="V2" t="s">
        <v>426</v>
      </c>
      <c r="W2" t="s">
        <v>427</v>
      </c>
      <c r="X2">
        <v>0.42799999999999999</v>
      </c>
      <c r="Z2" t="s">
        <v>716</v>
      </c>
      <c r="AA2" t="s">
        <v>717</v>
      </c>
      <c r="AB2" t="s">
        <v>718</v>
      </c>
      <c r="AC2">
        <v>1.591</v>
      </c>
      <c r="AE2" t="s">
        <v>1015</v>
      </c>
      <c r="AF2" t="s">
        <v>1016</v>
      </c>
      <c r="AG2" t="s">
        <v>1017</v>
      </c>
      <c r="AH2">
        <v>6.7880000000000003</v>
      </c>
    </row>
    <row r="3" spans="1:34" x14ac:dyDescent="0.25">
      <c r="A3">
        <v>195</v>
      </c>
      <c r="B3">
        <v>70</v>
      </c>
      <c r="C3">
        <v>0</v>
      </c>
      <c r="D3">
        <v>4.0000000000000001E-3</v>
      </c>
      <c r="F3">
        <v>816</v>
      </c>
      <c r="G3">
        <v>256</v>
      </c>
      <c r="H3">
        <v>170</v>
      </c>
      <c r="I3">
        <v>1.0999999999999999E-2</v>
      </c>
      <c r="K3" s="1" t="s">
        <v>5</v>
      </c>
      <c r="L3">
        <v>656</v>
      </c>
      <c r="M3">
        <v>774</v>
      </c>
      <c r="N3">
        <v>1.2999999999999999E-2</v>
      </c>
      <c r="P3" t="s">
        <v>163</v>
      </c>
      <c r="Q3" t="s">
        <v>164</v>
      </c>
      <c r="R3" t="s">
        <v>165</v>
      </c>
      <c r="S3">
        <v>5.5E-2</v>
      </c>
      <c r="U3" t="s">
        <v>428</v>
      </c>
      <c r="V3" t="s">
        <v>429</v>
      </c>
      <c r="W3" t="s">
        <v>430</v>
      </c>
      <c r="X3">
        <v>0.41899999999999998</v>
      </c>
      <c r="Z3" t="s">
        <v>719</v>
      </c>
      <c r="AA3" t="s">
        <v>720</v>
      </c>
      <c r="AB3" t="s">
        <v>721</v>
      </c>
      <c r="AC3">
        <v>1.585</v>
      </c>
      <c r="AE3" t="s">
        <v>1018</v>
      </c>
      <c r="AF3" t="s">
        <v>1019</v>
      </c>
      <c r="AG3" t="s">
        <v>1020</v>
      </c>
      <c r="AH3">
        <v>8.2789999999999999</v>
      </c>
    </row>
    <row r="4" spans="1:34" x14ac:dyDescent="0.25">
      <c r="A4">
        <v>173</v>
      </c>
      <c r="B4">
        <v>45</v>
      </c>
      <c r="C4">
        <v>35</v>
      </c>
      <c r="D4">
        <v>3.0000000000000001E-3</v>
      </c>
      <c r="F4">
        <v>857</v>
      </c>
      <c r="G4">
        <v>281</v>
      </c>
      <c r="H4">
        <v>119</v>
      </c>
      <c r="I4">
        <v>4.0000000000000001E-3</v>
      </c>
      <c r="K4" s="1" t="s">
        <v>6</v>
      </c>
      <c r="L4">
        <v>477</v>
      </c>
      <c r="M4" t="s">
        <v>7</v>
      </c>
      <c r="N4">
        <v>1.2999999999999999E-2</v>
      </c>
      <c r="P4" t="s">
        <v>166</v>
      </c>
      <c r="Q4" t="s">
        <v>167</v>
      </c>
      <c r="R4">
        <v>410</v>
      </c>
      <c r="S4">
        <v>6.9000000000000006E-2</v>
      </c>
      <c r="U4" t="s">
        <v>431</v>
      </c>
      <c r="V4" t="s">
        <v>432</v>
      </c>
      <c r="W4" t="s">
        <v>433</v>
      </c>
      <c r="X4">
        <v>0.48099999999999998</v>
      </c>
      <c r="Z4" t="s">
        <v>722</v>
      </c>
      <c r="AA4" t="s">
        <v>723</v>
      </c>
      <c r="AB4" t="s">
        <v>724</v>
      </c>
      <c r="AC4">
        <v>1.887</v>
      </c>
      <c r="AE4" t="s">
        <v>1021</v>
      </c>
      <c r="AF4" t="s">
        <v>1022</v>
      </c>
      <c r="AG4" t="s">
        <v>1023</v>
      </c>
      <c r="AH4">
        <v>6.79</v>
      </c>
    </row>
    <row r="5" spans="1:34" x14ac:dyDescent="0.25">
      <c r="A5">
        <v>117</v>
      </c>
      <c r="B5">
        <v>3</v>
      </c>
      <c r="C5">
        <v>57</v>
      </c>
      <c r="D5">
        <v>3.0000000000000001E-3</v>
      </c>
      <c r="F5">
        <v>848</v>
      </c>
      <c r="G5">
        <v>284</v>
      </c>
      <c r="H5">
        <v>42</v>
      </c>
      <c r="I5">
        <v>5.0000000000000001E-3</v>
      </c>
      <c r="K5" s="1" t="s">
        <v>8</v>
      </c>
      <c r="L5">
        <v>687</v>
      </c>
      <c r="M5">
        <v>871</v>
      </c>
      <c r="N5">
        <v>1.2999999999999999E-2</v>
      </c>
      <c r="P5" t="s">
        <v>168</v>
      </c>
      <c r="Q5" t="s">
        <v>169</v>
      </c>
      <c r="R5" t="s">
        <v>170</v>
      </c>
      <c r="S5">
        <v>6.3E-2</v>
      </c>
      <c r="U5" t="s">
        <v>434</v>
      </c>
      <c r="V5" t="s">
        <v>435</v>
      </c>
      <c r="W5" t="s">
        <v>436</v>
      </c>
      <c r="X5">
        <v>0.35899999999999999</v>
      </c>
      <c r="Z5" t="s">
        <v>725</v>
      </c>
      <c r="AA5" t="s">
        <v>726</v>
      </c>
      <c r="AB5" t="s">
        <v>727</v>
      </c>
      <c r="AC5">
        <v>1.556</v>
      </c>
      <c r="AE5" t="s">
        <v>1024</v>
      </c>
      <c r="AF5" t="s">
        <v>1025</v>
      </c>
      <c r="AG5" t="s">
        <v>1026</v>
      </c>
      <c r="AH5">
        <v>6.9039999999999999</v>
      </c>
    </row>
    <row r="6" spans="1:34" x14ac:dyDescent="0.25">
      <c r="A6">
        <v>109</v>
      </c>
      <c r="B6">
        <v>0</v>
      </c>
      <c r="C6">
        <v>60</v>
      </c>
      <c r="D6">
        <v>2E-3</v>
      </c>
      <c r="F6">
        <v>616</v>
      </c>
      <c r="G6">
        <v>173</v>
      </c>
      <c r="H6">
        <v>123</v>
      </c>
      <c r="I6">
        <v>3.0000000000000001E-3</v>
      </c>
      <c r="K6" s="1" t="s">
        <v>9</v>
      </c>
      <c r="L6">
        <v>420</v>
      </c>
      <c r="M6" t="s">
        <v>10</v>
      </c>
      <c r="N6">
        <v>1.2E-2</v>
      </c>
      <c r="P6" t="s">
        <v>171</v>
      </c>
      <c r="Q6" t="s">
        <v>172</v>
      </c>
      <c r="R6" t="s">
        <v>173</v>
      </c>
      <c r="S6">
        <v>8.2000000000000003E-2</v>
      </c>
      <c r="U6" t="s">
        <v>437</v>
      </c>
      <c r="V6" t="s">
        <v>438</v>
      </c>
      <c r="W6" t="s">
        <v>439</v>
      </c>
      <c r="X6">
        <v>0.313</v>
      </c>
      <c r="Z6" t="s">
        <v>728</v>
      </c>
      <c r="AA6" t="s">
        <v>729</v>
      </c>
      <c r="AB6" t="s">
        <v>730</v>
      </c>
      <c r="AC6">
        <v>1.3360000000000001</v>
      </c>
      <c r="AE6" t="s">
        <v>1027</v>
      </c>
      <c r="AF6" t="s">
        <v>1028</v>
      </c>
      <c r="AG6" t="s">
        <v>1029</v>
      </c>
      <c r="AH6">
        <v>6.1929999999999996</v>
      </c>
    </row>
    <row r="7" spans="1:34" x14ac:dyDescent="0.25">
      <c r="A7">
        <v>118</v>
      </c>
      <c r="B7">
        <v>20</v>
      </c>
      <c r="C7">
        <v>40</v>
      </c>
      <c r="D7">
        <v>2E-3</v>
      </c>
      <c r="F7">
        <v>818</v>
      </c>
      <c r="G7">
        <v>206</v>
      </c>
      <c r="H7">
        <v>184</v>
      </c>
      <c r="I7">
        <v>5.0000000000000001E-3</v>
      </c>
      <c r="K7" s="1" t="s">
        <v>11</v>
      </c>
      <c r="L7">
        <v>993</v>
      </c>
      <c r="M7">
        <v>466</v>
      </c>
      <c r="N7">
        <v>2.9000000000000001E-2</v>
      </c>
      <c r="P7" t="s">
        <v>174</v>
      </c>
      <c r="Q7" t="s">
        <v>175</v>
      </c>
      <c r="R7">
        <v>728</v>
      </c>
      <c r="S7">
        <v>0.114</v>
      </c>
      <c r="U7" t="s">
        <v>440</v>
      </c>
      <c r="V7" t="s">
        <v>441</v>
      </c>
      <c r="W7" t="s">
        <v>442</v>
      </c>
      <c r="X7">
        <v>0.28599999999999998</v>
      </c>
      <c r="Z7" t="s">
        <v>731</v>
      </c>
      <c r="AA7" t="s">
        <v>732</v>
      </c>
      <c r="AB7" t="s">
        <v>733</v>
      </c>
      <c r="AC7">
        <v>1.657</v>
      </c>
      <c r="AE7" t="s">
        <v>1030</v>
      </c>
      <c r="AF7" t="s">
        <v>1031</v>
      </c>
      <c r="AG7" t="s">
        <v>1032</v>
      </c>
      <c r="AH7">
        <v>5.984</v>
      </c>
    </row>
    <row r="8" spans="1:34" x14ac:dyDescent="0.25">
      <c r="A8">
        <v>206</v>
      </c>
      <c r="B8">
        <v>80</v>
      </c>
      <c r="C8">
        <v>0</v>
      </c>
      <c r="D8">
        <v>4.0000000000000001E-3</v>
      </c>
      <c r="F8">
        <v>871</v>
      </c>
      <c r="G8">
        <v>284</v>
      </c>
      <c r="H8">
        <v>124</v>
      </c>
      <c r="I8">
        <v>5.0000000000000001E-3</v>
      </c>
      <c r="K8" s="1" t="s">
        <v>12</v>
      </c>
      <c r="L8" t="s">
        <v>13</v>
      </c>
      <c r="M8">
        <v>254</v>
      </c>
      <c r="N8">
        <v>1.9E-2</v>
      </c>
      <c r="P8" t="s">
        <v>176</v>
      </c>
      <c r="Q8" t="s">
        <v>177</v>
      </c>
      <c r="R8" t="s">
        <v>178</v>
      </c>
      <c r="S8">
        <v>6.8000000000000005E-2</v>
      </c>
      <c r="U8" t="s">
        <v>443</v>
      </c>
      <c r="V8" t="s">
        <v>444</v>
      </c>
      <c r="W8" t="s">
        <v>445</v>
      </c>
      <c r="X8">
        <v>0.48599999999999999</v>
      </c>
      <c r="Z8" t="s">
        <v>734</v>
      </c>
      <c r="AA8" t="s">
        <v>735</v>
      </c>
      <c r="AB8" t="s">
        <v>736</v>
      </c>
      <c r="AC8">
        <v>1.5649999999999999</v>
      </c>
      <c r="AE8" t="s">
        <v>1033</v>
      </c>
      <c r="AF8" t="s">
        <v>1034</v>
      </c>
      <c r="AG8" t="s">
        <v>1035</v>
      </c>
      <c r="AH8">
        <v>8.016</v>
      </c>
    </row>
    <row r="9" spans="1:34" x14ac:dyDescent="0.25">
      <c r="A9">
        <v>150</v>
      </c>
      <c r="B9">
        <v>53</v>
      </c>
      <c r="C9">
        <v>7</v>
      </c>
      <c r="D9">
        <v>3.0000000000000001E-3</v>
      </c>
      <c r="F9">
        <v>803</v>
      </c>
      <c r="G9">
        <v>165</v>
      </c>
      <c r="H9">
        <v>249</v>
      </c>
      <c r="I9">
        <v>5.0000000000000001E-3</v>
      </c>
      <c r="K9" s="1" t="s">
        <v>14</v>
      </c>
      <c r="L9">
        <v>11</v>
      </c>
      <c r="M9" t="s">
        <v>15</v>
      </c>
      <c r="N9">
        <v>1.2E-2</v>
      </c>
      <c r="P9" t="s">
        <v>179</v>
      </c>
      <c r="Q9" t="s">
        <v>180</v>
      </c>
      <c r="R9" t="s">
        <v>181</v>
      </c>
      <c r="S9">
        <v>5.7000000000000002E-2</v>
      </c>
      <c r="U9" t="s">
        <v>446</v>
      </c>
      <c r="V9" t="s">
        <v>447</v>
      </c>
      <c r="W9" t="s">
        <v>448</v>
      </c>
      <c r="X9">
        <v>0.36099999999999999</v>
      </c>
      <c r="Z9" t="s">
        <v>737</v>
      </c>
      <c r="AA9" t="s">
        <v>738</v>
      </c>
      <c r="AB9" t="s">
        <v>739</v>
      </c>
      <c r="AC9">
        <v>1.4670000000000001</v>
      </c>
      <c r="AE9" t="s">
        <v>1036</v>
      </c>
      <c r="AF9" t="s">
        <v>1037</v>
      </c>
      <c r="AG9" t="s">
        <v>1038</v>
      </c>
      <c r="AH9">
        <v>5.7350000000000003</v>
      </c>
    </row>
    <row r="10" spans="1:34" x14ac:dyDescent="0.25">
      <c r="A10">
        <v>125</v>
      </c>
      <c r="B10">
        <v>0</v>
      </c>
      <c r="C10">
        <v>80</v>
      </c>
      <c r="D10">
        <v>2E-3</v>
      </c>
      <c r="F10">
        <v>627</v>
      </c>
      <c r="G10">
        <v>85</v>
      </c>
      <c r="H10">
        <v>270</v>
      </c>
      <c r="I10">
        <v>3.0000000000000001E-3</v>
      </c>
      <c r="K10" s="1" t="s">
        <v>16</v>
      </c>
      <c r="L10" t="s">
        <v>17</v>
      </c>
      <c r="M10">
        <v>471</v>
      </c>
      <c r="N10">
        <v>1.7000000000000001E-2</v>
      </c>
      <c r="P10" t="s">
        <v>182</v>
      </c>
      <c r="Q10" t="s">
        <v>183</v>
      </c>
      <c r="R10" t="s">
        <v>184</v>
      </c>
      <c r="S10">
        <v>6.5000000000000002E-2</v>
      </c>
      <c r="U10" t="s">
        <v>449</v>
      </c>
      <c r="V10" t="s">
        <v>450</v>
      </c>
      <c r="W10" t="s">
        <v>451</v>
      </c>
      <c r="X10">
        <v>0.38400000000000001</v>
      </c>
      <c r="Z10" t="s">
        <v>740</v>
      </c>
      <c r="AA10" t="s">
        <v>741</v>
      </c>
      <c r="AB10" t="s">
        <v>742</v>
      </c>
      <c r="AC10">
        <v>1.266</v>
      </c>
      <c r="AE10" t="s">
        <v>1039</v>
      </c>
      <c r="AF10" t="s">
        <v>1040</v>
      </c>
      <c r="AG10" t="s">
        <v>1041</v>
      </c>
      <c r="AH10">
        <v>7.1580000000000004</v>
      </c>
    </row>
    <row r="11" spans="1:34" x14ac:dyDescent="0.25">
      <c r="A11">
        <v>165</v>
      </c>
      <c r="B11">
        <v>31</v>
      </c>
      <c r="C11">
        <v>49</v>
      </c>
      <c r="D11">
        <v>2E-3</v>
      </c>
      <c r="F11">
        <v>946</v>
      </c>
      <c r="G11">
        <v>301</v>
      </c>
      <c r="H11">
        <v>76</v>
      </c>
      <c r="I11">
        <v>5.0000000000000001E-3</v>
      </c>
      <c r="K11" s="1" t="s">
        <v>18</v>
      </c>
      <c r="L11">
        <v>558</v>
      </c>
      <c r="M11" t="s">
        <v>19</v>
      </c>
      <c r="N11">
        <v>1.4999999999999999E-2</v>
      </c>
      <c r="P11" t="s">
        <v>185</v>
      </c>
      <c r="Q11" t="s">
        <v>186</v>
      </c>
      <c r="R11" t="s">
        <v>187</v>
      </c>
      <c r="S11">
        <v>8.3000000000000004E-2</v>
      </c>
      <c r="U11" t="s">
        <v>452</v>
      </c>
      <c r="V11" t="s">
        <v>453</v>
      </c>
      <c r="W11" t="s">
        <v>454</v>
      </c>
      <c r="X11">
        <v>0.42</v>
      </c>
      <c r="Z11" t="s">
        <v>743</v>
      </c>
      <c r="AA11" t="s">
        <v>744</v>
      </c>
      <c r="AB11" t="s">
        <v>745</v>
      </c>
      <c r="AC11">
        <v>1.282</v>
      </c>
      <c r="AE11" t="s">
        <v>1042</v>
      </c>
      <c r="AF11" t="s">
        <v>1043</v>
      </c>
      <c r="AG11" t="s">
        <v>1044</v>
      </c>
      <c r="AH11">
        <v>6.3719999999999999</v>
      </c>
    </row>
    <row r="12" spans="1:34" x14ac:dyDescent="0.25">
      <c r="A12">
        <v>169</v>
      </c>
      <c r="B12">
        <v>60</v>
      </c>
      <c r="C12">
        <v>0</v>
      </c>
      <c r="D12">
        <v>1E-3</v>
      </c>
      <c r="F12">
        <v>653</v>
      </c>
      <c r="G12">
        <v>134</v>
      </c>
      <c r="H12">
        <v>203</v>
      </c>
      <c r="I12">
        <v>4.0000000000000001E-3</v>
      </c>
      <c r="K12" s="1" t="s">
        <v>20</v>
      </c>
      <c r="L12">
        <v>141</v>
      </c>
      <c r="M12" t="s">
        <v>21</v>
      </c>
      <c r="N12">
        <v>0.01</v>
      </c>
      <c r="P12" t="s">
        <v>188</v>
      </c>
      <c r="Q12">
        <v>360</v>
      </c>
      <c r="R12" t="s">
        <v>189</v>
      </c>
      <c r="S12">
        <v>4.1000000000000002E-2</v>
      </c>
      <c r="U12" t="s">
        <v>455</v>
      </c>
      <c r="V12" t="s">
        <v>456</v>
      </c>
      <c r="W12" t="s">
        <v>457</v>
      </c>
      <c r="X12">
        <v>0.374</v>
      </c>
      <c r="Z12" t="s">
        <v>746</v>
      </c>
      <c r="AA12" t="s">
        <v>747</v>
      </c>
      <c r="AB12" t="s">
        <v>748</v>
      </c>
      <c r="AC12">
        <v>1.361</v>
      </c>
      <c r="AE12" t="s">
        <v>1045</v>
      </c>
      <c r="AF12" t="s">
        <v>1046</v>
      </c>
      <c r="AG12" t="s">
        <v>1047</v>
      </c>
      <c r="AH12">
        <v>6.5460000000000003</v>
      </c>
    </row>
    <row r="13" spans="1:34" x14ac:dyDescent="0.25">
      <c r="A13">
        <v>158</v>
      </c>
      <c r="B13">
        <v>34</v>
      </c>
      <c r="C13">
        <v>36</v>
      </c>
      <c r="D13">
        <v>4.0000000000000001E-3</v>
      </c>
      <c r="F13">
        <v>950</v>
      </c>
      <c r="G13">
        <v>222</v>
      </c>
      <c r="H13">
        <v>230</v>
      </c>
      <c r="I13">
        <v>5.0000000000000001E-3</v>
      </c>
      <c r="K13" s="1" t="s">
        <v>22</v>
      </c>
      <c r="L13">
        <v>917</v>
      </c>
      <c r="M13">
        <v>443</v>
      </c>
      <c r="N13">
        <v>1.7000000000000001E-2</v>
      </c>
      <c r="P13" t="s">
        <v>190</v>
      </c>
      <c r="Q13" t="s">
        <v>191</v>
      </c>
      <c r="R13" t="s">
        <v>67</v>
      </c>
      <c r="S13">
        <v>0.10299999999999999</v>
      </c>
      <c r="U13" t="s">
        <v>458</v>
      </c>
      <c r="V13" t="s">
        <v>459</v>
      </c>
      <c r="W13" t="s">
        <v>460</v>
      </c>
      <c r="X13">
        <v>0.34300000000000003</v>
      </c>
      <c r="Z13" t="s">
        <v>749</v>
      </c>
      <c r="AA13" t="s">
        <v>750</v>
      </c>
      <c r="AB13" t="s">
        <v>751</v>
      </c>
      <c r="AC13">
        <v>1.5029999999999999</v>
      </c>
      <c r="AE13" t="s">
        <v>1048</v>
      </c>
      <c r="AF13" t="s">
        <v>1049</v>
      </c>
      <c r="AG13" t="s">
        <v>1050</v>
      </c>
      <c r="AH13">
        <v>6.8239999999999998</v>
      </c>
    </row>
    <row r="14" spans="1:34" x14ac:dyDescent="0.25">
      <c r="A14">
        <v>118</v>
      </c>
      <c r="B14">
        <v>19</v>
      </c>
      <c r="C14">
        <v>41</v>
      </c>
      <c r="D14">
        <v>3.0000000000000001E-3</v>
      </c>
      <c r="F14">
        <v>748</v>
      </c>
      <c r="G14">
        <v>121</v>
      </c>
      <c r="H14">
        <v>332</v>
      </c>
      <c r="I14">
        <v>4.0000000000000001E-3</v>
      </c>
      <c r="K14" s="1" t="s">
        <v>23</v>
      </c>
      <c r="L14">
        <v>922</v>
      </c>
      <c r="M14">
        <v>559</v>
      </c>
      <c r="N14">
        <v>3.5000000000000003E-2</v>
      </c>
      <c r="P14" t="s">
        <v>192</v>
      </c>
      <c r="Q14" t="s">
        <v>193</v>
      </c>
      <c r="R14" t="s">
        <v>194</v>
      </c>
      <c r="S14">
        <v>8.1000000000000003E-2</v>
      </c>
      <c r="U14" t="s">
        <v>461</v>
      </c>
      <c r="V14" t="s">
        <v>462</v>
      </c>
      <c r="W14" t="s">
        <v>463</v>
      </c>
      <c r="X14">
        <v>0.42</v>
      </c>
      <c r="Z14" t="s">
        <v>752</v>
      </c>
      <c r="AA14" t="s">
        <v>753</v>
      </c>
      <c r="AB14" t="s">
        <v>754</v>
      </c>
      <c r="AC14">
        <v>1.8839999999999999</v>
      </c>
      <c r="AE14" t="s">
        <v>1051</v>
      </c>
      <c r="AF14" t="s">
        <v>1052</v>
      </c>
      <c r="AG14" t="s">
        <v>1053</v>
      </c>
      <c r="AH14">
        <v>6.08</v>
      </c>
    </row>
    <row r="15" spans="1:34" x14ac:dyDescent="0.25">
      <c r="A15">
        <v>133</v>
      </c>
      <c r="B15">
        <v>5</v>
      </c>
      <c r="C15">
        <v>75</v>
      </c>
      <c r="D15">
        <v>2E-3</v>
      </c>
      <c r="F15">
        <v>451</v>
      </c>
      <c r="G15">
        <v>46</v>
      </c>
      <c r="H15">
        <v>274</v>
      </c>
      <c r="I15">
        <v>2E-3</v>
      </c>
      <c r="K15" s="1" t="s">
        <v>24</v>
      </c>
      <c r="L15">
        <v>333</v>
      </c>
      <c r="M15" t="s">
        <v>25</v>
      </c>
      <c r="N15">
        <v>3.1E-2</v>
      </c>
      <c r="P15" t="s">
        <v>195</v>
      </c>
      <c r="Q15" t="s">
        <v>196</v>
      </c>
      <c r="R15" t="s">
        <v>197</v>
      </c>
      <c r="S15">
        <v>9.4E-2</v>
      </c>
      <c r="U15" t="s">
        <v>464</v>
      </c>
      <c r="V15" t="s">
        <v>465</v>
      </c>
      <c r="W15" t="s">
        <v>466</v>
      </c>
      <c r="X15">
        <v>0.48</v>
      </c>
      <c r="Z15" t="s">
        <v>755</v>
      </c>
      <c r="AA15" t="s">
        <v>756</v>
      </c>
      <c r="AB15" t="s">
        <v>757</v>
      </c>
      <c r="AC15">
        <v>1.3320000000000001</v>
      </c>
      <c r="AE15" t="s">
        <v>1054</v>
      </c>
      <c r="AF15" t="s">
        <v>1055</v>
      </c>
      <c r="AG15" t="s">
        <v>1056</v>
      </c>
      <c r="AH15">
        <v>5.97</v>
      </c>
    </row>
    <row r="16" spans="1:34" x14ac:dyDescent="0.25">
      <c r="A16">
        <v>119</v>
      </c>
      <c r="B16">
        <v>0</v>
      </c>
      <c r="C16">
        <v>80</v>
      </c>
      <c r="D16">
        <v>1E-3</v>
      </c>
      <c r="F16">
        <v>645</v>
      </c>
      <c r="G16">
        <v>120</v>
      </c>
      <c r="H16">
        <v>230</v>
      </c>
      <c r="I16">
        <v>3.0000000000000001E-3</v>
      </c>
      <c r="K16" s="1" t="s">
        <v>26</v>
      </c>
      <c r="L16">
        <v>676</v>
      </c>
      <c r="M16">
        <v>935</v>
      </c>
      <c r="N16">
        <v>1.7000000000000001E-2</v>
      </c>
      <c r="P16" t="s">
        <v>198</v>
      </c>
      <c r="Q16" t="s">
        <v>199</v>
      </c>
      <c r="R16" t="s">
        <v>200</v>
      </c>
      <c r="S16">
        <v>6.6000000000000003E-2</v>
      </c>
      <c r="U16" t="s">
        <v>467</v>
      </c>
      <c r="V16" t="s">
        <v>468</v>
      </c>
      <c r="W16" t="s">
        <v>469</v>
      </c>
      <c r="X16">
        <v>0.313</v>
      </c>
      <c r="Z16" t="s">
        <v>758</v>
      </c>
      <c r="AA16" t="s">
        <v>759</v>
      </c>
      <c r="AB16" t="s">
        <v>760</v>
      </c>
      <c r="AC16">
        <v>1.4390000000000001</v>
      </c>
      <c r="AE16" t="s">
        <v>1057</v>
      </c>
      <c r="AF16" t="s">
        <v>1058</v>
      </c>
      <c r="AG16" t="s">
        <v>1059</v>
      </c>
      <c r="AH16">
        <v>5.9770000000000003</v>
      </c>
    </row>
    <row r="17" spans="1:34" x14ac:dyDescent="0.25">
      <c r="A17">
        <v>152</v>
      </c>
      <c r="B17">
        <v>15</v>
      </c>
      <c r="C17">
        <v>55</v>
      </c>
      <c r="D17">
        <v>1E-3</v>
      </c>
      <c r="F17">
        <v>618</v>
      </c>
      <c r="G17">
        <v>105</v>
      </c>
      <c r="H17">
        <v>203</v>
      </c>
      <c r="I17">
        <v>4.0000000000000001E-3</v>
      </c>
      <c r="K17" s="1" t="s">
        <v>27</v>
      </c>
      <c r="L17">
        <v>484</v>
      </c>
      <c r="M17" t="s">
        <v>28</v>
      </c>
      <c r="N17">
        <v>1.4999999999999999E-2</v>
      </c>
      <c r="P17" t="s">
        <v>201</v>
      </c>
      <c r="Q17" t="s">
        <v>202</v>
      </c>
      <c r="R17">
        <v>873</v>
      </c>
      <c r="S17">
        <v>7.8E-2</v>
      </c>
      <c r="U17" t="s">
        <v>470</v>
      </c>
      <c r="V17" t="s">
        <v>471</v>
      </c>
      <c r="W17" t="s">
        <v>472</v>
      </c>
      <c r="X17">
        <v>0.27100000000000002</v>
      </c>
      <c r="Z17" t="s">
        <v>761</v>
      </c>
      <c r="AA17" t="s">
        <v>762</v>
      </c>
      <c r="AB17" t="s">
        <v>763</v>
      </c>
      <c r="AC17">
        <v>1.5549999999999999</v>
      </c>
      <c r="AE17" t="s">
        <v>1060</v>
      </c>
      <c r="AF17" t="s">
        <v>1061</v>
      </c>
      <c r="AG17" t="s">
        <v>1062</v>
      </c>
      <c r="AH17">
        <v>7.1449999999999996</v>
      </c>
    </row>
    <row r="18" spans="1:34" x14ac:dyDescent="0.25">
      <c r="A18">
        <v>146</v>
      </c>
      <c r="B18">
        <v>14</v>
      </c>
      <c r="C18">
        <v>66</v>
      </c>
      <c r="D18">
        <v>2E-3</v>
      </c>
      <c r="F18">
        <v>673</v>
      </c>
      <c r="G18">
        <v>190</v>
      </c>
      <c r="H18">
        <v>169</v>
      </c>
      <c r="I18">
        <v>4.0000000000000001E-3</v>
      </c>
      <c r="K18" s="1" t="s">
        <v>29</v>
      </c>
      <c r="L18" t="s">
        <v>30</v>
      </c>
      <c r="M18">
        <v>19</v>
      </c>
      <c r="N18">
        <v>0.05</v>
      </c>
      <c r="P18" t="s">
        <v>203</v>
      </c>
      <c r="Q18" t="s">
        <v>204</v>
      </c>
      <c r="R18">
        <v>603</v>
      </c>
      <c r="S18">
        <v>5.6000000000000001E-2</v>
      </c>
      <c r="U18" t="s">
        <v>473</v>
      </c>
      <c r="V18" t="s">
        <v>474</v>
      </c>
      <c r="W18" t="s">
        <v>475</v>
      </c>
      <c r="X18">
        <v>0.35099999999999998</v>
      </c>
      <c r="Z18" t="s">
        <v>764</v>
      </c>
      <c r="AA18" t="s">
        <v>765</v>
      </c>
      <c r="AB18" t="s">
        <v>766</v>
      </c>
      <c r="AC18">
        <v>1.2549999999999999</v>
      </c>
      <c r="AE18" t="s">
        <v>1063</v>
      </c>
      <c r="AF18" t="s">
        <v>1064</v>
      </c>
      <c r="AG18" t="s">
        <v>1065</v>
      </c>
      <c r="AH18">
        <v>5.16</v>
      </c>
    </row>
    <row r="19" spans="1:34" x14ac:dyDescent="0.25">
      <c r="A19">
        <v>109</v>
      </c>
      <c r="B19">
        <v>0</v>
      </c>
      <c r="C19">
        <v>70</v>
      </c>
      <c r="D19">
        <v>2E-3</v>
      </c>
      <c r="F19">
        <v>667</v>
      </c>
      <c r="G19">
        <v>126</v>
      </c>
      <c r="H19">
        <v>221</v>
      </c>
      <c r="I19">
        <v>4.0000000000000001E-3</v>
      </c>
      <c r="K19" s="1" t="s">
        <v>31</v>
      </c>
      <c r="L19" t="s">
        <v>32</v>
      </c>
      <c r="M19">
        <v>90</v>
      </c>
      <c r="N19">
        <v>1.6E-2</v>
      </c>
      <c r="P19" t="s">
        <v>205</v>
      </c>
      <c r="Q19" t="s">
        <v>206</v>
      </c>
      <c r="R19" t="s">
        <v>207</v>
      </c>
      <c r="S19">
        <v>7.1999999999999995E-2</v>
      </c>
      <c r="U19" t="s">
        <v>476</v>
      </c>
      <c r="V19" t="s">
        <v>477</v>
      </c>
      <c r="W19" t="s">
        <v>478</v>
      </c>
      <c r="X19">
        <v>0.32400000000000001</v>
      </c>
      <c r="Z19" t="s">
        <v>767</v>
      </c>
      <c r="AA19" t="s">
        <v>768</v>
      </c>
      <c r="AB19" t="s">
        <v>769</v>
      </c>
      <c r="AC19">
        <v>1.339</v>
      </c>
      <c r="AE19" t="s">
        <v>1066</v>
      </c>
      <c r="AF19" t="s">
        <v>1067</v>
      </c>
      <c r="AG19" t="s">
        <v>1068</v>
      </c>
      <c r="AH19">
        <v>8.1189999999999998</v>
      </c>
    </row>
    <row r="20" spans="1:34" x14ac:dyDescent="0.25">
      <c r="A20">
        <v>206</v>
      </c>
      <c r="B20">
        <v>60</v>
      </c>
      <c r="C20">
        <v>20</v>
      </c>
      <c r="D20">
        <v>4.0000000000000001E-3</v>
      </c>
      <c r="F20">
        <v>643</v>
      </c>
      <c r="G20">
        <v>91</v>
      </c>
      <c r="H20">
        <v>300</v>
      </c>
      <c r="I20">
        <v>3.0000000000000001E-3</v>
      </c>
      <c r="K20" s="1" t="s">
        <v>33</v>
      </c>
      <c r="L20" t="s">
        <v>34</v>
      </c>
      <c r="M20">
        <v>4</v>
      </c>
      <c r="N20">
        <v>3.9E-2</v>
      </c>
      <c r="P20" t="s">
        <v>208</v>
      </c>
      <c r="Q20" t="s">
        <v>209</v>
      </c>
      <c r="R20" t="s">
        <v>210</v>
      </c>
      <c r="S20">
        <v>6.4000000000000001E-2</v>
      </c>
      <c r="U20" t="s">
        <v>479</v>
      </c>
      <c r="V20" t="s">
        <v>480</v>
      </c>
      <c r="W20" t="s">
        <v>481</v>
      </c>
      <c r="X20">
        <v>0.34300000000000003</v>
      </c>
      <c r="Z20" t="s">
        <v>770</v>
      </c>
      <c r="AA20" t="s">
        <v>771</v>
      </c>
      <c r="AB20" t="s">
        <v>772</v>
      </c>
      <c r="AC20">
        <v>1.407</v>
      </c>
      <c r="AE20" t="s">
        <v>1069</v>
      </c>
      <c r="AF20" t="s">
        <v>1070</v>
      </c>
      <c r="AG20" t="s">
        <v>1071</v>
      </c>
      <c r="AH20">
        <v>6.5350000000000001</v>
      </c>
    </row>
    <row r="21" spans="1:34" x14ac:dyDescent="0.25">
      <c r="A21">
        <v>137</v>
      </c>
      <c r="B21">
        <v>0</v>
      </c>
      <c r="C21">
        <v>80</v>
      </c>
      <c r="D21">
        <v>1E-3</v>
      </c>
      <c r="F21">
        <v>693</v>
      </c>
      <c r="G21">
        <v>179</v>
      </c>
      <c r="H21">
        <v>177</v>
      </c>
      <c r="I21">
        <v>3.0000000000000001E-3</v>
      </c>
      <c r="K21" s="1" t="s">
        <v>35</v>
      </c>
      <c r="L21">
        <v>881</v>
      </c>
      <c r="M21">
        <v>550</v>
      </c>
      <c r="N21">
        <v>1.2999999999999999E-2</v>
      </c>
      <c r="P21" t="s">
        <v>211</v>
      </c>
      <c r="Q21" t="s">
        <v>212</v>
      </c>
      <c r="R21" t="s">
        <v>213</v>
      </c>
      <c r="S21">
        <v>5.3999999999999999E-2</v>
      </c>
      <c r="U21" t="s">
        <v>482</v>
      </c>
      <c r="V21" t="s">
        <v>483</v>
      </c>
      <c r="W21" t="s">
        <v>484</v>
      </c>
      <c r="X21">
        <v>0.42399999999999999</v>
      </c>
      <c r="Z21" t="s">
        <v>773</v>
      </c>
      <c r="AA21" t="s">
        <v>774</v>
      </c>
      <c r="AB21" t="s">
        <v>775</v>
      </c>
      <c r="AC21">
        <v>1.8440000000000001</v>
      </c>
      <c r="AE21" t="s">
        <v>1072</v>
      </c>
      <c r="AF21" t="s">
        <v>1073</v>
      </c>
      <c r="AG21" t="s">
        <v>1074</v>
      </c>
      <c r="AH21">
        <v>6.8639999999999999</v>
      </c>
    </row>
    <row r="22" spans="1:34" x14ac:dyDescent="0.25">
      <c r="A22">
        <v>136</v>
      </c>
      <c r="B22">
        <v>25</v>
      </c>
      <c r="C22">
        <v>55</v>
      </c>
      <c r="D22">
        <v>3.0000000000000001E-3</v>
      </c>
      <c r="F22">
        <v>742</v>
      </c>
      <c r="G22">
        <v>272</v>
      </c>
      <c r="H22">
        <v>148</v>
      </c>
      <c r="I22">
        <v>4.0000000000000001E-3</v>
      </c>
      <c r="K22" s="1" t="s">
        <v>36</v>
      </c>
      <c r="L22">
        <v>573</v>
      </c>
      <c r="M22" t="s">
        <v>37</v>
      </c>
      <c r="N22">
        <v>1.4999999999999999E-2</v>
      </c>
      <c r="P22" t="s">
        <v>214</v>
      </c>
      <c r="Q22" t="s">
        <v>215</v>
      </c>
      <c r="R22" t="s">
        <v>216</v>
      </c>
      <c r="S22">
        <v>7.8E-2</v>
      </c>
      <c r="U22" t="s">
        <v>485</v>
      </c>
      <c r="V22" t="s">
        <v>486</v>
      </c>
      <c r="W22" t="s">
        <v>487</v>
      </c>
      <c r="X22">
        <v>0.39600000000000002</v>
      </c>
      <c r="Z22" t="s">
        <v>776</v>
      </c>
      <c r="AA22" t="s">
        <v>777</v>
      </c>
      <c r="AB22" t="s">
        <v>778</v>
      </c>
      <c r="AC22">
        <v>1.48</v>
      </c>
      <c r="AE22" t="s">
        <v>1075</v>
      </c>
      <c r="AF22" t="s">
        <v>1076</v>
      </c>
      <c r="AG22" t="s">
        <v>1077</v>
      </c>
      <c r="AH22">
        <v>5.5309999999999997</v>
      </c>
    </row>
    <row r="23" spans="1:34" x14ac:dyDescent="0.25">
      <c r="A23">
        <v>155</v>
      </c>
      <c r="B23">
        <v>35</v>
      </c>
      <c r="C23">
        <v>45</v>
      </c>
      <c r="D23">
        <v>1E-3</v>
      </c>
      <c r="F23">
        <v>792</v>
      </c>
      <c r="G23">
        <v>316</v>
      </c>
      <c r="H23">
        <v>0</v>
      </c>
      <c r="I23">
        <v>4.0000000000000001E-3</v>
      </c>
      <c r="K23" s="1" t="s">
        <v>38</v>
      </c>
      <c r="L23">
        <v>559</v>
      </c>
      <c r="M23">
        <v>743</v>
      </c>
      <c r="N23">
        <v>0.03</v>
      </c>
      <c r="P23" t="s">
        <v>217</v>
      </c>
      <c r="Q23" t="s">
        <v>218</v>
      </c>
      <c r="R23">
        <v>727</v>
      </c>
      <c r="S23">
        <v>5.8000000000000003E-2</v>
      </c>
      <c r="U23" t="s">
        <v>488</v>
      </c>
      <c r="V23" t="s">
        <v>489</v>
      </c>
      <c r="W23" t="s">
        <v>490</v>
      </c>
      <c r="X23">
        <v>0.38300000000000001</v>
      </c>
      <c r="Z23" t="s">
        <v>779</v>
      </c>
      <c r="AA23" t="s">
        <v>780</v>
      </c>
      <c r="AB23" t="s">
        <v>781</v>
      </c>
      <c r="AC23">
        <v>1.5</v>
      </c>
      <c r="AE23" t="s">
        <v>1078</v>
      </c>
      <c r="AF23" t="s">
        <v>1079</v>
      </c>
      <c r="AG23" t="s">
        <v>1080</v>
      </c>
      <c r="AH23">
        <v>7.92</v>
      </c>
    </row>
    <row r="24" spans="1:34" x14ac:dyDescent="0.25">
      <c r="A24">
        <v>144</v>
      </c>
      <c r="B24">
        <v>46</v>
      </c>
      <c r="C24">
        <v>24</v>
      </c>
      <c r="D24">
        <v>2E-3</v>
      </c>
      <c r="F24">
        <v>931</v>
      </c>
      <c r="G24">
        <v>274</v>
      </c>
      <c r="H24">
        <v>112</v>
      </c>
      <c r="I24">
        <v>5.0000000000000001E-3</v>
      </c>
      <c r="K24" s="1" t="s">
        <v>39</v>
      </c>
      <c r="L24" t="s">
        <v>40</v>
      </c>
      <c r="M24">
        <v>29</v>
      </c>
      <c r="N24">
        <v>3.4000000000000002E-2</v>
      </c>
      <c r="P24" t="s">
        <v>219</v>
      </c>
      <c r="Q24" t="s">
        <v>220</v>
      </c>
      <c r="R24" t="s">
        <v>221</v>
      </c>
      <c r="S24">
        <v>5.1999999999999998E-2</v>
      </c>
      <c r="U24" t="s">
        <v>491</v>
      </c>
      <c r="V24" t="s">
        <v>492</v>
      </c>
      <c r="W24" t="s">
        <v>493</v>
      </c>
      <c r="X24">
        <v>0.33300000000000002</v>
      </c>
      <c r="Z24" t="s">
        <v>782</v>
      </c>
      <c r="AA24" t="s">
        <v>783</v>
      </c>
      <c r="AB24" t="s">
        <v>784</v>
      </c>
      <c r="AC24">
        <v>1.5389999999999999</v>
      </c>
      <c r="AE24" t="s">
        <v>1081</v>
      </c>
      <c r="AF24" t="s">
        <v>1082</v>
      </c>
      <c r="AG24" t="s">
        <v>1083</v>
      </c>
      <c r="AH24">
        <v>5.46</v>
      </c>
    </row>
    <row r="25" spans="1:34" x14ac:dyDescent="0.25">
      <c r="A25">
        <v>178</v>
      </c>
      <c r="B25">
        <v>50</v>
      </c>
      <c r="C25">
        <v>20</v>
      </c>
      <c r="D25">
        <v>2E-3</v>
      </c>
      <c r="F25">
        <v>570</v>
      </c>
      <c r="G25">
        <v>56</v>
      </c>
      <c r="H25">
        <v>294</v>
      </c>
      <c r="I25">
        <v>3.0000000000000001E-3</v>
      </c>
      <c r="K25" s="1" t="s">
        <v>41</v>
      </c>
      <c r="L25">
        <v>116</v>
      </c>
      <c r="M25" t="s">
        <v>42</v>
      </c>
      <c r="N25">
        <v>1.2999999999999999E-2</v>
      </c>
      <c r="P25" t="s">
        <v>222</v>
      </c>
      <c r="Q25" t="s">
        <v>223</v>
      </c>
      <c r="R25" t="s">
        <v>206</v>
      </c>
      <c r="S25">
        <v>5.0999999999999997E-2</v>
      </c>
      <c r="U25" t="s">
        <v>494</v>
      </c>
      <c r="V25" t="s">
        <v>495</v>
      </c>
      <c r="W25" t="s">
        <v>496</v>
      </c>
      <c r="X25">
        <v>0.32100000000000001</v>
      </c>
      <c r="Z25" t="s">
        <v>785</v>
      </c>
      <c r="AA25" t="s">
        <v>786</v>
      </c>
      <c r="AB25" t="s">
        <v>787</v>
      </c>
      <c r="AC25">
        <v>1.476</v>
      </c>
      <c r="AE25" t="s">
        <v>1084</v>
      </c>
      <c r="AF25" t="s">
        <v>1085</v>
      </c>
      <c r="AG25" t="s">
        <v>1086</v>
      </c>
      <c r="AH25">
        <v>6.1429999999999998</v>
      </c>
    </row>
    <row r="26" spans="1:34" x14ac:dyDescent="0.25">
      <c r="A26">
        <v>149</v>
      </c>
      <c r="B26">
        <v>54</v>
      </c>
      <c r="C26">
        <v>6</v>
      </c>
      <c r="D26">
        <v>4.0000000000000001E-3</v>
      </c>
      <c r="F26">
        <v>599</v>
      </c>
      <c r="G26">
        <v>196</v>
      </c>
      <c r="H26">
        <v>115</v>
      </c>
      <c r="I26">
        <v>8.9999999999999993E-3</v>
      </c>
      <c r="K26" s="1" t="s">
        <v>43</v>
      </c>
      <c r="L26" t="s">
        <v>44</v>
      </c>
      <c r="M26">
        <v>537</v>
      </c>
      <c r="N26">
        <v>1.4999999999999999E-2</v>
      </c>
      <c r="P26" t="s">
        <v>224</v>
      </c>
      <c r="Q26" t="s">
        <v>225</v>
      </c>
      <c r="R26" t="s">
        <v>226</v>
      </c>
      <c r="S26">
        <v>6.2E-2</v>
      </c>
      <c r="U26" t="s">
        <v>497</v>
      </c>
      <c r="V26" t="s">
        <v>498</v>
      </c>
      <c r="W26" t="s">
        <v>499</v>
      </c>
      <c r="X26">
        <v>0.45</v>
      </c>
      <c r="Z26" t="s">
        <v>788</v>
      </c>
      <c r="AA26" t="s">
        <v>789</v>
      </c>
      <c r="AB26" t="s">
        <v>790</v>
      </c>
      <c r="AC26">
        <v>1.5509999999999999</v>
      </c>
      <c r="AE26" t="s">
        <v>1087</v>
      </c>
      <c r="AF26" t="s">
        <v>1088</v>
      </c>
      <c r="AG26" t="s">
        <v>1089</v>
      </c>
      <c r="AH26">
        <v>8.9909999999999997</v>
      </c>
    </row>
    <row r="27" spans="1:34" x14ac:dyDescent="0.25">
      <c r="A27">
        <v>139</v>
      </c>
      <c r="B27">
        <v>20</v>
      </c>
      <c r="C27">
        <v>60</v>
      </c>
      <c r="D27">
        <v>4.0000000000000001E-3</v>
      </c>
      <c r="F27">
        <v>845</v>
      </c>
      <c r="G27">
        <v>306</v>
      </c>
      <c r="H27">
        <v>67</v>
      </c>
      <c r="I27">
        <v>1.0999999999999999E-2</v>
      </c>
      <c r="K27" s="1" t="s">
        <v>45</v>
      </c>
      <c r="L27">
        <v>467</v>
      </c>
      <c r="M27" t="s">
        <v>46</v>
      </c>
      <c r="N27">
        <v>1.4E-2</v>
      </c>
      <c r="P27" t="s">
        <v>227</v>
      </c>
      <c r="Q27" t="s">
        <v>228</v>
      </c>
      <c r="R27" t="s">
        <v>229</v>
      </c>
      <c r="S27">
        <v>7.2999999999999995E-2</v>
      </c>
      <c r="U27" t="s">
        <v>500</v>
      </c>
      <c r="V27" t="s">
        <v>501</v>
      </c>
      <c r="W27" t="s">
        <v>502</v>
      </c>
      <c r="X27">
        <v>0.46</v>
      </c>
      <c r="Z27" t="s">
        <v>791</v>
      </c>
      <c r="AA27" t="s">
        <v>792</v>
      </c>
      <c r="AB27" t="s">
        <v>793</v>
      </c>
      <c r="AC27">
        <v>1.492</v>
      </c>
      <c r="AE27" t="s">
        <v>1090</v>
      </c>
      <c r="AF27" t="s">
        <v>1091</v>
      </c>
      <c r="AG27" t="s">
        <v>1092</v>
      </c>
      <c r="AH27">
        <v>5.4169999999999998</v>
      </c>
    </row>
    <row r="28" spans="1:34" x14ac:dyDescent="0.25">
      <c r="A28">
        <v>134</v>
      </c>
      <c r="B28">
        <v>18</v>
      </c>
      <c r="C28">
        <v>52</v>
      </c>
      <c r="D28">
        <v>3.0000000000000001E-3</v>
      </c>
      <c r="F28">
        <v>731</v>
      </c>
      <c r="G28">
        <v>182</v>
      </c>
      <c r="H28">
        <v>192</v>
      </c>
      <c r="I28">
        <v>4.0000000000000001E-3</v>
      </c>
      <c r="K28" s="1" t="s">
        <v>47</v>
      </c>
      <c r="L28">
        <v>623</v>
      </c>
      <c r="M28">
        <v>680</v>
      </c>
      <c r="N28">
        <v>1.2999999999999999E-2</v>
      </c>
      <c r="P28" t="s">
        <v>230</v>
      </c>
      <c r="Q28" t="s">
        <v>231</v>
      </c>
      <c r="R28" t="s">
        <v>36</v>
      </c>
      <c r="S28">
        <v>0.06</v>
      </c>
      <c r="U28" t="s">
        <v>503</v>
      </c>
      <c r="V28" t="s">
        <v>504</v>
      </c>
      <c r="W28" t="s">
        <v>505</v>
      </c>
      <c r="X28">
        <v>0.46500000000000002</v>
      </c>
      <c r="Z28" t="s">
        <v>794</v>
      </c>
      <c r="AA28" t="s">
        <v>795</v>
      </c>
      <c r="AB28" t="s">
        <v>796</v>
      </c>
      <c r="AC28">
        <v>1.56</v>
      </c>
      <c r="AE28" t="s">
        <v>1093</v>
      </c>
      <c r="AF28" t="s">
        <v>1094</v>
      </c>
      <c r="AG28" t="s">
        <v>1095</v>
      </c>
      <c r="AH28">
        <v>5.2439999999999998</v>
      </c>
    </row>
    <row r="29" spans="1:34" x14ac:dyDescent="0.25">
      <c r="A29">
        <v>180</v>
      </c>
      <c r="B29">
        <v>60</v>
      </c>
      <c r="C29">
        <v>0</v>
      </c>
      <c r="D29">
        <v>3.0000000000000001E-3</v>
      </c>
      <c r="F29">
        <v>861</v>
      </c>
      <c r="G29">
        <v>217</v>
      </c>
      <c r="H29">
        <v>157</v>
      </c>
      <c r="I29">
        <v>4.0000000000000001E-3</v>
      </c>
      <c r="K29" s="1" t="s">
        <v>48</v>
      </c>
      <c r="L29">
        <v>622</v>
      </c>
      <c r="M29">
        <v>783</v>
      </c>
      <c r="N29">
        <v>1.2999999999999999E-2</v>
      </c>
      <c r="P29" t="s">
        <v>232</v>
      </c>
      <c r="Q29" t="s">
        <v>233</v>
      </c>
      <c r="R29">
        <v>54</v>
      </c>
      <c r="S29">
        <v>0.10100000000000001</v>
      </c>
      <c r="U29" t="s">
        <v>506</v>
      </c>
      <c r="V29" t="s">
        <v>507</v>
      </c>
      <c r="W29" t="s">
        <v>508</v>
      </c>
      <c r="X29">
        <v>0.29899999999999999</v>
      </c>
      <c r="Z29" t="s">
        <v>797</v>
      </c>
      <c r="AA29" t="s">
        <v>798</v>
      </c>
      <c r="AB29" t="s">
        <v>799</v>
      </c>
      <c r="AC29">
        <v>1.4890000000000001</v>
      </c>
      <c r="AE29" t="s">
        <v>1096</v>
      </c>
      <c r="AF29" t="s">
        <v>1097</v>
      </c>
      <c r="AG29" t="s">
        <v>1098</v>
      </c>
      <c r="AH29">
        <v>9.2159999999999993</v>
      </c>
    </row>
    <row r="30" spans="1:34" x14ac:dyDescent="0.25">
      <c r="A30">
        <v>197</v>
      </c>
      <c r="B30">
        <v>70</v>
      </c>
      <c r="C30">
        <v>0</v>
      </c>
      <c r="D30">
        <v>2E-3</v>
      </c>
      <c r="F30">
        <v>738</v>
      </c>
      <c r="G30">
        <v>279</v>
      </c>
      <c r="H30">
        <v>61</v>
      </c>
      <c r="I30">
        <v>5.0000000000000001E-3</v>
      </c>
      <c r="K30" s="1" t="s">
        <v>49</v>
      </c>
      <c r="L30" t="s">
        <v>50</v>
      </c>
      <c r="M30">
        <v>70</v>
      </c>
      <c r="N30">
        <v>1.6E-2</v>
      </c>
      <c r="P30" t="s">
        <v>234</v>
      </c>
      <c r="Q30" t="s">
        <v>235</v>
      </c>
      <c r="R30" t="s">
        <v>236</v>
      </c>
      <c r="S30">
        <v>6.9000000000000006E-2</v>
      </c>
      <c r="U30" t="s">
        <v>509</v>
      </c>
      <c r="V30" t="s">
        <v>510</v>
      </c>
      <c r="W30" t="s">
        <v>511</v>
      </c>
      <c r="X30">
        <v>0.40400000000000003</v>
      </c>
      <c r="Z30" t="s">
        <v>800</v>
      </c>
      <c r="AA30" t="s">
        <v>801</v>
      </c>
      <c r="AB30" t="s">
        <v>802</v>
      </c>
      <c r="AC30">
        <v>1.6890000000000001</v>
      </c>
      <c r="AE30" t="s">
        <v>1099</v>
      </c>
      <c r="AF30" t="s">
        <v>1100</v>
      </c>
      <c r="AG30" t="s">
        <v>1101</v>
      </c>
      <c r="AH30">
        <v>7.4950000000000001</v>
      </c>
    </row>
    <row r="31" spans="1:34" x14ac:dyDescent="0.25">
      <c r="A31">
        <v>150</v>
      </c>
      <c r="B31">
        <v>43</v>
      </c>
      <c r="C31">
        <v>27</v>
      </c>
      <c r="D31">
        <v>3.0000000000000001E-3</v>
      </c>
      <c r="F31">
        <v>895</v>
      </c>
      <c r="G31">
        <v>367</v>
      </c>
      <c r="H31">
        <v>0</v>
      </c>
      <c r="I31">
        <v>7.0000000000000001E-3</v>
      </c>
      <c r="K31" s="1" t="s">
        <v>51</v>
      </c>
      <c r="L31" t="s">
        <v>52</v>
      </c>
      <c r="M31">
        <v>370</v>
      </c>
      <c r="N31">
        <v>1.4999999999999999E-2</v>
      </c>
      <c r="P31" t="s">
        <v>237</v>
      </c>
      <c r="Q31" t="s">
        <v>238</v>
      </c>
      <c r="R31" t="s">
        <v>239</v>
      </c>
      <c r="S31">
        <v>7.5999999999999998E-2</v>
      </c>
      <c r="U31" t="s">
        <v>512</v>
      </c>
      <c r="V31" t="s">
        <v>513</v>
      </c>
      <c r="W31">
        <v>260</v>
      </c>
      <c r="X31">
        <v>0.46300000000000002</v>
      </c>
      <c r="Z31" t="s">
        <v>803</v>
      </c>
      <c r="AA31" t="s">
        <v>804</v>
      </c>
      <c r="AB31" t="s">
        <v>805</v>
      </c>
      <c r="AC31">
        <v>1.456</v>
      </c>
      <c r="AE31" t="s">
        <v>1102</v>
      </c>
      <c r="AF31" t="s">
        <v>1103</v>
      </c>
      <c r="AG31" t="s">
        <v>1104</v>
      </c>
      <c r="AH31">
        <v>9.43</v>
      </c>
    </row>
    <row r="32" spans="1:34" x14ac:dyDescent="0.25">
      <c r="A32">
        <v>199</v>
      </c>
      <c r="B32">
        <v>64</v>
      </c>
      <c r="C32">
        <v>16</v>
      </c>
      <c r="D32">
        <v>4.0000000000000001E-3</v>
      </c>
      <c r="F32">
        <v>697</v>
      </c>
      <c r="G32">
        <v>131</v>
      </c>
      <c r="H32">
        <v>205</v>
      </c>
      <c r="I32">
        <v>6.0000000000000001E-3</v>
      </c>
      <c r="K32" s="1" t="s">
        <v>53</v>
      </c>
      <c r="L32" t="s">
        <v>54</v>
      </c>
      <c r="M32">
        <v>76</v>
      </c>
      <c r="N32">
        <v>1.4E-2</v>
      </c>
      <c r="P32" t="s">
        <v>240</v>
      </c>
      <c r="Q32" t="s">
        <v>241</v>
      </c>
      <c r="R32" t="s">
        <v>242</v>
      </c>
      <c r="S32">
        <v>5.8000000000000003E-2</v>
      </c>
      <c r="U32" t="s">
        <v>514</v>
      </c>
      <c r="V32" t="s">
        <v>515</v>
      </c>
      <c r="W32" t="s">
        <v>516</v>
      </c>
      <c r="X32">
        <v>0.33</v>
      </c>
      <c r="Z32" t="s">
        <v>806</v>
      </c>
      <c r="AA32" t="s">
        <v>807</v>
      </c>
      <c r="AB32" t="s">
        <v>808</v>
      </c>
      <c r="AC32">
        <v>1.2430000000000001</v>
      </c>
      <c r="AE32" t="s">
        <v>1105</v>
      </c>
      <c r="AF32" t="s">
        <v>1106</v>
      </c>
      <c r="AG32" t="s">
        <v>1107</v>
      </c>
      <c r="AH32">
        <v>8.391</v>
      </c>
    </row>
    <row r="33" spans="1:34" x14ac:dyDescent="0.25">
      <c r="A33">
        <v>184</v>
      </c>
      <c r="B33">
        <v>70</v>
      </c>
      <c r="C33">
        <v>0</v>
      </c>
      <c r="D33">
        <v>4.0000000000000001E-3</v>
      </c>
      <c r="F33">
        <v>654</v>
      </c>
      <c r="G33">
        <v>208</v>
      </c>
      <c r="H33">
        <v>152</v>
      </c>
      <c r="I33">
        <v>5.0000000000000001E-3</v>
      </c>
      <c r="K33" s="1" t="s">
        <v>55</v>
      </c>
      <c r="L33" t="s">
        <v>56</v>
      </c>
      <c r="M33">
        <v>164</v>
      </c>
      <c r="N33">
        <v>1.4E-2</v>
      </c>
      <c r="P33" t="s">
        <v>243</v>
      </c>
      <c r="Q33" t="s">
        <v>244</v>
      </c>
      <c r="R33" t="s">
        <v>245</v>
      </c>
      <c r="S33">
        <v>7.0000000000000007E-2</v>
      </c>
      <c r="U33" t="s">
        <v>517</v>
      </c>
      <c r="V33" t="s">
        <v>518</v>
      </c>
      <c r="W33" t="s">
        <v>519</v>
      </c>
      <c r="X33">
        <v>0.45600000000000002</v>
      </c>
      <c r="Z33" t="s">
        <v>809</v>
      </c>
      <c r="AA33" t="s">
        <v>810</v>
      </c>
      <c r="AB33" t="s">
        <v>811</v>
      </c>
      <c r="AC33">
        <v>1.3759999999999999</v>
      </c>
      <c r="AE33" t="s">
        <v>1108</v>
      </c>
      <c r="AF33" t="s">
        <v>1109</v>
      </c>
      <c r="AG33" t="s">
        <v>1110</v>
      </c>
      <c r="AH33">
        <v>7.8289999999999997</v>
      </c>
    </row>
    <row r="34" spans="1:34" x14ac:dyDescent="0.25">
      <c r="A34">
        <v>168</v>
      </c>
      <c r="B34">
        <v>60</v>
      </c>
      <c r="C34">
        <v>0</v>
      </c>
      <c r="D34">
        <v>2E-3</v>
      </c>
      <c r="F34">
        <v>778</v>
      </c>
      <c r="G34">
        <v>276</v>
      </c>
      <c r="H34">
        <v>62</v>
      </c>
      <c r="I34">
        <v>4.0000000000000001E-3</v>
      </c>
      <c r="K34" s="1" t="s">
        <v>57</v>
      </c>
      <c r="L34">
        <v>953</v>
      </c>
      <c r="M34">
        <v>656</v>
      </c>
      <c r="N34">
        <v>1.4E-2</v>
      </c>
      <c r="P34" t="s">
        <v>246</v>
      </c>
      <c r="Q34" t="s">
        <v>247</v>
      </c>
      <c r="R34" t="s">
        <v>248</v>
      </c>
      <c r="S34">
        <v>0.09</v>
      </c>
      <c r="U34" t="s">
        <v>520</v>
      </c>
      <c r="V34" t="s">
        <v>521</v>
      </c>
      <c r="W34" t="s">
        <v>522</v>
      </c>
      <c r="X34">
        <v>0.38400000000000001</v>
      </c>
      <c r="Z34" t="s">
        <v>812</v>
      </c>
      <c r="AA34" t="s">
        <v>813</v>
      </c>
      <c r="AB34" t="s">
        <v>814</v>
      </c>
      <c r="AC34">
        <v>1.542</v>
      </c>
      <c r="AE34" t="s">
        <v>1111</v>
      </c>
      <c r="AF34" t="s">
        <v>1112</v>
      </c>
      <c r="AG34" t="s">
        <v>1113</v>
      </c>
      <c r="AH34">
        <v>5.2149999999999999</v>
      </c>
    </row>
    <row r="35" spans="1:34" x14ac:dyDescent="0.25">
      <c r="A35">
        <v>115</v>
      </c>
      <c r="B35">
        <v>0</v>
      </c>
      <c r="C35">
        <v>70</v>
      </c>
      <c r="D35">
        <v>1E-3</v>
      </c>
      <c r="F35">
        <v>748</v>
      </c>
      <c r="G35">
        <v>93</v>
      </c>
      <c r="H35">
        <v>311</v>
      </c>
      <c r="I35">
        <v>4.0000000000000001E-3</v>
      </c>
      <c r="K35" s="1" t="s">
        <v>24</v>
      </c>
      <c r="L35">
        <v>486</v>
      </c>
      <c r="M35" t="s">
        <v>58</v>
      </c>
      <c r="N35">
        <v>2.9000000000000001E-2</v>
      </c>
      <c r="P35" t="s">
        <v>249</v>
      </c>
      <c r="Q35" t="s">
        <v>250</v>
      </c>
      <c r="R35" t="s">
        <v>251</v>
      </c>
      <c r="S35">
        <v>5.8999999999999997E-2</v>
      </c>
      <c r="U35" t="s">
        <v>523</v>
      </c>
      <c r="V35" t="s">
        <v>524</v>
      </c>
      <c r="W35" t="s">
        <v>525</v>
      </c>
      <c r="X35">
        <v>0.35699999999999998</v>
      </c>
      <c r="Z35" t="s">
        <v>815</v>
      </c>
      <c r="AA35" t="s">
        <v>816</v>
      </c>
      <c r="AB35" t="s">
        <v>817</v>
      </c>
      <c r="AC35">
        <v>1.512</v>
      </c>
      <c r="AE35" t="s">
        <v>1114</v>
      </c>
      <c r="AF35" t="s">
        <v>1115</v>
      </c>
      <c r="AG35" t="s">
        <v>1116</v>
      </c>
      <c r="AH35">
        <v>6.6520000000000001</v>
      </c>
    </row>
    <row r="36" spans="1:34" x14ac:dyDescent="0.25">
      <c r="A36">
        <v>119</v>
      </c>
      <c r="B36">
        <v>2</v>
      </c>
      <c r="C36">
        <v>78</v>
      </c>
      <c r="D36">
        <v>1E-3</v>
      </c>
      <c r="F36">
        <v>772</v>
      </c>
      <c r="G36">
        <v>262</v>
      </c>
      <c r="H36">
        <v>90</v>
      </c>
      <c r="I36">
        <v>4.0000000000000001E-3</v>
      </c>
      <c r="K36" s="1" t="s">
        <v>59</v>
      </c>
      <c r="L36" t="s">
        <v>60</v>
      </c>
      <c r="M36">
        <v>0</v>
      </c>
      <c r="N36">
        <v>2.4E-2</v>
      </c>
      <c r="P36" t="s">
        <v>252</v>
      </c>
      <c r="Q36" t="s">
        <v>14</v>
      </c>
      <c r="R36" t="s">
        <v>253</v>
      </c>
      <c r="S36">
        <v>4.5999999999999999E-2</v>
      </c>
      <c r="U36" t="s">
        <v>526</v>
      </c>
      <c r="V36" t="s">
        <v>527</v>
      </c>
      <c r="W36" t="s">
        <v>528</v>
      </c>
      <c r="X36">
        <v>0.40300000000000002</v>
      </c>
      <c r="Z36" t="s">
        <v>818</v>
      </c>
      <c r="AA36" t="s">
        <v>819</v>
      </c>
      <c r="AB36" t="s">
        <v>820</v>
      </c>
      <c r="AC36">
        <v>1.4510000000000001</v>
      </c>
      <c r="AE36" t="s">
        <v>1117</v>
      </c>
      <c r="AF36" t="s">
        <v>1118</v>
      </c>
      <c r="AG36" t="s">
        <v>1119</v>
      </c>
      <c r="AH36">
        <v>5.2130000000000001</v>
      </c>
    </row>
    <row r="37" spans="1:34" x14ac:dyDescent="0.25">
      <c r="A37">
        <v>139</v>
      </c>
      <c r="B37">
        <v>26</v>
      </c>
      <c r="C37">
        <v>54</v>
      </c>
      <c r="D37">
        <v>2E-3</v>
      </c>
      <c r="F37">
        <v>825</v>
      </c>
      <c r="G37">
        <v>255</v>
      </c>
      <c r="H37">
        <v>105</v>
      </c>
      <c r="I37">
        <v>5.0000000000000001E-3</v>
      </c>
      <c r="K37" s="1" t="s">
        <v>61</v>
      </c>
      <c r="L37" t="s">
        <v>62</v>
      </c>
      <c r="M37">
        <v>50</v>
      </c>
      <c r="N37">
        <v>1.9E-2</v>
      </c>
      <c r="P37" t="s">
        <v>254</v>
      </c>
      <c r="Q37" t="s">
        <v>255</v>
      </c>
      <c r="R37" t="s">
        <v>256</v>
      </c>
      <c r="S37">
        <v>4.4999999999999998E-2</v>
      </c>
      <c r="U37" t="s">
        <v>529</v>
      </c>
      <c r="V37" t="s">
        <v>530</v>
      </c>
      <c r="W37" t="s">
        <v>531</v>
      </c>
      <c r="X37">
        <v>0.28999999999999998</v>
      </c>
      <c r="Z37" t="s">
        <v>821</v>
      </c>
      <c r="AA37" t="s">
        <v>822</v>
      </c>
      <c r="AB37" t="s">
        <v>823</v>
      </c>
      <c r="AC37">
        <v>1.7350000000000001</v>
      </c>
      <c r="AE37" t="s">
        <v>1120</v>
      </c>
      <c r="AF37" t="s">
        <v>1121</v>
      </c>
      <c r="AG37" t="s">
        <v>1122</v>
      </c>
      <c r="AH37">
        <v>7.6710000000000003</v>
      </c>
    </row>
    <row r="38" spans="1:34" x14ac:dyDescent="0.25">
      <c r="A38">
        <v>110</v>
      </c>
      <c r="B38">
        <v>0</v>
      </c>
      <c r="C38">
        <v>70</v>
      </c>
      <c r="D38">
        <v>1E-3</v>
      </c>
      <c r="F38">
        <v>652</v>
      </c>
      <c r="G38">
        <v>187</v>
      </c>
      <c r="H38">
        <v>193</v>
      </c>
      <c r="I38">
        <v>4.0000000000000001E-3</v>
      </c>
      <c r="K38" s="1" t="s">
        <v>63</v>
      </c>
      <c r="L38" t="s">
        <v>64</v>
      </c>
      <c r="M38">
        <v>213</v>
      </c>
      <c r="N38">
        <v>1.4999999999999999E-2</v>
      </c>
      <c r="P38" t="s">
        <v>257</v>
      </c>
      <c r="Q38" t="s">
        <v>258</v>
      </c>
      <c r="R38" t="s">
        <v>259</v>
      </c>
      <c r="S38">
        <v>5.6000000000000001E-2</v>
      </c>
      <c r="U38" t="s">
        <v>532</v>
      </c>
      <c r="V38" t="s">
        <v>533</v>
      </c>
      <c r="W38" t="s">
        <v>534</v>
      </c>
      <c r="X38">
        <v>0.46700000000000003</v>
      </c>
      <c r="Z38" t="s">
        <v>824</v>
      </c>
      <c r="AA38" t="s">
        <v>825</v>
      </c>
      <c r="AB38" t="s">
        <v>826</v>
      </c>
      <c r="AC38">
        <v>1.21</v>
      </c>
      <c r="AE38" t="s">
        <v>1123</v>
      </c>
      <c r="AF38" t="s">
        <v>1124</v>
      </c>
      <c r="AG38" t="s">
        <v>1125</v>
      </c>
      <c r="AH38">
        <v>5.7220000000000004</v>
      </c>
    </row>
    <row r="39" spans="1:34" x14ac:dyDescent="0.25">
      <c r="A39">
        <v>190</v>
      </c>
      <c r="B39">
        <v>73</v>
      </c>
      <c r="C39">
        <v>7</v>
      </c>
      <c r="D39">
        <v>1E-3</v>
      </c>
      <c r="F39">
        <v>639</v>
      </c>
      <c r="G39">
        <v>145</v>
      </c>
      <c r="H39">
        <v>186</v>
      </c>
      <c r="I39">
        <v>0.01</v>
      </c>
      <c r="K39" s="1" t="s">
        <v>65</v>
      </c>
      <c r="L39">
        <v>986</v>
      </c>
      <c r="M39">
        <v>325</v>
      </c>
      <c r="N39">
        <v>1.4E-2</v>
      </c>
      <c r="P39" t="s">
        <v>260</v>
      </c>
      <c r="Q39" t="s">
        <v>261</v>
      </c>
      <c r="R39" t="s">
        <v>262</v>
      </c>
      <c r="S39">
        <v>5.8999999999999997E-2</v>
      </c>
      <c r="U39" t="s">
        <v>535</v>
      </c>
      <c r="V39">
        <v>875</v>
      </c>
      <c r="W39" t="s">
        <v>536</v>
      </c>
      <c r="X39">
        <v>0.26800000000000002</v>
      </c>
      <c r="Z39" t="s">
        <v>827</v>
      </c>
      <c r="AA39" t="s">
        <v>828</v>
      </c>
      <c r="AB39" t="s">
        <v>829</v>
      </c>
      <c r="AC39">
        <v>1.0489999999999999</v>
      </c>
      <c r="AE39" t="s">
        <v>1126</v>
      </c>
      <c r="AF39" t="s">
        <v>1127</v>
      </c>
      <c r="AG39" t="s">
        <v>1128</v>
      </c>
      <c r="AH39">
        <v>6.0380000000000003</v>
      </c>
    </row>
    <row r="40" spans="1:34" x14ac:dyDescent="0.25">
      <c r="A40">
        <v>206</v>
      </c>
      <c r="B40">
        <v>80</v>
      </c>
      <c r="C40">
        <v>0</v>
      </c>
      <c r="D40">
        <v>4.0000000000000001E-3</v>
      </c>
      <c r="F40">
        <v>767</v>
      </c>
      <c r="G40">
        <v>169</v>
      </c>
      <c r="H40">
        <v>231</v>
      </c>
      <c r="I40">
        <v>4.0000000000000001E-3</v>
      </c>
      <c r="K40" s="1" t="s">
        <v>66</v>
      </c>
      <c r="L40">
        <v>810</v>
      </c>
      <c r="M40">
        <v>485</v>
      </c>
      <c r="N40">
        <v>0.03</v>
      </c>
      <c r="P40" t="s">
        <v>263</v>
      </c>
      <c r="Q40" t="s">
        <v>264</v>
      </c>
      <c r="R40">
        <v>534</v>
      </c>
      <c r="S40">
        <v>7.0999999999999994E-2</v>
      </c>
      <c r="U40" t="s">
        <v>537</v>
      </c>
      <c r="V40" t="s">
        <v>538</v>
      </c>
      <c r="W40" t="s">
        <v>539</v>
      </c>
      <c r="X40">
        <v>0.36</v>
      </c>
      <c r="Z40" t="s">
        <v>830</v>
      </c>
      <c r="AA40" t="s">
        <v>831</v>
      </c>
      <c r="AB40" t="s">
        <v>832</v>
      </c>
      <c r="AC40">
        <v>1.367</v>
      </c>
      <c r="AE40" t="s">
        <v>1129</v>
      </c>
      <c r="AF40" t="s">
        <v>1130</v>
      </c>
      <c r="AG40" t="s">
        <v>1131</v>
      </c>
      <c r="AH40">
        <v>5.9119999999999999</v>
      </c>
    </row>
    <row r="41" spans="1:34" x14ac:dyDescent="0.25">
      <c r="A41">
        <v>158</v>
      </c>
      <c r="B41">
        <v>52</v>
      </c>
      <c r="C41">
        <v>18</v>
      </c>
      <c r="D41">
        <v>3.0000000000000001E-3</v>
      </c>
      <c r="F41">
        <v>896</v>
      </c>
      <c r="G41">
        <v>377</v>
      </c>
      <c r="H41">
        <v>22</v>
      </c>
      <c r="I41">
        <v>5.0000000000000001E-3</v>
      </c>
      <c r="K41" s="1" t="s">
        <v>67</v>
      </c>
      <c r="L41">
        <v>785</v>
      </c>
      <c r="M41">
        <v>857</v>
      </c>
      <c r="N41">
        <v>2.1000000000000001E-2</v>
      </c>
      <c r="P41" t="s">
        <v>265</v>
      </c>
      <c r="Q41">
        <v>128</v>
      </c>
      <c r="R41" t="s">
        <v>266</v>
      </c>
      <c r="S41">
        <v>5.5E-2</v>
      </c>
      <c r="U41" t="s">
        <v>540</v>
      </c>
      <c r="V41">
        <v>70</v>
      </c>
      <c r="W41" t="s">
        <v>541</v>
      </c>
      <c r="X41">
        <v>0.27800000000000002</v>
      </c>
      <c r="Z41" t="s">
        <v>833</v>
      </c>
      <c r="AA41" t="s">
        <v>834</v>
      </c>
      <c r="AB41" t="s">
        <v>835</v>
      </c>
      <c r="AC41">
        <v>1.224</v>
      </c>
      <c r="AE41" t="s">
        <v>1132</v>
      </c>
      <c r="AF41" t="s">
        <v>1133</v>
      </c>
      <c r="AG41" t="s">
        <v>1134</v>
      </c>
      <c r="AH41">
        <v>6.7919999999999998</v>
      </c>
    </row>
    <row r="42" spans="1:34" x14ac:dyDescent="0.25">
      <c r="A42">
        <v>177</v>
      </c>
      <c r="B42">
        <v>70</v>
      </c>
      <c r="C42">
        <v>0</v>
      </c>
      <c r="D42">
        <v>2E-3</v>
      </c>
      <c r="F42">
        <v>652</v>
      </c>
      <c r="G42">
        <v>163</v>
      </c>
      <c r="H42">
        <v>197</v>
      </c>
      <c r="I42">
        <v>3.0000000000000001E-3</v>
      </c>
      <c r="K42" s="1" t="s">
        <v>68</v>
      </c>
      <c r="L42">
        <v>684</v>
      </c>
      <c r="M42">
        <v>782</v>
      </c>
      <c r="N42">
        <v>1.4E-2</v>
      </c>
      <c r="P42" t="s">
        <v>267</v>
      </c>
      <c r="Q42" t="s">
        <v>268</v>
      </c>
      <c r="R42" t="s">
        <v>269</v>
      </c>
      <c r="S42">
        <v>5.3999999999999999E-2</v>
      </c>
      <c r="U42" t="s">
        <v>542</v>
      </c>
      <c r="V42" t="s">
        <v>543</v>
      </c>
      <c r="W42" t="s">
        <v>544</v>
      </c>
      <c r="X42">
        <v>0.35699999999999998</v>
      </c>
      <c r="Z42" t="s">
        <v>836</v>
      </c>
      <c r="AA42" t="s">
        <v>837</v>
      </c>
      <c r="AB42" t="s">
        <v>838</v>
      </c>
      <c r="AC42">
        <v>1.6839999999999999</v>
      </c>
      <c r="AE42" t="s">
        <v>1135</v>
      </c>
      <c r="AF42" t="s">
        <v>1136</v>
      </c>
      <c r="AG42" t="s">
        <v>1137</v>
      </c>
      <c r="AH42">
        <v>8.0820000000000007</v>
      </c>
    </row>
    <row r="43" spans="1:34" x14ac:dyDescent="0.25">
      <c r="A43">
        <v>123</v>
      </c>
      <c r="B43">
        <v>0</v>
      </c>
      <c r="C43">
        <v>80</v>
      </c>
      <c r="D43">
        <v>1E-3</v>
      </c>
      <c r="F43">
        <v>574</v>
      </c>
      <c r="G43">
        <v>144</v>
      </c>
      <c r="H43">
        <v>166</v>
      </c>
      <c r="I43">
        <v>3.0000000000000001E-3</v>
      </c>
      <c r="K43" s="1" t="s">
        <v>69</v>
      </c>
      <c r="L43">
        <v>444</v>
      </c>
      <c r="M43">
        <v>996</v>
      </c>
      <c r="N43">
        <v>1.4E-2</v>
      </c>
      <c r="P43" t="s">
        <v>270</v>
      </c>
      <c r="Q43" t="s">
        <v>271</v>
      </c>
      <c r="R43" t="s">
        <v>272</v>
      </c>
      <c r="S43">
        <v>5.0999999999999997E-2</v>
      </c>
      <c r="U43" t="s">
        <v>545</v>
      </c>
      <c r="V43" t="s">
        <v>546</v>
      </c>
      <c r="W43" t="s">
        <v>547</v>
      </c>
      <c r="X43">
        <v>0.32</v>
      </c>
      <c r="Z43" t="s">
        <v>839</v>
      </c>
      <c r="AA43" t="s">
        <v>840</v>
      </c>
      <c r="AB43" t="s">
        <v>841</v>
      </c>
      <c r="AC43">
        <v>1.4219999999999999</v>
      </c>
      <c r="AE43" t="s">
        <v>1138</v>
      </c>
      <c r="AF43" t="s">
        <v>1139</v>
      </c>
      <c r="AG43" t="s">
        <v>1140</v>
      </c>
      <c r="AH43">
        <v>5.718</v>
      </c>
    </row>
    <row r="44" spans="1:34" x14ac:dyDescent="0.25">
      <c r="A44">
        <v>190</v>
      </c>
      <c r="B44">
        <v>70</v>
      </c>
      <c r="C44">
        <v>0</v>
      </c>
      <c r="D44">
        <v>1E-3</v>
      </c>
      <c r="F44">
        <v>546</v>
      </c>
      <c r="G44">
        <v>66</v>
      </c>
      <c r="H44">
        <v>303</v>
      </c>
      <c r="I44">
        <v>3.0000000000000001E-3</v>
      </c>
      <c r="K44" s="1" t="s">
        <v>70</v>
      </c>
      <c r="L44" t="s">
        <v>71</v>
      </c>
      <c r="M44">
        <v>427</v>
      </c>
      <c r="N44">
        <v>1.4999999999999999E-2</v>
      </c>
      <c r="P44" t="s">
        <v>273</v>
      </c>
      <c r="Q44" t="s">
        <v>274</v>
      </c>
      <c r="R44" t="s">
        <v>275</v>
      </c>
      <c r="S44">
        <v>6.2E-2</v>
      </c>
      <c r="U44" t="s">
        <v>548</v>
      </c>
      <c r="V44" t="s">
        <v>549</v>
      </c>
      <c r="W44" t="s">
        <v>550</v>
      </c>
      <c r="X44">
        <v>0.35499999999999998</v>
      </c>
      <c r="Z44" t="s">
        <v>842</v>
      </c>
      <c r="AA44" t="s">
        <v>843</v>
      </c>
      <c r="AB44" t="s">
        <v>844</v>
      </c>
      <c r="AC44">
        <v>1.552</v>
      </c>
      <c r="AE44" t="s">
        <v>1141</v>
      </c>
      <c r="AF44" t="s">
        <v>1142</v>
      </c>
      <c r="AG44" t="s">
        <v>1143</v>
      </c>
      <c r="AH44">
        <v>7.6269999999999998</v>
      </c>
    </row>
    <row r="45" spans="1:34" x14ac:dyDescent="0.25">
      <c r="A45">
        <v>130</v>
      </c>
      <c r="B45">
        <v>24</v>
      </c>
      <c r="C45">
        <v>36</v>
      </c>
      <c r="D45">
        <v>1E-3</v>
      </c>
      <c r="F45">
        <v>662</v>
      </c>
      <c r="G45">
        <v>227</v>
      </c>
      <c r="H45">
        <v>119</v>
      </c>
      <c r="I45">
        <v>0.01</v>
      </c>
      <c r="K45" s="1" t="s">
        <v>72</v>
      </c>
      <c r="L45">
        <v>419</v>
      </c>
      <c r="M45" t="s">
        <v>73</v>
      </c>
      <c r="N45">
        <v>1.2E-2</v>
      </c>
      <c r="P45" t="s">
        <v>276</v>
      </c>
      <c r="Q45" t="s">
        <v>277</v>
      </c>
      <c r="R45" t="s">
        <v>278</v>
      </c>
      <c r="S45">
        <v>4.2999999999999997E-2</v>
      </c>
      <c r="U45" t="s">
        <v>551</v>
      </c>
      <c r="V45" t="s">
        <v>552</v>
      </c>
      <c r="W45" t="s">
        <v>553</v>
      </c>
      <c r="X45">
        <v>0.29499999999999998</v>
      </c>
      <c r="Z45" t="s">
        <v>845</v>
      </c>
      <c r="AA45" t="s">
        <v>846</v>
      </c>
      <c r="AB45" t="s">
        <v>847</v>
      </c>
      <c r="AC45">
        <v>1.661</v>
      </c>
      <c r="AE45" t="s">
        <v>1144</v>
      </c>
      <c r="AF45" t="s">
        <v>1145</v>
      </c>
      <c r="AG45" t="s">
        <v>1146</v>
      </c>
      <c r="AH45">
        <v>6.1630000000000003</v>
      </c>
    </row>
    <row r="46" spans="1:34" x14ac:dyDescent="0.25">
      <c r="A46">
        <v>127</v>
      </c>
      <c r="B46">
        <v>10</v>
      </c>
      <c r="C46">
        <v>70</v>
      </c>
      <c r="D46">
        <v>1E-3</v>
      </c>
      <c r="F46">
        <v>804</v>
      </c>
      <c r="G46">
        <v>249</v>
      </c>
      <c r="H46">
        <v>145</v>
      </c>
      <c r="I46">
        <v>1.0999999999999999E-2</v>
      </c>
      <c r="K46" s="1" t="s">
        <v>74</v>
      </c>
      <c r="L46">
        <v>650</v>
      </c>
      <c r="M46">
        <v>592</v>
      </c>
      <c r="N46">
        <v>1.0999999999999999E-2</v>
      </c>
      <c r="P46" t="s">
        <v>279</v>
      </c>
      <c r="Q46" t="s">
        <v>280</v>
      </c>
      <c r="R46" t="s">
        <v>281</v>
      </c>
      <c r="S46">
        <v>5.1999999999999998E-2</v>
      </c>
      <c r="U46" t="s">
        <v>554</v>
      </c>
      <c r="V46" t="s">
        <v>555</v>
      </c>
      <c r="W46" t="s">
        <v>556</v>
      </c>
      <c r="X46">
        <v>0.374</v>
      </c>
      <c r="Z46" t="s">
        <v>848</v>
      </c>
      <c r="AA46" t="s">
        <v>849</v>
      </c>
      <c r="AB46" t="s">
        <v>850</v>
      </c>
      <c r="AC46">
        <v>1.6739999999999999</v>
      </c>
      <c r="AE46" t="s">
        <v>1147</v>
      </c>
      <c r="AF46" t="s">
        <v>1148</v>
      </c>
      <c r="AG46" t="s">
        <v>1149</v>
      </c>
      <c r="AH46">
        <v>7.6890000000000001</v>
      </c>
    </row>
    <row r="47" spans="1:34" x14ac:dyDescent="0.25">
      <c r="A47">
        <v>201</v>
      </c>
      <c r="B47">
        <v>66</v>
      </c>
      <c r="C47">
        <v>14</v>
      </c>
      <c r="D47">
        <v>1E-3</v>
      </c>
      <c r="F47">
        <v>845</v>
      </c>
      <c r="G47">
        <v>219</v>
      </c>
      <c r="H47">
        <v>202</v>
      </c>
      <c r="I47">
        <v>4.0000000000000001E-3</v>
      </c>
      <c r="K47" s="1" t="s">
        <v>75</v>
      </c>
      <c r="L47">
        <v>452</v>
      </c>
      <c r="M47" t="s">
        <v>76</v>
      </c>
      <c r="N47">
        <v>1.2999999999999999E-2</v>
      </c>
      <c r="P47" t="s">
        <v>282</v>
      </c>
      <c r="Q47">
        <v>42</v>
      </c>
      <c r="R47" t="s">
        <v>283</v>
      </c>
      <c r="S47">
        <v>3.5999999999999997E-2</v>
      </c>
      <c r="U47" t="s">
        <v>557</v>
      </c>
      <c r="V47" t="s">
        <v>558</v>
      </c>
      <c r="W47" t="s">
        <v>559</v>
      </c>
      <c r="X47">
        <v>0.41499999999999998</v>
      </c>
      <c r="Z47" t="s">
        <v>851</v>
      </c>
      <c r="AA47" t="s">
        <v>852</v>
      </c>
      <c r="AB47" t="s">
        <v>853</v>
      </c>
      <c r="AC47">
        <v>1.3480000000000001</v>
      </c>
      <c r="AE47" t="s">
        <v>1150</v>
      </c>
      <c r="AF47" t="s">
        <v>1151</v>
      </c>
      <c r="AG47" t="s">
        <v>1152</v>
      </c>
      <c r="AH47">
        <v>6.4260000000000002</v>
      </c>
    </row>
    <row r="48" spans="1:34" x14ac:dyDescent="0.25">
      <c r="A48">
        <v>182</v>
      </c>
      <c r="B48">
        <v>71</v>
      </c>
      <c r="C48">
        <v>9</v>
      </c>
      <c r="D48">
        <v>1E-3</v>
      </c>
      <c r="F48">
        <v>921</v>
      </c>
      <c r="G48">
        <v>304</v>
      </c>
      <c r="H48">
        <v>122</v>
      </c>
      <c r="I48">
        <v>4.0000000000000001E-3</v>
      </c>
      <c r="K48" s="1" t="s">
        <v>77</v>
      </c>
      <c r="L48" t="s">
        <v>78</v>
      </c>
      <c r="M48">
        <v>82</v>
      </c>
      <c r="N48">
        <v>1.7000000000000001E-2</v>
      </c>
      <c r="P48" t="s">
        <v>284</v>
      </c>
      <c r="Q48">
        <v>46</v>
      </c>
      <c r="R48" t="s">
        <v>285</v>
      </c>
      <c r="S48">
        <v>7.2999999999999995E-2</v>
      </c>
      <c r="U48" t="s">
        <v>560</v>
      </c>
      <c r="V48" t="s">
        <v>561</v>
      </c>
      <c r="W48" t="s">
        <v>562</v>
      </c>
      <c r="X48">
        <v>0.32800000000000001</v>
      </c>
      <c r="Z48" t="s">
        <v>854</v>
      </c>
      <c r="AA48" t="s">
        <v>855</v>
      </c>
      <c r="AB48" t="s">
        <v>856</v>
      </c>
      <c r="AC48">
        <v>1.155</v>
      </c>
      <c r="AE48" t="s">
        <v>1153</v>
      </c>
      <c r="AF48" t="s">
        <v>1154</v>
      </c>
      <c r="AG48" t="s">
        <v>1155</v>
      </c>
      <c r="AH48">
        <v>8.5489999999999995</v>
      </c>
    </row>
    <row r="49" spans="1:34" x14ac:dyDescent="0.25">
      <c r="A49">
        <v>184</v>
      </c>
      <c r="B49">
        <v>46</v>
      </c>
      <c r="C49">
        <v>34</v>
      </c>
      <c r="D49">
        <v>1E-3</v>
      </c>
      <c r="F49">
        <v>779</v>
      </c>
      <c r="G49">
        <v>203</v>
      </c>
      <c r="H49">
        <v>149</v>
      </c>
      <c r="I49">
        <v>1.0999999999999999E-2</v>
      </c>
      <c r="K49" s="1" t="s">
        <v>79</v>
      </c>
      <c r="L49" t="s">
        <v>80</v>
      </c>
      <c r="M49">
        <v>33</v>
      </c>
      <c r="N49">
        <v>1.4E-2</v>
      </c>
      <c r="P49" t="s">
        <v>286</v>
      </c>
      <c r="Q49">
        <v>192</v>
      </c>
      <c r="R49" t="s">
        <v>287</v>
      </c>
      <c r="S49">
        <v>4.4999999999999998E-2</v>
      </c>
      <c r="U49" t="s">
        <v>452</v>
      </c>
      <c r="V49" t="s">
        <v>563</v>
      </c>
      <c r="W49" t="s">
        <v>564</v>
      </c>
      <c r="X49">
        <v>0.32700000000000001</v>
      </c>
      <c r="Z49" t="s">
        <v>857</v>
      </c>
      <c r="AA49" t="s">
        <v>858</v>
      </c>
      <c r="AB49" t="s">
        <v>859</v>
      </c>
      <c r="AC49">
        <v>1.502</v>
      </c>
      <c r="AE49" t="s">
        <v>1156</v>
      </c>
      <c r="AF49" t="s">
        <v>1157</v>
      </c>
      <c r="AG49" t="s">
        <v>1158</v>
      </c>
      <c r="AH49">
        <v>8.1389999999999993</v>
      </c>
    </row>
    <row r="50" spans="1:34" x14ac:dyDescent="0.25">
      <c r="A50">
        <v>128</v>
      </c>
      <c r="B50">
        <v>0</v>
      </c>
      <c r="C50">
        <v>80</v>
      </c>
      <c r="D50">
        <v>1E-3</v>
      </c>
      <c r="F50">
        <v>612</v>
      </c>
      <c r="G50">
        <v>177</v>
      </c>
      <c r="H50">
        <v>174</v>
      </c>
      <c r="I50">
        <v>4.0000000000000001E-3</v>
      </c>
      <c r="K50" s="1" t="s">
        <v>81</v>
      </c>
      <c r="L50" t="s">
        <v>82</v>
      </c>
      <c r="M50">
        <v>421</v>
      </c>
      <c r="N50">
        <v>1.4999999999999999E-2</v>
      </c>
      <c r="P50" t="s">
        <v>288</v>
      </c>
      <c r="Q50" t="s">
        <v>289</v>
      </c>
      <c r="R50" t="s">
        <v>290</v>
      </c>
      <c r="S50">
        <v>0.05</v>
      </c>
      <c r="U50" t="s">
        <v>565</v>
      </c>
      <c r="V50" t="s">
        <v>566</v>
      </c>
      <c r="W50" t="s">
        <v>567</v>
      </c>
      <c r="X50">
        <v>0.39100000000000001</v>
      </c>
      <c r="Z50" t="s">
        <v>860</v>
      </c>
      <c r="AA50" t="s">
        <v>861</v>
      </c>
      <c r="AB50" t="s">
        <v>862</v>
      </c>
      <c r="AC50">
        <v>1.6459999999999999</v>
      </c>
      <c r="AE50" t="s">
        <v>1159</v>
      </c>
      <c r="AF50" t="s">
        <v>1160</v>
      </c>
      <c r="AG50" t="s">
        <v>1161</v>
      </c>
      <c r="AH50">
        <v>5.8949999999999996</v>
      </c>
    </row>
    <row r="51" spans="1:34" x14ac:dyDescent="0.25">
      <c r="A51">
        <v>171</v>
      </c>
      <c r="B51">
        <v>54</v>
      </c>
      <c r="C51">
        <v>26</v>
      </c>
      <c r="D51">
        <v>1E-3</v>
      </c>
      <c r="F51">
        <v>763</v>
      </c>
      <c r="G51">
        <v>226</v>
      </c>
      <c r="H51">
        <v>146</v>
      </c>
      <c r="I51">
        <v>4.0000000000000001E-3</v>
      </c>
      <c r="K51" s="1" t="s">
        <v>83</v>
      </c>
      <c r="L51">
        <v>489</v>
      </c>
      <c r="M51" t="s">
        <v>84</v>
      </c>
      <c r="N51">
        <v>1.4E-2</v>
      </c>
      <c r="P51" t="s">
        <v>291</v>
      </c>
      <c r="Q51" t="s">
        <v>292</v>
      </c>
      <c r="R51">
        <v>912</v>
      </c>
      <c r="S51">
        <v>9.4E-2</v>
      </c>
      <c r="U51" t="s">
        <v>568</v>
      </c>
      <c r="V51" t="s">
        <v>569</v>
      </c>
      <c r="W51" t="s">
        <v>570</v>
      </c>
      <c r="X51">
        <v>0.34</v>
      </c>
      <c r="Z51" t="s">
        <v>863</v>
      </c>
      <c r="AA51" t="s">
        <v>864</v>
      </c>
      <c r="AB51" t="s">
        <v>865</v>
      </c>
      <c r="AC51">
        <v>1.5</v>
      </c>
      <c r="AE51" t="s">
        <v>1162</v>
      </c>
      <c r="AF51" t="s">
        <v>1163</v>
      </c>
      <c r="AG51" t="s">
        <v>1164</v>
      </c>
      <c r="AH51">
        <v>7.3109999999999999</v>
      </c>
    </row>
    <row r="52" spans="1:34" x14ac:dyDescent="0.25">
      <c r="A52">
        <v>189</v>
      </c>
      <c r="B52">
        <v>61</v>
      </c>
      <c r="C52">
        <v>19</v>
      </c>
      <c r="D52">
        <v>1E-3</v>
      </c>
      <c r="F52">
        <v>806</v>
      </c>
      <c r="G52">
        <v>117</v>
      </c>
      <c r="H52">
        <v>303</v>
      </c>
      <c r="I52">
        <v>4.0000000000000001E-3</v>
      </c>
      <c r="K52" s="1" t="s">
        <v>85</v>
      </c>
      <c r="L52">
        <v>40</v>
      </c>
      <c r="M52" t="s">
        <v>86</v>
      </c>
      <c r="N52">
        <v>2.3E-2</v>
      </c>
      <c r="P52" t="s">
        <v>293</v>
      </c>
      <c r="Q52" t="s">
        <v>294</v>
      </c>
      <c r="R52" t="s">
        <v>295</v>
      </c>
      <c r="S52">
        <v>5.0999999999999997E-2</v>
      </c>
      <c r="U52" t="s">
        <v>571</v>
      </c>
      <c r="V52" t="s">
        <v>572</v>
      </c>
      <c r="W52" t="s">
        <v>573</v>
      </c>
      <c r="X52">
        <v>0.35599999999999998</v>
      </c>
      <c r="Z52" t="s">
        <v>866</v>
      </c>
      <c r="AA52" t="s">
        <v>867</v>
      </c>
      <c r="AB52" t="s">
        <v>868</v>
      </c>
      <c r="AC52">
        <v>1.623</v>
      </c>
      <c r="AE52" t="s">
        <v>1165</v>
      </c>
      <c r="AF52" t="s">
        <v>1166</v>
      </c>
      <c r="AG52" t="s">
        <v>1167</v>
      </c>
      <c r="AH52">
        <v>6.7389999999999999</v>
      </c>
    </row>
    <row r="53" spans="1:34" x14ac:dyDescent="0.25">
      <c r="A53">
        <v>102</v>
      </c>
      <c r="B53">
        <v>0</v>
      </c>
      <c r="C53">
        <v>60</v>
      </c>
      <c r="D53">
        <v>1E-3</v>
      </c>
      <c r="F53">
        <v>683</v>
      </c>
      <c r="G53">
        <v>155</v>
      </c>
      <c r="H53">
        <v>225</v>
      </c>
      <c r="I53">
        <v>4.0000000000000001E-3</v>
      </c>
      <c r="K53" s="1" t="s">
        <v>87</v>
      </c>
      <c r="L53">
        <v>710</v>
      </c>
      <c r="M53">
        <v>733</v>
      </c>
      <c r="N53">
        <v>2.1000000000000001E-2</v>
      </c>
      <c r="P53" t="s">
        <v>296</v>
      </c>
      <c r="Q53" t="s">
        <v>297</v>
      </c>
      <c r="R53">
        <v>455</v>
      </c>
      <c r="S53">
        <v>0.06</v>
      </c>
      <c r="U53" t="s">
        <v>574</v>
      </c>
      <c r="V53" t="s">
        <v>575</v>
      </c>
      <c r="W53" t="s">
        <v>576</v>
      </c>
      <c r="X53">
        <v>0.36499999999999999</v>
      </c>
      <c r="Z53" t="s">
        <v>869</v>
      </c>
      <c r="AA53" t="s">
        <v>870</v>
      </c>
      <c r="AB53" t="s">
        <v>871</v>
      </c>
      <c r="AC53">
        <v>1.7110000000000001</v>
      </c>
      <c r="AE53" t="s">
        <v>1168</v>
      </c>
      <c r="AF53" t="s">
        <v>1169</v>
      </c>
      <c r="AG53" t="s">
        <v>1170</v>
      </c>
      <c r="AH53">
        <v>7.6020000000000003</v>
      </c>
    </row>
    <row r="54" spans="1:34" x14ac:dyDescent="0.25">
      <c r="A54">
        <v>172</v>
      </c>
      <c r="B54">
        <v>44</v>
      </c>
      <c r="C54">
        <v>36</v>
      </c>
      <c r="D54">
        <v>1E-3</v>
      </c>
      <c r="F54">
        <v>606</v>
      </c>
      <c r="G54">
        <v>105</v>
      </c>
      <c r="H54">
        <v>235</v>
      </c>
      <c r="I54">
        <v>8.9999999999999993E-3</v>
      </c>
      <c r="K54" s="1" t="s">
        <v>88</v>
      </c>
      <c r="L54">
        <v>338</v>
      </c>
      <c r="M54" t="s">
        <v>89</v>
      </c>
      <c r="N54">
        <v>2.1000000000000001E-2</v>
      </c>
      <c r="P54" t="s">
        <v>298</v>
      </c>
      <c r="Q54" t="s">
        <v>299</v>
      </c>
      <c r="R54">
        <v>316</v>
      </c>
      <c r="S54">
        <v>7.3999999999999996E-2</v>
      </c>
      <c r="U54" t="s">
        <v>577</v>
      </c>
      <c r="V54" t="s">
        <v>578</v>
      </c>
      <c r="W54" t="s">
        <v>579</v>
      </c>
      <c r="X54">
        <v>0.376</v>
      </c>
      <c r="Z54" t="s">
        <v>872</v>
      </c>
      <c r="AA54" t="s">
        <v>873</v>
      </c>
      <c r="AB54" t="s">
        <v>874</v>
      </c>
      <c r="AC54">
        <v>1.954</v>
      </c>
      <c r="AE54" t="s">
        <v>1171</v>
      </c>
      <c r="AF54" t="s">
        <v>1172</v>
      </c>
      <c r="AG54" t="s">
        <v>1173</v>
      </c>
      <c r="AH54">
        <v>8.8559999999999999</v>
      </c>
    </row>
    <row r="55" spans="1:34" x14ac:dyDescent="0.25">
      <c r="A55">
        <v>113</v>
      </c>
      <c r="B55">
        <v>0</v>
      </c>
      <c r="C55">
        <v>70</v>
      </c>
      <c r="D55">
        <v>1E-3</v>
      </c>
      <c r="F55">
        <v>726</v>
      </c>
      <c r="G55">
        <v>173</v>
      </c>
      <c r="H55">
        <v>172</v>
      </c>
      <c r="I55">
        <v>0.01</v>
      </c>
      <c r="K55" s="1" t="s">
        <v>90</v>
      </c>
      <c r="L55" t="s">
        <v>91</v>
      </c>
      <c r="M55">
        <v>17</v>
      </c>
      <c r="N55">
        <v>2.1999999999999999E-2</v>
      </c>
      <c r="P55" t="s">
        <v>300</v>
      </c>
      <c r="Q55" t="s">
        <v>301</v>
      </c>
      <c r="R55" t="s">
        <v>302</v>
      </c>
      <c r="S55">
        <v>7.8E-2</v>
      </c>
      <c r="U55" t="s">
        <v>580</v>
      </c>
      <c r="V55" t="s">
        <v>581</v>
      </c>
      <c r="W55" t="s">
        <v>582</v>
      </c>
      <c r="X55">
        <v>0.4</v>
      </c>
      <c r="Z55" t="s">
        <v>875</v>
      </c>
      <c r="AA55" t="s">
        <v>876</v>
      </c>
      <c r="AB55" t="s">
        <v>877</v>
      </c>
      <c r="AC55">
        <v>1.4910000000000001</v>
      </c>
      <c r="AE55" t="s">
        <v>1174</v>
      </c>
      <c r="AF55" t="s">
        <v>1175</v>
      </c>
      <c r="AG55" t="s">
        <v>1176</v>
      </c>
      <c r="AH55">
        <v>7.0209999999999999</v>
      </c>
    </row>
    <row r="56" spans="1:34" x14ac:dyDescent="0.25">
      <c r="A56">
        <v>111</v>
      </c>
      <c r="B56">
        <v>4</v>
      </c>
      <c r="C56">
        <v>66</v>
      </c>
      <c r="D56">
        <v>1E-3</v>
      </c>
      <c r="F56">
        <v>637</v>
      </c>
      <c r="G56">
        <v>124</v>
      </c>
      <c r="H56">
        <v>284</v>
      </c>
      <c r="I56">
        <v>4.0000000000000001E-3</v>
      </c>
      <c r="K56" s="1" t="s">
        <v>92</v>
      </c>
      <c r="L56">
        <v>288</v>
      </c>
      <c r="M56" t="s">
        <v>93</v>
      </c>
      <c r="N56">
        <v>1.2E-2</v>
      </c>
      <c r="P56" t="s">
        <v>303</v>
      </c>
      <c r="Q56" t="s">
        <v>304</v>
      </c>
      <c r="R56">
        <v>877</v>
      </c>
      <c r="S56">
        <v>6.2E-2</v>
      </c>
      <c r="U56" t="s">
        <v>583</v>
      </c>
      <c r="V56" t="s">
        <v>584</v>
      </c>
      <c r="W56" t="s">
        <v>585</v>
      </c>
      <c r="X56">
        <v>0.41799999999999998</v>
      </c>
      <c r="Z56" t="s">
        <v>878</v>
      </c>
      <c r="AA56" t="s">
        <v>879</v>
      </c>
      <c r="AB56" t="s">
        <v>880</v>
      </c>
      <c r="AC56">
        <v>1.8089999999999999</v>
      </c>
      <c r="AE56" t="s">
        <v>1177</v>
      </c>
      <c r="AF56" t="s">
        <v>1178</v>
      </c>
      <c r="AG56" t="s">
        <v>1179</v>
      </c>
      <c r="AH56">
        <v>6.75</v>
      </c>
    </row>
    <row r="57" spans="1:34" x14ac:dyDescent="0.25">
      <c r="A57">
        <v>151</v>
      </c>
      <c r="B57">
        <v>17</v>
      </c>
      <c r="C57">
        <v>53</v>
      </c>
      <c r="D57">
        <v>2E-3</v>
      </c>
      <c r="F57">
        <v>793</v>
      </c>
      <c r="G57">
        <v>302</v>
      </c>
      <c r="H57">
        <v>27</v>
      </c>
      <c r="I57">
        <v>4.0000000000000001E-3</v>
      </c>
      <c r="K57" s="1" t="s">
        <v>94</v>
      </c>
      <c r="L57">
        <v>431</v>
      </c>
      <c r="M57" t="s">
        <v>95</v>
      </c>
      <c r="N57">
        <v>1.2999999999999999E-2</v>
      </c>
      <c r="P57" t="s">
        <v>305</v>
      </c>
      <c r="Q57" t="s">
        <v>306</v>
      </c>
      <c r="R57" t="s">
        <v>307</v>
      </c>
      <c r="S57">
        <v>5.3999999999999999E-2</v>
      </c>
      <c r="U57" t="s">
        <v>586</v>
      </c>
      <c r="V57" t="s">
        <v>587</v>
      </c>
      <c r="W57" t="s">
        <v>588</v>
      </c>
      <c r="X57">
        <v>0.23200000000000001</v>
      </c>
      <c r="Z57" t="s">
        <v>881</v>
      </c>
      <c r="AA57" t="s">
        <v>882</v>
      </c>
      <c r="AB57" t="s">
        <v>883</v>
      </c>
      <c r="AC57">
        <v>1.4810000000000001</v>
      </c>
      <c r="AE57" t="s">
        <v>1180</v>
      </c>
      <c r="AF57" t="s">
        <v>1181</v>
      </c>
      <c r="AG57" t="s">
        <v>1182</v>
      </c>
      <c r="AH57">
        <v>6.6059999999999999</v>
      </c>
    </row>
    <row r="58" spans="1:34" x14ac:dyDescent="0.25">
      <c r="A58">
        <v>98</v>
      </c>
      <c r="B58">
        <v>0</v>
      </c>
      <c r="C58">
        <v>70</v>
      </c>
      <c r="D58">
        <v>1E-3</v>
      </c>
      <c r="F58">
        <v>658</v>
      </c>
      <c r="G58">
        <v>126</v>
      </c>
      <c r="H58">
        <v>211</v>
      </c>
      <c r="I58">
        <v>3.0000000000000001E-3</v>
      </c>
      <c r="K58" s="1" t="s">
        <v>96</v>
      </c>
      <c r="L58" t="s">
        <v>97</v>
      </c>
      <c r="M58">
        <v>3</v>
      </c>
      <c r="N58">
        <v>3.7999999999999999E-2</v>
      </c>
      <c r="P58" t="s">
        <v>308</v>
      </c>
      <c r="Q58" t="s">
        <v>309</v>
      </c>
      <c r="R58" t="s">
        <v>310</v>
      </c>
      <c r="S58">
        <v>4.9000000000000002E-2</v>
      </c>
      <c r="U58" t="s">
        <v>589</v>
      </c>
      <c r="V58" t="s">
        <v>590</v>
      </c>
      <c r="W58" t="s">
        <v>591</v>
      </c>
      <c r="X58">
        <v>0.247</v>
      </c>
      <c r="Z58" t="s">
        <v>884</v>
      </c>
      <c r="AA58" t="s">
        <v>885</v>
      </c>
      <c r="AB58" t="s">
        <v>886</v>
      </c>
      <c r="AC58">
        <v>1.776</v>
      </c>
      <c r="AE58" t="s">
        <v>1183</v>
      </c>
      <c r="AF58" t="s">
        <v>1184</v>
      </c>
      <c r="AG58" t="s">
        <v>1185</v>
      </c>
      <c r="AH58">
        <v>6.5709999999999997</v>
      </c>
    </row>
    <row r="59" spans="1:34" x14ac:dyDescent="0.25">
      <c r="A59">
        <v>179</v>
      </c>
      <c r="B59">
        <v>70</v>
      </c>
      <c r="C59">
        <v>0</v>
      </c>
      <c r="D59">
        <v>1E-3</v>
      </c>
      <c r="F59">
        <v>819</v>
      </c>
      <c r="G59">
        <v>313</v>
      </c>
      <c r="H59">
        <v>75</v>
      </c>
      <c r="I59">
        <v>6.0000000000000001E-3</v>
      </c>
      <c r="K59" s="1" t="s">
        <v>98</v>
      </c>
      <c r="L59">
        <v>740</v>
      </c>
      <c r="M59">
        <v>805</v>
      </c>
      <c r="N59">
        <v>2.8000000000000001E-2</v>
      </c>
      <c r="P59" t="s">
        <v>311</v>
      </c>
      <c r="Q59" t="s">
        <v>312</v>
      </c>
      <c r="R59" t="s">
        <v>313</v>
      </c>
      <c r="S59">
        <v>8.5000000000000006E-2</v>
      </c>
      <c r="U59" t="s">
        <v>592</v>
      </c>
      <c r="V59" t="s">
        <v>593</v>
      </c>
      <c r="W59" t="s">
        <v>594</v>
      </c>
      <c r="X59">
        <v>0.40400000000000003</v>
      </c>
      <c r="Z59" t="s">
        <v>887</v>
      </c>
      <c r="AA59" t="s">
        <v>888</v>
      </c>
      <c r="AB59" t="s">
        <v>889</v>
      </c>
      <c r="AC59">
        <v>1.899</v>
      </c>
      <c r="AE59" t="s">
        <v>1186</v>
      </c>
      <c r="AF59" t="s">
        <v>1187</v>
      </c>
      <c r="AG59" t="s">
        <v>1188</v>
      </c>
      <c r="AH59">
        <v>5.9820000000000002</v>
      </c>
    </row>
    <row r="60" spans="1:34" x14ac:dyDescent="0.25">
      <c r="A60">
        <v>153</v>
      </c>
      <c r="B60">
        <v>60</v>
      </c>
      <c r="C60">
        <v>0</v>
      </c>
      <c r="D60">
        <v>1E-3</v>
      </c>
      <c r="F60">
        <v>728</v>
      </c>
      <c r="G60">
        <v>264</v>
      </c>
      <c r="H60">
        <v>89</v>
      </c>
      <c r="I60">
        <v>5.0000000000000001E-3</v>
      </c>
      <c r="K60" s="1" t="s">
        <v>99</v>
      </c>
      <c r="L60">
        <v>943</v>
      </c>
      <c r="M60">
        <v>703</v>
      </c>
      <c r="N60">
        <v>2.1000000000000001E-2</v>
      </c>
      <c r="P60" t="s">
        <v>314</v>
      </c>
      <c r="Q60" t="s">
        <v>315</v>
      </c>
      <c r="R60" t="s">
        <v>316</v>
      </c>
      <c r="S60">
        <v>4.2999999999999997E-2</v>
      </c>
      <c r="U60" t="s">
        <v>595</v>
      </c>
      <c r="V60" t="s">
        <v>596</v>
      </c>
      <c r="W60" t="s">
        <v>597</v>
      </c>
      <c r="X60">
        <v>0.30399999999999999</v>
      </c>
      <c r="Z60" t="s">
        <v>890</v>
      </c>
      <c r="AA60" t="s">
        <v>891</v>
      </c>
      <c r="AB60" t="s">
        <v>892</v>
      </c>
      <c r="AC60">
        <v>1.4530000000000001</v>
      </c>
      <c r="AE60" t="s">
        <v>1189</v>
      </c>
      <c r="AF60" t="s">
        <v>1190</v>
      </c>
      <c r="AG60" t="s">
        <v>1191</v>
      </c>
      <c r="AH60">
        <v>6.95</v>
      </c>
    </row>
    <row r="61" spans="1:34" x14ac:dyDescent="0.25">
      <c r="A61">
        <v>152</v>
      </c>
      <c r="B61">
        <v>49</v>
      </c>
      <c r="C61">
        <v>11</v>
      </c>
      <c r="D61">
        <v>1E-3</v>
      </c>
      <c r="F61">
        <v>645</v>
      </c>
      <c r="G61">
        <v>90</v>
      </c>
      <c r="H61">
        <v>305</v>
      </c>
      <c r="I61">
        <v>5.0000000000000001E-3</v>
      </c>
      <c r="K61" s="1" t="s">
        <v>100</v>
      </c>
      <c r="L61" t="s">
        <v>101</v>
      </c>
      <c r="M61">
        <v>488</v>
      </c>
      <c r="N61">
        <v>1.7000000000000001E-2</v>
      </c>
      <c r="P61" t="s">
        <v>317</v>
      </c>
      <c r="Q61" t="s">
        <v>318</v>
      </c>
      <c r="R61" t="s">
        <v>319</v>
      </c>
      <c r="S61">
        <v>7.0999999999999994E-2</v>
      </c>
      <c r="U61" t="s">
        <v>598</v>
      </c>
      <c r="V61" t="s">
        <v>599</v>
      </c>
      <c r="W61" t="s">
        <v>600</v>
      </c>
      <c r="X61">
        <v>0.46100000000000002</v>
      </c>
      <c r="Z61" t="s">
        <v>893</v>
      </c>
      <c r="AA61" t="s">
        <v>894</v>
      </c>
      <c r="AB61" t="s">
        <v>895</v>
      </c>
      <c r="AC61">
        <v>1.7</v>
      </c>
      <c r="AE61" t="s">
        <v>1192</v>
      </c>
      <c r="AF61" t="s">
        <v>1193</v>
      </c>
      <c r="AG61" t="s">
        <v>1194</v>
      </c>
      <c r="AH61">
        <v>6.484</v>
      </c>
    </row>
    <row r="62" spans="1:34" x14ac:dyDescent="0.25">
      <c r="A62">
        <v>147</v>
      </c>
      <c r="B62">
        <v>15</v>
      </c>
      <c r="C62">
        <v>65</v>
      </c>
      <c r="D62">
        <v>1E-3</v>
      </c>
      <c r="F62" t="s">
        <v>0</v>
      </c>
      <c r="G62">
        <v>390</v>
      </c>
      <c r="H62">
        <v>42</v>
      </c>
      <c r="I62">
        <v>7.0000000000000001E-3</v>
      </c>
      <c r="K62" s="1" t="s">
        <v>102</v>
      </c>
      <c r="L62">
        <v>435</v>
      </c>
      <c r="M62">
        <v>953</v>
      </c>
      <c r="N62">
        <v>1.2999999999999999E-2</v>
      </c>
      <c r="P62" t="s">
        <v>320</v>
      </c>
      <c r="Q62" t="s">
        <v>321</v>
      </c>
      <c r="R62">
        <v>200</v>
      </c>
      <c r="S62">
        <v>0.154</v>
      </c>
      <c r="U62" t="s">
        <v>601</v>
      </c>
      <c r="V62" t="s">
        <v>602</v>
      </c>
      <c r="W62" t="s">
        <v>603</v>
      </c>
      <c r="X62">
        <v>0.441</v>
      </c>
      <c r="Z62" t="s">
        <v>896</v>
      </c>
      <c r="AA62" t="s">
        <v>897</v>
      </c>
      <c r="AB62" t="s">
        <v>898</v>
      </c>
      <c r="AC62">
        <v>1.673</v>
      </c>
      <c r="AE62" t="s">
        <v>1195</v>
      </c>
      <c r="AF62" t="s">
        <v>1196</v>
      </c>
      <c r="AG62" t="s">
        <v>1197</v>
      </c>
      <c r="AH62">
        <v>6.867</v>
      </c>
    </row>
    <row r="63" spans="1:34" x14ac:dyDescent="0.25">
      <c r="A63">
        <v>178</v>
      </c>
      <c r="B63">
        <v>50</v>
      </c>
      <c r="C63">
        <v>20</v>
      </c>
      <c r="D63">
        <v>1E-3</v>
      </c>
      <c r="F63">
        <v>812</v>
      </c>
      <c r="G63">
        <v>341</v>
      </c>
      <c r="H63">
        <v>15</v>
      </c>
      <c r="I63">
        <v>6.0000000000000001E-3</v>
      </c>
      <c r="K63" s="1" t="s">
        <v>103</v>
      </c>
      <c r="L63" t="s">
        <v>104</v>
      </c>
      <c r="M63">
        <v>322</v>
      </c>
      <c r="N63">
        <v>1.4999999999999999E-2</v>
      </c>
      <c r="P63" t="s">
        <v>322</v>
      </c>
      <c r="Q63" t="s">
        <v>323</v>
      </c>
      <c r="R63">
        <v>6</v>
      </c>
      <c r="S63">
        <v>5.7000000000000002E-2</v>
      </c>
      <c r="U63" t="s">
        <v>604</v>
      </c>
      <c r="V63" t="s">
        <v>605</v>
      </c>
      <c r="W63" t="s">
        <v>606</v>
      </c>
      <c r="X63">
        <v>0.311</v>
      </c>
      <c r="Z63" t="s">
        <v>899</v>
      </c>
      <c r="AA63" t="s">
        <v>900</v>
      </c>
      <c r="AB63" t="s">
        <v>901</v>
      </c>
      <c r="AC63">
        <v>1.38</v>
      </c>
      <c r="AE63" t="s">
        <v>1198</v>
      </c>
      <c r="AF63" t="s">
        <v>1199</v>
      </c>
      <c r="AG63" t="s">
        <v>1200</v>
      </c>
      <c r="AH63">
        <v>7.1870000000000003</v>
      </c>
    </row>
    <row r="64" spans="1:34" x14ac:dyDescent="0.25">
      <c r="A64">
        <v>162</v>
      </c>
      <c r="B64">
        <v>53</v>
      </c>
      <c r="C64">
        <v>7</v>
      </c>
      <c r="D64">
        <v>1E-3</v>
      </c>
      <c r="F64">
        <v>706</v>
      </c>
      <c r="G64">
        <v>242</v>
      </c>
      <c r="H64">
        <v>93</v>
      </c>
      <c r="I64">
        <v>5.0000000000000001E-3</v>
      </c>
      <c r="K64" s="1" t="s">
        <v>105</v>
      </c>
      <c r="L64" t="s">
        <v>106</v>
      </c>
      <c r="M64">
        <v>336</v>
      </c>
      <c r="N64">
        <v>3.5999999999999997E-2</v>
      </c>
      <c r="P64" t="s">
        <v>324</v>
      </c>
      <c r="Q64">
        <v>969</v>
      </c>
      <c r="R64" t="s">
        <v>325</v>
      </c>
      <c r="S64">
        <v>6.3E-2</v>
      </c>
      <c r="U64" t="s">
        <v>607</v>
      </c>
      <c r="V64" t="s">
        <v>608</v>
      </c>
      <c r="W64" t="s">
        <v>609</v>
      </c>
      <c r="X64">
        <v>0.42099999999999999</v>
      </c>
      <c r="Z64" t="s">
        <v>902</v>
      </c>
      <c r="AA64" t="s">
        <v>903</v>
      </c>
      <c r="AB64" t="s">
        <v>904</v>
      </c>
      <c r="AC64">
        <v>1.5049999999999999</v>
      </c>
      <c r="AE64" t="s">
        <v>1201</v>
      </c>
      <c r="AF64" t="s">
        <v>1202</v>
      </c>
      <c r="AG64" t="s">
        <v>1203</v>
      </c>
      <c r="AH64">
        <v>6.59</v>
      </c>
    </row>
    <row r="65" spans="1:34" x14ac:dyDescent="0.25">
      <c r="A65">
        <v>131</v>
      </c>
      <c r="B65">
        <v>26</v>
      </c>
      <c r="C65">
        <v>54</v>
      </c>
      <c r="D65">
        <v>1E-3</v>
      </c>
      <c r="F65">
        <v>906</v>
      </c>
      <c r="G65">
        <v>388</v>
      </c>
      <c r="H65">
        <v>4</v>
      </c>
      <c r="I65">
        <v>6.0000000000000001E-3</v>
      </c>
      <c r="K65" s="1" t="s">
        <v>107</v>
      </c>
      <c r="L65" t="s">
        <v>108</v>
      </c>
      <c r="M65">
        <v>154</v>
      </c>
      <c r="N65">
        <v>1.7000000000000001E-2</v>
      </c>
      <c r="P65" t="s">
        <v>326</v>
      </c>
      <c r="Q65" t="s">
        <v>327</v>
      </c>
      <c r="R65">
        <v>40</v>
      </c>
      <c r="S65">
        <v>0.11600000000000001</v>
      </c>
      <c r="U65" t="s">
        <v>610</v>
      </c>
      <c r="V65" t="s">
        <v>611</v>
      </c>
      <c r="W65" t="s">
        <v>612</v>
      </c>
      <c r="X65">
        <v>0.34100000000000003</v>
      </c>
      <c r="Z65" t="s">
        <v>905</v>
      </c>
      <c r="AA65" t="s">
        <v>906</v>
      </c>
      <c r="AB65" t="s">
        <v>907</v>
      </c>
      <c r="AC65">
        <v>1.2290000000000001</v>
      </c>
      <c r="AE65" t="s">
        <v>1204</v>
      </c>
      <c r="AF65" t="s">
        <v>1205</v>
      </c>
      <c r="AG65" t="s">
        <v>1206</v>
      </c>
      <c r="AH65">
        <v>4.6589999999999998</v>
      </c>
    </row>
    <row r="66" spans="1:34" x14ac:dyDescent="0.25">
      <c r="A66">
        <v>190</v>
      </c>
      <c r="B66">
        <v>55</v>
      </c>
      <c r="C66">
        <v>25</v>
      </c>
      <c r="D66">
        <v>1E-3</v>
      </c>
      <c r="F66">
        <v>910</v>
      </c>
      <c r="G66">
        <v>378</v>
      </c>
      <c r="H66">
        <v>42</v>
      </c>
      <c r="I66">
        <v>5.0000000000000001E-3</v>
      </c>
      <c r="K66" s="1" t="s">
        <v>27</v>
      </c>
      <c r="L66">
        <v>879</v>
      </c>
      <c r="M66">
        <v>834</v>
      </c>
      <c r="N66">
        <v>1.4999999999999999E-2</v>
      </c>
      <c r="P66" t="s">
        <v>328</v>
      </c>
      <c r="Q66" t="s">
        <v>329</v>
      </c>
      <c r="R66" t="s">
        <v>330</v>
      </c>
      <c r="S66">
        <v>5.7000000000000002E-2</v>
      </c>
      <c r="U66" t="s">
        <v>613</v>
      </c>
      <c r="V66" t="s">
        <v>614</v>
      </c>
      <c r="W66" t="s">
        <v>119</v>
      </c>
      <c r="X66">
        <v>0.54500000000000004</v>
      </c>
      <c r="Z66" t="s">
        <v>908</v>
      </c>
      <c r="AA66" t="s">
        <v>909</v>
      </c>
      <c r="AB66" t="s">
        <v>910</v>
      </c>
      <c r="AC66">
        <v>1.1080000000000001</v>
      </c>
      <c r="AE66" t="s">
        <v>1207</v>
      </c>
      <c r="AF66" t="s">
        <v>1208</v>
      </c>
      <c r="AG66" t="s">
        <v>1209</v>
      </c>
      <c r="AH66">
        <v>7.1760000000000002</v>
      </c>
    </row>
    <row r="67" spans="1:34" x14ac:dyDescent="0.25">
      <c r="A67">
        <v>124</v>
      </c>
      <c r="B67">
        <v>28</v>
      </c>
      <c r="C67">
        <v>32</v>
      </c>
      <c r="D67">
        <v>1E-3</v>
      </c>
      <c r="F67">
        <v>907</v>
      </c>
      <c r="G67">
        <v>231</v>
      </c>
      <c r="H67">
        <v>164</v>
      </c>
      <c r="I67">
        <v>1.2E-2</v>
      </c>
      <c r="K67" s="1" t="s">
        <v>79</v>
      </c>
      <c r="L67">
        <v>710</v>
      </c>
      <c r="M67">
        <v>804</v>
      </c>
      <c r="N67">
        <v>1.2999999999999999E-2</v>
      </c>
      <c r="P67" t="s">
        <v>331</v>
      </c>
      <c r="Q67" t="s">
        <v>332</v>
      </c>
      <c r="R67" t="s">
        <v>74</v>
      </c>
      <c r="S67">
        <v>6.4000000000000001E-2</v>
      </c>
      <c r="U67" t="s">
        <v>615</v>
      </c>
      <c r="V67" t="s">
        <v>616</v>
      </c>
      <c r="W67" t="s">
        <v>617</v>
      </c>
      <c r="X67">
        <v>0.309</v>
      </c>
      <c r="Z67" t="s">
        <v>911</v>
      </c>
      <c r="AA67" t="s">
        <v>912</v>
      </c>
      <c r="AB67" t="s">
        <v>913</v>
      </c>
      <c r="AC67">
        <v>1.446</v>
      </c>
      <c r="AE67" t="s">
        <v>1210</v>
      </c>
      <c r="AF67" t="s">
        <v>1211</v>
      </c>
      <c r="AG67" t="s">
        <v>1212</v>
      </c>
      <c r="AH67">
        <v>5.274</v>
      </c>
    </row>
    <row r="68" spans="1:34" x14ac:dyDescent="0.25">
      <c r="A68">
        <v>134</v>
      </c>
      <c r="B68">
        <v>22</v>
      </c>
      <c r="C68">
        <v>48</v>
      </c>
      <c r="D68">
        <v>1E-3</v>
      </c>
      <c r="F68">
        <v>856</v>
      </c>
      <c r="G68">
        <v>378</v>
      </c>
      <c r="H68">
        <v>11</v>
      </c>
      <c r="I68">
        <v>0.01</v>
      </c>
      <c r="K68" s="1" t="s">
        <v>109</v>
      </c>
      <c r="L68">
        <v>990</v>
      </c>
      <c r="M68">
        <v>261</v>
      </c>
      <c r="N68">
        <v>3.3000000000000002E-2</v>
      </c>
      <c r="P68" t="s">
        <v>333</v>
      </c>
      <c r="Q68" t="s">
        <v>334</v>
      </c>
      <c r="R68" t="s">
        <v>335</v>
      </c>
      <c r="S68">
        <v>8.8999999999999996E-2</v>
      </c>
      <c r="U68" t="s">
        <v>618</v>
      </c>
      <c r="V68" t="s">
        <v>619</v>
      </c>
      <c r="W68" t="s">
        <v>620</v>
      </c>
      <c r="X68">
        <v>0.32100000000000001</v>
      </c>
      <c r="Z68" t="s">
        <v>914</v>
      </c>
      <c r="AA68" t="s">
        <v>915</v>
      </c>
      <c r="AB68" t="s">
        <v>916</v>
      </c>
      <c r="AC68">
        <v>1.375</v>
      </c>
      <c r="AE68" t="s">
        <v>1213</v>
      </c>
      <c r="AF68" t="s">
        <v>1214</v>
      </c>
      <c r="AG68" t="s">
        <v>1215</v>
      </c>
      <c r="AH68">
        <v>8.0920000000000005</v>
      </c>
    </row>
    <row r="69" spans="1:34" x14ac:dyDescent="0.25">
      <c r="A69">
        <v>186</v>
      </c>
      <c r="B69">
        <v>48</v>
      </c>
      <c r="C69">
        <v>32</v>
      </c>
      <c r="D69">
        <v>1E-3</v>
      </c>
      <c r="F69">
        <v>758</v>
      </c>
      <c r="G69">
        <v>254</v>
      </c>
      <c r="H69">
        <v>110</v>
      </c>
      <c r="I69">
        <v>6.0000000000000001E-3</v>
      </c>
      <c r="K69" s="1" t="s">
        <v>110</v>
      </c>
      <c r="L69">
        <v>649</v>
      </c>
      <c r="M69" t="s">
        <v>111</v>
      </c>
      <c r="N69">
        <v>3.4000000000000002E-2</v>
      </c>
      <c r="P69" t="s">
        <v>336</v>
      </c>
      <c r="Q69" t="s">
        <v>337</v>
      </c>
      <c r="R69" t="s">
        <v>338</v>
      </c>
      <c r="S69">
        <v>4.8000000000000001E-2</v>
      </c>
      <c r="U69" t="s">
        <v>621</v>
      </c>
      <c r="V69" t="s">
        <v>622</v>
      </c>
      <c r="W69" t="s">
        <v>623</v>
      </c>
      <c r="X69">
        <v>0.33500000000000002</v>
      </c>
      <c r="Z69" t="s">
        <v>917</v>
      </c>
      <c r="AA69" t="s">
        <v>918</v>
      </c>
      <c r="AB69" t="s">
        <v>919</v>
      </c>
      <c r="AC69">
        <v>1.232</v>
      </c>
      <c r="AE69" t="s">
        <v>1216</v>
      </c>
      <c r="AF69" t="s">
        <v>1217</v>
      </c>
      <c r="AG69" t="s">
        <v>1218</v>
      </c>
      <c r="AH69">
        <v>6.0460000000000003</v>
      </c>
    </row>
    <row r="70" spans="1:34" x14ac:dyDescent="0.25">
      <c r="A70">
        <v>175</v>
      </c>
      <c r="B70">
        <v>59</v>
      </c>
      <c r="C70">
        <v>11</v>
      </c>
      <c r="D70">
        <v>1E-3</v>
      </c>
      <c r="F70">
        <v>695</v>
      </c>
      <c r="G70">
        <v>155</v>
      </c>
      <c r="H70">
        <v>254</v>
      </c>
      <c r="I70">
        <v>6.0000000000000001E-3</v>
      </c>
      <c r="K70" s="1" t="s">
        <v>112</v>
      </c>
      <c r="L70">
        <v>29</v>
      </c>
      <c r="M70" t="s">
        <v>113</v>
      </c>
      <c r="N70">
        <v>2.5999999999999999E-2</v>
      </c>
      <c r="P70" t="s">
        <v>339</v>
      </c>
      <c r="Q70" t="s">
        <v>340</v>
      </c>
      <c r="R70" t="s">
        <v>341</v>
      </c>
      <c r="S70">
        <v>6.0999999999999999E-2</v>
      </c>
      <c r="U70" t="s">
        <v>624</v>
      </c>
      <c r="V70" t="s">
        <v>625</v>
      </c>
      <c r="W70" t="s">
        <v>626</v>
      </c>
      <c r="X70">
        <v>0.28699999999999998</v>
      </c>
      <c r="Z70" t="s">
        <v>920</v>
      </c>
      <c r="AA70" t="s">
        <v>921</v>
      </c>
      <c r="AB70" t="s">
        <v>922</v>
      </c>
      <c r="AC70">
        <v>1.5629999999999999</v>
      </c>
      <c r="AE70" t="s">
        <v>1219</v>
      </c>
      <c r="AF70" t="s">
        <v>1220</v>
      </c>
      <c r="AG70">
        <v>868</v>
      </c>
      <c r="AH70">
        <v>7.3869999999999996</v>
      </c>
    </row>
    <row r="71" spans="1:34" x14ac:dyDescent="0.25">
      <c r="A71">
        <v>111</v>
      </c>
      <c r="B71">
        <v>0</v>
      </c>
      <c r="C71">
        <v>80</v>
      </c>
      <c r="D71">
        <v>1E-3</v>
      </c>
      <c r="F71">
        <v>599</v>
      </c>
      <c r="G71">
        <v>76</v>
      </c>
      <c r="H71">
        <v>257</v>
      </c>
      <c r="I71">
        <v>5.0000000000000001E-3</v>
      </c>
      <c r="K71" s="1" t="s">
        <v>114</v>
      </c>
      <c r="L71" t="s">
        <v>115</v>
      </c>
      <c r="M71">
        <v>187</v>
      </c>
      <c r="N71">
        <v>2.5000000000000001E-2</v>
      </c>
      <c r="P71" t="s">
        <v>342</v>
      </c>
      <c r="Q71" t="s">
        <v>343</v>
      </c>
      <c r="R71" t="s">
        <v>344</v>
      </c>
      <c r="S71">
        <v>7.4999999999999997E-2</v>
      </c>
      <c r="U71" t="s">
        <v>627</v>
      </c>
      <c r="V71" t="s">
        <v>628</v>
      </c>
      <c r="W71" t="s">
        <v>629</v>
      </c>
      <c r="X71">
        <v>0.35899999999999999</v>
      </c>
      <c r="Z71" t="s">
        <v>923</v>
      </c>
      <c r="AA71" t="s">
        <v>924</v>
      </c>
      <c r="AB71" t="s">
        <v>925</v>
      </c>
      <c r="AC71">
        <v>1.6040000000000001</v>
      </c>
      <c r="AE71" t="s">
        <v>1221</v>
      </c>
      <c r="AF71" t="s">
        <v>1222</v>
      </c>
      <c r="AG71" t="s">
        <v>1223</v>
      </c>
      <c r="AH71">
        <v>6.7990000000000004</v>
      </c>
    </row>
    <row r="72" spans="1:34" x14ac:dyDescent="0.25">
      <c r="A72">
        <v>185</v>
      </c>
      <c r="B72">
        <v>59</v>
      </c>
      <c r="C72">
        <v>21</v>
      </c>
      <c r="D72">
        <v>2E-3</v>
      </c>
      <c r="F72">
        <v>593</v>
      </c>
      <c r="G72">
        <v>172</v>
      </c>
      <c r="H72">
        <v>176</v>
      </c>
      <c r="I72">
        <v>5.0000000000000001E-3</v>
      </c>
      <c r="K72" s="1" t="s">
        <v>116</v>
      </c>
      <c r="L72">
        <v>576</v>
      </c>
      <c r="M72">
        <v>928</v>
      </c>
      <c r="N72">
        <v>0.02</v>
      </c>
      <c r="P72" t="s">
        <v>345</v>
      </c>
      <c r="Q72" t="s">
        <v>346</v>
      </c>
      <c r="R72" t="s">
        <v>347</v>
      </c>
      <c r="S72">
        <v>4.4999999999999998E-2</v>
      </c>
      <c r="U72" t="s">
        <v>630</v>
      </c>
      <c r="V72" t="s">
        <v>631</v>
      </c>
      <c r="W72" t="s">
        <v>632</v>
      </c>
      <c r="X72">
        <v>0.39</v>
      </c>
      <c r="Z72" t="s">
        <v>926</v>
      </c>
      <c r="AA72" t="s">
        <v>927</v>
      </c>
      <c r="AB72" t="s">
        <v>928</v>
      </c>
      <c r="AC72">
        <v>1.879</v>
      </c>
      <c r="AE72" t="s">
        <v>1224</v>
      </c>
      <c r="AF72" t="s">
        <v>1225</v>
      </c>
      <c r="AG72" t="s">
        <v>1226</v>
      </c>
      <c r="AH72">
        <v>5.7919999999999998</v>
      </c>
    </row>
    <row r="73" spans="1:34" x14ac:dyDescent="0.25">
      <c r="A73">
        <v>173</v>
      </c>
      <c r="B73">
        <v>70</v>
      </c>
      <c r="C73">
        <v>0</v>
      </c>
      <c r="D73">
        <v>2E-3</v>
      </c>
      <c r="F73">
        <v>647</v>
      </c>
      <c r="G73">
        <v>153</v>
      </c>
      <c r="H73">
        <v>169</v>
      </c>
      <c r="I73">
        <v>3.0000000000000001E-3</v>
      </c>
      <c r="K73" s="1" t="s">
        <v>117</v>
      </c>
      <c r="L73" t="s">
        <v>118</v>
      </c>
      <c r="M73">
        <v>299</v>
      </c>
      <c r="N73">
        <v>1.6E-2</v>
      </c>
      <c r="P73" t="s">
        <v>348</v>
      </c>
      <c r="Q73" t="s">
        <v>349</v>
      </c>
      <c r="R73">
        <v>374</v>
      </c>
      <c r="S73">
        <v>6.3E-2</v>
      </c>
      <c r="U73" t="s">
        <v>633</v>
      </c>
      <c r="V73" t="s">
        <v>634</v>
      </c>
      <c r="W73">
        <v>668</v>
      </c>
      <c r="X73">
        <v>0.41299999999999998</v>
      </c>
      <c r="Z73" t="s">
        <v>929</v>
      </c>
      <c r="AA73" t="s">
        <v>930</v>
      </c>
      <c r="AB73" t="s">
        <v>931</v>
      </c>
      <c r="AC73">
        <v>1.8779999999999999</v>
      </c>
      <c r="AE73" t="s">
        <v>1227</v>
      </c>
      <c r="AF73" t="s">
        <v>1228</v>
      </c>
      <c r="AG73" t="s">
        <v>1229</v>
      </c>
      <c r="AH73">
        <v>6.0449999999999999</v>
      </c>
    </row>
    <row r="74" spans="1:34" x14ac:dyDescent="0.25">
      <c r="A74">
        <v>127</v>
      </c>
      <c r="B74">
        <v>8</v>
      </c>
      <c r="C74">
        <v>72</v>
      </c>
      <c r="D74">
        <v>1E-3</v>
      </c>
      <c r="F74">
        <v>707</v>
      </c>
      <c r="G74">
        <v>127</v>
      </c>
      <c r="H74">
        <v>266</v>
      </c>
      <c r="I74">
        <v>0.01</v>
      </c>
      <c r="K74" s="1" t="s">
        <v>119</v>
      </c>
      <c r="L74" t="s">
        <v>120</v>
      </c>
      <c r="M74">
        <v>390</v>
      </c>
      <c r="N74">
        <v>1.4E-2</v>
      </c>
      <c r="P74" t="s">
        <v>350</v>
      </c>
      <c r="Q74" t="s">
        <v>351</v>
      </c>
      <c r="R74" t="s">
        <v>352</v>
      </c>
      <c r="S74">
        <v>6.4000000000000001E-2</v>
      </c>
      <c r="U74" t="s">
        <v>635</v>
      </c>
      <c r="V74" t="s">
        <v>636</v>
      </c>
      <c r="W74" t="s">
        <v>637</v>
      </c>
      <c r="X74">
        <v>0.30299999999999999</v>
      </c>
      <c r="Z74" t="s">
        <v>932</v>
      </c>
      <c r="AA74" t="s">
        <v>933</v>
      </c>
      <c r="AB74" t="s">
        <v>934</v>
      </c>
      <c r="AC74">
        <v>1.4970000000000001</v>
      </c>
      <c r="AE74" t="s">
        <v>1230</v>
      </c>
      <c r="AF74" t="s">
        <v>1231</v>
      </c>
      <c r="AG74" t="s">
        <v>1232</v>
      </c>
      <c r="AH74">
        <v>8.7949999999999999</v>
      </c>
    </row>
    <row r="75" spans="1:34" x14ac:dyDescent="0.25">
      <c r="A75">
        <v>187</v>
      </c>
      <c r="B75">
        <v>41</v>
      </c>
      <c r="C75">
        <v>39</v>
      </c>
      <c r="D75">
        <v>3.0000000000000001E-3</v>
      </c>
      <c r="F75">
        <v>498</v>
      </c>
      <c r="G75">
        <v>49</v>
      </c>
      <c r="H75">
        <v>291</v>
      </c>
      <c r="I75">
        <v>8.0000000000000002E-3</v>
      </c>
      <c r="K75" s="1" t="s">
        <v>121</v>
      </c>
      <c r="L75">
        <v>300</v>
      </c>
      <c r="M75" t="s">
        <v>122</v>
      </c>
      <c r="N75">
        <v>1.0999999999999999E-2</v>
      </c>
      <c r="P75" t="s">
        <v>353</v>
      </c>
      <c r="Q75" t="s">
        <v>354</v>
      </c>
      <c r="R75" t="s">
        <v>355</v>
      </c>
      <c r="S75">
        <v>5.5E-2</v>
      </c>
      <c r="U75" t="s">
        <v>638</v>
      </c>
      <c r="V75" t="s">
        <v>639</v>
      </c>
      <c r="W75" t="s">
        <v>640</v>
      </c>
      <c r="X75">
        <v>0.36399999999999999</v>
      </c>
      <c r="Z75" t="s">
        <v>935</v>
      </c>
      <c r="AA75" t="s">
        <v>936</v>
      </c>
      <c r="AB75" t="s">
        <v>937</v>
      </c>
      <c r="AC75">
        <v>1.609</v>
      </c>
      <c r="AE75" t="s">
        <v>1233</v>
      </c>
      <c r="AF75" t="s">
        <v>1234</v>
      </c>
      <c r="AG75" t="s">
        <v>1235</v>
      </c>
      <c r="AH75">
        <v>6.8579999999999997</v>
      </c>
    </row>
    <row r="76" spans="1:34" x14ac:dyDescent="0.25">
      <c r="A76">
        <v>117</v>
      </c>
      <c r="B76">
        <v>9</v>
      </c>
      <c r="C76">
        <v>51</v>
      </c>
      <c r="D76">
        <v>1E-3</v>
      </c>
      <c r="F76">
        <v>675</v>
      </c>
      <c r="G76">
        <v>88</v>
      </c>
      <c r="H76">
        <v>270</v>
      </c>
      <c r="I76">
        <v>0.01</v>
      </c>
      <c r="K76" s="1" t="s">
        <v>55</v>
      </c>
      <c r="L76">
        <v>836</v>
      </c>
      <c r="M76">
        <v>742</v>
      </c>
      <c r="N76">
        <v>1.4E-2</v>
      </c>
      <c r="P76" t="s">
        <v>356</v>
      </c>
      <c r="Q76" t="s">
        <v>357</v>
      </c>
      <c r="R76" t="s">
        <v>358</v>
      </c>
      <c r="S76">
        <v>7.9000000000000001E-2</v>
      </c>
      <c r="U76" t="s">
        <v>641</v>
      </c>
      <c r="V76" t="s">
        <v>642</v>
      </c>
      <c r="W76" t="s">
        <v>643</v>
      </c>
      <c r="X76">
        <v>0.42099999999999999</v>
      </c>
      <c r="Z76" t="s">
        <v>938</v>
      </c>
      <c r="AA76" t="s">
        <v>939</v>
      </c>
      <c r="AB76" t="s">
        <v>940</v>
      </c>
      <c r="AC76">
        <v>1.7090000000000001</v>
      </c>
      <c r="AE76" t="s">
        <v>1236</v>
      </c>
      <c r="AF76" t="s">
        <v>1237</v>
      </c>
      <c r="AG76" t="s">
        <v>1238</v>
      </c>
      <c r="AH76">
        <v>7.0439999999999996</v>
      </c>
    </row>
    <row r="77" spans="1:34" x14ac:dyDescent="0.25">
      <c r="A77">
        <v>129</v>
      </c>
      <c r="B77">
        <v>0</v>
      </c>
      <c r="C77">
        <v>80</v>
      </c>
      <c r="D77">
        <v>1E-3</v>
      </c>
      <c r="F77">
        <v>703</v>
      </c>
      <c r="G77">
        <v>169</v>
      </c>
      <c r="H77">
        <v>177</v>
      </c>
      <c r="I77">
        <v>4.0000000000000001E-3</v>
      </c>
      <c r="K77" s="1" t="s">
        <v>123</v>
      </c>
      <c r="L77">
        <v>521</v>
      </c>
      <c r="M77">
        <v>949</v>
      </c>
      <c r="N77">
        <v>1.2E-2</v>
      </c>
      <c r="P77" t="s">
        <v>359</v>
      </c>
      <c r="Q77" t="s">
        <v>360</v>
      </c>
      <c r="R77">
        <v>785</v>
      </c>
      <c r="S77">
        <v>9.5000000000000001E-2</v>
      </c>
      <c r="U77" t="s">
        <v>644</v>
      </c>
      <c r="V77" t="s">
        <v>645</v>
      </c>
      <c r="W77">
        <v>252</v>
      </c>
      <c r="X77">
        <v>0.43099999999999999</v>
      </c>
      <c r="Z77" t="s">
        <v>941</v>
      </c>
      <c r="AA77" t="s">
        <v>942</v>
      </c>
      <c r="AB77" t="s">
        <v>943</v>
      </c>
      <c r="AC77">
        <v>1.407</v>
      </c>
      <c r="AE77" t="s">
        <v>1239</v>
      </c>
      <c r="AF77" t="s">
        <v>1240</v>
      </c>
      <c r="AG77" t="s">
        <v>1241</v>
      </c>
      <c r="AH77">
        <v>7.2569999999999997</v>
      </c>
    </row>
    <row r="78" spans="1:34" x14ac:dyDescent="0.25">
      <c r="A78">
        <v>146</v>
      </c>
      <c r="B78">
        <v>15</v>
      </c>
      <c r="C78">
        <v>55</v>
      </c>
      <c r="D78">
        <v>1E-3</v>
      </c>
      <c r="F78">
        <v>769</v>
      </c>
      <c r="G78">
        <v>230</v>
      </c>
      <c r="H78">
        <v>130</v>
      </c>
      <c r="I78">
        <v>4.0000000000000001E-3</v>
      </c>
      <c r="K78" s="1" t="s">
        <v>124</v>
      </c>
      <c r="L78">
        <v>752</v>
      </c>
      <c r="M78">
        <v>646</v>
      </c>
      <c r="N78">
        <v>1.2999999999999999E-2</v>
      </c>
      <c r="P78" t="s">
        <v>361</v>
      </c>
      <c r="Q78" t="s">
        <v>362</v>
      </c>
      <c r="R78" t="s">
        <v>363</v>
      </c>
      <c r="S78">
        <v>7.3999999999999996E-2</v>
      </c>
      <c r="U78" t="s">
        <v>646</v>
      </c>
      <c r="V78" t="s">
        <v>647</v>
      </c>
      <c r="W78" t="s">
        <v>648</v>
      </c>
      <c r="X78">
        <v>0.34599999999999997</v>
      </c>
      <c r="Z78" t="s">
        <v>944</v>
      </c>
      <c r="AA78" t="s">
        <v>945</v>
      </c>
      <c r="AB78" t="s">
        <v>946</v>
      </c>
      <c r="AC78">
        <v>1.292</v>
      </c>
      <c r="AE78" t="s">
        <v>1242</v>
      </c>
      <c r="AF78" t="s">
        <v>1243</v>
      </c>
      <c r="AG78" t="s">
        <v>1244</v>
      </c>
      <c r="AH78">
        <v>7.7910000000000004</v>
      </c>
    </row>
    <row r="79" spans="1:34" x14ac:dyDescent="0.25">
      <c r="A79">
        <v>153</v>
      </c>
      <c r="B79">
        <v>27</v>
      </c>
      <c r="C79">
        <v>53</v>
      </c>
      <c r="D79">
        <v>1E-3</v>
      </c>
      <c r="F79">
        <v>688</v>
      </c>
      <c r="G79">
        <v>221</v>
      </c>
      <c r="H79">
        <v>115</v>
      </c>
      <c r="I79">
        <v>7.0000000000000001E-3</v>
      </c>
      <c r="K79" s="1" t="s">
        <v>125</v>
      </c>
      <c r="L79" t="s">
        <v>126</v>
      </c>
      <c r="M79">
        <v>517</v>
      </c>
      <c r="N79">
        <v>1.4999999999999999E-2</v>
      </c>
      <c r="P79" t="s">
        <v>364</v>
      </c>
      <c r="Q79" t="s">
        <v>365</v>
      </c>
      <c r="R79" t="s">
        <v>204</v>
      </c>
      <c r="S79">
        <v>9.1999999999999998E-2</v>
      </c>
      <c r="U79" t="s">
        <v>649</v>
      </c>
      <c r="V79" t="s">
        <v>650</v>
      </c>
      <c r="W79" t="s">
        <v>651</v>
      </c>
      <c r="X79">
        <v>0.38100000000000001</v>
      </c>
      <c r="Z79" t="s">
        <v>947</v>
      </c>
      <c r="AA79" t="s">
        <v>948</v>
      </c>
      <c r="AB79" t="s">
        <v>949</v>
      </c>
      <c r="AC79">
        <v>1.647</v>
      </c>
      <c r="AE79" t="s">
        <v>1245</v>
      </c>
      <c r="AF79" t="s">
        <v>1246</v>
      </c>
      <c r="AG79" t="s">
        <v>1247</v>
      </c>
      <c r="AH79">
        <v>7.5389999999999997</v>
      </c>
    </row>
    <row r="80" spans="1:34" x14ac:dyDescent="0.25">
      <c r="A80">
        <v>183</v>
      </c>
      <c r="B80">
        <v>63</v>
      </c>
      <c r="C80">
        <v>17</v>
      </c>
      <c r="D80">
        <v>1E-3</v>
      </c>
      <c r="F80">
        <v>737</v>
      </c>
      <c r="G80">
        <v>257</v>
      </c>
      <c r="H80">
        <v>83</v>
      </c>
      <c r="I80">
        <v>6.0000000000000001E-3</v>
      </c>
      <c r="K80" s="1" t="s">
        <v>127</v>
      </c>
      <c r="L80">
        <v>730</v>
      </c>
      <c r="M80">
        <v>932</v>
      </c>
      <c r="N80">
        <v>1.4E-2</v>
      </c>
      <c r="P80" t="s">
        <v>366</v>
      </c>
      <c r="Q80" t="s">
        <v>367</v>
      </c>
      <c r="R80" t="s">
        <v>368</v>
      </c>
      <c r="S80">
        <v>0.09</v>
      </c>
      <c r="U80" t="s">
        <v>652</v>
      </c>
      <c r="V80" t="s">
        <v>653</v>
      </c>
      <c r="W80" t="s">
        <v>654</v>
      </c>
      <c r="X80">
        <v>0.432</v>
      </c>
      <c r="Z80" t="s">
        <v>950</v>
      </c>
      <c r="AA80" t="s">
        <v>951</v>
      </c>
      <c r="AB80" t="s">
        <v>952</v>
      </c>
      <c r="AC80">
        <v>1.641</v>
      </c>
      <c r="AE80" t="s">
        <v>1248</v>
      </c>
      <c r="AF80" t="s">
        <v>1249</v>
      </c>
      <c r="AG80" t="s">
        <v>1250</v>
      </c>
      <c r="AH80">
        <v>7.1269999999999998</v>
      </c>
    </row>
    <row r="81" spans="1:34" x14ac:dyDescent="0.25">
      <c r="A81">
        <v>194</v>
      </c>
      <c r="B81">
        <v>41</v>
      </c>
      <c r="C81">
        <v>39</v>
      </c>
      <c r="D81">
        <v>1E-3</v>
      </c>
      <c r="F81">
        <v>538</v>
      </c>
      <c r="G81">
        <v>72</v>
      </c>
      <c r="H81">
        <v>268</v>
      </c>
      <c r="I81">
        <v>4.0000000000000001E-3</v>
      </c>
      <c r="K81" s="1" t="s">
        <v>128</v>
      </c>
      <c r="L81">
        <v>830</v>
      </c>
      <c r="M81">
        <v>571</v>
      </c>
      <c r="N81">
        <v>1.4E-2</v>
      </c>
      <c r="P81" t="s">
        <v>369</v>
      </c>
      <c r="Q81" t="s">
        <v>370</v>
      </c>
      <c r="R81" t="s">
        <v>371</v>
      </c>
      <c r="S81">
        <v>6.4000000000000001E-2</v>
      </c>
      <c r="U81" t="s">
        <v>655</v>
      </c>
      <c r="V81" t="s">
        <v>656</v>
      </c>
      <c r="W81" t="s">
        <v>657</v>
      </c>
      <c r="X81">
        <v>0.437</v>
      </c>
      <c r="Z81" t="s">
        <v>953</v>
      </c>
      <c r="AA81" t="s">
        <v>954</v>
      </c>
      <c r="AB81" t="s">
        <v>955</v>
      </c>
      <c r="AC81">
        <v>1.675</v>
      </c>
      <c r="AE81" t="s">
        <v>1251</v>
      </c>
      <c r="AF81" t="s">
        <v>1252</v>
      </c>
      <c r="AG81" t="s">
        <v>1253</v>
      </c>
      <c r="AH81">
        <v>5.569</v>
      </c>
    </row>
    <row r="82" spans="1:34" x14ac:dyDescent="0.25">
      <c r="A82">
        <v>204</v>
      </c>
      <c r="B82">
        <v>80</v>
      </c>
      <c r="C82">
        <v>0</v>
      </c>
      <c r="D82">
        <v>1E-3</v>
      </c>
      <c r="F82">
        <v>655</v>
      </c>
      <c r="G82">
        <v>82</v>
      </c>
      <c r="H82">
        <v>251</v>
      </c>
      <c r="I82">
        <v>0.01</v>
      </c>
      <c r="K82" s="1" t="s">
        <v>83</v>
      </c>
      <c r="L82">
        <v>869</v>
      </c>
      <c r="M82">
        <v>446</v>
      </c>
      <c r="N82">
        <v>1.4E-2</v>
      </c>
      <c r="P82" t="s">
        <v>372</v>
      </c>
      <c r="Q82" t="s">
        <v>373</v>
      </c>
      <c r="R82" t="s">
        <v>374</v>
      </c>
      <c r="S82">
        <v>6.0999999999999999E-2</v>
      </c>
      <c r="U82" t="s">
        <v>658</v>
      </c>
      <c r="V82" t="s">
        <v>659</v>
      </c>
      <c r="W82" t="s">
        <v>660</v>
      </c>
      <c r="X82">
        <v>0.39</v>
      </c>
      <c r="Z82" t="s">
        <v>956</v>
      </c>
      <c r="AA82" t="s">
        <v>957</v>
      </c>
      <c r="AB82" t="s">
        <v>958</v>
      </c>
      <c r="AC82">
        <v>1.736</v>
      </c>
      <c r="AE82" t="s">
        <v>1254</v>
      </c>
      <c r="AF82" t="s">
        <v>1255</v>
      </c>
      <c r="AG82" t="s">
        <v>1256</v>
      </c>
      <c r="AH82">
        <v>6.1040000000000001</v>
      </c>
    </row>
    <row r="83" spans="1:34" x14ac:dyDescent="0.25">
      <c r="A83">
        <v>143</v>
      </c>
      <c r="B83">
        <v>16</v>
      </c>
      <c r="C83">
        <v>54</v>
      </c>
      <c r="D83">
        <v>1E-3</v>
      </c>
      <c r="F83" t="s">
        <v>1</v>
      </c>
      <c r="G83">
        <v>458</v>
      </c>
      <c r="H83">
        <v>23</v>
      </c>
      <c r="I83">
        <v>1.2999999999999999E-2</v>
      </c>
      <c r="K83" s="1" t="s">
        <v>129</v>
      </c>
      <c r="L83">
        <v>4</v>
      </c>
      <c r="M83" t="s">
        <v>130</v>
      </c>
      <c r="N83">
        <v>2.5999999999999999E-2</v>
      </c>
      <c r="P83" t="s">
        <v>375</v>
      </c>
      <c r="Q83" t="s">
        <v>376</v>
      </c>
      <c r="R83">
        <v>171</v>
      </c>
      <c r="S83">
        <v>6.6000000000000003E-2</v>
      </c>
      <c r="U83" t="s">
        <v>661</v>
      </c>
      <c r="V83" t="s">
        <v>662</v>
      </c>
      <c r="W83" t="s">
        <v>663</v>
      </c>
      <c r="X83">
        <v>0.34399999999999997</v>
      </c>
      <c r="Z83" t="s">
        <v>959</v>
      </c>
      <c r="AA83" t="s">
        <v>960</v>
      </c>
      <c r="AB83" t="s">
        <v>961</v>
      </c>
      <c r="AC83">
        <v>1.3480000000000001</v>
      </c>
      <c r="AE83" t="s">
        <v>1257</v>
      </c>
      <c r="AF83" t="s">
        <v>1258</v>
      </c>
      <c r="AG83" t="s">
        <v>1259</v>
      </c>
      <c r="AH83">
        <v>4.8769999999999998</v>
      </c>
    </row>
    <row r="84" spans="1:34" x14ac:dyDescent="0.25">
      <c r="A84">
        <v>152</v>
      </c>
      <c r="B84">
        <v>38</v>
      </c>
      <c r="C84">
        <v>42</v>
      </c>
      <c r="D84">
        <v>1E-3</v>
      </c>
      <c r="F84">
        <v>664</v>
      </c>
      <c r="G84">
        <v>123</v>
      </c>
      <c r="H84">
        <v>215</v>
      </c>
      <c r="I84">
        <v>0.01</v>
      </c>
      <c r="K84" s="1" t="s">
        <v>131</v>
      </c>
      <c r="L84">
        <v>781</v>
      </c>
      <c r="M84">
        <v>848</v>
      </c>
      <c r="N84">
        <v>2.3E-2</v>
      </c>
      <c r="P84" t="s">
        <v>377</v>
      </c>
      <c r="Q84" t="s">
        <v>378</v>
      </c>
      <c r="R84" t="s">
        <v>379</v>
      </c>
      <c r="S84">
        <v>4.9000000000000002E-2</v>
      </c>
      <c r="U84" t="s">
        <v>664</v>
      </c>
      <c r="V84" t="s">
        <v>665</v>
      </c>
      <c r="W84" t="s">
        <v>666</v>
      </c>
      <c r="X84">
        <v>0.42699999999999999</v>
      </c>
      <c r="Z84" t="s">
        <v>962</v>
      </c>
      <c r="AA84" t="s">
        <v>963</v>
      </c>
      <c r="AB84" t="s">
        <v>964</v>
      </c>
      <c r="AC84">
        <v>1.744</v>
      </c>
      <c r="AE84" t="s">
        <v>1260</v>
      </c>
      <c r="AF84" t="s">
        <v>1261</v>
      </c>
      <c r="AG84" t="s">
        <v>1262</v>
      </c>
      <c r="AH84">
        <v>6.14</v>
      </c>
    </row>
    <row r="85" spans="1:34" x14ac:dyDescent="0.25">
      <c r="A85">
        <v>144</v>
      </c>
      <c r="B85">
        <v>24</v>
      </c>
      <c r="C85">
        <v>56</v>
      </c>
      <c r="D85">
        <v>1E-3</v>
      </c>
      <c r="F85">
        <v>785</v>
      </c>
      <c r="G85">
        <v>256</v>
      </c>
      <c r="H85">
        <v>132</v>
      </c>
      <c r="I85">
        <v>1.0999999999999999E-2</v>
      </c>
      <c r="K85" s="1" t="s">
        <v>132</v>
      </c>
      <c r="L85">
        <v>675</v>
      </c>
      <c r="M85">
        <v>604</v>
      </c>
      <c r="N85">
        <v>1.4999999999999999E-2</v>
      </c>
      <c r="P85" t="s">
        <v>380</v>
      </c>
      <c r="Q85" t="s">
        <v>381</v>
      </c>
      <c r="R85">
        <v>807</v>
      </c>
      <c r="S85">
        <v>5.7000000000000002E-2</v>
      </c>
      <c r="U85" t="s">
        <v>667</v>
      </c>
      <c r="V85" t="s">
        <v>668</v>
      </c>
      <c r="W85" t="s">
        <v>669</v>
      </c>
      <c r="X85">
        <v>0.32800000000000001</v>
      </c>
      <c r="Z85" t="s">
        <v>965</v>
      </c>
      <c r="AA85" t="s">
        <v>966</v>
      </c>
      <c r="AB85" t="s">
        <v>967</v>
      </c>
      <c r="AC85">
        <v>1.1160000000000001</v>
      </c>
      <c r="AE85" t="s">
        <v>1263</v>
      </c>
      <c r="AF85" t="s">
        <v>1264</v>
      </c>
      <c r="AG85" t="s">
        <v>1265</v>
      </c>
      <c r="AH85">
        <v>6.5</v>
      </c>
    </row>
    <row r="86" spans="1:34" x14ac:dyDescent="0.25">
      <c r="A86">
        <v>165</v>
      </c>
      <c r="B86">
        <v>30</v>
      </c>
      <c r="C86">
        <v>50</v>
      </c>
      <c r="D86">
        <v>2E-3</v>
      </c>
      <c r="F86">
        <v>704</v>
      </c>
      <c r="G86">
        <v>249</v>
      </c>
      <c r="H86">
        <v>121</v>
      </c>
      <c r="I86">
        <v>0.01</v>
      </c>
      <c r="K86" s="1" t="s">
        <v>133</v>
      </c>
      <c r="L86">
        <v>71</v>
      </c>
      <c r="M86" t="s">
        <v>134</v>
      </c>
      <c r="N86">
        <v>1.2E-2</v>
      </c>
      <c r="P86" t="s">
        <v>382</v>
      </c>
      <c r="Q86" t="s">
        <v>383</v>
      </c>
      <c r="R86" t="s">
        <v>384</v>
      </c>
      <c r="S86">
        <v>0.05</v>
      </c>
      <c r="U86" t="s">
        <v>670</v>
      </c>
      <c r="V86" t="s">
        <v>671</v>
      </c>
      <c r="W86">
        <v>804</v>
      </c>
      <c r="X86">
        <v>0.36499999999999999</v>
      </c>
      <c r="Z86" t="s">
        <v>968</v>
      </c>
      <c r="AA86" t="s">
        <v>969</v>
      </c>
      <c r="AB86" t="s">
        <v>970</v>
      </c>
      <c r="AC86">
        <v>1.78</v>
      </c>
      <c r="AE86" t="s">
        <v>1266</v>
      </c>
      <c r="AF86" t="s">
        <v>1267</v>
      </c>
      <c r="AG86" t="s">
        <v>1268</v>
      </c>
      <c r="AH86">
        <v>7.8689999999999998</v>
      </c>
    </row>
    <row r="87" spans="1:34" x14ac:dyDescent="0.25">
      <c r="A87">
        <v>154</v>
      </c>
      <c r="B87">
        <v>31</v>
      </c>
      <c r="C87">
        <v>49</v>
      </c>
      <c r="D87">
        <v>2E-3</v>
      </c>
      <c r="F87">
        <v>888</v>
      </c>
      <c r="G87">
        <v>269</v>
      </c>
      <c r="H87">
        <v>231</v>
      </c>
      <c r="I87">
        <v>1.0999999999999999E-2</v>
      </c>
      <c r="K87" s="1" t="s">
        <v>135</v>
      </c>
      <c r="L87">
        <v>985</v>
      </c>
      <c r="M87">
        <v>275</v>
      </c>
      <c r="N87">
        <v>1.4E-2</v>
      </c>
      <c r="P87" t="s">
        <v>385</v>
      </c>
      <c r="Q87" t="s">
        <v>386</v>
      </c>
      <c r="R87" t="s">
        <v>387</v>
      </c>
      <c r="S87">
        <v>5.6000000000000001E-2</v>
      </c>
      <c r="U87" t="s">
        <v>672</v>
      </c>
      <c r="V87" t="s">
        <v>673</v>
      </c>
      <c r="W87" t="s">
        <v>674</v>
      </c>
      <c r="X87">
        <v>0.44</v>
      </c>
      <c r="Z87" t="s">
        <v>971</v>
      </c>
      <c r="AA87" t="s">
        <v>972</v>
      </c>
      <c r="AB87" t="s">
        <v>973</v>
      </c>
      <c r="AC87">
        <v>1.0760000000000001</v>
      </c>
      <c r="AE87" t="s">
        <v>1269</v>
      </c>
      <c r="AF87" t="s">
        <v>1270</v>
      </c>
      <c r="AG87" t="s">
        <v>1271</v>
      </c>
      <c r="AH87">
        <v>7.3780000000000001</v>
      </c>
    </row>
    <row r="88" spans="1:34" x14ac:dyDescent="0.25">
      <c r="A88">
        <v>217</v>
      </c>
      <c r="B88">
        <v>80</v>
      </c>
      <c r="C88">
        <v>0</v>
      </c>
      <c r="D88">
        <v>2E-3</v>
      </c>
      <c r="F88">
        <v>653</v>
      </c>
      <c r="G88">
        <v>189</v>
      </c>
      <c r="H88">
        <v>118</v>
      </c>
      <c r="I88">
        <v>4.0000000000000001E-3</v>
      </c>
      <c r="K88" s="1" t="s">
        <v>136</v>
      </c>
      <c r="L88" t="s">
        <v>137</v>
      </c>
      <c r="M88">
        <v>16</v>
      </c>
      <c r="N88">
        <v>1.4E-2</v>
      </c>
      <c r="P88" t="s">
        <v>388</v>
      </c>
      <c r="Q88">
        <v>177</v>
      </c>
      <c r="R88" t="s">
        <v>389</v>
      </c>
      <c r="S88">
        <v>4.1000000000000002E-2</v>
      </c>
      <c r="U88" t="s">
        <v>675</v>
      </c>
      <c r="V88" t="s">
        <v>676</v>
      </c>
      <c r="W88" t="s">
        <v>677</v>
      </c>
      <c r="X88">
        <v>0.33400000000000002</v>
      </c>
      <c r="Z88" t="s">
        <v>974</v>
      </c>
      <c r="AA88" t="s">
        <v>975</v>
      </c>
      <c r="AB88" t="s">
        <v>786</v>
      </c>
      <c r="AC88">
        <v>1.6319999999999999</v>
      </c>
      <c r="AE88" t="s">
        <v>1272</v>
      </c>
      <c r="AF88" t="s">
        <v>1273</v>
      </c>
      <c r="AG88" t="s">
        <v>1274</v>
      </c>
      <c r="AH88">
        <v>7.4740000000000002</v>
      </c>
    </row>
    <row r="89" spans="1:34" x14ac:dyDescent="0.25">
      <c r="A89">
        <v>166</v>
      </c>
      <c r="B89">
        <v>40</v>
      </c>
      <c r="C89">
        <v>30</v>
      </c>
      <c r="D89">
        <v>1E-3</v>
      </c>
      <c r="F89">
        <v>606</v>
      </c>
      <c r="G89">
        <v>98</v>
      </c>
      <c r="H89">
        <v>163</v>
      </c>
      <c r="I89">
        <v>4.0000000000000001E-3</v>
      </c>
      <c r="K89" s="1" t="s">
        <v>138</v>
      </c>
      <c r="L89" t="s">
        <v>139</v>
      </c>
      <c r="M89">
        <v>331</v>
      </c>
      <c r="N89">
        <v>1.4999999999999999E-2</v>
      </c>
      <c r="P89" t="s">
        <v>390</v>
      </c>
      <c r="Q89" t="s">
        <v>391</v>
      </c>
      <c r="R89" t="s">
        <v>392</v>
      </c>
      <c r="S89">
        <v>5.0999999999999997E-2</v>
      </c>
      <c r="U89" t="s">
        <v>678</v>
      </c>
      <c r="V89" t="s">
        <v>679</v>
      </c>
      <c r="W89" t="s">
        <v>680</v>
      </c>
      <c r="X89">
        <v>0.33200000000000002</v>
      </c>
      <c r="Z89" t="s">
        <v>976</v>
      </c>
      <c r="AA89" t="s">
        <v>977</v>
      </c>
      <c r="AB89" t="s">
        <v>978</v>
      </c>
      <c r="AC89">
        <v>1.39</v>
      </c>
      <c r="AE89" t="s">
        <v>1275</v>
      </c>
      <c r="AF89" t="s">
        <v>1276</v>
      </c>
      <c r="AG89" t="s">
        <v>1277</v>
      </c>
      <c r="AH89">
        <v>6.5940000000000003</v>
      </c>
    </row>
    <row r="90" spans="1:34" x14ac:dyDescent="0.25">
      <c r="A90">
        <v>181</v>
      </c>
      <c r="B90">
        <v>53</v>
      </c>
      <c r="C90">
        <v>27</v>
      </c>
      <c r="D90">
        <v>1E-3</v>
      </c>
      <c r="F90">
        <v>874</v>
      </c>
      <c r="G90">
        <v>352</v>
      </c>
      <c r="H90">
        <v>57</v>
      </c>
      <c r="I90">
        <v>6.0000000000000001E-3</v>
      </c>
      <c r="K90" s="1" t="s">
        <v>140</v>
      </c>
      <c r="L90" t="s">
        <v>141</v>
      </c>
      <c r="M90">
        <v>602</v>
      </c>
      <c r="N90">
        <v>1.4E-2</v>
      </c>
      <c r="P90" t="s">
        <v>393</v>
      </c>
      <c r="Q90" t="s">
        <v>394</v>
      </c>
      <c r="R90">
        <v>860</v>
      </c>
      <c r="S90">
        <v>5.8999999999999997E-2</v>
      </c>
      <c r="U90" t="s">
        <v>681</v>
      </c>
      <c r="V90" t="s">
        <v>682</v>
      </c>
      <c r="W90" t="s">
        <v>683</v>
      </c>
      <c r="X90">
        <v>0.46100000000000002</v>
      </c>
      <c r="Z90" t="s">
        <v>979</v>
      </c>
      <c r="AA90" t="s">
        <v>980</v>
      </c>
      <c r="AB90" t="s">
        <v>981</v>
      </c>
      <c r="AC90">
        <v>1.5840000000000001</v>
      </c>
      <c r="AE90" t="s">
        <v>1278</v>
      </c>
      <c r="AF90" t="s">
        <v>1279</v>
      </c>
      <c r="AG90" t="s">
        <v>1280</v>
      </c>
      <c r="AH90">
        <v>7.2629999999999999</v>
      </c>
    </row>
    <row r="91" spans="1:34" x14ac:dyDescent="0.25">
      <c r="A91">
        <v>139</v>
      </c>
      <c r="B91">
        <v>10</v>
      </c>
      <c r="C91">
        <v>70</v>
      </c>
      <c r="D91">
        <v>1E-3</v>
      </c>
      <c r="F91">
        <v>946</v>
      </c>
      <c r="G91">
        <v>380</v>
      </c>
      <c r="H91">
        <v>20</v>
      </c>
      <c r="I91">
        <v>7.0000000000000001E-3</v>
      </c>
      <c r="K91" s="1" t="s">
        <v>142</v>
      </c>
      <c r="L91" t="s">
        <v>143</v>
      </c>
      <c r="M91">
        <v>333</v>
      </c>
      <c r="N91">
        <v>1.7999999999999999E-2</v>
      </c>
      <c r="P91" t="s">
        <v>395</v>
      </c>
      <c r="Q91" t="s">
        <v>396</v>
      </c>
      <c r="R91" t="s">
        <v>5</v>
      </c>
      <c r="S91">
        <v>9.7000000000000003E-2</v>
      </c>
      <c r="U91" t="s">
        <v>684</v>
      </c>
      <c r="V91" t="s">
        <v>685</v>
      </c>
      <c r="W91" t="s">
        <v>686</v>
      </c>
      <c r="X91">
        <v>0.4</v>
      </c>
      <c r="Z91" t="s">
        <v>982</v>
      </c>
      <c r="AA91" t="s">
        <v>983</v>
      </c>
      <c r="AB91" t="s">
        <v>984</v>
      </c>
      <c r="AC91">
        <v>1.9770000000000001</v>
      </c>
      <c r="AE91" t="s">
        <v>1281</v>
      </c>
      <c r="AF91" t="s">
        <v>1282</v>
      </c>
      <c r="AG91" t="s">
        <v>1283</v>
      </c>
      <c r="AH91">
        <v>6.5090000000000003</v>
      </c>
    </row>
    <row r="92" spans="1:34" x14ac:dyDescent="0.25">
      <c r="A92">
        <v>144</v>
      </c>
      <c r="B92">
        <v>30</v>
      </c>
      <c r="C92">
        <v>50</v>
      </c>
      <c r="D92">
        <v>2E-3</v>
      </c>
      <c r="F92">
        <v>640</v>
      </c>
      <c r="G92">
        <v>163</v>
      </c>
      <c r="H92">
        <v>181</v>
      </c>
      <c r="I92">
        <v>4.0000000000000001E-3</v>
      </c>
      <c r="K92" s="1" t="s">
        <v>144</v>
      </c>
      <c r="L92">
        <v>403</v>
      </c>
      <c r="M92" t="s">
        <v>145</v>
      </c>
      <c r="N92">
        <v>2.7E-2</v>
      </c>
      <c r="P92" t="s">
        <v>397</v>
      </c>
      <c r="Q92" t="s">
        <v>398</v>
      </c>
      <c r="R92" t="s">
        <v>399</v>
      </c>
      <c r="S92">
        <v>6.9000000000000006E-2</v>
      </c>
      <c r="U92" t="s">
        <v>687</v>
      </c>
      <c r="V92" t="s">
        <v>688</v>
      </c>
      <c r="W92" t="s">
        <v>689</v>
      </c>
      <c r="X92">
        <v>0.47599999999999998</v>
      </c>
      <c r="Z92" t="s">
        <v>985</v>
      </c>
      <c r="AA92" t="s">
        <v>986</v>
      </c>
      <c r="AB92" t="s">
        <v>987</v>
      </c>
      <c r="AC92">
        <v>1.6679999999999999</v>
      </c>
      <c r="AE92" t="s">
        <v>1284</v>
      </c>
      <c r="AF92">
        <v>93</v>
      </c>
      <c r="AG92" t="s">
        <v>1285</v>
      </c>
      <c r="AH92">
        <v>4.484</v>
      </c>
    </row>
    <row r="93" spans="1:34" x14ac:dyDescent="0.25">
      <c r="A93">
        <v>174</v>
      </c>
      <c r="B93">
        <v>51</v>
      </c>
      <c r="C93">
        <v>19</v>
      </c>
      <c r="D93">
        <v>1E-3</v>
      </c>
      <c r="F93">
        <v>809</v>
      </c>
      <c r="G93">
        <v>176</v>
      </c>
      <c r="H93">
        <v>259</v>
      </c>
      <c r="I93">
        <v>5.0000000000000001E-3</v>
      </c>
      <c r="K93" s="1" t="s">
        <v>127</v>
      </c>
      <c r="L93">
        <v>747</v>
      </c>
      <c r="M93">
        <v>673</v>
      </c>
      <c r="N93">
        <v>3.6999999999999998E-2</v>
      </c>
      <c r="P93" t="s">
        <v>400</v>
      </c>
      <c r="Q93" t="s">
        <v>401</v>
      </c>
      <c r="R93" t="s">
        <v>402</v>
      </c>
      <c r="S93">
        <v>4.8000000000000001E-2</v>
      </c>
      <c r="U93" t="s">
        <v>690</v>
      </c>
      <c r="V93" t="s">
        <v>691</v>
      </c>
      <c r="W93">
        <v>0</v>
      </c>
      <c r="X93">
        <v>0.49399999999999999</v>
      </c>
      <c r="Z93" t="s">
        <v>988</v>
      </c>
      <c r="AA93" t="s">
        <v>989</v>
      </c>
      <c r="AB93" t="s">
        <v>990</v>
      </c>
      <c r="AC93">
        <v>1.913</v>
      </c>
      <c r="AE93" t="s">
        <v>1286</v>
      </c>
      <c r="AF93" t="s">
        <v>1287</v>
      </c>
      <c r="AG93" t="s">
        <v>1288</v>
      </c>
      <c r="AH93">
        <v>6.5179999999999998</v>
      </c>
    </row>
    <row r="94" spans="1:34" x14ac:dyDescent="0.25">
      <c r="A94">
        <v>112</v>
      </c>
      <c r="B94">
        <v>0</v>
      </c>
      <c r="C94">
        <v>70</v>
      </c>
      <c r="D94">
        <v>1E-3</v>
      </c>
      <c r="F94">
        <v>873</v>
      </c>
      <c r="G94">
        <v>279</v>
      </c>
      <c r="H94">
        <v>141</v>
      </c>
      <c r="I94">
        <v>5.0000000000000001E-3</v>
      </c>
      <c r="K94" s="1" t="s">
        <v>146</v>
      </c>
      <c r="L94">
        <v>188</v>
      </c>
      <c r="M94" t="s">
        <v>147</v>
      </c>
      <c r="N94">
        <v>1.7999999999999999E-2</v>
      </c>
      <c r="P94" t="s">
        <v>403</v>
      </c>
      <c r="Q94">
        <v>705</v>
      </c>
      <c r="R94" t="s">
        <v>404</v>
      </c>
      <c r="S94">
        <v>4.3999999999999997E-2</v>
      </c>
      <c r="U94" t="s">
        <v>692</v>
      </c>
      <c r="V94" t="s">
        <v>693</v>
      </c>
      <c r="W94" t="s">
        <v>694</v>
      </c>
      <c r="X94">
        <v>0.29499999999999998</v>
      </c>
      <c r="Z94" t="s">
        <v>991</v>
      </c>
      <c r="AA94" t="s">
        <v>992</v>
      </c>
      <c r="AB94" t="s">
        <v>993</v>
      </c>
      <c r="AC94">
        <v>1.446</v>
      </c>
      <c r="AE94" t="s">
        <v>1289</v>
      </c>
      <c r="AF94" t="s">
        <v>1290</v>
      </c>
      <c r="AG94" t="s">
        <v>1291</v>
      </c>
      <c r="AH94">
        <v>7.7430000000000003</v>
      </c>
    </row>
    <row r="95" spans="1:34" x14ac:dyDescent="0.25">
      <c r="A95">
        <v>179</v>
      </c>
      <c r="B95">
        <v>71</v>
      </c>
      <c r="C95">
        <v>9</v>
      </c>
      <c r="D95">
        <v>1E-3</v>
      </c>
      <c r="F95">
        <v>872</v>
      </c>
      <c r="G95">
        <v>283</v>
      </c>
      <c r="H95">
        <v>103</v>
      </c>
      <c r="I95">
        <v>4.0000000000000001E-3</v>
      </c>
      <c r="K95" s="1" t="s">
        <v>148</v>
      </c>
      <c r="L95">
        <v>685</v>
      </c>
      <c r="M95">
        <v>677</v>
      </c>
      <c r="N95">
        <v>1.9E-2</v>
      </c>
      <c r="P95" t="s">
        <v>405</v>
      </c>
      <c r="Q95" t="s">
        <v>406</v>
      </c>
      <c r="R95">
        <v>214</v>
      </c>
      <c r="S95">
        <v>6.2E-2</v>
      </c>
      <c r="U95" t="s">
        <v>695</v>
      </c>
      <c r="V95" t="s">
        <v>696</v>
      </c>
      <c r="W95" t="s">
        <v>697</v>
      </c>
      <c r="X95">
        <v>0.436</v>
      </c>
      <c r="Z95" t="s">
        <v>994</v>
      </c>
      <c r="AA95" t="s">
        <v>995</v>
      </c>
      <c r="AB95" t="s">
        <v>996</v>
      </c>
      <c r="AC95">
        <v>1.9379999999999999</v>
      </c>
      <c r="AE95" t="s">
        <v>1292</v>
      </c>
      <c r="AF95" t="s">
        <v>1293</v>
      </c>
      <c r="AG95" t="s">
        <v>1294</v>
      </c>
      <c r="AH95">
        <v>7.8</v>
      </c>
    </row>
    <row r="96" spans="1:34" x14ac:dyDescent="0.25">
      <c r="A96">
        <v>120</v>
      </c>
      <c r="B96">
        <v>0</v>
      </c>
      <c r="C96">
        <v>80</v>
      </c>
      <c r="D96">
        <v>1E-3</v>
      </c>
      <c r="F96">
        <v>756</v>
      </c>
      <c r="G96">
        <v>264</v>
      </c>
      <c r="H96">
        <v>104</v>
      </c>
      <c r="I96">
        <v>4.0000000000000001E-3</v>
      </c>
      <c r="K96" s="1" t="s">
        <v>149</v>
      </c>
      <c r="L96">
        <v>439</v>
      </c>
      <c r="M96">
        <v>858</v>
      </c>
      <c r="N96">
        <v>1.2E-2</v>
      </c>
      <c r="P96" t="s">
        <v>407</v>
      </c>
      <c r="Q96" t="s">
        <v>408</v>
      </c>
      <c r="R96" t="s">
        <v>409</v>
      </c>
      <c r="S96">
        <v>4.3999999999999997E-2</v>
      </c>
      <c r="U96" t="s">
        <v>698</v>
      </c>
      <c r="V96" t="s">
        <v>699</v>
      </c>
      <c r="W96" t="s">
        <v>700</v>
      </c>
      <c r="X96">
        <v>0.43099999999999999</v>
      </c>
      <c r="Z96" t="s">
        <v>997</v>
      </c>
      <c r="AA96" t="s">
        <v>998</v>
      </c>
      <c r="AB96" t="s">
        <v>999</v>
      </c>
      <c r="AC96">
        <v>1.748</v>
      </c>
      <c r="AE96" t="s">
        <v>1295</v>
      </c>
      <c r="AF96" t="s">
        <v>1296</v>
      </c>
      <c r="AG96" t="s">
        <v>1297</v>
      </c>
      <c r="AH96">
        <v>4.7450000000000001</v>
      </c>
    </row>
    <row r="97" spans="1:34" x14ac:dyDescent="0.25">
      <c r="A97">
        <v>188</v>
      </c>
      <c r="B97">
        <v>72</v>
      </c>
      <c r="C97">
        <v>8</v>
      </c>
      <c r="D97">
        <v>2E-3</v>
      </c>
      <c r="F97">
        <v>943</v>
      </c>
      <c r="G97">
        <v>395</v>
      </c>
      <c r="H97">
        <v>0</v>
      </c>
      <c r="I97">
        <v>5.0000000000000001E-3</v>
      </c>
      <c r="K97" s="1" t="s">
        <v>150</v>
      </c>
      <c r="L97" t="s">
        <v>151</v>
      </c>
      <c r="M97">
        <v>494</v>
      </c>
      <c r="N97">
        <v>1.6E-2</v>
      </c>
      <c r="P97" t="s">
        <v>410</v>
      </c>
      <c r="Q97" t="s">
        <v>411</v>
      </c>
      <c r="R97" t="s">
        <v>412</v>
      </c>
      <c r="S97">
        <v>4.3999999999999997E-2</v>
      </c>
      <c r="U97" t="s">
        <v>701</v>
      </c>
      <c r="V97" t="s">
        <v>702</v>
      </c>
      <c r="W97" t="s">
        <v>703</v>
      </c>
      <c r="X97">
        <v>0.40799999999999997</v>
      </c>
      <c r="Z97" t="s">
        <v>1000</v>
      </c>
      <c r="AA97" t="s">
        <v>1001</v>
      </c>
      <c r="AB97" t="s">
        <v>1002</v>
      </c>
      <c r="AC97">
        <v>1.3260000000000001</v>
      </c>
      <c r="AE97" t="s">
        <v>1298</v>
      </c>
      <c r="AF97" t="s">
        <v>1299</v>
      </c>
      <c r="AG97" t="s">
        <v>1300</v>
      </c>
      <c r="AH97">
        <v>6.992</v>
      </c>
    </row>
    <row r="98" spans="1:34" x14ac:dyDescent="0.25">
      <c r="A98">
        <v>144</v>
      </c>
      <c r="B98">
        <v>18</v>
      </c>
      <c r="C98">
        <v>62</v>
      </c>
      <c r="D98">
        <v>2E-3</v>
      </c>
      <c r="F98">
        <v>699</v>
      </c>
      <c r="G98">
        <v>279</v>
      </c>
      <c r="H98">
        <v>65</v>
      </c>
      <c r="I98">
        <v>3.0000000000000001E-3</v>
      </c>
      <c r="K98" s="1" t="s">
        <v>152</v>
      </c>
      <c r="L98" t="s">
        <v>153</v>
      </c>
      <c r="M98">
        <v>271</v>
      </c>
      <c r="N98">
        <v>1.4E-2</v>
      </c>
      <c r="P98" t="s">
        <v>413</v>
      </c>
      <c r="Q98" t="s">
        <v>414</v>
      </c>
      <c r="R98" t="s">
        <v>415</v>
      </c>
      <c r="S98">
        <v>5.2999999999999999E-2</v>
      </c>
      <c r="U98" t="s">
        <v>704</v>
      </c>
      <c r="V98" t="s">
        <v>705</v>
      </c>
      <c r="W98" t="s">
        <v>706</v>
      </c>
      <c r="X98">
        <v>0.34899999999999998</v>
      </c>
      <c r="Z98" t="s">
        <v>1003</v>
      </c>
      <c r="AA98" t="s">
        <v>1004</v>
      </c>
      <c r="AB98" t="s">
        <v>1005</v>
      </c>
      <c r="AC98">
        <v>1.236</v>
      </c>
      <c r="AE98" t="s">
        <v>1301</v>
      </c>
      <c r="AF98" t="s">
        <v>1302</v>
      </c>
      <c r="AG98" t="s">
        <v>1303</v>
      </c>
      <c r="AH98">
        <v>6.2789999999999999</v>
      </c>
    </row>
    <row r="99" spans="1:34" x14ac:dyDescent="0.25">
      <c r="A99">
        <v>164</v>
      </c>
      <c r="B99">
        <v>54</v>
      </c>
      <c r="C99">
        <v>16</v>
      </c>
      <c r="D99">
        <v>1E-3</v>
      </c>
      <c r="F99">
        <v>909</v>
      </c>
      <c r="G99">
        <v>368</v>
      </c>
      <c r="H99">
        <v>32</v>
      </c>
      <c r="I99">
        <v>5.0000000000000001E-3</v>
      </c>
      <c r="K99" s="1" t="s">
        <v>154</v>
      </c>
      <c r="L99" t="s">
        <v>155</v>
      </c>
      <c r="M99">
        <v>0</v>
      </c>
      <c r="N99">
        <v>1.6E-2</v>
      </c>
      <c r="P99" t="s">
        <v>416</v>
      </c>
      <c r="Q99" t="s">
        <v>417</v>
      </c>
      <c r="R99" t="s">
        <v>418</v>
      </c>
      <c r="S99">
        <v>6.7000000000000004E-2</v>
      </c>
      <c r="U99" t="s">
        <v>707</v>
      </c>
      <c r="V99" t="s">
        <v>708</v>
      </c>
      <c r="W99" t="s">
        <v>709</v>
      </c>
      <c r="X99">
        <v>0.51800000000000002</v>
      </c>
      <c r="Z99" t="s">
        <v>1006</v>
      </c>
      <c r="AA99" t="s">
        <v>1007</v>
      </c>
      <c r="AB99" t="s">
        <v>1008</v>
      </c>
      <c r="AC99">
        <v>1.7310000000000001</v>
      </c>
      <c r="AE99" t="s">
        <v>1304</v>
      </c>
      <c r="AF99" t="s">
        <v>1305</v>
      </c>
      <c r="AG99" t="s">
        <v>1306</v>
      </c>
      <c r="AH99">
        <v>6.0170000000000003</v>
      </c>
    </row>
    <row r="100" spans="1:34" x14ac:dyDescent="0.25">
      <c r="A100">
        <v>175</v>
      </c>
      <c r="B100">
        <v>50</v>
      </c>
      <c r="C100">
        <v>30</v>
      </c>
      <c r="D100">
        <v>1E-3</v>
      </c>
      <c r="F100">
        <v>736</v>
      </c>
      <c r="G100">
        <v>244</v>
      </c>
      <c r="H100">
        <v>127</v>
      </c>
      <c r="I100">
        <v>4.0000000000000001E-3</v>
      </c>
      <c r="K100" s="1" t="s">
        <v>156</v>
      </c>
      <c r="L100" t="s">
        <v>13</v>
      </c>
      <c r="M100">
        <v>401</v>
      </c>
      <c r="N100">
        <v>1.4E-2</v>
      </c>
      <c r="P100" t="s">
        <v>419</v>
      </c>
      <c r="Q100" t="s">
        <v>420</v>
      </c>
      <c r="R100" t="s">
        <v>421</v>
      </c>
      <c r="S100">
        <v>7.6999999999999999E-2</v>
      </c>
      <c r="U100" t="s">
        <v>710</v>
      </c>
      <c r="V100" t="s">
        <v>711</v>
      </c>
      <c r="W100" t="s">
        <v>712</v>
      </c>
      <c r="X100">
        <v>0.44800000000000001</v>
      </c>
      <c r="Z100" t="s">
        <v>1009</v>
      </c>
      <c r="AA100" t="s">
        <v>1010</v>
      </c>
      <c r="AB100" t="s">
        <v>1011</v>
      </c>
      <c r="AC100">
        <v>1.5589999999999999</v>
      </c>
      <c r="AE100" t="s">
        <v>1307</v>
      </c>
      <c r="AF100" t="s">
        <v>1308</v>
      </c>
      <c r="AG100" t="s">
        <v>1309</v>
      </c>
      <c r="AH100">
        <v>6.0030000000000001</v>
      </c>
    </row>
    <row r="102" spans="1:34" x14ac:dyDescent="0.25">
      <c r="A102">
        <f>AVERAGE(A1:A100)</f>
        <v>155.19999999999999</v>
      </c>
      <c r="B102">
        <f>AVERAGE(B1:B100)</f>
        <v>35.92</v>
      </c>
      <c r="C102">
        <f>AVERAGE(C1:C100)</f>
        <v>37.880000000000003</v>
      </c>
      <c r="D102">
        <f>AVERAGE(D1:D100)</f>
        <v>1.7300000000000013E-3</v>
      </c>
      <c r="F102">
        <f>AVERAGE(F1:F100)</f>
        <v>738.4795918367347</v>
      </c>
      <c r="G102">
        <f>AVERAGE(G1:G100)</f>
        <v>212.61</v>
      </c>
      <c r="H102">
        <f>AVERAGE(H1:H100)</f>
        <v>157.32</v>
      </c>
      <c r="I102">
        <f>AVERAGE(I1:I100)</f>
        <v>5.6100000000000039E-3</v>
      </c>
      <c r="K102" s="1" t="e">
        <f>AVERAGE(K1:K100)</f>
        <v>#DIV/0!</v>
      </c>
      <c r="L102">
        <f>AVERAGE(L1:L100)</f>
        <v>575.44444444444446</v>
      </c>
      <c r="M102">
        <f>AVERAGE(M1:M100)</f>
        <v>470.72</v>
      </c>
      <c r="N102">
        <f>AVERAGE(N1:N100)</f>
        <v>1.846999999999999E-2</v>
      </c>
      <c r="P102" t="e">
        <f>AVERAGE(P1:P100)</f>
        <v>#DIV/0!</v>
      </c>
      <c r="Q102">
        <f>AVERAGE(Q1:Q100)</f>
        <v>327.375</v>
      </c>
      <c r="R102">
        <f>AVERAGE(R1:R100)</f>
        <v>497.3</v>
      </c>
      <c r="S102">
        <f>AVERAGE(S1:S100)</f>
        <v>6.5629999999999994E-2</v>
      </c>
      <c r="U102" t="e">
        <f>AVERAGE(U1:U100)</f>
        <v>#DIV/0!</v>
      </c>
      <c r="V102">
        <f>AVERAGE(V1:V100)</f>
        <v>472.5</v>
      </c>
      <c r="W102">
        <f>AVERAGE(W1:W100)</f>
        <v>396.8</v>
      </c>
      <c r="X102">
        <f>AVERAGE(X1:X100)</f>
        <v>0.37853999999999999</v>
      </c>
      <c r="Z102" t="e">
        <f>AVERAGE(Z1:Z100)</f>
        <v>#DIV/0!</v>
      </c>
      <c r="AA102" t="e">
        <f>AVERAGE(AA1:AA100)</f>
        <v>#DIV/0!</v>
      </c>
      <c r="AB102" t="e">
        <f>AVERAGE(AB1:AB100)</f>
        <v>#DIV/0!</v>
      </c>
      <c r="AC102">
        <f>AVERAGE(AC1:AC100)</f>
        <v>1.5292099999999997</v>
      </c>
      <c r="AE102" t="e">
        <f>AVERAGE(AE1:AE100)</f>
        <v>#DIV/0!</v>
      </c>
      <c r="AF102">
        <f>AVERAGE(AF1:AF100)</f>
        <v>93</v>
      </c>
      <c r="AG102">
        <f>AVERAGE(AG1:AG100)</f>
        <v>868</v>
      </c>
      <c r="AH102">
        <f>AVERAGE(AH1:AH100)</f>
        <v>6.7504100000000014</v>
      </c>
    </row>
  </sheetData>
  <dataValidations count="1">
    <dataValidation type="whole" allowBlank="1" showInputMessage="1" showErrorMessage="1" sqref="A1:C100 K1:M100">
      <formula1>0</formula1>
      <formula2>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7</vt:i4>
      </vt:variant>
    </vt:vector>
  </HeadingPairs>
  <TitlesOfParts>
    <vt:vector size="8" baseType="lpstr">
      <vt:lpstr>Blad1</vt:lpstr>
      <vt:lpstr>Blad1!city_10</vt:lpstr>
      <vt:lpstr>Blad1!city_100</vt:lpstr>
      <vt:lpstr>Blad1!city_1000</vt:lpstr>
      <vt:lpstr>Blad1!city_25</vt:lpstr>
      <vt:lpstr>Blad1!city_250</vt:lpstr>
      <vt:lpstr>Blad1!city_50</vt:lpstr>
      <vt:lpstr>Blad1!city_500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Tunder</dc:creator>
  <cp:lastModifiedBy>Tunder</cp:lastModifiedBy>
  <dcterms:created xsi:type="dcterms:W3CDTF">2017-05-17T18:35:51Z</dcterms:created>
  <dcterms:modified xsi:type="dcterms:W3CDTF">2017-05-17T19:13:17Z</dcterms:modified>
</cp:coreProperties>
</file>