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bots\Documents\Unreal Projects\Spooky\experiment_data_and_analysis\"/>
    </mc:Choice>
  </mc:AlternateContent>
  <bookViews>
    <workbookView xWindow="0" yWindow="0" windowWidth="38400" windowHeight="17610" activeTab="2" xr2:uid="{12400EFB-6BAE-4D8F-B706-D5C363C8DB63}"/>
  </bookViews>
  <sheets>
    <sheet name="Sheet1" sheetId="1" r:id="rId1"/>
    <sheet name="Sheet1 (2)" sheetId="3" r:id="rId2"/>
    <sheet name="Sheet1 (3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3" i="4"/>
</calcChain>
</file>

<file path=xl/sharedStrings.xml><?xml version="1.0" encoding="utf-8"?>
<sst xmlns="http://schemas.openxmlformats.org/spreadsheetml/2006/main" count="403" uniqueCount="6">
  <si>
    <t>m_error</t>
  </si>
  <si>
    <t>=</t>
  </si>
  <si>
    <t>p_error</t>
  </si>
  <si>
    <t>error</t>
  </si>
  <si>
    <t>process =</t>
  </si>
  <si>
    <t>c_error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</si>
</sst>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6893014071565E-2"/>
          <c:y val="1.0129128049865136E-2"/>
          <c:w val="0.92576763100143211"/>
          <c:h val="0.84663276011660371"/>
        </c:manualLayout>
      </c:layout>
      <c:lineChart>
        <c:grouping val="standard"/>
        <c:varyColors val="0"/>
        <c:ser>
          <c:idx val="0"/>
          <c:order val="0"/>
          <c:tx>
            <c:v>Measurement Energy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0.00E+00</c:formatCode>
                <c:ptCount val="20"/>
                <c:pt idx="0">
                  <c:v>5.8828800000000002E-5</c:v>
                </c:pt>
                <c:pt idx="1">
                  <c:v>3.4657399999999998E-5</c:v>
                </c:pt>
                <c:pt idx="2">
                  <c:v>2.2475100000000001E-5</c:v>
                </c:pt>
                <c:pt idx="3">
                  <c:v>1.5812599999999998E-5</c:v>
                </c:pt>
                <c:pt idx="4">
                  <c:v>1.18386E-5</c:v>
                </c:pt>
                <c:pt idx="5">
                  <c:v>9.2403700000000001E-6</c:v>
                </c:pt>
                <c:pt idx="6">
                  <c:v>7.3873499999999997E-6</c:v>
                </c:pt>
                <c:pt idx="7">
                  <c:v>5.9900000000000002E-6</c:v>
                </c:pt>
                <c:pt idx="8">
                  <c:v>4.8963400000000003E-6</c:v>
                </c:pt>
                <c:pt idx="9">
                  <c:v>4.0274900000000001E-6</c:v>
                </c:pt>
                <c:pt idx="10">
                  <c:v>3.3190899999999998E-6</c:v>
                </c:pt>
                <c:pt idx="11">
                  <c:v>2.7409700000000001E-6</c:v>
                </c:pt>
                <c:pt idx="12">
                  <c:v>2.2636799999999999E-6</c:v>
                </c:pt>
                <c:pt idx="13">
                  <c:v>1.87157E-6</c:v>
                </c:pt>
                <c:pt idx="14">
                  <c:v>1.5452E-6</c:v>
                </c:pt>
                <c:pt idx="15">
                  <c:v>1.2762299999999999E-6</c:v>
                </c:pt>
                <c:pt idx="16">
                  <c:v>1.05315E-6</c:v>
                </c:pt>
                <c:pt idx="17">
                  <c:v>8.7220299999999997E-7</c:v>
                </c:pt>
                <c:pt idx="18">
                  <c:v>7.2162700000000001E-7</c:v>
                </c:pt>
                <c:pt idx="19">
                  <c:v>5.98394E-7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E-427D-A9F0-C31339655852}"/>
            </c:ext>
          </c:extLst>
        </c:ser>
        <c:ser>
          <c:idx val="1"/>
          <c:order val="1"/>
          <c:tx>
            <c:v>Prior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0.00E+00</c:formatCode>
                <c:ptCount val="20"/>
                <c:pt idx="0">
                  <c:v>5.40985E-8</c:v>
                </c:pt>
                <c:pt idx="1">
                  <c:v>1.0662899999999999E-5</c:v>
                </c:pt>
                <c:pt idx="2">
                  <c:v>3.0504499999999999E-5</c:v>
                </c:pt>
                <c:pt idx="3">
                  <c:v>5.1764600000000002E-5</c:v>
                </c:pt>
                <c:pt idx="4">
                  <c:v>7.1758800000000001E-5</c:v>
                </c:pt>
                <c:pt idx="5">
                  <c:v>8.9916700000000006E-5</c:v>
                </c:pt>
                <c:pt idx="6" formatCode="General">
                  <c:v>1.06289E-4</c:v>
                </c:pt>
                <c:pt idx="7" formatCode="General">
                  <c:v>1.21217E-4</c:v>
                </c:pt>
                <c:pt idx="8" formatCode="General">
                  <c:v>1.3504700000000001E-4</c:v>
                </c:pt>
                <c:pt idx="9" formatCode="General">
                  <c:v>1.47696E-4</c:v>
                </c:pt>
                <c:pt idx="10" formatCode="General">
                  <c:v>1.5939700000000001E-4</c:v>
                </c:pt>
                <c:pt idx="11" formatCode="General">
                  <c:v>1.70376E-4</c:v>
                </c:pt>
                <c:pt idx="12" formatCode="General">
                  <c:v>1.8062899999999999E-4</c:v>
                </c:pt>
                <c:pt idx="13" formatCode="General">
                  <c:v>1.9012599999999999E-4</c:v>
                </c:pt>
                <c:pt idx="14" formatCode="General">
                  <c:v>1.9900300000000001E-4</c:v>
                </c:pt>
                <c:pt idx="15" formatCode="General">
                  <c:v>2.0728899999999999E-4</c:v>
                </c:pt>
                <c:pt idx="16" formatCode="General">
                  <c:v>2.15114E-4</c:v>
                </c:pt>
                <c:pt idx="17" formatCode="General">
                  <c:v>2.2234699999999999E-4</c:v>
                </c:pt>
                <c:pt idx="18" formatCode="General">
                  <c:v>2.28977E-4</c:v>
                </c:pt>
                <c:pt idx="19" formatCode="General">
                  <c:v>2.35152E-4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E-427D-A9F0-C31339655852}"/>
            </c:ext>
          </c:extLst>
        </c:ser>
        <c:ser>
          <c:idx val="2"/>
          <c:order val="2"/>
          <c:tx>
            <c:v>Total Energy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Sheet1!$K$3:$K$22</c:f>
              <c:numCache>
                <c:formatCode>0.00E+00</c:formatCode>
                <c:ptCount val="20"/>
                <c:pt idx="0">
                  <c:v>5.8882899999999998E-5</c:v>
                </c:pt>
                <c:pt idx="1">
                  <c:v>4.53203E-5</c:v>
                </c:pt>
                <c:pt idx="2">
                  <c:v>5.2979599999999997E-5</c:v>
                </c:pt>
                <c:pt idx="3">
                  <c:v>6.7577300000000001E-5</c:v>
                </c:pt>
                <c:pt idx="4">
                  <c:v>8.3597399999999993E-5</c:v>
                </c:pt>
                <c:pt idx="5">
                  <c:v>9.9157100000000006E-5</c:v>
                </c:pt>
                <c:pt idx="6" formatCode="General">
                  <c:v>1.13676E-4</c:v>
                </c:pt>
                <c:pt idx="7" formatCode="General">
                  <c:v>1.27207E-4</c:v>
                </c:pt>
                <c:pt idx="8" formatCode="General">
                  <c:v>1.39944E-4</c:v>
                </c:pt>
                <c:pt idx="9" formatCode="General">
                  <c:v>1.51724E-4</c:v>
                </c:pt>
                <c:pt idx="10" formatCode="General">
                  <c:v>1.6271600000000001E-4</c:v>
                </c:pt>
                <c:pt idx="11" formatCode="General">
                  <c:v>1.73117E-4</c:v>
                </c:pt>
                <c:pt idx="12" formatCode="General">
                  <c:v>1.8289200000000001E-4</c:v>
                </c:pt>
                <c:pt idx="13" formatCode="General">
                  <c:v>1.9199700000000001E-4</c:v>
                </c:pt>
                <c:pt idx="14" formatCode="General">
                  <c:v>2.0054799999999999E-4</c:v>
                </c:pt>
                <c:pt idx="15" formatCode="General">
                  <c:v>2.0856499999999999E-4</c:v>
                </c:pt>
                <c:pt idx="16" formatCode="General">
                  <c:v>2.1616699999999999E-4</c:v>
                </c:pt>
                <c:pt idx="17" formatCode="General">
                  <c:v>2.2321900000000001E-4</c:v>
                </c:pt>
                <c:pt idx="18" formatCode="General">
                  <c:v>2.2969900000000001E-4</c:v>
                </c:pt>
                <c:pt idx="19" formatCode="General">
                  <c:v>2.3575000000000001E-4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E-427D-A9F0-C3133965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4656"/>
        <c:axId val="2126795280"/>
      </c:lineChart>
      <c:catAx>
        <c:axId val="569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95280"/>
        <c:crosses val="autoZero"/>
        <c:auto val="1"/>
        <c:lblAlgn val="ctr"/>
        <c:lblOffset val="100"/>
        <c:noMultiLvlLbl val="0"/>
      </c:catAx>
      <c:valAx>
        <c:axId val="2126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6893014071565E-2"/>
          <c:y val="1.0129128049865136E-2"/>
          <c:w val="0.92576763100143211"/>
          <c:h val="0.84663276011660371"/>
        </c:manualLayout>
      </c:layout>
      <c:lineChart>
        <c:grouping val="standard"/>
        <c:varyColors val="0"/>
        <c:ser>
          <c:idx val="0"/>
          <c:order val="0"/>
          <c:tx>
            <c:v>Measurement Energy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(2)'!$C$3:$C$22</c:f>
              <c:numCache>
                <c:formatCode>0.00E+00</c:formatCode>
                <c:ptCount val="20"/>
                <c:pt idx="0">
                  <c:v>8.7211099999999996E-5</c:v>
                </c:pt>
                <c:pt idx="1">
                  <c:v>1.0276699999999999E-5</c:v>
                </c:pt>
                <c:pt idx="2">
                  <c:v>1.51288E-6</c:v>
                </c:pt>
                <c:pt idx="3">
                  <c:v>3.3008E-7</c:v>
                </c:pt>
                <c:pt idx="4">
                  <c:v>1.0713099999999999E-7</c:v>
                </c:pt>
                <c:pt idx="5">
                  <c:v>4.4280600000000003E-8</c:v>
                </c:pt>
                <c:pt idx="6">
                  <c:v>1.7500699999999999E-8</c:v>
                </c:pt>
                <c:pt idx="7">
                  <c:v>1.6797999999999999E-8</c:v>
                </c:pt>
                <c:pt idx="8">
                  <c:v>6.4365600000000004E-9</c:v>
                </c:pt>
                <c:pt idx="9">
                  <c:v>2.0754499999999999E-9</c:v>
                </c:pt>
                <c:pt idx="10">
                  <c:v>2.2125900000000001E-9</c:v>
                </c:pt>
                <c:pt idx="11">
                  <c:v>1.4039299999999999E-9</c:v>
                </c:pt>
                <c:pt idx="12">
                  <c:v>8.3215299999999999E-10</c:v>
                </c:pt>
                <c:pt idx="13">
                  <c:v>6.1098500000000004E-10</c:v>
                </c:pt>
                <c:pt idx="14">
                  <c:v>5.7387400000000004E-10</c:v>
                </c:pt>
                <c:pt idx="15">
                  <c:v>7.5653199999999999E-10</c:v>
                </c:pt>
                <c:pt idx="16">
                  <c:v>2.24419E-10</c:v>
                </c:pt>
                <c:pt idx="17">
                  <c:v>1.1836900000000001E-9</c:v>
                </c:pt>
                <c:pt idx="18">
                  <c:v>1.07521E-10</c:v>
                </c:pt>
                <c:pt idx="19">
                  <c:v>4.1132400000000002E-10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4281-AD47-70BBAFF99A87}"/>
            </c:ext>
          </c:extLst>
        </c:ser>
        <c:ser>
          <c:idx val="1"/>
          <c:order val="1"/>
          <c:tx>
            <c:v>Prior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(2)'!$G$3:$G$22</c:f>
              <c:numCache>
                <c:formatCode>0.00E+00</c:formatCode>
                <c:ptCount val="20"/>
                <c:pt idx="0">
                  <c:v>5.4536300000000002E-8</c:v>
                </c:pt>
                <c:pt idx="1">
                  <c:v>1.7195699999999999E-5</c:v>
                </c:pt>
                <c:pt idx="2">
                  <c:v>3.1810300000000003E-5</c:v>
                </c:pt>
                <c:pt idx="3">
                  <c:v>3.8089100000000001E-5</c:v>
                </c:pt>
                <c:pt idx="4">
                  <c:v>4.0788499999999998E-5</c:v>
                </c:pt>
                <c:pt idx="5">
                  <c:v>4.1901799999999999E-5</c:v>
                </c:pt>
                <c:pt idx="6">
                  <c:v>4.2640399999999999E-5</c:v>
                </c:pt>
                <c:pt idx="7">
                  <c:v>4.3097799999999999E-5</c:v>
                </c:pt>
                <c:pt idx="8">
                  <c:v>4.3025699999999997E-5</c:v>
                </c:pt>
                <c:pt idx="9">
                  <c:v>4.30826E-5</c:v>
                </c:pt>
                <c:pt idx="10">
                  <c:v>4.3255099999999999E-5</c:v>
                </c:pt>
                <c:pt idx="11">
                  <c:v>4.3161599999999997E-5</c:v>
                </c:pt>
                <c:pt idx="12">
                  <c:v>4.3157200000000001E-5</c:v>
                </c:pt>
                <c:pt idx="13">
                  <c:v>4.3470000000000002E-5</c:v>
                </c:pt>
                <c:pt idx="14">
                  <c:v>4.3500600000000002E-5</c:v>
                </c:pt>
                <c:pt idx="15">
                  <c:v>4.3307099999999997E-5</c:v>
                </c:pt>
                <c:pt idx="16">
                  <c:v>4.3350299999999997E-5</c:v>
                </c:pt>
                <c:pt idx="17">
                  <c:v>4.3398200000000001E-5</c:v>
                </c:pt>
                <c:pt idx="18">
                  <c:v>4.3275300000000002E-5</c:v>
                </c:pt>
                <c:pt idx="19">
                  <c:v>4.3405500000000003E-5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D-4281-AD47-70BBAFF99A87}"/>
            </c:ext>
          </c:extLst>
        </c:ser>
        <c:ser>
          <c:idx val="2"/>
          <c:order val="2"/>
          <c:tx>
            <c:v>Total Energy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(2)'!$K$3:$K$22</c:f>
              <c:numCache>
                <c:formatCode>0.00E+00</c:formatCode>
                <c:ptCount val="20"/>
                <c:pt idx="0">
                  <c:v>8.72656E-5</c:v>
                </c:pt>
                <c:pt idx="1">
                  <c:v>2.7472400000000001E-5</c:v>
                </c:pt>
                <c:pt idx="2">
                  <c:v>3.3323099999999999E-5</c:v>
                </c:pt>
                <c:pt idx="3">
                  <c:v>3.8419099999999999E-5</c:v>
                </c:pt>
                <c:pt idx="4">
                  <c:v>4.0895600000000002E-5</c:v>
                </c:pt>
                <c:pt idx="5">
                  <c:v>4.1946100000000001E-5</c:v>
                </c:pt>
                <c:pt idx="6">
                  <c:v>4.2657899999999997E-5</c:v>
                </c:pt>
                <c:pt idx="7">
                  <c:v>4.3114600000000002E-5</c:v>
                </c:pt>
                <c:pt idx="8">
                  <c:v>4.3032099999999998E-5</c:v>
                </c:pt>
                <c:pt idx="9">
                  <c:v>4.3084699999999998E-5</c:v>
                </c:pt>
                <c:pt idx="10">
                  <c:v>4.3257299999999997E-5</c:v>
                </c:pt>
                <c:pt idx="11">
                  <c:v>4.3163E-5</c:v>
                </c:pt>
                <c:pt idx="12">
                  <c:v>4.3158100000000003E-5</c:v>
                </c:pt>
                <c:pt idx="13">
                  <c:v>4.3470599999999997E-5</c:v>
                </c:pt>
                <c:pt idx="14">
                  <c:v>4.3501200000000003E-5</c:v>
                </c:pt>
                <c:pt idx="15">
                  <c:v>4.3307899999999999E-5</c:v>
                </c:pt>
                <c:pt idx="16">
                  <c:v>4.3350499999999998E-5</c:v>
                </c:pt>
                <c:pt idx="17">
                  <c:v>4.3399400000000003E-5</c:v>
                </c:pt>
                <c:pt idx="18">
                  <c:v>4.3275400000000002E-5</c:v>
                </c:pt>
                <c:pt idx="19">
                  <c:v>4.3405999999999997E-5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D-4281-AD47-70BBAFF9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4656"/>
        <c:axId val="2126795280"/>
      </c:lineChart>
      <c:catAx>
        <c:axId val="569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95280"/>
        <c:crosses val="autoZero"/>
        <c:auto val="1"/>
        <c:lblAlgn val="ctr"/>
        <c:lblOffset val="100"/>
        <c:noMultiLvlLbl val="0"/>
      </c:catAx>
      <c:valAx>
        <c:axId val="2126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6893014071565E-2"/>
          <c:y val="1.0129128049865136E-2"/>
          <c:w val="0.92576763100143211"/>
          <c:h val="0.84663276011660371"/>
        </c:manualLayout>
      </c:layout>
      <c:lineChart>
        <c:grouping val="standard"/>
        <c:varyColors val="0"/>
        <c:ser>
          <c:idx val="0"/>
          <c:order val="0"/>
          <c:tx>
            <c:v>Measurement Energy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(3)'!$C$3:$C$22</c:f>
              <c:numCache>
                <c:formatCode>0.00E+00</c:formatCode>
                <c:ptCount val="20"/>
                <c:pt idx="0">
                  <c:v>1.01358E-2</c:v>
                </c:pt>
                <c:pt idx="1">
                  <c:v>1.0003700000000001E-2</c:v>
                </c:pt>
                <c:pt idx="2">
                  <c:v>9.8985500000000008E-3</c:v>
                </c:pt>
                <c:pt idx="3">
                  <c:v>9.82302E-3</c:v>
                </c:pt>
                <c:pt idx="4">
                  <c:v>9.7615800000000006E-3</c:v>
                </c:pt>
                <c:pt idx="5">
                  <c:v>9.7165099999999994E-3</c:v>
                </c:pt>
                <c:pt idx="6">
                  <c:v>9.6968200000000001E-3</c:v>
                </c:pt>
                <c:pt idx="7">
                  <c:v>9.6751100000000007E-3</c:v>
                </c:pt>
                <c:pt idx="8">
                  <c:v>9.6662999999999992E-3</c:v>
                </c:pt>
                <c:pt idx="9">
                  <c:v>9.6560799999999992E-3</c:v>
                </c:pt>
                <c:pt idx="10">
                  <c:v>9.6347900000000007E-3</c:v>
                </c:pt>
                <c:pt idx="11">
                  <c:v>9.6245900000000006E-3</c:v>
                </c:pt>
                <c:pt idx="12">
                  <c:v>9.6095699999999996E-3</c:v>
                </c:pt>
                <c:pt idx="13">
                  <c:v>9.6056900000000001E-3</c:v>
                </c:pt>
                <c:pt idx="14">
                  <c:v>9.5929799999999992E-3</c:v>
                </c:pt>
                <c:pt idx="15">
                  <c:v>9.6000300000000007E-3</c:v>
                </c:pt>
                <c:pt idx="16">
                  <c:v>9.5980400000000004E-3</c:v>
                </c:pt>
                <c:pt idx="17">
                  <c:v>9.6175600000000007E-3</c:v>
                </c:pt>
                <c:pt idx="18">
                  <c:v>9.6156999999999996E-3</c:v>
                </c:pt>
                <c:pt idx="19">
                  <c:v>9.6144100000000003E-3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7-4787-9CCF-979057882C05}"/>
            </c:ext>
          </c:extLst>
        </c:ser>
        <c:ser>
          <c:idx val="1"/>
          <c:order val="1"/>
          <c:tx>
            <c:v>Prior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(3)'!$G$3:$G$22</c:f>
              <c:numCache>
                <c:formatCode>0.00E+00</c:formatCode>
                <c:ptCount val="20"/>
                <c:pt idx="0">
                  <c:v>9.67377E-6</c:v>
                </c:pt>
                <c:pt idx="1">
                  <c:v>2.2301199999999999E-5</c:v>
                </c:pt>
                <c:pt idx="2">
                  <c:v>3.2650600000000002E-5</c:v>
                </c:pt>
                <c:pt idx="3">
                  <c:v>4.11017E-5</c:v>
                </c:pt>
                <c:pt idx="4">
                  <c:v>4.6697699999999998E-5</c:v>
                </c:pt>
                <c:pt idx="5">
                  <c:v>5.3096900000000003E-5</c:v>
                </c:pt>
                <c:pt idx="6">
                  <c:v>5.6195700000000001E-5</c:v>
                </c:pt>
                <c:pt idx="7">
                  <c:v>5.8307300000000003E-5</c:v>
                </c:pt>
                <c:pt idx="8">
                  <c:v>6.19616E-5</c:v>
                </c:pt>
                <c:pt idx="9">
                  <c:v>6.4935699999999996E-5</c:v>
                </c:pt>
                <c:pt idx="10">
                  <c:v>6.8582499999999996E-5</c:v>
                </c:pt>
                <c:pt idx="11">
                  <c:v>7.0572299999999995E-5</c:v>
                </c:pt>
                <c:pt idx="12">
                  <c:v>7.3010399999999995E-5</c:v>
                </c:pt>
                <c:pt idx="13">
                  <c:v>7.3233399999999996E-5</c:v>
                </c:pt>
                <c:pt idx="14">
                  <c:v>7.4997400000000001E-5</c:v>
                </c:pt>
                <c:pt idx="15">
                  <c:v>7.6549200000000002E-5</c:v>
                </c:pt>
                <c:pt idx="16">
                  <c:v>7.7353499999999997E-5</c:v>
                </c:pt>
                <c:pt idx="17">
                  <c:v>7.73175E-5</c:v>
                </c:pt>
                <c:pt idx="18">
                  <c:v>7.9983199999999997E-5</c:v>
                </c:pt>
                <c:pt idx="19">
                  <c:v>8.2564600000000006E-5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7-4787-9CCF-979057882C05}"/>
            </c:ext>
          </c:extLst>
        </c:ser>
        <c:ser>
          <c:idx val="2"/>
          <c:order val="2"/>
          <c:tx>
            <c:v>Constraint Energy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(3)'!$K$3:$K$22</c:f>
              <c:numCache>
                <c:formatCode>0.00E+00</c:formatCode>
                <c:ptCount val="20"/>
                <c:pt idx="0">
                  <c:v>0.15812300000000001</c:v>
                </c:pt>
                <c:pt idx="1">
                  <c:v>0.158247</c:v>
                </c:pt>
                <c:pt idx="2">
                  <c:v>0.15834899999999999</c:v>
                </c:pt>
                <c:pt idx="3">
                  <c:v>0.15842300000000001</c:v>
                </c:pt>
                <c:pt idx="4">
                  <c:v>0.15848400000000001</c:v>
                </c:pt>
                <c:pt idx="5">
                  <c:v>0.158528</c:v>
                </c:pt>
                <c:pt idx="6">
                  <c:v>0.15854799999999999</c:v>
                </c:pt>
                <c:pt idx="7">
                  <c:v>0.15856899999999999</c:v>
                </c:pt>
                <c:pt idx="8">
                  <c:v>0.158578</c:v>
                </c:pt>
                <c:pt idx="9">
                  <c:v>0.15858800000000001</c:v>
                </c:pt>
                <c:pt idx="10">
                  <c:v>0.158609</c:v>
                </c:pt>
                <c:pt idx="11">
                  <c:v>0.15861900000000001</c:v>
                </c:pt>
                <c:pt idx="12">
                  <c:v>0.158634</c:v>
                </c:pt>
                <c:pt idx="13">
                  <c:v>0.158638</c:v>
                </c:pt>
                <c:pt idx="14">
                  <c:v>0.15865099999999999</c:v>
                </c:pt>
                <c:pt idx="15">
                  <c:v>0.15864400000000001</c:v>
                </c:pt>
                <c:pt idx="16">
                  <c:v>0.15864600000000001</c:v>
                </c:pt>
                <c:pt idx="17">
                  <c:v>0.15862599999999999</c:v>
                </c:pt>
                <c:pt idx="18">
                  <c:v>0.15862799999999999</c:v>
                </c:pt>
                <c:pt idx="19">
                  <c:v>0.15862899999999999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7-4787-9CCF-979057882C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(3)'!$O$3:$O$22</c:f>
              <c:numCache>
                <c:formatCode>General</c:formatCode>
                <c:ptCount val="20"/>
                <c:pt idx="0">
                  <c:v>0.168268</c:v>
                </c:pt>
                <c:pt idx="1">
                  <c:v>0.16827300000000001</c:v>
                </c:pt>
                <c:pt idx="2">
                  <c:v>0.16828000000000001</c:v>
                </c:pt>
                <c:pt idx="3">
                  <c:v>0.16828699999999999</c:v>
                </c:pt>
                <c:pt idx="4">
                  <c:v>0.168292</c:v>
                </c:pt>
                <c:pt idx="5">
                  <c:v>0.168298</c:v>
                </c:pt>
                <c:pt idx="6">
                  <c:v>0.16830100000000001</c:v>
                </c:pt>
                <c:pt idx="7">
                  <c:v>0.16830300000000001</c:v>
                </c:pt>
                <c:pt idx="8">
                  <c:v>0.16830600000000001</c:v>
                </c:pt>
                <c:pt idx="9">
                  <c:v>0.16830899999999999</c:v>
                </c:pt>
                <c:pt idx="10">
                  <c:v>0.16831299999999999</c:v>
                </c:pt>
                <c:pt idx="11">
                  <c:v>0.16831499999999999</c:v>
                </c:pt>
                <c:pt idx="12">
                  <c:v>0.16831699999999999</c:v>
                </c:pt>
                <c:pt idx="13">
                  <c:v>0.16831699999999999</c:v>
                </c:pt>
                <c:pt idx="14">
                  <c:v>0.168319</c:v>
                </c:pt>
                <c:pt idx="15">
                  <c:v>0.16832</c:v>
                </c:pt>
                <c:pt idx="16">
                  <c:v>0.168321</c:v>
                </c:pt>
                <c:pt idx="17">
                  <c:v>0.168321</c:v>
                </c:pt>
                <c:pt idx="18">
                  <c:v>0.168323</c:v>
                </c:pt>
                <c:pt idx="19">
                  <c:v>0.168326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7-4787-9CCF-97905788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4656"/>
        <c:axId val="2126795280"/>
      </c:lineChart>
      <c:catAx>
        <c:axId val="569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95280"/>
        <c:crosses val="autoZero"/>
        <c:auto val="1"/>
        <c:lblAlgn val="ctr"/>
        <c:lblOffset val="100"/>
        <c:noMultiLvlLbl val="0"/>
      </c:catAx>
      <c:valAx>
        <c:axId val="2126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9561429943926E-2"/>
          <c:y val="1.3486850055345292E-2"/>
          <c:w val="0.92976882796421789"/>
          <c:h val="0.825745566334594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(3)'!$D$3:$D$22</c:f>
              <c:numCache>
                <c:formatCode>General</c:formatCode>
                <c:ptCount val="20"/>
                <c:pt idx="0">
                  <c:v>0</c:v>
                </c:pt>
                <c:pt idx="1">
                  <c:v>1.3209999999999958E-4</c:v>
                </c:pt>
                <c:pt idx="2">
                  <c:v>2.3724999999999961E-4</c:v>
                </c:pt>
                <c:pt idx="3">
                  <c:v>3.1278000000000035E-4</c:v>
                </c:pt>
                <c:pt idx="4">
                  <c:v>3.7421999999999976E-4</c:v>
                </c:pt>
                <c:pt idx="5">
                  <c:v>4.1929000000000098E-4</c:v>
                </c:pt>
                <c:pt idx="6">
                  <c:v>4.3898000000000027E-4</c:v>
                </c:pt>
                <c:pt idx="7">
                  <c:v>4.6068999999999971E-4</c:v>
                </c:pt>
                <c:pt idx="8">
                  <c:v>4.6950000000000117E-4</c:v>
                </c:pt>
                <c:pt idx="9">
                  <c:v>4.7972000000000119E-4</c:v>
                </c:pt>
                <c:pt idx="10">
                  <c:v>5.0100999999999965E-4</c:v>
                </c:pt>
                <c:pt idx="11">
                  <c:v>5.1120999999999979E-4</c:v>
                </c:pt>
                <c:pt idx="12">
                  <c:v>5.2623000000000079E-4</c:v>
                </c:pt>
                <c:pt idx="13">
                  <c:v>5.301100000000003E-4</c:v>
                </c:pt>
                <c:pt idx="14">
                  <c:v>5.4282000000000115E-4</c:v>
                </c:pt>
                <c:pt idx="15">
                  <c:v>5.3576999999999965E-4</c:v>
                </c:pt>
                <c:pt idx="16">
                  <c:v>5.3775999999999997E-4</c:v>
                </c:pt>
                <c:pt idx="17">
                  <c:v>5.1823999999999967E-4</c:v>
                </c:pt>
                <c:pt idx="18">
                  <c:v>5.2010000000000077E-4</c:v>
                </c:pt>
                <c:pt idx="19">
                  <c:v>5.2139000000000005E-4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F-4632-B4F2-292DD6CEA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(3)'!$H$3:$H$22</c:f>
              <c:numCache>
                <c:formatCode>General</c:formatCode>
                <c:ptCount val="20"/>
                <c:pt idx="0">
                  <c:v>0</c:v>
                </c:pt>
                <c:pt idx="1">
                  <c:v>-1.2627429999999999E-5</c:v>
                </c:pt>
                <c:pt idx="2">
                  <c:v>-2.2976830000000002E-5</c:v>
                </c:pt>
                <c:pt idx="3">
                  <c:v>-3.142793E-5</c:v>
                </c:pt>
                <c:pt idx="4">
                  <c:v>-3.7023929999999998E-5</c:v>
                </c:pt>
                <c:pt idx="5">
                  <c:v>-4.3423130000000003E-5</c:v>
                </c:pt>
                <c:pt idx="6">
                  <c:v>-4.6521930000000001E-5</c:v>
                </c:pt>
                <c:pt idx="7">
                  <c:v>-4.8633530000000003E-5</c:v>
                </c:pt>
                <c:pt idx="8">
                  <c:v>-5.228783E-5</c:v>
                </c:pt>
                <c:pt idx="9">
                  <c:v>-5.5261929999999996E-5</c:v>
                </c:pt>
                <c:pt idx="10">
                  <c:v>-5.8908729999999996E-5</c:v>
                </c:pt>
                <c:pt idx="11">
                  <c:v>-6.0898529999999995E-5</c:v>
                </c:pt>
                <c:pt idx="12">
                  <c:v>-6.3336629999999995E-5</c:v>
                </c:pt>
                <c:pt idx="13">
                  <c:v>-6.3559629999999996E-5</c:v>
                </c:pt>
                <c:pt idx="14">
                  <c:v>-6.5323630000000001E-5</c:v>
                </c:pt>
                <c:pt idx="15">
                  <c:v>-6.6875430000000002E-5</c:v>
                </c:pt>
                <c:pt idx="16">
                  <c:v>-6.7679729999999997E-5</c:v>
                </c:pt>
                <c:pt idx="17">
                  <c:v>-6.764373E-5</c:v>
                </c:pt>
                <c:pt idx="18">
                  <c:v>-7.0309429999999997E-5</c:v>
                </c:pt>
                <c:pt idx="19">
                  <c:v>-7.2890830000000006E-5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F-4632-B4F2-292DD6CEAE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(3)'!$L$3:$L$22</c:f>
              <c:numCache>
                <c:formatCode>General</c:formatCode>
                <c:ptCount val="20"/>
                <c:pt idx="0">
                  <c:v>0</c:v>
                </c:pt>
                <c:pt idx="1">
                  <c:v>-1.2399999999998523E-4</c:v>
                </c:pt>
                <c:pt idx="2">
                  <c:v>-2.2599999999997622E-4</c:v>
                </c:pt>
                <c:pt idx="3">
                  <c:v>-2.9999999999999472E-4</c:v>
                </c:pt>
                <c:pt idx="4">
                  <c:v>-3.6100000000000021E-4</c:v>
                </c:pt>
                <c:pt idx="5">
                  <c:v>-4.049999999999887E-4</c:v>
                </c:pt>
                <c:pt idx="6">
                  <c:v>-4.2499999999998095E-4</c:v>
                </c:pt>
                <c:pt idx="7">
                  <c:v>-4.4599999999997419E-4</c:v>
                </c:pt>
                <c:pt idx="8">
                  <c:v>-4.549999999999832E-4</c:v>
                </c:pt>
                <c:pt idx="9">
                  <c:v>-4.649999999999932E-4</c:v>
                </c:pt>
                <c:pt idx="10">
                  <c:v>-4.8599999999998644E-4</c:v>
                </c:pt>
                <c:pt idx="11">
                  <c:v>-4.9599999999999644E-4</c:v>
                </c:pt>
                <c:pt idx="12">
                  <c:v>-5.1099999999998369E-4</c:v>
                </c:pt>
                <c:pt idx="13">
                  <c:v>-5.1499999999998769E-4</c:v>
                </c:pt>
                <c:pt idx="14">
                  <c:v>-5.2799999999997294E-4</c:v>
                </c:pt>
                <c:pt idx="15">
                  <c:v>-5.2099999999999369E-4</c:v>
                </c:pt>
                <c:pt idx="16">
                  <c:v>-5.2299999999999569E-4</c:v>
                </c:pt>
                <c:pt idx="17">
                  <c:v>-5.0299999999997569E-4</c:v>
                </c:pt>
                <c:pt idx="18">
                  <c:v>-5.0499999999997769E-4</c:v>
                </c:pt>
                <c:pt idx="19">
                  <c:v>-5.0599999999997869E-4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F-4632-B4F2-292DD6CEAE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(3)'!$P$3:$P$22</c:f>
              <c:numCache>
                <c:formatCode>General</c:formatCode>
                <c:ptCount val="20"/>
                <c:pt idx="0">
                  <c:v>0</c:v>
                </c:pt>
                <c:pt idx="1">
                  <c:v>-5.0000000000050004E-6</c:v>
                </c:pt>
                <c:pt idx="2">
                  <c:v>-1.2000000000012001E-5</c:v>
                </c:pt>
                <c:pt idx="3">
                  <c:v>-1.8999999999991246E-5</c:v>
                </c:pt>
                <c:pt idx="4">
                  <c:v>-2.3999999999996247E-5</c:v>
                </c:pt>
                <c:pt idx="5">
                  <c:v>-3.0000000000002247E-5</c:v>
                </c:pt>
                <c:pt idx="6">
                  <c:v>-3.3000000000005247E-5</c:v>
                </c:pt>
                <c:pt idx="7">
                  <c:v>-3.5000000000007248E-5</c:v>
                </c:pt>
                <c:pt idx="8">
                  <c:v>-3.8000000000010248E-5</c:v>
                </c:pt>
                <c:pt idx="9">
                  <c:v>-4.0999999999985492E-5</c:v>
                </c:pt>
                <c:pt idx="10">
                  <c:v>-4.4999999999989493E-5</c:v>
                </c:pt>
                <c:pt idx="11">
                  <c:v>-4.6999999999991493E-5</c:v>
                </c:pt>
                <c:pt idx="12">
                  <c:v>-4.8999999999993493E-5</c:v>
                </c:pt>
                <c:pt idx="13">
                  <c:v>-4.8999999999993493E-5</c:v>
                </c:pt>
                <c:pt idx="14">
                  <c:v>-5.0999999999995493E-5</c:v>
                </c:pt>
                <c:pt idx="15">
                  <c:v>-5.1999999999996493E-5</c:v>
                </c:pt>
                <c:pt idx="16">
                  <c:v>-5.2999999999997494E-5</c:v>
                </c:pt>
                <c:pt idx="17">
                  <c:v>-5.2999999999997494E-5</c:v>
                </c:pt>
                <c:pt idx="18">
                  <c:v>-5.4999999999999494E-5</c:v>
                </c:pt>
                <c:pt idx="19">
                  <c:v>-5.8000000000002494E-5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F-4632-B4F2-292DD6CE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91424"/>
        <c:axId val="145842368"/>
      </c:lineChart>
      <c:catAx>
        <c:axId val="452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2368"/>
        <c:crosses val="autoZero"/>
        <c:auto val="1"/>
        <c:lblAlgn val="ctr"/>
        <c:lblOffset val="100"/>
        <c:noMultiLvlLbl val="0"/>
      </c:catAx>
      <c:valAx>
        <c:axId val="1458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3</xdr:row>
      <xdr:rowOff>123824</xdr:rowOff>
    </xdr:from>
    <xdr:to>
      <xdr:col>33</xdr:col>
      <xdr:colOff>38100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860B-451C-41B4-AA57-E6C25FADD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3</xdr:row>
      <xdr:rowOff>123824</xdr:rowOff>
    </xdr:from>
    <xdr:to>
      <xdr:col>33</xdr:col>
      <xdr:colOff>38100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5FE25-53C4-4BF9-BB4F-B9D5D26F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3</xdr:row>
      <xdr:rowOff>123824</xdr:rowOff>
    </xdr:from>
    <xdr:to>
      <xdr:col>33</xdr:col>
      <xdr:colOff>38100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47339-C998-4FAB-B597-42017527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25</xdr:row>
      <xdr:rowOff>114299</xdr:rowOff>
    </xdr:from>
    <xdr:to>
      <xdr:col>21</xdr:col>
      <xdr:colOff>590549</xdr:colOff>
      <xdr:row>52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205BE-3BFA-4A48-AB18-243733E38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FABB-3388-4BDC-BE26-C83420EB3292}">
  <dimension ref="A3:K26"/>
  <sheetViews>
    <sheetView topLeftCell="A2" workbookViewId="0">
      <selection activeCell="B27" sqref="B27"/>
    </sheetView>
  </sheetViews>
  <sheetFormatPr defaultRowHeight="15" x14ac:dyDescent="0.25"/>
  <sheetData>
    <row r="3" spans="1:11" x14ac:dyDescent="0.25">
      <c r="A3" t="s">
        <v>0</v>
      </c>
      <c r="B3" t="s">
        <v>1</v>
      </c>
      <c r="C3" s="1">
        <v>5.8828800000000002E-5</v>
      </c>
      <c r="E3" t="s">
        <v>2</v>
      </c>
      <c r="F3" t="s">
        <v>1</v>
      </c>
      <c r="G3" s="1">
        <v>5.40985E-8</v>
      </c>
      <c r="I3" t="s">
        <v>3</v>
      </c>
      <c r="J3" t="s">
        <v>1</v>
      </c>
      <c r="K3" s="1">
        <v>5.8882899999999998E-5</v>
      </c>
    </row>
    <row r="4" spans="1:11" x14ac:dyDescent="0.25">
      <c r="A4" t="s">
        <v>0</v>
      </c>
      <c r="B4" t="s">
        <v>1</v>
      </c>
      <c r="C4" s="1">
        <v>3.4657399999999998E-5</v>
      </c>
      <c r="E4" t="s">
        <v>2</v>
      </c>
      <c r="F4" t="s">
        <v>1</v>
      </c>
      <c r="G4" s="1">
        <v>1.0662899999999999E-5</v>
      </c>
      <c r="I4" t="s">
        <v>3</v>
      </c>
      <c r="J4" t="s">
        <v>1</v>
      </c>
      <c r="K4" s="1">
        <v>4.53203E-5</v>
      </c>
    </row>
    <row r="5" spans="1:11" x14ac:dyDescent="0.25">
      <c r="A5" t="s">
        <v>0</v>
      </c>
      <c r="B5" t="s">
        <v>1</v>
      </c>
      <c r="C5" s="1">
        <v>2.2475100000000001E-5</v>
      </c>
      <c r="E5" t="s">
        <v>2</v>
      </c>
      <c r="F5" t="s">
        <v>1</v>
      </c>
      <c r="G5" s="1">
        <v>3.0504499999999999E-5</v>
      </c>
      <c r="I5" t="s">
        <v>3</v>
      </c>
      <c r="J5" t="s">
        <v>1</v>
      </c>
      <c r="K5" s="1">
        <v>5.2979599999999997E-5</v>
      </c>
    </row>
    <row r="6" spans="1:11" x14ac:dyDescent="0.25">
      <c r="A6" t="s">
        <v>0</v>
      </c>
      <c r="B6" t="s">
        <v>1</v>
      </c>
      <c r="C6" s="1">
        <v>1.5812599999999998E-5</v>
      </c>
      <c r="E6" t="s">
        <v>2</v>
      </c>
      <c r="F6" t="s">
        <v>1</v>
      </c>
      <c r="G6" s="1">
        <v>5.1764600000000002E-5</v>
      </c>
      <c r="I6" t="s">
        <v>3</v>
      </c>
      <c r="J6" t="s">
        <v>1</v>
      </c>
      <c r="K6" s="1">
        <v>6.7577300000000001E-5</v>
      </c>
    </row>
    <row r="7" spans="1:11" x14ac:dyDescent="0.25">
      <c r="A7" t="s">
        <v>0</v>
      </c>
      <c r="B7" t="s">
        <v>1</v>
      </c>
      <c r="C7" s="1">
        <v>1.18386E-5</v>
      </c>
      <c r="E7" t="s">
        <v>2</v>
      </c>
      <c r="F7" t="s">
        <v>1</v>
      </c>
      <c r="G7" s="1">
        <v>7.1758800000000001E-5</v>
      </c>
      <c r="I7" t="s">
        <v>3</v>
      </c>
      <c r="J7" t="s">
        <v>1</v>
      </c>
      <c r="K7" s="1">
        <v>8.3597399999999993E-5</v>
      </c>
    </row>
    <row r="8" spans="1:11" x14ac:dyDescent="0.25">
      <c r="A8" t="s">
        <v>0</v>
      </c>
      <c r="B8" t="s">
        <v>1</v>
      </c>
      <c r="C8" s="1">
        <v>9.2403700000000001E-6</v>
      </c>
      <c r="E8" t="s">
        <v>2</v>
      </c>
      <c r="F8" t="s">
        <v>1</v>
      </c>
      <c r="G8" s="1">
        <v>8.9916700000000006E-5</v>
      </c>
      <c r="I8" t="s">
        <v>3</v>
      </c>
      <c r="J8" t="s">
        <v>1</v>
      </c>
      <c r="K8" s="1">
        <v>9.9157100000000006E-5</v>
      </c>
    </row>
    <row r="9" spans="1:11" x14ac:dyDescent="0.25">
      <c r="A9" t="s">
        <v>0</v>
      </c>
      <c r="B9" t="s">
        <v>1</v>
      </c>
      <c r="C9" s="1">
        <v>7.3873499999999997E-6</v>
      </c>
      <c r="E9" t="s">
        <v>2</v>
      </c>
      <c r="F9" t="s">
        <v>1</v>
      </c>
      <c r="G9">
        <v>1.06289E-4</v>
      </c>
      <c r="I9" t="s">
        <v>3</v>
      </c>
      <c r="J9" t="s">
        <v>1</v>
      </c>
      <c r="K9">
        <v>1.13676E-4</v>
      </c>
    </row>
    <row r="10" spans="1:11" x14ac:dyDescent="0.25">
      <c r="A10" t="s">
        <v>0</v>
      </c>
      <c r="B10" t="s">
        <v>1</v>
      </c>
      <c r="C10" s="1">
        <v>5.9900000000000002E-6</v>
      </c>
      <c r="E10" t="s">
        <v>2</v>
      </c>
      <c r="F10" t="s">
        <v>1</v>
      </c>
      <c r="G10">
        <v>1.21217E-4</v>
      </c>
      <c r="I10" t="s">
        <v>3</v>
      </c>
      <c r="J10" t="s">
        <v>1</v>
      </c>
      <c r="K10">
        <v>1.27207E-4</v>
      </c>
    </row>
    <row r="11" spans="1:11" x14ac:dyDescent="0.25">
      <c r="A11" t="s">
        <v>0</v>
      </c>
      <c r="B11" t="s">
        <v>1</v>
      </c>
      <c r="C11" s="1">
        <v>4.8963400000000003E-6</v>
      </c>
      <c r="E11" t="s">
        <v>2</v>
      </c>
      <c r="F11" t="s">
        <v>1</v>
      </c>
      <c r="G11">
        <v>1.3504700000000001E-4</v>
      </c>
      <c r="I11" t="s">
        <v>3</v>
      </c>
      <c r="J11" t="s">
        <v>1</v>
      </c>
      <c r="K11">
        <v>1.39944E-4</v>
      </c>
    </row>
    <row r="12" spans="1:11" x14ac:dyDescent="0.25">
      <c r="A12" t="s">
        <v>0</v>
      </c>
      <c r="B12" t="s">
        <v>1</v>
      </c>
      <c r="C12" s="1">
        <v>4.0274900000000001E-6</v>
      </c>
      <c r="E12" t="s">
        <v>2</v>
      </c>
      <c r="F12" t="s">
        <v>1</v>
      </c>
      <c r="G12">
        <v>1.47696E-4</v>
      </c>
      <c r="I12" t="s">
        <v>3</v>
      </c>
      <c r="J12" t="s">
        <v>1</v>
      </c>
      <c r="K12">
        <v>1.51724E-4</v>
      </c>
    </row>
    <row r="13" spans="1:11" x14ac:dyDescent="0.25">
      <c r="A13" t="s">
        <v>0</v>
      </c>
      <c r="B13" t="s">
        <v>1</v>
      </c>
      <c r="C13" s="1">
        <v>3.3190899999999998E-6</v>
      </c>
      <c r="E13" t="s">
        <v>2</v>
      </c>
      <c r="F13" t="s">
        <v>1</v>
      </c>
      <c r="G13">
        <v>1.5939700000000001E-4</v>
      </c>
      <c r="I13" t="s">
        <v>3</v>
      </c>
      <c r="J13" t="s">
        <v>1</v>
      </c>
      <c r="K13">
        <v>1.6271600000000001E-4</v>
      </c>
    </row>
    <row r="14" spans="1:11" x14ac:dyDescent="0.25">
      <c r="A14" t="s">
        <v>0</v>
      </c>
      <c r="B14" t="s">
        <v>1</v>
      </c>
      <c r="C14" s="1">
        <v>2.7409700000000001E-6</v>
      </c>
      <c r="E14" t="s">
        <v>2</v>
      </c>
      <c r="F14" t="s">
        <v>1</v>
      </c>
      <c r="G14">
        <v>1.70376E-4</v>
      </c>
      <c r="I14" t="s">
        <v>3</v>
      </c>
      <c r="J14" t="s">
        <v>1</v>
      </c>
      <c r="K14">
        <v>1.73117E-4</v>
      </c>
    </row>
    <row r="15" spans="1:11" x14ac:dyDescent="0.25">
      <c r="A15" t="s">
        <v>0</v>
      </c>
      <c r="B15" t="s">
        <v>1</v>
      </c>
      <c r="C15" s="1">
        <v>2.2636799999999999E-6</v>
      </c>
      <c r="E15" t="s">
        <v>2</v>
      </c>
      <c r="F15" t="s">
        <v>1</v>
      </c>
      <c r="G15">
        <v>1.8062899999999999E-4</v>
      </c>
      <c r="I15" t="s">
        <v>3</v>
      </c>
      <c r="J15" t="s">
        <v>1</v>
      </c>
      <c r="K15">
        <v>1.8289200000000001E-4</v>
      </c>
    </row>
    <row r="16" spans="1:11" x14ac:dyDescent="0.25">
      <c r="A16" t="s">
        <v>0</v>
      </c>
      <c r="B16" t="s">
        <v>1</v>
      </c>
      <c r="C16" s="1">
        <v>1.87157E-6</v>
      </c>
      <c r="E16" t="s">
        <v>2</v>
      </c>
      <c r="F16" t="s">
        <v>1</v>
      </c>
      <c r="G16">
        <v>1.9012599999999999E-4</v>
      </c>
      <c r="I16" t="s">
        <v>3</v>
      </c>
      <c r="J16" t="s">
        <v>1</v>
      </c>
      <c r="K16">
        <v>1.9199700000000001E-4</v>
      </c>
    </row>
    <row r="17" spans="1:11" x14ac:dyDescent="0.25">
      <c r="A17" t="s">
        <v>0</v>
      </c>
      <c r="B17" t="s">
        <v>1</v>
      </c>
      <c r="C17" s="1">
        <v>1.5452E-6</v>
      </c>
      <c r="E17" t="s">
        <v>2</v>
      </c>
      <c r="F17" t="s">
        <v>1</v>
      </c>
      <c r="G17">
        <v>1.9900300000000001E-4</v>
      </c>
      <c r="I17" t="s">
        <v>3</v>
      </c>
      <c r="J17" t="s">
        <v>1</v>
      </c>
      <c r="K17">
        <v>2.0054799999999999E-4</v>
      </c>
    </row>
    <row r="18" spans="1:11" x14ac:dyDescent="0.25">
      <c r="A18" t="s">
        <v>0</v>
      </c>
      <c r="B18" t="s">
        <v>1</v>
      </c>
      <c r="C18" s="1">
        <v>1.2762299999999999E-6</v>
      </c>
      <c r="E18" t="s">
        <v>2</v>
      </c>
      <c r="F18" t="s">
        <v>1</v>
      </c>
      <c r="G18">
        <v>2.0728899999999999E-4</v>
      </c>
      <c r="I18" t="s">
        <v>3</v>
      </c>
      <c r="J18" t="s">
        <v>1</v>
      </c>
      <c r="K18">
        <v>2.0856499999999999E-4</v>
      </c>
    </row>
    <row r="19" spans="1:11" x14ac:dyDescent="0.25">
      <c r="A19" t="s">
        <v>0</v>
      </c>
      <c r="B19" t="s">
        <v>1</v>
      </c>
      <c r="C19" s="1">
        <v>1.05315E-6</v>
      </c>
      <c r="E19" t="s">
        <v>2</v>
      </c>
      <c r="F19" t="s">
        <v>1</v>
      </c>
      <c r="G19">
        <v>2.15114E-4</v>
      </c>
      <c r="I19" t="s">
        <v>3</v>
      </c>
      <c r="J19" t="s">
        <v>1</v>
      </c>
      <c r="K19">
        <v>2.1616699999999999E-4</v>
      </c>
    </row>
    <row r="20" spans="1:11" x14ac:dyDescent="0.25">
      <c r="A20" t="s">
        <v>0</v>
      </c>
      <c r="B20" t="s">
        <v>1</v>
      </c>
      <c r="C20" s="1">
        <v>8.7220299999999997E-7</v>
      </c>
      <c r="E20" t="s">
        <v>2</v>
      </c>
      <c r="F20" t="s">
        <v>1</v>
      </c>
      <c r="G20">
        <v>2.2234699999999999E-4</v>
      </c>
      <c r="I20" t="s">
        <v>3</v>
      </c>
      <c r="J20" t="s">
        <v>1</v>
      </c>
      <c r="K20">
        <v>2.2321900000000001E-4</v>
      </c>
    </row>
    <row r="21" spans="1:11" x14ac:dyDescent="0.25">
      <c r="A21" t="s">
        <v>0</v>
      </c>
      <c r="B21" t="s">
        <v>1</v>
      </c>
      <c r="C21" s="1">
        <v>7.2162700000000001E-7</v>
      </c>
      <c r="E21" t="s">
        <v>2</v>
      </c>
      <c r="F21" t="s">
        <v>1</v>
      </c>
      <c r="G21">
        <v>2.28977E-4</v>
      </c>
      <c r="I21" t="s">
        <v>3</v>
      </c>
      <c r="J21" t="s">
        <v>1</v>
      </c>
      <c r="K21">
        <v>2.2969900000000001E-4</v>
      </c>
    </row>
    <row r="22" spans="1:11" x14ac:dyDescent="0.25">
      <c r="A22" t="s">
        <v>0</v>
      </c>
      <c r="B22" t="s">
        <v>1</v>
      </c>
      <c r="C22" s="1">
        <v>5.98394E-7</v>
      </c>
      <c r="E22" t="s">
        <v>2</v>
      </c>
      <c r="F22" t="s">
        <v>1</v>
      </c>
      <c r="G22">
        <v>2.35152E-4</v>
      </c>
      <c r="I22" t="s">
        <v>3</v>
      </c>
      <c r="J22" t="s">
        <v>1</v>
      </c>
      <c r="K22">
        <v>2.3575000000000001E-4</v>
      </c>
    </row>
    <row r="26" spans="1:11" x14ac:dyDescent="0.25">
      <c r="B26" t="s">
        <v>4</v>
      </c>
      <c r="C2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CAFE-C0DF-498C-A333-560B75BC11BD}">
  <dimension ref="A3:K27"/>
  <sheetViews>
    <sheetView topLeftCell="A2" workbookViewId="0">
      <selection activeCell="B28" sqref="B28"/>
    </sheetView>
  </sheetViews>
  <sheetFormatPr defaultRowHeight="15" x14ac:dyDescent="0.25"/>
  <sheetData>
    <row r="3" spans="1:11" x14ac:dyDescent="0.25">
      <c r="A3" t="s">
        <v>0</v>
      </c>
      <c r="B3" t="s">
        <v>1</v>
      </c>
      <c r="C3" s="1">
        <v>8.7211099999999996E-5</v>
      </c>
      <c r="E3" t="s">
        <v>2</v>
      </c>
      <c r="F3" t="s">
        <v>1</v>
      </c>
      <c r="G3" s="1">
        <v>5.4536300000000002E-8</v>
      </c>
      <c r="I3" t="s">
        <v>3</v>
      </c>
      <c r="J3" t="s">
        <v>1</v>
      </c>
      <c r="K3" s="1">
        <v>8.72656E-5</v>
      </c>
    </row>
    <row r="4" spans="1:11" x14ac:dyDescent="0.25">
      <c r="A4" t="s">
        <v>0</v>
      </c>
      <c r="B4" t="s">
        <v>1</v>
      </c>
      <c r="C4" s="1">
        <v>1.0276699999999999E-5</v>
      </c>
      <c r="E4" t="s">
        <v>2</v>
      </c>
      <c r="F4" t="s">
        <v>1</v>
      </c>
      <c r="G4" s="1">
        <v>1.7195699999999999E-5</v>
      </c>
      <c r="I4" t="s">
        <v>3</v>
      </c>
      <c r="J4" t="s">
        <v>1</v>
      </c>
      <c r="K4" s="1">
        <v>2.7472400000000001E-5</v>
      </c>
    </row>
    <row r="5" spans="1:11" x14ac:dyDescent="0.25">
      <c r="A5" t="s">
        <v>0</v>
      </c>
      <c r="B5" t="s">
        <v>1</v>
      </c>
      <c r="C5" s="1">
        <v>1.51288E-6</v>
      </c>
      <c r="E5" t="s">
        <v>2</v>
      </c>
      <c r="F5" t="s">
        <v>1</v>
      </c>
      <c r="G5" s="1">
        <v>3.1810300000000003E-5</v>
      </c>
      <c r="I5" t="s">
        <v>3</v>
      </c>
      <c r="J5" t="s">
        <v>1</v>
      </c>
      <c r="K5" s="1">
        <v>3.3323099999999999E-5</v>
      </c>
    </row>
    <row r="6" spans="1:11" x14ac:dyDescent="0.25">
      <c r="A6" t="s">
        <v>0</v>
      </c>
      <c r="B6" t="s">
        <v>1</v>
      </c>
      <c r="C6" s="1">
        <v>3.3008E-7</v>
      </c>
      <c r="E6" t="s">
        <v>2</v>
      </c>
      <c r="F6" t="s">
        <v>1</v>
      </c>
      <c r="G6" s="1">
        <v>3.8089100000000001E-5</v>
      </c>
      <c r="I6" t="s">
        <v>3</v>
      </c>
      <c r="J6" t="s">
        <v>1</v>
      </c>
      <c r="K6" s="1">
        <v>3.8419099999999999E-5</v>
      </c>
    </row>
    <row r="7" spans="1:11" x14ac:dyDescent="0.25">
      <c r="A7" t="s">
        <v>0</v>
      </c>
      <c r="B7" t="s">
        <v>1</v>
      </c>
      <c r="C7" s="1">
        <v>1.0713099999999999E-7</v>
      </c>
      <c r="E7" t="s">
        <v>2</v>
      </c>
      <c r="F7" t="s">
        <v>1</v>
      </c>
      <c r="G7" s="1">
        <v>4.0788499999999998E-5</v>
      </c>
      <c r="I7" t="s">
        <v>3</v>
      </c>
      <c r="J7" t="s">
        <v>1</v>
      </c>
      <c r="K7" s="1">
        <v>4.0895600000000002E-5</v>
      </c>
    </row>
    <row r="8" spans="1:11" x14ac:dyDescent="0.25">
      <c r="A8" t="s">
        <v>0</v>
      </c>
      <c r="B8" t="s">
        <v>1</v>
      </c>
      <c r="C8" s="1">
        <v>4.4280600000000003E-8</v>
      </c>
      <c r="E8" t="s">
        <v>2</v>
      </c>
      <c r="F8" t="s">
        <v>1</v>
      </c>
      <c r="G8" s="1">
        <v>4.1901799999999999E-5</v>
      </c>
      <c r="I8" t="s">
        <v>3</v>
      </c>
      <c r="J8" t="s">
        <v>1</v>
      </c>
      <c r="K8" s="1">
        <v>4.1946100000000001E-5</v>
      </c>
    </row>
    <row r="9" spans="1:11" x14ac:dyDescent="0.25">
      <c r="A9" t="s">
        <v>0</v>
      </c>
      <c r="B9" t="s">
        <v>1</v>
      </c>
      <c r="C9" s="1">
        <v>1.7500699999999999E-8</v>
      </c>
      <c r="E9" t="s">
        <v>2</v>
      </c>
      <c r="F9" t="s">
        <v>1</v>
      </c>
      <c r="G9" s="1">
        <v>4.2640399999999999E-5</v>
      </c>
      <c r="I9" t="s">
        <v>3</v>
      </c>
      <c r="J9" t="s">
        <v>1</v>
      </c>
      <c r="K9" s="1">
        <v>4.2657899999999997E-5</v>
      </c>
    </row>
    <row r="10" spans="1:11" x14ac:dyDescent="0.25">
      <c r="A10" t="s">
        <v>0</v>
      </c>
      <c r="B10" t="s">
        <v>1</v>
      </c>
      <c r="C10" s="1">
        <v>1.6797999999999999E-8</v>
      </c>
      <c r="E10" t="s">
        <v>2</v>
      </c>
      <c r="F10" t="s">
        <v>1</v>
      </c>
      <c r="G10" s="1">
        <v>4.3097799999999999E-5</v>
      </c>
      <c r="I10" t="s">
        <v>3</v>
      </c>
      <c r="J10" t="s">
        <v>1</v>
      </c>
      <c r="K10" s="1">
        <v>4.3114600000000002E-5</v>
      </c>
    </row>
    <row r="11" spans="1:11" x14ac:dyDescent="0.25">
      <c r="A11" t="s">
        <v>0</v>
      </c>
      <c r="B11" t="s">
        <v>1</v>
      </c>
      <c r="C11" s="1">
        <v>6.4365600000000004E-9</v>
      </c>
      <c r="E11" t="s">
        <v>2</v>
      </c>
      <c r="F11" t="s">
        <v>1</v>
      </c>
      <c r="G11" s="1">
        <v>4.3025699999999997E-5</v>
      </c>
      <c r="I11" t="s">
        <v>3</v>
      </c>
      <c r="J11" t="s">
        <v>1</v>
      </c>
      <c r="K11" s="1">
        <v>4.3032099999999998E-5</v>
      </c>
    </row>
    <row r="12" spans="1:11" x14ac:dyDescent="0.25">
      <c r="A12" t="s">
        <v>0</v>
      </c>
      <c r="B12" t="s">
        <v>1</v>
      </c>
      <c r="C12" s="1">
        <v>2.0754499999999999E-9</v>
      </c>
      <c r="E12" t="s">
        <v>2</v>
      </c>
      <c r="F12" t="s">
        <v>1</v>
      </c>
      <c r="G12" s="1">
        <v>4.30826E-5</v>
      </c>
      <c r="I12" t="s">
        <v>3</v>
      </c>
      <c r="J12" t="s">
        <v>1</v>
      </c>
      <c r="K12" s="1">
        <v>4.3084699999999998E-5</v>
      </c>
    </row>
    <row r="13" spans="1:11" x14ac:dyDescent="0.25">
      <c r="A13" t="s">
        <v>0</v>
      </c>
      <c r="B13" t="s">
        <v>1</v>
      </c>
      <c r="C13" s="1">
        <v>2.2125900000000001E-9</v>
      </c>
      <c r="E13" t="s">
        <v>2</v>
      </c>
      <c r="F13" t="s">
        <v>1</v>
      </c>
      <c r="G13" s="1">
        <v>4.3255099999999999E-5</v>
      </c>
      <c r="I13" t="s">
        <v>3</v>
      </c>
      <c r="J13" t="s">
        <v>1</v>
      </c>
      <c r="K13" s="1">
        <v>4.3257299999999997E-5</v>
      </c>
    </row>
    <row r="14" spans="1:11" x14ac:dyDescent="0.25">
      <c r="A14" t="s">
        <v>0</v>
      </c>
      <c r="B14" t="s">
        <v>1</v>
      </c>
      <c r="C14" s="1">
        <v>1.4039299999999999E-9</v>
      </c>
      <c r="E14" t="s">
        <v>2</v>
      </c>
      <c r="F14" t="s">
        <v>1</v>
      </c>
      <c r="G14" s="1">
        <v>4.3161599999999997E-5</v>
      </c>
      <c r="I14" t="s">
        <v>3</v>
      </c>
      <c r="J14" t="s">
        <v>1</v>
      </c>
      <c r="K14" s="1">
        <v>4.3163E-5</v>
      </c>
    </row>
    <row r="15" spans="1:11" x14ac:dyDescent="0.25">
      <c r="A15" t="s">
        <v>0</v>
      </c>
      <c r="B15" t="s">
        <v>1</v>
      </c>
      <c r="C15" s="1">
        <v>8.3215299999999999E-10</v>
      </c>
      <c r="E15" t="s">
        <v>2</v>
      </c>
      <c r="F15" t="s">
        <v>1</v>
      </c>
      <c r="G15" s="1">
        <v>4.3157200000000001E-5</v>
      </c>
      <c r="I15" t="s">
        <v>3</v>
      </c>
      <c r="J15" t="s">
        <v>1</v>
      </c>
      <c r="K15" s="1">
        <v>4.3158100000000003E-5</v>
      </c>
    </row>
    <row r="16" spans="1:11" x14ac:dyDescent="0.25">
      <c r="A16" t="s">
        <v>0</v>
      </c>
      <c r="B16" t="s">
        <v>1</v>
      </c>
      <c r="C16" s="1">
        <v>6.1098500000000004E-10</v>
      </c>
      <c r="E16" t="s">
        <v>2</v>
      </c>
      <c r="F16" t="s">
        <v>1</v>
      </c>
      <c r="G16" s="1">
        <v>4.3470000000000002E-5</v>
      </c>
      <c r="I16" t="s">
        <v>3</v>
      </c>
      <c r="J16" t="s">
        <v>1</v>
      </c>
      <c r="K16" s="1">
        <v>4.3470599999999997E-5</v>
      </c>
    </row>
    <row r="17" spans="1:11" x14ac:dyDescent="0.25">
      <c r="A17" t="s">
        <v>0</v>
      </c>
      <c r="B17" t="s">
        <v>1</v>
      </c>
      <c r="C17" s="1">
        <v>5.7387400000000004E-10</v>
      </c>
      <c r="E17" t="s">
        <v>2</v>
      </c>
      <c r="F17" t="s">
        <v>1</v>
      </c>
      <c r="G17" s="1">
        <v>4.3500600000000002E-5</v>
      </c>
      <c r="I17" t="s">
        <v>3</v>
      </c>
      <c r="J17" t="s">
        <v>1</v>
      </c>
      <c r="K17" s="1">
        <v>4.3501200000000003E-5</v>
      </c>
    </row>
    <row r="18" spans="1:11" x14ac:dyDescent="0.25">
      <c r="A18" t="s">
        <v>0</v>
      </c>
      <c r="B18" t="s">
        <v>1</v>
      </c>
      <c r="C18" s="1">
        <v>7.5653199999999999E-10</v>
      </c>
      <c r="E18" t="s">
        <v>2</v>
      </c>
      <c r="F18" t="s">
        <v>1</v>
      </c>
      <c r="G18" s="1">
        <v>4.3307099999999997E-5</v>
      </c>
      <c r="I18" t="s">
        <v>3</v>
      </c>
      <c r="J18" t="s">
        <v>1</v>
      </c>
      <c r="K18" s="1">
        <v>4.3307899999999999E-5</v>
      </c>
    </row>
    <row r="19" spans="1:11" x14ac:dyDescent="0.25">
      <c r="A19" t="s">
        <v>0</v>
      </c>
      <c r="B19" t="s">
        <v>1</v>
      </c>
      <c r="C19" s="1">
        <v>2.24419E-10</v>
      </c>
      <c r="E19" t="s">
        <v>2</v>
      </c>
      <c r="F19" t="s">
        <v>1</v>
      </c>
      <c r="G19" s="1">
        <v>4.3350299999999997E-5</v>
      </c>
      <c r="I19" t="s">
        <v>3</v>
      </c>
      <c r="J19" t="s">
        <v>1</v>
      </c>
      <c r="K19" s="1">
        <v>4.3350499999999998E-5</v>
      </c>
    </row>
    <row r="20" spans="1:11" x14ac:dyDescent="0.25">
      <c r="A20" t="s">
        <v>0</v>
      </c>
      <c r="B20" t="s">
        <v>1</v>
      </c>
      <c r="C20" s="1">
        <v>1.1836900000000001E-9</v>
      </c>
      <c r="E20" t="s">
        <v>2</v>
      </c>
      <c r="F20" t="s">
        <v>1</v>
      </c>
      <c r="G20" s="1">
        <v>4.3398200000000001E-5</v>
      </c>
      <c r="I20" t="s">
        <v>3</v>
      </c>
      <c r="J20" t="s">
        <v>1</v>
      </c>
      <c r="K20" s="1">
        <v>4.3399400000000003E-5</v>
      </c>
    </row>
    <row r="21" spans="1:11" x14ac:dyDescent="0.25">
      <c r="A21" t="s">
        <v>0</v>
      </c>
      <c r="B21" t="s">
        <v>1</v>
      </c>
      <c r="C21" s="1">
        <v>1.07521E-10</v>
      </c>
      <c r="E21" t="s">
        <v>2</v>
      </c>
      <c r="F21" t="s">
        <v>1</v>
      </c>
      <c r="G21" s="1">
        <v>4.3275300000000002E-5</v>
      </c>
      <c r="I21" t="s">
        <v>3</v>
      </c>
      <c r="J21" t="s">
        <v>1</v>
      </c>
      <c r="K21" s="1">
        <v>4.3275400000000002E-5</v>
      </c>
    </row>
    <row r="22" spans="1:11" x14ac:dyDescent="0.25">
      <c r="A22" t="s">
        <v>0</v>
      </c>
      <c r="B22" t="s">
        <v>1</v>
      </c>
      <c r="C22" s="1">
        <v>4.1132400000000002E-10</v>
      </c>
      <c r="E22" t="s">
        <v>2</v>
      </c>
      <c r="F22" t="s">
        <v>1</v>
      </c>
      <c r="G22" s="1">
        <v>4.3405500000000003E-5</v>
      </c>
      <c r="I22" t="s">
        <v>3</v>
      </c>
      <c r="J22" t="s">
        <v>1</v>
      </c>
      <c r="K22" s="1">
        <v>4.3405999999999997E-5</v>
      </c>
    </row>
    <row r="27" spans="1:11" x14ac:dyDescent="0.25">
      <c r="B27" t="s">
        <v>4</v>
      </c>
      <c r="C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8EEC-4F5B-4459-8F2C-9F77C67003B4}">
  <dimension ref="A3:P27"/>
  <sheetViews>
    <sheetView tabSelected="1" workbookViewId="0">
      <selection activeCell="P3" activeCellId="3" sqref="D3:D22 H3:H22 L3:L22 P3:P22"/>
    </sheetView>
  </sheetViews>
  <sheetFormatPr defaultRowHeight="15" x14ac:dyDescent="0.25"/>
  <sheetData>
    <row r="3" spans="1:16" x14ac:dyDescent="0.25">
      <c r="A3" t="s">
        <v>0</v>
      </c>
      <c r="B3" t="s">
        <v>1</v>
      </c>
      <c r="C3" s="1">
        <v>1.01358E-2</v>
      </c>
      <c r="D3">
        <f>C$3-C3</f>
        <v>0</v>
      </c>
      <c r="E3" t="s">
        <v>2</v>
      </c>
      <c r="F3" t="s">
        <v>1</v>
      </c>
      <c r="G3" s="1">
        <v>9.67377E-6</v>
      </c>
      <c r="H3">
        <f>G$3-G3</f>
        <v>0</v>
      </c>
      <c r="I3" t="s">
        <v>5</v>
      </c>
      <c r="J3" t="s">
        <v>1</v>
      </c>
      <c r="K3" s="1">
        <v>0.15812300000000001</v>
      </c>
      <c r="L3">
        <f>K$3-K3</f>
        <v>0</v>
      </c>
      <c r="M3" t="s">
        <v>3</v>
      </c>
      <c r="N3" t="s">
        <v>1</v>
      </c>
      <c r="O3">
        <v>0.168268</v>
      </c>
      <c r="P3">
        <f>O$3-O3</f>
        <v>0</v>
      </c>
    </row>
    <row r="4" spans="1:16" x14ac:dyDescent="0.25">
      <c r="A4" t="s">
        <v>0</v>
      </c>
      <c r="B4" t="s">
        <v>1</v>
      </c>
      <c r="C4" s="1">
        <v>1.0003700000000001E-2</v>
      </c>
      <c r="D4">
        <f t="shared" ref="D4:D22" si="0">C$3-C4</f>
        <v>1.3209999999999958E-4</v>
      </c>
      <c r="E4" t="s">
        <v>2</v>
      </c>
      <c r="F4" t="s">
        <v>1</v>
      </c>
      <c r="G4" s="1">
        <v>2.2301199999999999E-5</v>
      </c>
      <c r="H4">
        <f t="shared" ref="H4:H22" si="1">G$3-G4</f>
        <v>-1.2627429999999999E-5</v>
      </c>
      <c r="I4" t="s">
        <v>5</v>
      </c>
      <c r="J4" t="s">
        <v>1</v>
      </c>
      <c r="K4" s="1">
        <v>0.158247</v>
      </c>
      <c r="L4">
        <f t="shared" ref="L4:L22" si="2">K$3-K4</f>
        <v>-1.2399999999998523E-4</v>
      </c>
      <c r="M4" t="s">
        <v>3</v>
      </c>
      <c r="N4" t="s">
        <v>1</v>
      </c>
      <c r="O4">
        <v>0.16827300000000001</v>
      </c>
      <c r="P4">
        <f t="shared" ref="P4:P22" si="3">O$3-O4</f>
        <v>-5.0000000000050004E-6</v>
      </c>
    </row>
    <row r="5" spans="1:16" x14ac:dyDescent="0.25">
      <c r="A5" t="s">
        <v>0</v>
      </c>
      <c r="B5" t="s">
        <v>1</v>
      </c>
      <c r="C5" s="1">
        <v>9.8985500000000008E-3</v>
      </c>
      <c r="D5">
        <f t="shared" si="0"/>
        <v>2.3724999999999961E-4</v>
      </c>
      <c r="E5" t="s">
        <v>2</v>
      </c>
      <c r="F5" t="s">
        <v>1</v>
      </c>
      <c r="G5" s="1">
        <v>3.2650600000000002E-5</v>
      </c>
      <c r="H5">
        <f t="shared" si="1"/>
        <v>-2.2976830000000002E-5</v>
      </c>
      <c r="I5" t="s">
        <v>5</v>
      </c>
      <c r="J5" t="s">
        <v>1</v>
      </c>
      <c r="K5" s="1">
        <v>0.15834899999999999</v>
      </c>
      <c r="L5">
        <f t="shared" si="2"/>
        <v>-2.2599999999997622E-4</v>
      </c>
      <c r="M5" t="s">
        <v>3</v>
      </c>
      <c r="N5" t="s">
        <v>1</v>
      </c>
      <c r="O5">
        <v>0.16828000000000001</v>
      </c>
      <c r="P5">
        <f t="shared" si="3"/>
        <v>-1.2000000000012001E-5</v>
      </c>
    </row>
    <row r="6" spans="1:16" x14ac:dyDescent="0.25">
      <c r="A6" t="s">
        <v>0</v>
      </c>
      <c r="B6" t="s">
        <v>1</v>
      </c>
      <c r="C6" s="1">
        <v>9.82302E-3</v>
      </c>
      <c r="D6">
        <f t="shared" si="0"/>
        <v>3.1278000000000035E-4</v>
      </c>
      <c r="E6" t="s">
        <v>2</v>
      </c>
      <c r="F6" t="s">
        <v>1</v>
      </c>
      <c r="G6" s="1">
        <v>4.11017E-5</v>
      </c>
      <c r="H6">
        <f t="shared" si="1"/>
        <v>-3.142793E-5</v>
      </c>
      <c r="I6" t="s">
        <v>5</v>
      </c>
      <c r="J6" t="s">
        <v>1</v>
      </c>
      <c r="K6" s="1">
        <v>0.15842300000000001</v>
      </c>
      <c r="L6">
        <f t="shared" si="2"/>
        <v>-2.9999999999999472E-4</v>
      </c>
      <c r="M6" t="s">
        <v>3</v>
      </c>
      <c r="N6" t="s">
        <v>1</v>
      </c>
      <c r="O6">
        <v>0.16828699999999999</v>
      </c>
      <c r="P6">
        <f t="shared" si="3"/>
        <v>-1.8999999999991246E-5</v>
      </c>
    </row>
    <row r="7" spans="1:16" x14ac:dyDescent="0.25">
      <c r="A7" t="s">
        <v>0</v>
      </c>
      <c r="B7" t="s">
        <v>1</v>
      </c>
      <c r="C7" s="1">
        <v>9.7615800000000006E-3</v>
      </c>
      <c r="D7">
        <f t="shared" si="0"/>
        <v>3.7421999999999976E-4</v>
      </c>
      <c r="E7" t="s">
        <v>2</v>
      </c>
      <c r="F7" t="s">
        <v>1</v>
      </c>
      <c r="G7" s="1">
        <v>4.6697699999999998E-5</v>
      </c>
      <c r="H7">
        <f t="shared" si="1"/>
        <v>-3.7023929999999998E-5</v>
      </c>
      <c r="I7" t="s">
        <v>5</v>
      </c>
      <c r="J7" t="s">
        <v>1</v>
      </c>
      <c r="K7" s="1">
        <v>0.15848400000000001</v>
      </c>
      <c r="L7">
        <f t="shared" si="2"/>
        <v>-3.6100000000000021E-4</v>
      </c>
      <c r="M7" t="s">
        <v>3</v>
      </c>
      <c r="N7" t="s">
        <v>1</v>
      </c>
      <c r="O7">
        <v>0.168292</v>
      </c>
      <c r="P7">
        <f t="shared" si="3"/>
        <v>-2.3999999999996247E-5</v>
      </c>
    </row>
    <row r="8" spans="1:16" x14ac:dyDescent="0.25">
      <c r="A8" t="s">
        <v>0</v>
      </c>
      <c r="B8" t="s">
        <v>1</v>
      </c>
      <c r="C8" s="1">
        <v>9.7165099999999994E-3</v>
      </c>
      <c r="D8">
        <f t="shared" si="0"/>
        <v>4.1929000000000098E-4</v>
      </c>
      <c r="E8" t="s">
        <v>2</v>
      </c>
      <c r="F8" t="s">
        <v>1</v>
      </c>
      <c r="G8" s="1">
        <v>5.3096900000000003E-5</v>
      </c>
      <c r="H8">
        <f t="shared" si="1"/>
        <v>-4.3423130000000003E-5</v>
      </c>
      <c r="I8" t="s">
        <v>5</v>
      </c>
      <c r="J8" t="s">
        <v>1</v>
      </c>
      <c r="K8" s="1">
        <v>0.158528</v>
      </c>
      <c r="L8">
        <f t="shared" si="2"/>
        <v>-4.049999999999887E-4</v>
      </c>
      <c r="M8" t="s">
        <v>3</v>
      </c>
      <c r="N8" t="s">
        <v>1</v>
      </c>
      <c r="O8">
        <v>0.168298</v>
      </c>
      <c r="P8">
        <f t="shared" si="3"/>
        <v>-3.0000000000002247E-5</v>
      </c>
    </row>
    <row r="9" spans="1:16" x14ac:dyDescent="0.25">
      <c r="A9" t="s">
        <v>0</v>
      </c>
      <c r="B9" t="s">
        <v>1</v>
      </c>
      <c r="C9" s="1">
        <v>9.6968200000000001E-3</v>
      </c>
      <c r="D9">
        <f t="shared" si="0"/>
        <v>4.3898000000000027E-4</v>
      </c>
      <c r="E9" t="s">
        <v>2</v>
      </c>
      <c r="F9" t="s">
        <v>1</v>
      </c>
      <c r="G9" s="1">
        <v>5.6195700000000001E-5</v>
      </c>
      <c r="H9">
        <f t="shared" si="1"/>
        <v>-4.6521930000000001E-5</v>
      </c>
      <c r="I9" t="s">
        <v>5</v>
      </c>
      <c r="J9" t="s">
        <v>1</v>
      </c>
      <c r="K9" s="1">
        <v>0.15854799999999999</v>
      </c>
      <c r="L9">
        <f t="shared" si="2"/>
        <v>-4.2499999999998095E-4</v>
      </c>
      <c r="M9" t="s">
        <v>3</v>
      </c>
      <c r="N9" t="s">
        <v>1</v>
      </c>
      <c r="O9">
        <v>0.16830100000000001</v>
      </c>
      <c r="P9">
        <f t="shared" si="3"/>
        <v>-3.3000000000005247E-5</v>
      </c>
    </row>
    <row r="10" spans="1:16" x14ac:dyDescent="0.25">
      <c r="A10" t="s">
        <v>0</v>
      </c>
      <c r="B10" t="s">
        <v>1</v>
      </c>
      <c r="C10" s="1">
        <v>9.6751100000000007E-3</v>
      </c>
      <c r="D10">
        <f t="shared" si="0"/>
        <v>4.6068999999999971E-4</v>
      </c>
      <c r="E10" t="s">
        <v>2</v>
      </c>
      <c r="F10" t="s">
        <v>1</v>
      </c>
      <c r="G10" s="1">
        <v>5.8307300000000003E-5</v>
      </c>
      <c r="H10">
        <f t="shared" si="1"/>
        <v>-4.8633530000000003E-5</v>
      </c>
      <c r="I10" t="s">
        <v>5</v>
      </c>
      <c r="J10" t="s">
        <v>1</v>
      </c>
      <c r="K10" s="1">
        <v>0.15856899999999999</v>
      </c>
      <c r="L10">
        <f t="shared" si="2"/>
        <v>-4.4599999999997419E-4</v>
      </c>
      <c r="M10" t="s">
        <v>3</v>
      </c>
      <c r="N10" t="s">
        <v>1</v>
      </c>
      <c r="O10">
        <v>0.16830300000000001</v>
      </c>
      <c r="P10">
        <f t="shared" si="3"/>
        <v>-3.5000000000007248E-5</v>
      </c>
    </row>
    <row r="11" spans="1:16" x14ac:dyDescent="0.25">
      <c r="A11" t="s">
        <v>0</v>
      </c>
      <c r="B11" t="s">
        <v>1</v>
      </c>
      <c r="C11" s="1">
        <v>9.6662999999999992E-3</v>
      </c>
      <c r="D11">
        <f t="shared" si="0"/>
        <v>4.6950000000000117E-4</v>
      </c>
      <c r="E11" t="s">
        <v>2</v>
      </c>
      <c r="F11" t="s">
        <v>1</v>
      </c>
      <c r="G11" s="1">
        <v>6.19616E-5</v>
      </c>
      <c r="H11">
        <f t="shared" si="1"/>
        <v>-5.228783E-5</v>
      </c>
      <c r="I11" t="s">
        <v>5</v>
      </c>
      <c r="J11" t="s">
        <v>1</v>
      </c>
      <c r="K11" s="1">
        <v>0.158578</v>
      </c>
      <c r="L11">
        <f t="shared" si="2"/>
        <v>-4.549999999999832E-4</v>
      </c>
      <c r="M11" t="s">
        <v>3</v>
      </c>
      <c r="N11" t="s">
        <v>1</v>
      </c>
      <c r="O11">
        <v>0.16830600000000001</v>
      </c>
      <c r="P11">
        <f t="shared" si="3"/>
        <v>-3.8000000000010248E-5</v>
      </c>
    </row>
    <row r="12" spans="1:16" x14ac:dyDescent="0.25">
      <c r="A12" t="s">
        <v>0</v>
      </c>
      <c r="B12" t="s">
        <v>1</v>
      </c>
      <c r="C12" s="1">
        <v>9.6560799999999992E-3</v>
      </c>
      <c r="D12">
        <f t="shared" si="0"/>
        <v>4.7972000000000119E-4</v>
      </c>
      <c r="E12" t="s">
        <v>2</v>
      </c>
      <c r="F12" t="s">
        <v>1</v>
      </c>
      <c r="G12" s="1">
        <v>6.4935699999999996E-5</v>
      </c>
      <c r="H12">
        <f t="shared" si="1"/>
        <v>-5.5261929999999996E-5</v>
      </c>
      <c r="I12" t="s">
        <v>5</v>
      </c>
      <c r="J12" t="s">
        <v>1</v>
      </c>
      <c r="K12" s="1">
        <v>0.15858800000000001</v>
      </c>
      <c r="L12">
        <f t="shared" si="2"/>
        <v>-4.649999999999932E-4</v>
      </c>
      <c r="M12" t="s">
        <v>3</v>
      </c>
      <c r="N12" t="s">
        <v>1</v>
      </c>
      <c r="O12">
        <v>0.16830899999999999</v>
      </c>
      <c r="P12">
        <f t="shared" si="3"/>
        <v>-4.0999999999985492E-5</v>
      </c>
    </row>
    <row r="13" spans="1:16" x14ac:dyDescent="0.25">
      <c r="A13" t="s">
        <v>0</v>
      </c>
      <c r="B13" t="s">
        <v>1</v>
      </c>
      <c r="C13" s="1">
        <v>9.6347900000000007E-3</v>
      </c>
      <c r="D13">
        <f t="shared" si="0"/>
        <v>5.0100999999999965E-4</v>
      </c>
      <c r="E13" t="s">
        <v>2</v>
      </c>
      <c r="F13" t="s">
        <v>1</v>
      </c>
      <c r="G13" s="1">
        <v>6.8582499999999996E-5</v>
      </c>
      <c r="H13">
        <f t="shared" si="1"/>
        <v>-5.8908729999999996E-5</v>
      </c>
      <c r="I13" t="s">
        <v>5</v>
      </c>
      <c r="J13" t="s">
        <v>1</v>
      </c>
      <c r="K13" s="1">
        <v>0.158609</v>
      </c>
      <c r="L13">
        <f t="shared" si="2"/>
        <v>-4.8599999999998644E-4</v>
      </c>
      <c r="M13" t="s">
        <v>3</v>
      </c>
      <c r="N13" t="s">
        <v>1</v>
      </c>
      <c r="O13">
        <v>0.16831299999999999</v>
      </c>
      <c r="P13">
        <f t="shared" si="3"/>
        <v>-4.4999999999989493E-5</v>
      </c>
    </row>
    <row r="14" spans="1:16" x14ac:dyDescent="0.25">
      <c r="A14" t="s">
        <v>0</v>
      </c>
      <c r="B14" t="s">
        <v>1</v>
      </c>
      <c r="C14" s="1">
        <v>9.6245900000000006E-3</v>
      </c>
      <c r="D14">
        <f t="shared" si="0"/>
        <v>5.1120999999999979E-4</v>
      </c>
      <c r="E14" t="s">
        <v>2</v>
      </c>
      <c r="F14" t="s">
        <v>1</v>
      </c>
      <c r="G14" s="1">
        <v>7.0572299999999995E-5</v>
      </c>
      <c r="H14">
        <f t="shared" si="1"/>
        <v>-6.0898529999999995E-5</v>
      </c>
      <c r="I14" t="s">
        <v>5</v>
      </c>
      <c r="J14" t="s">
        <v>1</v>
      </c>
      <c r="K14" s="1">
        <v>0.15861900000000001</v>
      </c>
      <c r="L14">
        <f t="shared" si="2"/>
        <v>-4.9599999999999644E-4</v>
      </c>
      <c r="M14" t="s">
        <v>3</v>
      </c>
      <c r="N14" t="s">
        <v>1</v>
      </c>
      <c r="O14">
        <v>0.16831499999999999</v>
      </c>
      <c r="P14">
        <f t="shared" si="3"/>
        <v>-4.6999999999991493E-5</v>
      </c>
    </row>
    <row r="15" spans="1:16" x14ac:dyDescent="0.25">
      <c r="A15" t="s">
        <v>0</v>
      </c>
      <c r="B15" t="s">
        <v>1</v>
      </c>
      <c r="C15" s="1">
        <v>9.6095699999999996E-3</v>
      </c>
      <c r="D15">
        <f t="shared" si="0"/>
        <v>5.2623000000000079E-4</v>
      </c>
      <c r="E15" t="s">
        <v>2</v>
      </c>
      <c r="F15" t="s">
        <v>1</v>
      </c>
      <c r="G15" s="1">
        <v>7.3010399999999995E-5</v>
      </c>
      <c r="H15">
        <f t="shared" si="1"/>
        <v>-6.3336629999999995E-5</v>
      </c>
      <c r="I15" t="s">
        <v>5</v>
      </c>
      <c r="J15" t="s">
        <v>1</v>
      </c>
      <c r="K15" s="1">
        <v>0.158634</v>
      </c>
      <c r="L15">
        <f t="shared" si="2"/>
        <v>-5.1099999999998369E-4</v>
      </c>
      <c r="M15" t="s">
        <v>3</v>
      </c>
      <c r="N15" t="s">
        <v>1</v>
      </c>
      <c r="O15">
        <v>0.16831699999999999</v>
      </c>
      <c r="P15">
        <f t="shared" si="3"/>
        <v>-4.8999999999993493E-5</v>
      </c>
    </row>
    <row r="16" spans="1:16" x14ac:dyDescent="0.25">
      <c r="A16" t="s">
        <v>0</v>
      </c>
      <c r="B16" t="s">
        <v>1</v>
      </c>
      <c r="C16" s="1">
        <v>9.6056900000000001E-3</v>
      </c>
      <c r="D16">
        <f t="shared" si="0"/>
        <v>5.301100000000003E-4</v>
      </c>
      <c r="E16" t="s">
        <v>2</v>
      </c>
      <c r="F16" t="s">
        <v>1</v>
      </c>
      <c r="G16" s="1">
        <v>7.3233399999999996E-5</v>
      </c>
      <c r="H16">
        <f t="shared" si="1"/>
        <v>-6.3559629999999996E-5</v>
      </c>
      <c r="I16" t="s">
        <v>5</v>
      </c>
      <c r="J16" t="s">
        <v>1</v>
      </c>
      <c r="K16" s="1">
        <v>0.158638</v>
      </c>
      <c r="L16">
        <f t="shared" si="2"/>
        <v>-5.1499999999998769E-4</v>
      </c>
      <c r="M16" t="s">
        <v>3</v>
      </c>
      <c r="N16" t="s">
        <v>1</v>
      </c>
      <c r="O16">
        <v>0.16831699999999999</v>
      </c>
      <c r="P16">
        <f t="shared" si="3"/>
        <v>-4.8999999999993493E-5</v>
      </c>
    </row>
    <row r="17" spans="1:16" x14ac:dyDescent="0.25">
      <c r="A17" t="s">
        <v>0</v>
      </c>
      <c r="B17" t="s">
        <v>1</v>
      </c>
      <c r="C17" s="1">
        <v>9.5929799999999992E-3</v>
      </c>
      <c r="D17">
        <f t="shared" si="0"/>
        <v>5.4282000000000115E-4</v>
      </c>
      <c r="E17" t="s">
        <v>2</v>
      </c>
      <c r="F17" t="s">
        <v>1</v>
      </c>
      <c r="G17" s="1">
        <v>7.4997400000000001E-5</v>
      </c>
      <c r="H17">
        <f t="shared" si="1"/>
        <v>-6.5323630000000001E-5</v>
      </c>
      <c r="I17" t="s">
        <v>5</v>
      </c>
      <c r="J17" t="s">
        <v>1</v>
      </c>
      <c r="K17" s="1">
        <v>0.15865099999999999</v>
      </c>
      <c r="L17">
        <f t="shared" si="2"/>
        <v>-5.2799999999997294E-4</v>
      </c>
      <c r="M17" t="s">
        <v>3</v>
      </c>
      <c r="N17" t="s">
        <v>1</v>
      </c>
      <c r="O17">
        <v>0.168319</v>
      </c>
      <c r="P17">
        <f t="shared" si="3"/>
        <v>-5.0999999999995493E-5</v>
      </c>
    </row>
    <row r="18" spans="1:16" x14ac:dyDescent="0.25">
      <c r="A18" t="s">
        <v>0</v>
      </c>
      <c r="B18" t="s">
        <v>1</v>
      </c>
      <c r="C18" s="1">
        <v>9.6000300000000007E-3</v>
      </c>
      <c r="D18">
        <f t="shared" si="0"/>
        <v>5.3576999999999965E-4</v>
      </c>
      <c r="E18" t="s">
        <v>2</v>
      </c>
      <c r="F18" t="s">
        <v>1</v>
      </c>
      <c r="G18" s="1">
        <v>7.6549200000000002E-5</v>
      </c>
      <c r="H18">
        <f t="shared" si="1"/>
        <v>-6.6875430000000002E-5</v>
      </c>
      <c r="I18" t="s">
        <v>5</v>
      </c>
      <c r="J18" t="s">
        <v>1</v>
      </c>
      <c r="K18" s="1">
        <v>0.15864400000000001</v>
      </c>
      <c r="L18">
        <f t="shared" si="2"/>
        <v>-5.2099999999999369E-4</v>
      </c>
      <c r="M18" t="s">
        <v>3</v>
      </c>
      <c r="N18" t="s">
        <v>1</v>
      </c>
      <c r="O18">
        <v>0.16832</v>
      </c>
      <c r="P18">
        <f t="shared" si="3"/>
        <v>-5.1999999999996493E-5</v>
      </c>
    </row>
    <row r="19" spans="1:16" x14ac:dyDescent="0.25">
      <c r="A19" t="s">
        <v>0</v>
      </c>
      <c r="B19" t="s">
        <v>1</v>
      </c>
      <c r="C19" s="1">
        <v>9.5980400000000004E-3</v>
      </c>
      <c r="D19">
        <f t="shared" si="0"/>
        <v>5.3775999999999997E-4</v>
      </c>
      <c r="E19" t="s">
        <v>2</v>
      </c>
      <c r="F19" t="s">
        <v>1</v>
      </c>
      <c r="G19" s="1">
        <v>7.7353499999999997E-5</v>
      </c>
      <c r="H19">
        <f t="shared" si="1"/>
        <v>-6.7679729999999997E-5</v>
      </c>
      <c r="I19" t="s">
        <v>5</v>
      </c>
      <c r="J19" t="s">
        <v>1</v>
      </c>
      <c r="K19" s="1">
        <v>0.15864600000000001</v>
      </c>
      <c r="L19">
        <f t="shared" si="2"/>
        <v>-5.2299999999999569E-4</v>
      </c>
      <c r="M19" t="s">
        <v>3</v>
      </c>
      <c r="N19" t="s">
        <v>1</v>
      </c>
      <c r="O19">
        <v>0.168321</v>
      </c>
      <c r="P19">
        <f t="shared" si="3"/>
        <v>-5.2999999999997494E-5</v>
      </c>
    </row>
    <row r="20" spans="1:16" x14ac:dyDescent="0.25">
      <c r="A20" t="s">
        <v>0</v>
      </c>
      <c r="B20" t="s">
        <v>1</v>
      </c>
      <c r="C20" s="1">
        <v>9.6175600000000007E-3</v>
      </c>
      <c r="D20">
        <f t="shared" si="0"/>
        <v>5.1823999999999967E-4</v>
      </c>
      <c r="E20" t="s">
        <v>2</v>
      </c>
      <c r="F20" t="s">
        <v>1</v>
      </c>
      <c r="G20" s="1">
        <v>7.73175E-5</v>
      </c>
      <c r="H20">
        <f t="shared" si="1"/>
        <v>-6.764373E-5</v>
      </c>
      <c r="I20" t="s">
        <v>5</v>
      </c>
      <c r="J20" t="s">
        <v>1</v>
      </c>
      <c r="K20" s="1">
        <v>0.15862599999999999</v>
      </c>
      <c r="L20">
        <f t="shared" si="2"/>
        <v>-5.0299999999997569E-4</v>
      </c>
      <c r="M20" t="s">
        <v>3</v>
      </c>
      <c r="N20" t="s">
        <v>1</v>
      </c>
      <c r="O20">
        <v>0.168321</v>
      </c>
      <c r="P20">
        <f t="shared" si="3"/>
        <v>-5.2999999999997494E-5</v>
      </c>
    </row>
    <row r="21" spans="1:16" x14ac:dyDescent="0.25">
      <c r="A21" t="s">
        <v>0</v>
      </c>
      <c r="B21" t="s">
        <v>1</v>
      </c>
      <c r="C21" s="1">
        <v>9.6156999999999996E-3</v>
      </c>
      <c r="D21">
        <f t="shared" si="0"/>
        <v>5.2010000000000077E-4</v>
      </c>
      <c r="E21" t="s">
        <v>2</v>
      </c>
      <c r="F21" t="s">
        <v>1</v>
      </c>
      <c r="G21" s="1">
        <v>7.9983199999999997E-5</v>
      </c>
      <c r="H21">
        <f t="shared" si="1"/>
        <v>-7.0309429999999997E-5</v>
      </c>
      <c r="I21" t="s">
        <v>5</v>
      </c>
      <c r="J21" t="s">
        <v>1</v>
      </c>
      <c r="K21" s="1">
        <v>0.15862799999999999</v>
      </c>
      <c r="L21">
        <f t="shared" si="2"/>
        <v>-5.0499999999997769E-4</v>
      </c>
      <c r="M21" t="s">
        <v>3</v>
      </c>
      <c r="N21" t="s">
        <v>1</v>
      </c>
      <c r="O21">
        <v>0.168323</v>
      </c>
      <c r="P21">
        <f t="shared" si="3"/>
        <v>-5.4999999999999494E-5</v>
      </c>
    </row>
    <row r="22" spans="1:16" x14ac:dyDescent="0.25">
      <c r="A22" t="s">
        <v>0</v>
      </c>
      <c r="B22" t="s">
        <v>1</v>
      </c>
      <c r="C22" s="1">
        <v>9.6144100000000003E-3</v>
      </c>
      <c r="D22">
        <f t="shared" si="0"/>
        <v>5.2139000000000005E-4</v>
      </c>
      <c r="E22" t="s">
        <v>2</v>
      </c>
      <c r="F22" t="s">
        <v>1</v>
      </c>
      <c r="G22" s="1">
        <v>8.2564600000000006E-5</v>
      </c>
      <c r="H22">
        <f t="shared" si="1"/>
        <v>-7.2890830000000006E-5</v>
      </c>
      <c r="I22" t="s">
        <v>5</v>
      </c>
      <c r="J22" t="s">
        <v>1</v>
      </c>
      <c r="K22" s="1">
        <v>0.15862899999999999</v>
      </c>
      <c r="L22">
        <f t="shared" si="2"/>
        <v>-5.0599999999997869E-4</v>
      </c>
      <c r="M22" t="s">
        <v>3</v>
      </c>
      <c r="N22" t="s">
        <v>1</v>
      </c>
      <c r="O22">
        <v>0.168326</v>
      </c>
      <c r="P22">
        <f t="shared" si="3"/>
        <v>-5.8000000000002494E-5</v>
      </c>
    </row>
    <row r="27" spans="1:16" x14ac:dyDescent="0.25">
      <c r="B27" t="s">
        <v>4</v>
      </c>
      <c r="C2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NUbots</dc:creator>
  <cp:lastModifiedBy>NUbots</cp:lastModifiedBy>
  <dcterms:created xsi:type="dcterms:W3CDTF">2018-02-26T04:26:51Z</dcterms:created>
  <dcterms:modified xsi:type="dcterms:W3CDTF">2018-02-26T04:54:30Z</dcterms:modified>
</cp:coreProperties>
</file>