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<sst xmlns="http://schemas.openxmlformats.org/spreadsheetml/2006/main" count="12" uniqueCount="12">
  <si>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SVC thickness</t>
  </si>
  <si>
    <t>Outer circumference</t>
  </si>
  <si>
    <t>Percentage</t>
  </si>
  <si>
    <t>Inner a</t>
  </si>
  <si>
    <t>Inner b</t>
  </si>
  <si>
    <t>Outer a</t>
  </si>
  <si>
    <t>Outer b</t>
  </si>
  <si>
    <t>Graphing calculator:</t>
  </si>
  <si>
    <t>https://www.desmos.com/calculator/bxatmpygnt</t>
  </si>
  <si>
    <t>OnShape Rigid SVC CAD:</t>
  </si>
  <si>
    <t>https://cad.onshape.com/documents/b8f49359e79bf489011c90f2/w/4df7b3dfc00d3c25848e005b/e/d23249ba013b1ae88f1204a0?renderMode=0&amp;uiState=66b0ec0cfc21455f71d43cec</t>
  </si>
  <si>
    <t>Use calculator to find inner a and b of rigid SVC and use the outer a and b in OnShape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</si>
</sst>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180975</xdr:rowOff>
    </xdr:from>
    <xdr:ext cx="4933950" cy="2819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smos.com/calculator/bxatmpygnt" TargetMode="External"/><Relationship Id="rId2" Type="http://schemas.openxmlformats.org/officeDocument/2006/relationships/hyperlink" Target="https://cad.onshape.com/documents/b8f49359e79bf489011c90f2/w/4df7b3dfc00d3c25848e005b/e/d23249ba013b1ae88f1204a0?renderMode=0&amp;uiState=66b0ec0cfc21455f71d43cec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6.13"/>
    <col customWidth="1" min="3" max="3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1.0</v>
      </c>
      <c r="B2" s="3">
        <v>70.0</v>
      </c>
      <c r="C2" s="2">
        <v>100.0</v>
      </c>
      <c r="D2" s="2">
        <v>10.14</v>
      </c>
      <c r="E2" s="2">
        <v>10.14</v>
      </c>
      <c r="F2" s="4">
        <f t="shared" ref="F2:G2" si="1">D2+1</f>
        <v>11.14</v>
      </c>
      <c r="G2" s="4">
        <f t="shared" si="1"/>
        <v>11.14</v>
      </c>
      <c r="I2" s="5" t="s">
        <v>8</v>
      </c>
    </row>
    <row r="3">
      <c r="C3" s="2">
        <v>90.0</v>
      </c>
      <c r="D3" s="2">
        <v>7.62</v>
      </c>
      <c r="E3" s="2">
        <v>12.15</v>
      </c>
      <c r="F3" s="4">
        <f t="shared" ref="F3:G3" si="2">D3+1</f>
        <v>8.62</v>
      </c>
      <c r="G3" s="4">
        <f t="shared" si="2"/>
        <v>13.15</v>
      </c>
      <c r="I3" s="2" t="s">
        <v>9</v>
      </c>
    </row>
    <row r="4">
      <c r="C4" s="2">
        <v>80.0</v>
      </c>
      <c r="D4" s="2">
        <v>6.41</v>
      </c>
      <c r="E4" s="2">
        <v>12.83</v>
      </c>
      <c r="F4" s="4">
        <f t="shared" ref="F4:G4" si="3">D4+1</f>
        <v>7.41</v>
      </c>
      <c r="G4" s="4">
        <f t="shared" si="3"/>
        <v>13.83</v>
      </c>
      <c r="I4" s="5" t="s">
        <v>10</v>
      </c>
    </row>
    <row r="5">
      <c r="C5" s="2">
        <v>70.0</v>
      </c>
      <c r="D5" s="2">
        <v>5.42</v>
      </c>
      <c r="E5" s="2">
        <v>13.28</v>
      </c>
      <c r="F5" s="4">
        <f t="shared" ref="F5:G5" si="4">D5+1</f>
        <v>6.42</v>
      </c>
      <c r="G5" s="4">
        <f t="shared" si="4"/>
        <v>14.28</v>
      </c>
    </row>
    <row r="6">
      <c r="C6" s="2">
        <v>60.0</v>
      </c>
      <c r="D6" s="2">
        <v>4.54</v>
      </c>
      <c r="E6" s="2">
        <v>13.61</v>
      </c>
      <c r="F6" s="4">
        <f t="shared" ref="F6:G6" si="5">D6+1</f>
        <v>5.54</v>
      </c>
      <c r="G6" s="4">
        <f t="shared" si="5"/>
        <v>14.61</v>
      </c>
      <c r="I6" s="2" t="s">
        <v>11</v>
      </c>
    </row>
    <row r="7">
      <c r="C7" s="2">
        <v>50.0</v>
      </c>
      <c r="D7" s="2">
        <v>3.71</v>
      </c>
      <c r="E7" s="2">
        <v>13.85</v>
      </c>
      <c r="F7" s="4">
        <f t="shared" ref="F7:G7" si="6">D7+1</f>
        <v>4.71</v>
      </c>
      <c r="G7" s="4">
        <f t="shared" si="6"/>
        <v>14.85</v>
      </c>
    </row>
    <row r="8">
      <c r="C8" s="2">
        <v>40.0</v>
      </c>
      <c r="D8" s="2">
        <v>2.93</v>
      </c>
      <c r="E8" s="2">
        <v>14.04</v>
      </c>
      <c r="F8" s="4">
        <f t="shared" ref="F8:G8" si="7">D8+1</f>
        <v>3.93</v>
      </c>
      <c r="G8" s="4">
        <f t="shared" si="7"/>
        <v>15.04</v>
      </c>
    </row>
    <row r="9">
      <c r="C9" s="2">
        <v>30.0</v>
      </c>
      <c r="D9" s="2">
        <v>2.18</v>
      </c>
      <c r="E9" s="2">
        <v>14.18</v>
      </c>
      <c r="F9" s="4">
        <f t="shared" ref="F9:G9" si="8">D9+1</f>
        <v>3.18</v>
      </c>
      <c r="G9" s="4">
        <f t="shared" si="8"/>
        <v>15.18</v>
      </c>
    </row>
    <row r="10">
      <c r="C10" s="2">
        <v>20.0</v>
      </c>
      <c r="D10" s="2">
        <v>1.44</v>
      </c>
      <c r="E10" s="2">
        <v>14.27</v>
      </c>
      <c r="F10" s="4">
        <f t="shared" ref="F10:G10" si="9">D10+1</f>
        <v>2.44</v>
      </c>
      <c r="G10" s="4">
        <f t="shared" si="9"/>
        <v>15.27</v>
      </c>
    </row>
    <row r="11">
      <c r="C11" s="2">
        <v>10.0</v>
      </c>
      <c r="D11" s="2">
        <v>0.72</v>
      </c>
      <c r="E11" s="2">
        <v>14.32</v>
      </c>
      <c r="F11" s="4">
        <f t="shared" ref="F11:G11" si="10">D11+1</f>
        <v>1.72</v>
      </c>
      <c r="G11" s="4">
        <f t="shared" si="10"/>
        <v>15.32</v>
      </c>
    </row>
    <row r="12">
      <c r="A12" s="3"/>
    </row>
    <row r="13">
      <c r="A13" s="6"/>
    </row>
  </sheetData>
  <mergeCells count="2">
    <mergeCell ref="A2:A11"/>
    <mergeCell ref="B2:B11"/>
  </mergeCells>
  <hyperlinks>
    <hyperlink r:id="rId1" ref="I2"/>
    <hyperlink r:id="rId2" ref="I4"/>
  </hyperlinks>
  <drawing r:id="rId3"/>
</worksheet>
</file>