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EnduranceReconfig\"/>
    </mc:Choice>
  </mc:AlternateContent>
  <bookViews>
    <workbookView xWindow="1860" yWindow="0" windowWidth="19920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19" i="1"/>
  <c r="C9" i="1"/>
  <c r="C18" i="1"/>
  <c r="C17" i="1"/>
  <c r="C16" i="1"/>
  <c r="C15" i="1"/>
  <c r="C14" i="1"/>
  <c r="C13" i="1"/>
  <c r="C5" i="1"/>
  <c r="C6" i="1"/>
  <c r="C7" i="1"/>
  <c r="C8" i="1"/>
  <c r="C4" i="1"/>
  <c r="C3" i="1"/>
</calcChain>
</file>

<file path=xl/sharedStrings.xml><?xml version="1.0" encoding="utf-8"?>
<sst xmlns="http://schemas.openxmlformats.org/spreadsheetml/2006/main" count="33" uniqueCount="16">
  <si>
    <t>Light</t>
  </si>
  <si>
    <t>Heavy</t>
  </si>
  <si>
    <t>Ranger</t>
  </si>
  <si>
    <t>Ranger VTOL</t>
  </si>
  <si>
    <t>Lander</t>
  </si>
  <si>
    <t>Lander VTOL</t>
  </si>
  <si>
    <t>Propellium</t>
  </si>
  <si>
    <t>LiquidFuel</t>
  </si>
  <si>
    <t>RCS</t>
  </si>
  <si>
    <t>LqdHydrogen</t>
  </si>
  <si>
    <t>Fuel/s</t>
  </si>
  <si>
    <t>Desired EC/s</t>
  </si>
  <si>
    <t>EC/s cfg</t>
  </si>
  <si>
    <t>Ranger Spike</t>
  </si>
  <si>
    <t>Ranger Body</t>
  </si>
  <si>
    <t>Lander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</si>
</sst>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0" sqref="A20"/>
    </sheetView>
  </sheetViews>
  <sheetFormatPr defaultRowHeight="15" x14ac:dyDescent="0.25"/>
  <cols>
    <col min="1" max="1" width="13.28515625" customWidth="1"/>
    <col min="2" max="2" width="15.7109375" customWidth="1"/>
    <col min="3" max="3" width="13.85546875" customWidth="1"/>
    <col min="4" max="4" width="14" customWidth="1"/>
  </cols>
  <sheetData>
    <row r="1" spans="1:4" x14ac:dyDescent="0.25">
      <c r="A1" s="2" t="s">
        <v>7</v>
      </c>
      <c r="B1" s="2"/>
      <c r="C1" s="2"/>
      <c r="D1" s="2"/>
    </row>
    <row r="2" spans="1:4" x14ac:dyDescent="0.25">
      <c r="A2" t="s">
        <v>10</v>
      </c>
      <c r="B2" t="s">
        <v>11</v>
      </c>
      <c r="C2" t="s">
        <v>12</v>
      </c>
    </row>
    <row r="3" spans="1:4" x14ac:dyDescent="0.25">
      <c r="A3">
        <v>0.19</v>
      </c>
      <c r="B3">
        <v>2950</v>
      </c>
      <c r="C3" s="1">
        <f>B3/A3</f>
        <v>15526.315789473683</v>
      </c>
      <c r="D3" t="s">
        <v>1</v>
      </c>
    </row>
    <row r="4" spans="1:4" x14ac:dyDescent="0.25">
      <c r="A4">
        <v>4.8000000000000001E-2</v>
      </c>
      <c r="B4">
        <v>2950</v>
      </c>
      <c r="C4" s="1">
        <f>B4/A4</f>
        <v>61458.333333333328</v>
      </c>
      <c r="D4" t="s">
        <v>0</v>
      </c>
    </row>
    <row r="5" spans="1:4" x14ac:dyDescent="0.25">
      <c r="A5">
        <v>2.4E-2</v>
      </c>
      <c r="B5">
        <v>450</v>
      </c>
      <c r="C5" s="1">
        <f t="shared" ref="C5:C9" si="0">B5/A5</f>
        <v>18750</v>
      </c>
      <c r="D5" t="s">
        <v>2</v>
      </c>
    </row>
    <row r="6" spans="1:4" x14ac:dyDescent="0.25">
      <c r="A6">
        <v>1.02</v>
      </c>
      <c r="B6">
        <v>100</v>
      </c>
      <c r="C6" s="1">
        <f t="shared" si="0"/>
        <v>98.039215686274503</v>
      </c>
      <c r="D6" t="s">
        <v>3</v>
      </c>
    </row>
    <row r="7" spans="1:4" x14ac:dyDescent="0.25">
      <c r="A7">
        <v>49.381</v>
      </c>
      <c r="B7">
        <v>600</v>
      </c>
      <c r="C7" s="1">
        <f t="shared" si="0"/>
        <v>12.150422227172394</v>
      </c>
      <c r="D7" t="s">
        <v>4</v>
      </c>
    </row>
    <row r="8" spans="1:4" x14ac:dyDescent="0.25">
      <c r="A8">
        <v>0.58299999999999996</v>
      </c>
      <c r="B8">
        <v>100</v>
      </c>
      <c r="C8" s="1">
        <f t="shared" si="0"/>
        <v>171.52658662092625</v>
      </c>
      <c r="D8" t="s">
        <v>5</v>
      </c>
    </row>
    <row r="9" spans="1:4" x14ac:dyDescent="0.25">
      <c r="A9">
        <v>0.4</v>
      </c>
      <c r="B9">
        <v>150</v>
      </c>
      <c r="C9" s="1">
        <f t="shared" si="0"/>
        <v>375</v>
      </c>
      <c r="D9" t="s">
        <v>8</v>
      </c>
    </row>
    <row r="11" spans="1:4" x14ac:dyDescent="0.25">
      <c r="A11" s="2" t="s">
        <v>6</v>
      </c>
      <c r="B11" s="2"/>
      <c r="C11" s="2"/>
      <c r="D11" s="2"/>
    </row>
    <row r="12" spans="1:4" x14ac:dyDescent="0.25">
      <c r="A12" t="s">
        <v>10</v>
      </c>
      <c r="B12" t="s">
        <v>11</v>
      </c>
      <c r="C12" t="s">
        <v>12</v>
      </c>
    </row>
    <row r="13" spans="1:4" x14ac:dyDescent="0.25">
      <c r="A13">
        <v>2.6890000000000001</v>
      </c>
      <c r="B13">
        <v>2950</v>
      </c>
      <c r="C13" s="1">
        <f>B13/A13</f>
        <v>1097.0621048716996</v>
      </c>
      <c r="D13" t="s">
        <v>1</v>
      </c>
    </row>
    <row r="14" spans="1:4" x14ac:dyDescent="0.25">
      <c r="A14">
        <v>0.67200000000000004</v>
      </c>
      <c r="B14">
        <v>2950</v>
      </c>
      <c r="C14" s="1">
        <f>B14/A14</f>
        <v>4389.8809523809523</v>
      </c>
      <c r="D14" t="s">
        <v>0</v>
      </c>
    </row>
    <row r="15" spans="1:4" x14ac:dyDescent="0.25">
      <c r="A15">
        <v>0.34599999999999997</v>
      </c>
      <c r="B15">
        <v>450</v>
      </c>
      <c r="C15" s="1">
        <f t="shared" ref="C15:C19" si="1">B15/A15</f>
        <v>1300.5780346820811</v>
      </c>
      <c r="D15" t="s">
        <v>13</v>
      </c>
    </row>
    <row r="16" spans="1:4" x14ac:dyDescent="0.25">
      <c r="A16">
        <v>20</v>
      </c>
      <c r="B16">
        <v>100</v>
      </c>
      <c r="C16" s="1">
        <f t="shared" si="1"/>
        <v>5</v>
      </c>
      <c r="D16" t="s">
        <v>14</v>
      </c>
    </row>
    <row r="17" spans="1:4" x14ac:dyDescent="0.25">
      <c r="A17">
        <v>49.381</v>
      </c>
      <c r="B17">
        <v>600</v>
      </c>
      <c r="C17" s="1">
        <f t="shared" si="1"/>
        <v>12.150422227172394</v>
      </c>
      <c r="D17" t="s">
        <v>4</v>
      </c>
    </row>
    <row r="18" spans="1:4" x14ac:dyDescent="0.25">
      <c r="A18">
        <v>8.23</v>
      </c>
      <c r="B18">
        <v>100</v>
      </c>
      <c r="C18" s="1">
        <f t="shared" si="1"/>
        <v>12.150668286755771</v>
      </c>
      <c r="D18" t="s">
        <v>15</v>
      </c>
    </row>
    <row r="19" spans="1:4" x14ac:dyDescent="0.25">
      <c r="A19">
        <v>5.7610000000000001</v>
      </c>
      <c r="B19">
        <v>150</v>
      </c>
      <c r="C19" s="1">
        <f t="shared" si="1"/>
        <v>26.037146328762368</v>
      </c>
      <c r="D19" t="s">
        <v>8</v>
      </c>
    </row>
    <row r="21" spans="1:4" x14ac:dyDescent="0.25">
      <c r="A21" s="2" t="s">
        <v>9</v>
      </c>
      <c r="B21" s="2"/>
      <c r="C21" s="2"/>
      <c r="D21" s="2"/>
    </row>
    <row r="22" spans="1:4" x14ac:dyDescent="0.25">
      <c r="A22" t="s">
        <v>10</v>
      </c>
      <c r="B22" t="s">
        <v>11</v>
      </c>
      <c r="C22" t="s">
        <v>12</v>
      </c>
    </row>
    <row r="23" spans="1:4" x14ac:dyDescent="0.25">
      <c r="A23">
        <v>13.433</v>
      </c>
      <c r="B23">
        <v>2950</v>
      </c>
      <c r="C23" s="1">
        <f>B23/A23</f>
        <v>219.60842700811435</v>
      </c>
      <c r="D23" t="s">
        <v>1</v>
      </c>
    </row>
    <row r="24" spans="1:4" x14ac:dyDescent="0.25">
      <c r="A24">
        <v>3.3580000000000001</v>
      </c>
      <c r="B24">
        <v>2950</v>
      </c>
      <c r="C24" s="1">
        <f>B24/A24</f>
        <v>878.49910661107799</v>
      </c>
      <c r="D24" t="s">
        <v>0</v>
      </c>
    </row>
    <row r="25" spans="1:4" x14ac:dyDescent="0.25">
      <c r="A25">
        <v>1.7270000000000001</v>
      </c>
      <c r="B25">
        <v>450</v>
      </c>
      <c r="C25" s="1">
        <f t="shared" ref="C25:C29" si="2">B25/A25</f>
        <v>260.56745801968731</v>
      </c>
      <c r="D25" t="s">
        <v>13</v>
      </c>
    </row>
    <row r="26" spans="1:4" x14ac:dyDescent="0.25">
      <c r="A26">
        <v>1.02</v>
      </c>
      <c r="B26">
        <v>100</v>
      </c>
      <c r="C26" s="1">
        <f t="shared" si="2"/>
        <v>98.039215686274503</v>
      </c>
      <c r="D26" t="s">
        <v>14</v>
      </c>
    </row>
    <row r="27" spans="1:4" x14ac:dyDescent="0.25">
      <c r="A27">
        <v>246.73</v>
      </c>
      <c r="B27">
        <v>600</v>
      </c>
      <c r="C27" s="1">
        <f t="shared" si="2"/>
        <v>2.4318080492846432</v>
      </c>
      <c r="D27" t="s">
        <v>4</v>
      </c>
    </row>
    <row r="28" spans="1:4" x14ac:dyDescent="0.25">
      <c r="A28">
        <v>41.122</v>
      </c>
      <c r="B28">
        <v>100</v>
      </c>
      <c r="C28" s="1">
        <f t="shared" si="2"/>
        <v>2.4317883371431352</v>
      </c>
      <c r="D28" t="s">
        <v>15</v>
      </c>
    </row>
    <row r="29" spans="1:4" x14ac:dyDescent="0.25">
      <c r="A29">
        <v>28.785</v>
      </c>
      <c r="B29">
        <v>150</v>
      </c>
      <c r="C29" s="1">
        <f t="shared" si="2"/>
        <v>5.2110474205315267</v>
      </c>
      <c r="D29" t="s">
        <v>8</v>
      </c>
    </row>
  </sheetData>
  <mergeCells count="3">
    <mergeCell ref="A11:D11"/>
    <mergeCell ref="A1:D1"/>
    <mergeCell ref="A21:D2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2020-02-07T18:21:21Z</dcterms:created>
  <dcterms:modified xsi:type="dcterms:W3CDTF">2020-03-13T21:06:45Z</dcterms:modified>
</cp:coreProperties>
</file>