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S_DFPG\Desktop\Projetos_Program\DANIEL\DOCUMENTOS\FOLHA\11.NOVEMBRO 2024\"/>
    </mc:Choice>
  </mc:AlternateContent>
  <xr:revisionPtr revIDLastSave="0" documentId="13_ncr:1_{7FDF50E1-78E2-403B-96CD-5FDDA7A8C21B}" xr6:coauthVersionLast="47" xr6:coauthVersionMax="47" xr10:uidLastSave="{00000000-0000-0000-0000-000000000000}"/>
  <bookViews>
    <workbookView xWindow="-120" yWindow="-120" windowWidth="21840" windowHeight="13020" xr2:uid="{8118A649-3031-43CC-B75E-BB1162EA9A6D}"/>
  </bookViews>
  <sheets>
    <sheet name="DESLIG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J20" i="1"/>
  <c r="K20" i="1"/>
</calcChain>
</file>

<file path=xl/sharedStrings.xml><?xml version="1.0" encoding="utf-8"?>
<sst xmlns="http://schemas.openxmlformats.org/spreadsheetml/2006/main" count="231" uniqueCount="186">
  <si>
    <t>telefone2</t>
  </si>
  <si>
    <t>23/09/1975</t>
  </si>
  <si>
    <t>ELISANGELA PAIVA DE ALCANTARA E SILVA</t>
  </si>
  <si>
    <t>714.809.943-91</t>
  </si>
  <si>
    <t>MARIA DA CONCEICAO OLIVEIRA PAIVA</t>
  </si>
  <si>
    <t>BOLSISTA</t>
  </si>
  <si>
    <t/>
  </si>
  <si>
    <t>F</t>
  </si>
  <si>
    <t>Altos</t>
  </si>
  <si>
    <t>DIVORCIADO</t>
  </si>
  <si>
    <t>(86) 9505-4988</t>
  </si>
  <si>
    <t>francisco de assis de paiva macedo</t>
  </si>
  <si>
    <t xml:space="preserve">maria da conceição oliveira paiva </t>
  </si>
  <si>
    <t>Av. francisco Raulino 1230</t>
  </si>
  <si>
    <t>64290-000</t>
  </si>
  <si>
    <t>centro</t>
  </si>
  <si>
    <t>PI</t>
  </si>
  <si>
    <t>ELIMACEDO2@GMAIL.COM</t>
  </si>
  <si>
    <t>1492673</t>
  </si>
  <si>
    <t>ssp-pi</t>
  </si>
  <si>
    <t>23/05/2018</t>
  </si>
  <si>
    <t>altos</t>
  </si>
  <si>
    <t>17054375171</t>
  </si>
  <si>
    <t>1995</t>
  </si>
  <si>
    <t>26/03/1974</t>
  </si>
  <si>
    <t>ESTEFANIA LEAL DA COSTA</t>
  </si>
  <si>
    <t>496.943.403-49</t>
  </si>
  <si>
    <t>MARIA BARBOSA SOARES DA COSTA</t>
  </si>
  <si>
    <t>PROF A</t>
  </si>
  <si>
    <t>ANGICAL DO PIAUI</t>
  </si>
  <si>
    <t>CASADO</t>
  </si>
  <si>
    <t>DOMINGOS LEAL COSTA</t>
  </si>
  <si>
    <t>RUA ANTONIO GOMES , Nº 297</t>
  </si>
  <si>
    <t>64410-000</t>
  </si>
  <si>
    <t>CENTRO</t>
  </si>
  <si>
    <t>ANGICAL DO PIAUÍ</t>
  </si>
  <si>
    <t>conceicaodemariaalvesribeiro@gmail.com</t>
  </si>
  <si>
    <t>1.277.526</t>
  </si>
  <si>
    <t>SSP-PI</t>
  </si>
  <si>
    <t>18/02/2019</t>
  </si>
  <si>
    <t>19013803043</t>
  </si>
  <si>
    <t>0000</t>
  </si>
  <si>
    <t>BANCO DO BRASIL</t>
  </si>
  <si>
    <t>13/10/1976</t>
  </si>
  <si>
    <t>FABIANA LEAL NASCIMENTO Galvão</t>
  </si>
  <si>
    <t>783.528.433-20</t>
  </si>
  <si>
    <t>MARIA DAS GRACAS NUNES LEAL NASCIMENTO</t>
  </si>
  <si>
    <t>PROF E</t>
  </si>
  <si>
    <t>Guadalupe</t>
  </si>
  <si>
    <t>Jacinto Gregório do Nascimento</t>
  </si>
  <si>
    <t>Maria das Graças Nunes Leal Nascimento</t>
  </si>
  <si>
    <t>Rua Jarbas Passarinho, 1160</t>
  </si>
  <si>
    <t>65665-000</t>
  </si>
  <si>
    <t>São Raimundo</t>
  </si>
  <si>
    <t>SAO JOAO DOS PATOS</t>
  </si>
  <si>
    <t>MA</t>
  </si>
  <si>
    <t>fabiana.nascimento@ifma.edu.br</t>
  </si>
  <si>
    <t>069525422019-7</t>
  </si>
  <si>
    <t>SSPMA</t>
  </si>
  <si>
    <t>17/02/2023</t>
  </si>
  <si>
    <t>12634319489</t>
  </si>
  <si>
    <t>1988</t>
  </si>
  <si>
    <t>24/12/1975</t>
  </si>
  <si>
    <t>FRANCILVA MARTA MACHADO ROCHA</t>
  </si>
  <si>
    <t>790.320.793-87</t>
  </si>
  <si>
    <t>MARIA DAS GRACAS MORAIS MACHADO ROCHA</t>
  </si>
  <si>
    <t>PROF E I</t>
  </si>
  <si>
    <t>parnaiba</t>
  </si>
  <si>
    <t>francisco cardoso da rocha</t>
  </si>
  <si>
    <t>maria das graças morais machado rocha</t>
  </si>
  <si>
    <t>avenida barão de gurguéia, 3601, cond dom avelar b</t>
  </si>
  <si>
    <t>64018-901</t>
  </si>
  <si>
    <t>tabuleta</t>
  </si>
  <si>
    <t>teresina</t>
  </si>
  <si>
    <t>martarocha25001@gmail.com</t>
  </si>
  <si>
    <t>1582310</t>
  </si>
  <si>
    <t>ssp</t>
  </si>
  <si>
    <t>24/10/2013</t>
  </si>
  <si>
    <t>19014174910</t>
  </si>
  <si>
    <t>28/10/1964</t>
  </si>
  <si>
    <t>MARIA DE LOURDES CUNHA DA SILVA</t>
  </si>
  <si>
    <t>240.187.163-20</t>
  </si>
  <si>
    <t>MARIA DAS NEVES ALVES DA CUNHA</t>
  </si>
  <si>
    <t>Parnaiba</t>
  </si>
  <si>
    <t>(86) 9984-1397</t>
  </si>
  <si>
    <t>Francisco Alves da cunha</t>
  </si>
  <si>
    <t>Maria das Neves Alves da cunha</t>
  </si>
  <si>
    <t>Rua Josias de Moraes correia</t>
  </si>
  <si>
    <t>64218-440</t>
  </si>
  <si>
    <t>Nova parnaiba</t>
  </si>
  <si>
    <t>lourdes-yg@hotmail.com</t>
  </si>
  <si>
    <t>690568</t>
  </si>
  <si>
    <t>SSP</t>
  </si>
  <si>
    <t>22/07/2015</t>
  </si>
  <si>
    <t>12159439365</t>
  </si>
  <si>
    <t>1985</t>
  </si>
  <si>
    <t>0030</t>
  </si>
  <si>
    <t>03/03/1971</t>
  </si>
  <si>
    <t>MARtA VANIA FERREIRA DE AMORIM</t>
  </si>
  <si>
    <t>451.274.763-04</t>
  </si>
  <si>
    <t>MANOELA MARIA DE JESUS</t>
  </si>
  <si>
    <t>PROF.CL.E-SUBSTITUTO</t>
  </si>
  <si>
    <t>PAULISTANA</t>
  </si>
  <si>
    <t>(89) 9400-4370</t>
  </si>
  <si>
    <t>RAIMUNDO FRANCISCO FILHO</t>
  </si>
  <si>
    <t>MANUELA MARIA DE JESUS</t>
  </si>
  <si>
    <t>RUA MAJOR HORTÊNCIO , SN BAIRRO, CORRENTEZA</t>
  </si>
  <si>
    <t>64750-000</t>
  </si>
  <si>
    <t>correnteza</t>
  </si>
  <si>
    <t>paulistana</t>
  </si>
  <si>
    <t>MARTAVANIAFERREIRA@HOTMAIL.COM</t>
  </si>
  <si>
    <t>1234937</t>
  </si>
  <si>
    <t>05/05/1995</t>
  </si>
  <si>
    <t>12466232261</t>
  </si>
  <si>
    <t>2007</t>
  </si>
  <si>
    <t>27/07/1974</t>
  </si>
  <si>
    <t>VIVIAN SIQUEIRA DE ARAUJO E VASCONCELOS PACHECO</t>
  </si>
  <si>
    <t>527.440.783-87</t>
  </si>
  <si>
    <t>LUIZA DE SIQUEIRA DE ARAUJO PACHECO</t>
  </si>
  <si>
    <t xml:space="preserve">Cocal </t>
  </si>
  <si>
    <t>SOLTEIRO</t>
  </si>
  <si>
    <t>(86) 9823-6607</t>
  </si>
  <si>
    <t xml:space="preserve">Jurandir Vasconcelos Pacheco </t>
  </si>
  <si>
    <t xml:space="preserve">Luísa Siqueira de Araujo Pacheco </t>
  </si>
  <si>
    <t>Rua Areolino de Abreu, 211</t>
  </si>
  <si>
    <t>64235-000</t>
  </si>
  <si>
    <t xml:space="preserve">Centro </t>
  </si>
  <si>
    <t>vivianpacheco1@hotmail.com</t>
  </si>
  <si>
    <t>1530743</t>
  </si>
  <si>
    <t>Ssp</t>
  </si>
  <si>
    <t>03/02/2014</t>
  </si>
  <si>
    <t>Cocal</t>
  </si>
  <si>
    <t>17057522892</t>
  </si>
  <si>
    <t>ORDEM</t>
  </si>
  <si>
    <t>MATRICULA</t>
  </si>
  <si>
    <t>DATA NASCIMENTO</t>
  </si>
  <si>
    <t>NOME</t>
  </si>
  <si>
    <t>CPF</t>
  </si>
  <si>
    <t>MAE</t>
  </si>
  <si>
    <t>CARGO</t>
  </si>
  <si>
    <t>VALOR 1.ª PARCELA</t>
  </si>
  <si>
    <t>VALOR 2.ª PARCELA</t>
  </si>
  <si>
    <t>VALOR 3.ª PARCELA</t>
  </si>
  <si>
    <t>SEXO</t>
  </si>
  <si>
    <t>MUNICIPIO NASCIMENTO</t>
  </si>
  <si>
    <t>ESTADO CIVIL</t>
  </si>
  <si>
    <t>NOME PAI</t>
  </si>
  <si>
    <t>NOME MAE</t>
  </si>
  <si>
    <t>(86) 9951-52340</t>
  </si>
  <si>
    <t>(89) 9999-75456</t>
  </si>
  <si>
    <t>(86) 9992-73981</t>
  </si>
  <si>
    <t>ENDEREÇO</t>
  </si>
  <si>
    <t>CEP</t>
  </si>
  <si>
    <t>BAIRRO</t>
  </si>
  <si>
    <t>MUNICIPIO</t>
  </si>
  <si>
    <t>ESTADO</t>
  </si>
  <si>
    <t>EMAIL</t>
  </si>
  <si>
    <t>IDENTIDADE</t>
  </si>
  <si>
    <t>ORGÃO RG</t>
  </si>
  <si>
    <t>DATA EXPEDIÇÃO</t>
  </si>
  <si>
    <t>MUNICIPIO RG</t>
  </si>
  <si>
    <t>UF IDENTIDADE</t>
  </si>
  <si>
    <t>PIS</t>
  </si>
  <si>
    <t>ANO PIS</t>
  </si>
  <si>
    <t>BANCO</t>
  </si>
  <si>
    <t>TIPO CONTA</t>
  </si>
  <si>
    <t>AGÊNCIA</t>
  </si>
  <si>
    <t>DIG AGÊNCIA</t>
  </si>
  <si>
    <t>CEF</t>
  </si>
  <si>
    <t>CORRENTE</t>
  </si>
  <si>
    <t>CONTA</t>
  </si>
  <si>
    <t>DIG CONTA</t>
  </si>
  <si>
    <t>0044</t>
  </si>
  <si>
    <t>POUPANÇA</t>
  </si>
  <si>
    <t>X</t>
  </si>
  <si>
    <t xml:space="preserve">1.ª, 2ª e 3ª PARCELAS </t>
  </si>
  <si>
    <t>SERVIDORES - DESLIGADOS</t>
  </si>
  <si>
    <t>FUNDEF/NOVEMBRO 2024</t>
  </si>
  <si>
    <t>093467-4</t>
  </si>
  <si>
    <t>145103-X</t>
  </si>
  <si>
    <t>109832-2</t>
  </si>
  <si>
    <t>107337-X</t>
  </si>
  <si>
    <t>136173-2</t>
  </si>
  <si>
    <t>147131-7</t>
  </si>
  <si>
    <t>135286-5</t>
  </si>
  <si>
    <t>QUANT DE PAGAMENTOS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</si>
</sst>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color indexed="12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4" fontId="0" fillId="0" borderId="1" xfId="0" applyNumberFormat="1" applyBorder="1"/>
    <xf numFmtId="4" fontId="3" fillId="0" borderId="1" xfId="0" applyNumberFormat="1" applyFont="1" applyBorder="1"/>
    <xf numFmtId="0" fontId="4" fillId="0" borderId="1" xfId="0" applyFont="1" applyBorder="1"/>
    <xf numFmtId="0" fontId="0" fillId="0" borderId="1" xfId="0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2466975" cy="923078"/>
    <xdr:pic>
      <xdr:nvPicPr>
        <xdr:cNvPr id="2" name="Imagem 1">
          <a:extLst>
            <a:ext uri="{FF2B5EF4-FFF2-40B4-BE49-F238E27FC236}">
              <a16:creationId xmlns:a16="http://schemas.microsoft.com/office/drawing/2014/main" id="{0607D6CB-E765-4454-B5F8-C5288D1F9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161925"/>
          <a:ext cx="2466975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2466975" cy="923078"/>
    <xdr:pic>
      <xdr:nvPicPr>
        <xdr:cNvPr id="3" name="Imagem 2">
          <a:extLst>
            <a:ext uri="{FF2B5EF4-FFF2-40B4-BE49-F238E27FC236}">
              <a16:creationId xmlns:a16="http://schemas.microsoft.com/office/drawing/2014/main" id="{66DD6E94-2253-477C-A036-5D290D33E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161925"/>
          <a:ext cx="2466975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0</xdr:colOff>
      <xdr:row>1</xdr:row>
      <xdr:rowOff>0</xdr:rowOff>
    </xdr:from>
    <xdr:to>
      <xdr:col>4</xdr:col>
      <xdr:colOff>2466975</xdr:colOff>
      <xdr:row>6</xdr:row>
      <xdr:rowOff>113453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6445AF0-8C7B-4709-A897-083B3D036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161925"/>
          <a:ext cx="2466975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2466975</xdr:colOff>
      <xdr:row>6</xdr:row>
      <xdr:rowOff>113453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31AF197-6695-4F02-BD2A-23715F4B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161925"/>
          <a:ext cx="2466975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84CF-8F7D-4FAF-B6B2-76017C2C73DD}">
  <dimension ref="A2:AJ20"/>
  <sheetViews>
    <sheetView tabSelected="1" workbookViewId="0">
      <selection activeCell="E26" sqref="E26"/>
    </sheetView>
  </sheetViews>
  <sheetFormatPr defaultRowHeight="12.75" x14ac:dyDescent="0.2"/>
  <cols>
    <col min="2" max="2" width="18.28515625" customWidth="1"/>
    <col min="4" max="4" width="13.42578125" bestFit="1" customWidth="1"/>
    <col min="5" max="5" width="53.5703125" bestFit="1" customWidth="1"/>
    <col min="6" max="6" width="13.85546875" bestFit="1" customWidth="1"/>
    <col min="7" max="7" width="45.85546875" bestFit="1" customWidth="1"/>
    <col min="8" max="8" width="23.140625" bestFit="1" customWidth="1"/>
    <col min="9" max="11" width="10.28515625" bestFit="1" customWidth="1"/>
    <col min="12" max="12" width="6.140625" bestFit="1" customWidth="1"/>
    <col min="13" max="13" width="17.85546875" bestFit="1" customWidth="1"/>
    <col min="14" max="14" width="12.42578125" bestFit="1" customWidth="1"/>
    <col min="15" max="15" width="14.42578125" bestFit="1" customWidth="1"/>
    <col min="16" max="16" width="31.140625" bestFit="1" customWidth="1"/>
    <col min="17" max="17" width="36.85546875" bestFit="1" customWidth="1"/>
    <col min="18" max="18" width="49.85546875" bestFit="1" customWidth="1"/>
    <col min="19" max="19" width="9.5703125" bestFit="1" customWidth="1"/>
    <col min="20" max="20" width="13.28515625" bestFit="1" customWidth="1"/>
    <col min="21" max="21" width="22.42578125" bestFit="1" customWidth="1"/>
    <col min="22" max="22" width="8.5703125" bestFit="1" customWidth="1"/>
    <col min="23" max="23" width="38" bestFit="1" customWidth="1"/>
    <col min="24" max="24" width="14.7109375" bestFit="1" customWidth="1"/>
    <col min="25" max="25" width="11.140625" bestFit="1" customWidth="1"/>
    <col min="26" max="26" width="11.7109375" bestFit="1" customWidth="1"/>
    <col min="27" max="27" width="22.42578125" bestFit="1" customWidth="1"/>
    <col min="28" max="29" width="12" bestFit="1" customWidth="1"/>
    <col min="30" max="30" width="8.7109375" bestFit="1" customWidth="1"/>
    <col min="31" max="31" width="18.28515625" bestFit="1" customWidth="1"/>
    <col min="32" max="32" width="12.42578125" bestFit="1" customWidth="1"/>
    <col min="33" max="33" width="14.140625" bestFit="1" customWidth="1"/>
    <col min="34" max="34" width="14.140625" customWidth="1"/>
    <col min="35" max="35" width="14.7109375" bestFit="1" customWidth="1"/>
    <col min="36" max="36" width="11.42578125" bestFit="1" customWidth="1"/>
  </cols>
  <sheetData>
    <row r="2" spans="1:36" x14ac:dyDescent="0.2">
      <c r="K2" s="15" t="s">
        <v>177</v>
      </c>
    </row>
    <row r="3" spans="1:36" x14ac:dyDescent="0.2">
      <c r="K3" s="15" t="s">
        <v>175</v>
      </c>
    </row>
    <row r="4" spans="1:36" x14ac:dyDescent="0.2">
      <c r="K4" s="15" t="s">
        <v>176</v>
      </c>
    </row>
    <row r="10" spans="1:36" ht="37.5" customHeight="1" x14ac:dyDescent="0.2">
      <c r="A10" s="1" t="s">
        <v>133</v>
      </c>
      <c r="B10" s="16" t="s">
        <v>185</v>
      </c>
      <c r="C10" s="1" t="s">
        <v>134</v>
      </c>
      <c r="D10" s="2" t="s">
        <v>135</v>
      </c>
      <c r="E10" s="3" t="s">
        <v>136</v>
      </c>
      <c r="F10" s="1" t="s">
        <v>137</v>
      </c>
      <c r="G10" s="1" t="s">
        <v>138</v>
      </c>
      <c r="H10" s="1" t="s">
        <v>139</v>
      </c>
      <c r="I10" s="7" t="s">
        <v>140</v>
      </c>
      <c r="J10" s="7" t="s">
        <v>141</v>
      </c>
      <c r="K10" s="7" t="s">
        <v>142</v>
      </c>
      <c r="L10" s="1" t="s">
        <v>143</v>
      </c>
      <c r="M10" s="4" t="s">
        <v>144</v>
      </c>
      <c r="N10" s="4" t="s">
        <v>145</v>
      </c>
      <c r="O10" s="1" t="s">
        <v>0</v>
      </c>
      <c r="P10" s="1" t="s">
        <v>146</v>
      </c>
      <c r="Q10" s="1" t="s">
        <v>147</v>
      </c>
      <c r="R10" s="1" t="s">
        <v>151</v>
      </c>
      <c r="S10" s="1" t="s">
        <v>152</v>
      </c>
      <c r="T10" s="1" t="s">
        <v>153</v>
      </c>
      <c r="U10" s="1" t="s">
        <v>154</v>
      </c>
      <c r="V10" s="1" t="s">
        <v>155</v>
      </c>
      <c r="W10" s="1" t="s">
        <v>156</v>
      </c>
      <c r="X10" s="1" t="s">
        <v>157</v>
      </c>
      <c r="Y10" s="1" t="s">
        <v>158</v>
      </c>
      <c r="Z10" s="2" t="s">
        <v>159</v>
      </c>
      <c r="AA10" s="2" t="s">
        <v>160</v>
      </c>
      <c r="AB10" s="2" t="s">
        <v>161</v>
      </c>
      <c r="AC10" s="1" t="s">
        <v>162</v>
      </c>
      <c r="AD10" s="1" t="s">
        <v>163</v>
      </c>
      <c r="AE10" s="1" t="s">
        <v>164</v>
      </c>
      <c r="AF10" s="1" t="s">
        <v>165</v>
      </c>
      <c r="AG10" s="1" t="s">
        <v>166</v>
      </c>
      <c r="AH10" s="1" t="s">
        <v>167</v>
      </c>
      <c r="AI10" s="1" t="s">
        <v>170</v>
      </c>
      <c r="AJ10" s="1" t="s">
        <v>171</v>
      </c>
    </row>
    <row r="11" spans="1:36" x14ac:dyDescent="0.2">
      <c r="A11" s="6">
        <v>1</v>
      </c>
      <c r="B11" s="6">
        <v>0</v>
      </c>
      <c r="C11" s="10" t="s">
        <v>178</v>
      </c>
      <c r="D11" s="5" t="s">
        <v>1</v>
      </c>
      <c r="E11" s="5" t="s">
        <v>2</v>
      </c>
      <c r="F11" s="5" t="s">
        <v>3</v>
      </c>
      <c r="G11" s="5" t="s">
        <v>4</v>
      </c>
      <c r="H11" s="5" t="s">
        <v>5</v>
      </c>
      <c r="I11" s="9">
        <v>657.72</v>
      </c>
      <c r="J11" s="9">
        <v>490.86</v>
      </c>
      <c r="K11" s="9">
        <v>547.55999999999995</v>
      </c>
      <c r="L11" s="5" t="s">
        <v>7</v>
      </c>
      <c r="M11" s="5" t="s">
        <v>8</v>
      </c>
      <c r="N11" s="5" t="s">
        <v>9</v>
      </c>
      <c r="O11" s="5" t="s">
        <v>10</v>
      </c>
      <c r="P11" s="5" t="s">
        <v>11</v>
      </c>
      <c r="Q11" s="5" t="s">
        <v>12</v>
      </c>
      <c r="R11" s="5" t="s">
        <v>13</v>
      </c>
      <c r="S11" s="5" t="s">
        <v>14</v>
      </c>
      <c r="T11" s="5" t="s">
        <v>15</v>
      </c>
      <c r="U11" s="5" t="s">
        <v>8</v>
      </c>
      <c r="V11" s="5" t="s">
        <v>16</v>
      </c>
      <c r="W11" s="5" t="s">
        <v>17</v>
      </c>
      <c r="X11" s="5" t="s">
        <v>18</v>
      </c>
      <c r="Y11" s="5" t="s">
        <v>19</v>
      </c>
      <c r="Z11" s="5" t="s">
        <v>20</v>
      </c>
      <c r="AA11" s="5" t="s">
        <v>21</v>
      </c>
      <c r="AB11" s="5" t="s">
        <v>16</v>
      </c>
      <c r="AC11" s="5" t="s">
        <v>22</v>
      </c>
      <c r="AD11" s="5" t="s">
        <v>23</v>
      </c>
      <c r="AE11" s="5" t="s">
        <v>42</v>
      </c>
      <c r="AF11" s="10" t="s">
        <v>169</v>
      </c>
      <c r="AG11" s="11">
        <v>1428</v>
      </c>
      <c r="AH11" s="6">
        <v>1</v>
      </c>
      <c r="AI11" s="11">
        <v>22643</v>
      </c>
      <c r="AJ11" s="6">
        <v>2</v>
      </c>
    </row>
    <row r="12" spans="1:36" x14ac:dyDescent="0.2">
      <c r="A12" s="6">
        <v>2</v>
      </c>
      <c r="B12" s="6">
        <v>0</v>
      </c>
      <c r="C12" s="10" t="s">
        <v>179</v>
      </c>
      <c r="D12" s="5" t="s">
        <v>24</v>
      </c>
      <c r="E12" s="5" t="s">
        <v>25</v>
      </c>
      <c r="F12" s="5" t="s">
        <v>26</v>
      </c>
      <c r="G12" s="5" t="s">
        <v>27</v>
      </c>
      <c r="H12" s="5" t="s">
        <v>28</v>
      </c>
      <c r="I12" s="9">
        <v>146.16</v>
      </c>
      <c r="J12" s="9">
        <v>109.08</v>
      </c>
      <c r="K12" s="9">
        <v>121.68</v>
      </c>
      <c r="L12" s="5" t="s">
        <v>7</v>
      </c>
      <c r="M12" s="5" t="s">
        <v>29</v>
      </c>
      <c r="N12" s="5" t="s">
        <v>30</v>
      </c>
      <c r="O12" s="5" t="s">
        <v>148</v>
      </c>
      <c r="P12" s="5" t="s">
        <v>31</v>
      </c>
      <c r="Q12" s="5" t="s">
        <v>27</v>
      </c>
      <c r="R12" s="5" t="s">
        <v>32</v>
      </c>
      <c r="S12" s="5" t="s">
        <v>33</v>
      </c>
      <c r="T12" s="5" t="s">
        <v>34</v>
      </c>
      <c r="U12" s="5" t="s">
        <v>35</v>
      </c>
      <c r="V12" s="5" t="s">
        <v>16</v>
      </c>
      <c r="W12" s="5" t="s">
        <v>36</v>
      </c>
      <c r="X12" s="5" t="s">
        <v>37</v>
      </c>
      <c r="Y12" s="5" t="s">
        <v>38</v>
      </c>
      <c r="Z12" s="5" t="s">
        <v>39</v>
      </c>
      <c r="AA12" s="5" t="s">
        <v>35</v>
      </c>
      <c r="AB12" s="5" t="s">
        <v>16</v>
      </c>
      <c r="AC12" s="5" t="s">
        <v>40</v>
      </c>
      <c r="AD12" s="5" t="s">
        <v>41</v>
      </c>
      <c r="AE12" s="5" t="s">
        <v>42</v>
      </c>
      <c r="AF12" s="10" t="s">
        <v>169</v>
      </c>
      <c r="AG12" s="11">
        <v>1805</v>
      </c>
      <c r="AH12" s="6">
        <v>8</v>
      </c>
      <c r="AI12" s="11">
        <v>8406</v>
      </c>
      <c r="AJ12" s="6">
        <v>9</v>
      </c>
    </row>
    <row r="13" spans="1:36" x14ac:dyDescent="0.2">
      <c r="A13" s="6">
        <v>3</v>
      </c>
      <c r="B13" s="6">
        <v>0</v>
      </c>
      <c r="C13" s="10" t="s">
        <v>180</v>
      </c>
      <c r="D13" s="5" t="s">
        <v>43</v>
      </c>
      <c r="E13" s="5" t="s">
        <v>44</v>
      </c>
      <c r="F13" s="5" t="s">
        <v>45</v>
      </c>
      <c r="G13" s="5" t="s">
        <v>46</v>
      </c>
      <c r="H13" s="5" t="s">
        <v>47</v>
      </c>
      <c r="I13" s="9">
        <v>462.84</v>
      </c>
      <c r="J13" s="9">
        <v>345.42</v>
      </c>
      <c r="K13" s="9">
        <v>385.32</v>
      </c>
      <c r="L13" s="10" t="s">
        <v>7</v>
      </c>
      <c r="M13" s="5" t="s">
        <v>48</v>
      </c>
      <c r="N13" s="5" t="s">
        <v>30</v>
      </c>
      <c r="O13" s="5" t="s">
        <v>149</v>
      </c>
      <c r="P13" s="5" t="s">
        <v>49</v>
      </c>
      <c r="Q13" s="5" t="s">
        <v>50</v>
      </c>
      <c r="R13" s="5" t="s">
        <v>51</v>
      </c>
      <c r="S13" s="5" t="s">
        <v>52</v>
      </c>
      <c r="T13" s="5" t="s">
        <v>53</v>
      </c>
      <c r="U13" s="5" t="s">
        <v>54</v>
      </c>
      <c r="V13" s="5" t="s">
        <v>55</v>
      </c>
      <c r="W13" s="5" t="s">
        <v>56</v>
      </c>
      <c r="X13" s="5" t="s">
        <v>57</v>
      </c>
      <c r="Y13" s="5" t="s">
        <v>58</v>
      </c>
      <c r="Z13" s="5" t="s">
        <v>59</v>
      </c>
      <c r="AA13" s="5" t="s">
        <v>54</v>
      </c>
      <c r="AB13" s="5" t="s">
        <v>55</v>
      </c>
      <c r="AC13" s="5" t="s">
        <v>60</v>
      </c>
      <c r="AD13" s="5" t="s">
        <v>61</v>
      </c>
      <c r="AE13" s="5" t="s">
        <v>42</v>
      </c>
      <c r="AF13" s="10" t="s">
        <v>169</v>
      </c>
      <c r="AG13" s="11">
        <v>3679</v>
      </c>
      <c r="AH13" s="6">
        <v>0</v>
      </c>
      <c r="AI13" s="11">
        <v>8312</v>
      </c>
      <c r="AJ13" s="6">
        <v>7</v>
      </c>
    </row>
    <row r="14" spans="1:36" x14ac:dyDescent="0.2">
      <c r="A14" s="6">
        <v>4</v>
      </c>
      <c r="B14" s="6">
        <v>0</v>
      </c>
      <c r="C14" s="10" t="s">
        <v>181</v>
      </c>
      <c r="D14" s="5" t="s">
        <v>62</v>
      </c>
      <c r="E14" s="5" t="s">
        <v>63</v>
      </c>
      <c r="F14" s="5" t="s">
        <v>64</v>
      </c>
      <c r="G14" s="5" t="s">
        <v>65</v>
      </c>
      <c r="H14" s="5" t="s">
        <v>66</v>
      </c>
      <c r="I14" s="9">
        <v>3264.24</v>
      </c>
      <c r="J14" s="9">
        <v>2436.12</v>
      </c>
      <c r="K14" s="9">
        <v>2717.52</v>
      </c>
      <c r="L14" s="10" t="s">
        <v>7</v>
      </c>
      <c r="M14" s="5" t="s">
        <v>67</v>
      </c>
      <c r="N14" s="5" t="s">
        <v>9</v>
      </c>
      <c r="O14" s="5" t="s">
        <v>150</v>
      </c>
      <c r="P14" s="5" t="s">
        <v>68</v>
      </c>
      <c r="Q14" s="5" t="s">
        <v>69</v>
      </c>
      <c r="R14" s="5" t="s">
        <v>70</v>
      </c>
      <c r="S14" s="5" t="s">
        <v>71</v>
      </c>
      <c r="T14" s="5" t="s">
        <v>72</v>
      </c>
      <c r="U14" s="5" t="s">
        <v>73</v>
      </c>
      <c r="V14" s="5" t="s">
        <v>16</v>
      </c>
      <c r="W14" s="5" t="s">
        <v>74</v>
      </c>
      <c r="X14" s="5" t="s">
        <v>75</v>
      </c>
      <c r="Y14" s="5" t="s">
        <v>76</v>
      </c>
      <c r="Z14" s="5" t="s">
        <v>77</v>
      </c>
      <c r="AA14" s="5" t="s">
        <v>73</v>
      </c>
      <c r="AB14" s="5" t="s">
        <v>16</v>
      </c>
      <c r="AC14" s="5" t="s">
        <v>78</v>
      </c>
      <c r="AD14" s="5" t="s">
        <v>6</v>
      </c>
      <c r="AE14" s="5" t="s">
        <v>42</v>
      </c>
      <c r="AF14" s="10" t="s">
        <v>169</v>
      </c>
      <c r="AG14" s="12" t="s">
        <v>172</v>
      </c>
      <c r="AH14" s="6">
        <v>2</v>
      </c>
      <c r="AI14" s="11">
        <v>32866</v>
      </c>
      <c r="AJ14" s="6">
        <v>9</v>
      </c>
    </row>
    <row r="15" spans="1:36" x14ac:dyDescent="0.2">
      <c r="A15" s="6">
        <v>5</v>
      </c>
      <c r="B15" s="6">
        <v>0</v>
      </c>
      <c r="C15" s="10" t="s">
        <v>182</v>
      </c>
      <c r="D15" s="5" t="s">
        <v>79</v>
      </c>
      <c r="E15" s="5" t="s">
        <v>80</v>
      </c>
      <c r="F15" s="5" t="s">
        <v>81</v>
      </c>
      <c r="G15" s="5" t="s">
        <v>82</v>
      </c>
      <c r="H15" s="5" t="s">
        <v>47</v>
      </c>
      <c r="I15" s="9">
        <v>48.72</v>
      </c>
      <c r="J15" s="9">
        <v>36.36</v>
      </c>
      <c r="K15" s="9">
        <v>40.56</v>
      </c>
      <c r="L15" s="5" t="s">
        <v>7</v>
      </c>
      <c r="M15" s="5" t="s">
        <v>83</v>
      </c>
      <c r="N15" s="5" t="s">
        <v>30</v>
      </c>
      <c r="O15" s="5" t="s">
        <v>84</v>
      </c>
      <c r="P15" s="5" t="s">
        <v>85</v>
      </c>
      <c r="Q15" s="5" t="s">
        <v>86</v>
      </c>
      <c r="R15" s="5" t="s">
        <v>87</v>
      </c>
      <c r="S15" s="5" t="s">
        <v>88</v>
      </c>
      <c r="T15" s="5" t="s">
        <v>89</v>
      </c>
      <c r="U15" s="5" t="s">
        <v>83</v>
      </c>
      <c r="V15" s="5" t="s">
        <v>16</v>
      </c>
      <c r="W15" s="5" t="s">
        <v>90</v>
      </c>
      <c r="X15" s="5" t="s">
        <v>91</v>
      </c>
      <c r="Y15" s="5" t="s">
        <v>92</v>
      </c>
      <c r="Z15" s="5" t="s">
        <v>93</v>
      </c>
      <c r="AA15" s="5" t="s">
        <v>83</v>
      </c>
      <c r="AB15" s="5" t="s">
        <v>16</v>
      </c>
      <c r="AC15" s="5" t="s">
        <v>94</v>
      </c>
      <c r="AD15" s="5" t="s">
        <v>95</v>
      </c>
      <c r="AE15" s="5" t="s">
        <v>168</v>
      </c>
      <c r="AF15" s="10" t="s">
        <v>173</v>
      </c>
      <c r="AG15" s="11" t="s">
        <v>96</v>
      </c>
      <c r="AH15" s="6"/>
      <c r="AI15" s="11">
        <v>596541192</v>
      </c>
      <c r="AJ15" s="6">
        <v>4</v>
      </c>
    </row>
    <row r="16" spans="1:36" x14ac:dyDescent="0.2">
      <c r="A16" s="6">
        <v>6</v>
      </c>
      <c r="B16" s="6">
        <v>0</v>
      </c>
      <c r="C16" s="13" t="s">
        <v>183</v>
      </c>
      <c r="D16" s="5" t="s">
        <v>97</v>
      </c>
      <c r="E16" s="5" t="s">
        <v>98</v>
      </c>
      <c r="F16" s="5" t="s">
        <v>99</v>
      </c>
      <c r="G16" s="5" t="s">
        <v>100</v>
      </c>
      <c r="H16" s="5" t="s">
        <v>101</v>
      </c>
      <c r="I16" s="9">
        <v>706.44</v>
      </c>
      <c r="J16" s="9">
        <v>527.22</v>
      </c>
      <c r="K16" s="9">
        <v>588.12</v>
      </c>
      <c r="L16" s="5" t="s">
        <v>7</v>
      </c>
      <c r="M16" s="5" t="s">
        <v>102</v>
      </c>
      <c r="N16" s="5" t="s">
        <v>9</v>
      </c>
      <c r="O16" s="5" t="s">
        <v>103</v>
      </c>
      <c r="P16" s="5" t="s">
        <v>104</v>
      </c>
      <c r="Q16" s="5" t="s">
        <v>105</v>
      </c>
      <c r="R16" s="5" t="s">
        <v>106</v>
      </c>
      <c r="S16" s="5" t="s">
        <v>107</v>
      </c>
      <c r="T16" s="5" t="s">
        <v>108</v>
      </c>
      <c r="U16" s="5" t="s">
        <v>109</v>
      </c>
      <c r="V16" s="5" t="s">
        <v>16</v>
      </c>
      <c r="W16" s="5" t="s">
        <v>110</v>
      </c>
      <c r="X16" s="5" t="s">
        <v>111</v>
      </c>
      <c r="Y16" s="5" t="s">
        <v>92</v>
      </c>
      <c r="Z16" s="5" t="s">
        <v>112</v>
      </c>
      <c r="AA16" s="5" t="s">
        <v>109</v>
      </c>
      <c r="AB16" s="5" t="s">
        <v>16</v>
      </c>
      <c r="AC16" s="5" t="s">
        <v>113</v>
      </c>
      <c r="AD16" s="5" t="s">
        <v>114</v>
      </c>
      <c r="AE16" s="5" t="s">
        <v>42</v>
      </c>
      <c r="AF16" s="10" t="s">
        <v>169</v>
      </c>
      <c r="AG16" s="11">
        <v>1110</v>
      </c>
      <c r="AH16" s="14" t="s">
        <v>174</v>
      </c>
      <c r="AI16" s="11">
        <v>39090</v>
      </c>
      <c r="AJ16" s="6">
        <v>9</v>
      </c>
    </row>
    <row r="17" spans="1:36" x14ac:dyDescent="0.2">
      <c r="A17" s="6">
        <v>7</v>
      </c>
      <c r="B17" s="6">
        <v>0</v>
      </c>
      <c r="C17" s="10" t="s">
        <v>184</v>
      </c>
      <c r="D17" s="5" t="s">
        <v>115</v>
      </c>
      <c r="E17" s="5" t="s">
        <v>116</v>
      </c>
      <c r="F17" s="5" t="s">
        <v>117</v>
      </c>
      <c r="G17" s="5" t="s">
        <v>118</v>
      </c>
      <c r="H17" s="5" t="s">
        <v>101</v>
      </c>
      <c r="I17" s="9">
        <v>219.24</v>
      </c>
      <c r="J17" s="9">
        <v>163.62</v>
      </c>
      <c r="K17" s="9">
        <v>182.52</v>
      </c>
      <c r="L17" s="5" t="s">
        <v>7</v>
      </c>
      <c r="M17" s="5" t="s">
        <v>119</v>
      </c>
      <c r="N17" s="5" t="s">
        <v>120</v>
      </c>
      <c r="O17" s="5" t="s">
        <v>121</v>
      </c>
      <c r="P17" s="5" t="s">
        <v>122</v>
      </c>
      <c r="Q17" s="5" t="s">
        <v>123</v>
      </c>
      <c r="R17" s="5" t="s">
        <v>124</v>
      </c>
      <c r="S17" s="5" t="s">
        <v>125</v>
      </c>
      <c r="T17" s="5" t="s">
        <v>126</v>
      </c>
      <c r="U17" s="5" t="s">
        <v>119</v>
      </c>
      <c r="V17" s="5" t="s">
        <v>16</v>
      </c>
      <c r="W17" s="5" t="s">
        <v>127</v>
      </c>
      <c r="X17" s="5" t="s">
        <v>128</v>
      </c>
      <c r="Y17" s="5" t="s">
        <v>129</v>
      </c>
      <c r="Z17" s="5" t="s">
        <v>130</v>
      </c>
      <c r="AA17" s="5" t="s">
        <v>131</v>
      </c>
      <c r="AB17" s="5" t="s">
        <v>16</v>
      </c>
      <c r="AC17" s="5" t="s">
        <v>132</v>
      </c>
      <c r="AD17" s="5" t="s">
        <v>23</v>
      </c>
      <c r="AE17" s="5" t="s">
        <v>42</v>
      </c>
      <c r="AF17" s="10" t="s">
        <v>169</v>
      </c>
      <c r="AG17" s="11">
        <v>1777</v>
      </c>
      <c r="AH17" s="6">
        <v>9</v>
      </c>
      <c r="AI17" s="11">
        <v>8718</v>
      </c>
      <c r="AJ17" s="6">
        <v>1</v>
      </c>
    </row>
    <row r="18" spans="1:36" x14ac:dyDescent="0.2">
      <c r="A18" s="5"/>
      <c r="B18" s="5"/>
      <c r="C18" s="5"/>
      <c r="D18" s="5"/>
      <c r="E18" s="5"/>
      <c r="F18" s="5"/>
      <c r="G18" s="5"/>
      <c r="H18" s="5"/>
      <c r="I18" s="8"/>
      <c r="J18" s="8"/>
      <c r="K18" s="8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6"/>
      <c r="AI18" s="5"/>
      <c r="AJ18" s="6"/>
    </row>
    <row r="19" spans="1:36" x14ac:dyDescent="0.2">
      <c r="A19" s="5"/>
      <c r="B19" s="5"/>
      <c r="C19" s="5"/>
      <c r="D19" s="5"/>
      <c r="E19" s="5"/>
      <c r="F19" s="5"/>
      <c r="G19" s="5"/>
      <c r="H19" s="5"/>
      <c r="I19" s="8"/>
      <c r="J19" s="8"/>
      <c r="K19" s="8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 x14ac:dyDescent="0.2">
      <c r="A20" s="5"/>
      <c r="B20" s="5"/>
      <c r="C20" s="5"/>
      <c r="D20" s="5"/>
      <c r="E20" s="5"/>
      <c r="F20" s="5"/>
      <c r="G20" s="5"/>
      <c r="H20" s="5"/>
      <c r="I20" s="9">
        <f>SUM(I11:I19)</f>
        <v>5505.3600000000006</v>
      </c>
      <c r="J20" s="9">
        <f>SUM(J11:J19)</f>
        <v>4108.68</v>
      </c>
      <c r="K20" s="9">
        <f>SUM(K11:K19)</f>
        <v>4583.2800000000007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</sheetData>
  <pageMargins left="0.511811024" right="0.511811024" top="0.78740157499999996" bottom="0.78740157499999996" header="0.31496062000000002" footer="0.31496062000000002"/>
  <ignoredErrors>
    <ignoredError sqref="X11:X17 AC11:AC17 AD11:AD17 AG14:AG15 AI18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DESLIGADOS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Weridiana Almeida Araújo</dc:creator>
  <cp:lastModifiedBy>Daniel de Oliveira Gomes</cp:lastModifiedBy>
  <dcterms:created xsi:type="dcterms:W3CDTF">2024-10-29T19:58:03Z</dcterms:created>
  <dcterms:modified xsi:type="dcterms:W3CDTF">2024-10-30T12:01:59Z</dcterms:modified>
</cp:coreProperties>
</file>