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centerresearch-my.sharepoint.com/personal/haleight_datacenterresearch_org/Documents/Desktop/Working Directory/Who-Lives/inputs/"/>
    </mc:Choice>
  </mc:AlternateContent>
  <xr:revisionPtr revIDLastSave="0" documentId="8_{7F85C25A-55FA-4FB9-ADDB-ECA3049F70DC}" xr6:coauthVersionLast="47" xr6:coauthVersionMax="47" xr10:uidLastSave="{00000000-0000-0000-0000-000000000000}"/>
  <bookViews>
    <workbookView xWindow="1440" yWindow="1440" windowWidth="16875" windowHeight="10163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8" i="2"/>
  <c r="J7" i="2"/>
  <c r="J6" i="2"/>
  <c r="J5" i="2"/>
  <c r="J4" i="2"/>
</calcChain>
</file>

<file path=xl/sharedStrings.xml><?xml version="1.0" encoding="utf-8"?>
<sst xmlns="http://schemas.openxmlformats.org/spreadsheetml/2006/main" count="17" uniqueCount="17">
  <si>
    <t>Jefferson</t>
  </si>
  <si>
    <t>Orleans</t>
  </si>
  <si>
    <t>Plaquemines</t>
  </si>
  <si>
    <t>St. Bernard</t>
  </si>
  <si>
    <t>St. Charles</t>
  </si>
  <si>
    <t>St. James</t>
  </si>
  <si>
    <t>St. Tammany</t>
  </si>
  <si>
    <t>Metro Area total</t>
  </si>
  <si>
    <t>Census 1980</t>
  </si>
  <si>
    <t>Census 1990</t>
  </si>
  <si>
    <t>Census 2000</t>
  </si>
  <si>
    <t>Census 2010</t>
  </si>
  <si>
    <t>Census 2020</t>
  </si>
  <si>
    <t>Estimate 2021</t>
  </si>
  <si>
    <t>Estimate 2022</t>
  </si>
  <si>
    <t>Estimate 2023</t>
  </si>
  <si>
    <t>St. John the Baptist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</si>
</sst>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14D9-282F-4A7C-A782-4A86A9163C82}">
  <dimension ref="A1:J9"/>
  <sheetViews>
    <sheetView tabSelected="1" workbookViewId="0">
      <selection activeCell="L4" sqref="L4"/>
    </sheetView>
  </sheetViews>
  <sheetFormatPr defaultRowHeight="12.4" x14ac:dyDescent="0.3"/>
  <sheetData>
    <row r="1" spans="1:10" ht="37.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16</v>
      </c>
      <c r="I1" s="2" t="s">
        <v>6</v>
      </c>
      <c r="J1" s="3" t="s">
        <v>7</v>
      </c>
    </row>
    <row r="2" spans="1:10" ht="24.75" x14ac:dyDescent="0.3">
      <c r="A2" s="4" t="s">
        <v>8</v>
      </c>
      <c r="B2" s="5">
        <v>454592</v>
      </c>
      <c r="C2" s="5">
        <v>557515</v>
      </c>
      <c r="D2" s="5">
        <v>26049</v>
      </c>
      <c r="E2" s="5">
        <v>64097</v>
      </c>
      <c r="F2" s="5">
        <v>37259</v>
      </c>
      <c r="G2" s="5">
        <v>21495</v>
      </c>
      <c r="H2" s="5">
        <v>31924</v>
      </c>
      <c r="I2" s="5">
        <v>110869</v>
      </c>
      <c r="J2" s="6">
        <v>1303800</v>
      </c>
    </row>
    <row r="3" spans="1:10" ht="24.75" x14ac:dyDescent="0.3">
      <c r="A3" s="4" t="s">
        <v>9</v>
      </c>
      <c r="B3" s="5">
        <v>448306</v>
      </c>
      <c r="C3" s="5">
        <v>496938</v>
      </c>
      <c r="D3" s="5">
        <v>25575</v>
      </c>
      <c r="E3" s="5">
        <v>66631</v>
      </c>
      <c r="F3" s="5">
        <v>42437</v>
      </c>
      <c r="G3" s="5">
        <v>20879</v>
      </c>
      <c r="H3" s="5">
        <v>39996</v>
      </c>
      <c r="I3" s="5">
        <v>144508</v>
      </c>
      <c r="J3" s="6">
        <v>1285270</v>
      </c>
    </row>
    <row r="4" spans="1:10" ht="24.75" x14ac:dyDescent="0.3">
      <c r="A4" s="4" t="s">
        <v>10</v>
      </c>
      <c r="B4" s="5">
        <v>455466</v>
      </c>
      <c r="C4" s="5">
        <v>484674</v>
      </c>
      <c r="D4" s="5">
        <v>26757</v>
      </c>
      <c r="E4" s="5">
        <v>67229</v>
      </c>
      <c r="F4" s="5">
        <v>48072</v>
      </c>
      <c r="G4" s="5">
        <v>21216</v>
      </c>
      <c r="H4" s="5">
        <v>43044</v>
      </c>
      <c r="I4" s="5">
        <v>191268</v>
      </c>
      <c r="J4" s="6">
        <f>SUM(B4:I4)</f>
        <v>1337726</v>
      </c>
    </row>
    <row r="5" spans="1:10" ht="24.75" x14ac:dyDescent="0.3">
      <c r="A5" s="4" t="s">
        <v>11</v>
      </c>
      <c r="B5" s="5">
        <v>432552</v>
      </c>
      <c r="C5" s="5">
        <v>343829</v>
      </c>
      <c r="D5" s="5">
        <v>23042</v>
      </c>
      <c r="E5" s="5">
        <v>35897</v>
      </c>
      <c r="F5" s="5">
        <v>52780</v>
      </c>
      <c r="G5" s="5">
        <v>22102</v>
      </c>
      <c r="H5" s="5">
        <v>45924</v>
      </c>
      <c r="I5" s="5">
        <v>233740</v>
      </c>
      <c r="J5" s="6">
        <f>SUM(B5:I5)</f>
        <v>1189866</v>
      </c>
    </row>
    <row r="6" spans="1:10" x14ac:dyDescent="0.3">
      <c r="A6" t="s">
        <v>12</v>
      </c>
      <c r="B6" s="5">
        <v>440781</v>
      </c>
      <c r="C6" s="5">
        <v>383997</v>
      </c>
      <c r="D6" s="5">
        <v>23515</v>
      </c>
      <c r="E6" s="5">
        <v>43764</v>
      </c>
      <c r="F6" s="5">
        <v>52549</v>
      </c>
      <c r="G6" s="5">
        <v>20192</v>
      </c>
      <c r="H6" s="5">
        <v>42477</v>
      </c>
      <c r="I6" s="5">
        <v>264570</v>
      </c>
      <c r="J6" s="6">
        <f>SUM(B6:I6)</f>
        <v>1271845</v>
      </c>
    </row>
    <row r="7" spans="1:10" ht="24.75" x14ac:dyDescent="0.3">
      <c r="A7" s="4" t="s">
        <v>13</v>
      </c>
      <c r="B7" s="5">
        <v>434134</v>
      </c>
      <c r="C7" s="5">
        <v>377346</v>
      </c>
      <c r="D7" s="5">
        <v>23310</v>
      </c>
      <c r="E7" s="5">
        <v>44324</v>
      </c>
      <c r="F7" s="5">
        <v>52470</v>
      </c>
      <c r="G7" s="5">
        <v>19794</v>
      </c>
      <c r="H7" s="5">
        <v>42109</v>
      </c>
      <c r="I7" s="5">
        <v>270147</v>
      </c>
      <c r="J7" s="6">
        <f>SUM(B7:I7)</f>
        <v>1263634</v>
      </c>
    </row>
    <row r="8" spans="1:10" ht="24.75" x14ac:dyDescent="0.3">
      <c r="A8" s="4" t="s">
        <v>14</v>
      </c>
      <c r="B8" s="5">
        <v>426030</v>
      </c>
      <c r="C8" s="5">
        <v>369917</v>
      </c>
      <c r="D8" s="5">
        <v>22618</v>
      </c>
      <c r="E8" s="5">
        <v>44419</v>
      </c>
      <c r="F8" s="5">
        <v>51058</v>
      </c>
      <c r="G8" s="5">
        <v>19388</v>
      </c>
      <c r="H8" s="5">
        <v>39955</v>
      </c>
      <c r="I8" s="5">
        <v>273237</v>
      </c>
      <c r="J8" s="6">
        <f t="shared" ref="J8:J9" si="0">SUM(B8:I8)</f>
        <v>1246622</v>
      </c>
    </row>
    <row r="9" spans="1:10" ht="24.75" x14ac:dyDescent="0.3">
      <c r="A9" s="4" t="s">
        <v>15</v>
      </c>
      <c r="B9" s="5">
        <v>421777</v>
      </c>
      <c r="C9" s="5">
        <v>364136</v>
      </c>
      <c r="D9" s="5">
        <v>22386</v>
      </c>
      <c r="E9" s="5">
        <v>44463</v>
      </c>
      <c r="F9" s="5">
        <v>50620</v>
      </c>
      <c r="G9" s="5">
        <v>19191</v>
      </c>
      <c r="H9" s="5">
        <v>39592</v>
      </c>
      <c r="I9" s="5">
        <v>275583</v>
      </c>
      <c r="J9" s="6">
        <f t="shared" si="0"/>
        <v>1237748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04898F6C39A345BE7DC6B777612B12" ma:contentTypeVersion="18" ma:contentTypeDescription="Create a new document." ma:contentTypeScope="" ma:versionID="c903bc8010700ac468ab3bd9da055d38">
  <xsd:schema xmlns:xsd="http://www.w3.org/2001/XMLSchema" xmlns:xs="http://www.w3.org/2001/XMLSchema" xmlns:p="http://schemas.microsoft.com/office/2006/metadata/properties" xmlns:ns2="07a26812-85d3-4425-992a-629e808a49a8" xmlns:ns3="26ce723e-735e-4eb2-8b68-455e42ea4533" targetNamespace="http://schemas.microsoft.com/office/2006/metadata/properties" ma:root="true" ma:fieldsID="f0360ef8260ba8797d0d24b6430bbf7d" ns2:_="" ns3:_="">
    <xsd:import namespace="07a26812-85d3-4425-992a-629e808a49a8"/>
    <xsd:import namespace="26ce723e-735e-4eb2-8b68-455e42ea45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26812-85d3-4425-992a-629e808a49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6a48b2d-85db-4201-af9e-efe054e71a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ce723e-735e-4eb2-8b68-455e42ea4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81b0db-d5df-444a-9215-d6fa4ea4c7ce}" ma:internalName="TaxCatchAll" ma:showField="CatchAllData" ma:web="26ce723e-735e-4eb2-8b68-455e42ea45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a26812-85d3-4425-992a-629e808a49a8">
      <Terms xmlns="http://schemas.microsoft.com/office/infopath/2007/PartnerControls"/>
    </lcf76f155ced4ddcb4097134ff3c332f>
    <TaxCatchAll xmlns="26ce723e-735e-4eb2-8b68-455e42ea45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58CA1F-5D86-4254-8979-C085C732D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a26812-85d3-4425-992a-629e808a49a8"/>
    <ds:schemaRef ds:uri="26ce723e-735e-4eb2-8b68-455e42ea4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2DFA70-9467-44B1-A8AC-281E77905B99}">
  <ds:schemaRefs>
    <ds:schemaRef ds:uri="http://schemas.microsoft.com/office/2006/metadata/properties"/>
    <ds:schemaRef ds:uri="http://schemas.microsoft.com/office/infopath/2007/PartnerControls"/>
    <ds:schemaRef ds:uri="07a26812-85d3-4425-992a-629e808a49a8"/>
    <ds:schemaRef ds:uri="26ce723e-735e-4eb2-8b68-455e42ea4533"/>
  </ds:schemaRefs>
</ds:datastoreItem>
</file>

<file path=customXml/itemProps3.xml><?xml version="1.0" encoding="utf-8"?>
<ds:datastoreItem xmlns:ds="http://schemas.openxmlformats.org/officeDocument/2006/customXml" ds:itemID="{C7EAAFCA-5D2D-4BBA-8475-74562EB407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Haleigh Tomlin</cp:lastModifiedBy>
  <cp:revision/>
  <dcterms:created xsi:type="dcterms:W3CDTF">2014-07-01T13:18:33Z</dcterms:created>
  <dcterms:modified xsi:type="dcterms:W3CDTF">2024-07-02T16:31:04Z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0x010100D504898F6C39A345BE7DC6B777612B12</vt:lpwstr>
  </property>
  <property fmtid="{D5CDD505-2E9C-101B-9397-08002B2CF9AE}" pid="3" name="MediaServiceImageTags">
    <vt:lpwstr/>
  </property>
</Properties>
</file>