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I02\Desktop\"/>
    </mc:Choice>
  </mc:AlternateContent>
  <xr:revisionPtr revIDLastSave="0" documentId="13_ncr:1_{B5982328-D9CC-4BEE-916B-6DB71B997201}" xr6:coauthVersionLast="47" xr6:coauthVersionMax="47" xr10:uidLastSave="{00000000-0000-0000-0000-000000000000}"/>
  <workbookProtection workbookAlgorithmName="SHA-512" workbookHashValue="4rTtlmCO0YhN5uvQCkcwQePFAKmDxag4u1OJNvawWUiKPNpxGHnwUY+Ts8AxKjLsXrd3bSZBALacE9N+1ZK35w==" workbookSaltValue="fRLiATCWc42WJ5BJKveNiw==" workbookSpinCount="100000" lockStructure="1"/>
  <bookViews>
    <workbookView xWindow="-120" yWindow="-120" windowWidth="20730" windowHeight="11160" tabRatio="0" xr2:uid="{D666182D-71A9-41C6-91E4-355FB6C33089}"/>
  </bookViews>
  <sheets>
    <sheet name="Ajustes" sheetId="2" r:id="rId1"/>
    <sheet name="Estoque" sheetId="10" r:id="rId2"/>
    <sheet name="Subtotal" sheetId="7" r:id="rId3"/>
    <sheet name="Rastreabilidade" sheetId="1" r:id="rId4"/>
    <sheet name="Locais - Exp" sheetId="11" r:id="rId5"/>
  </sheets>
  <definedNames>
    <definedName name="_xlnm._FilterDatabase" localSheetId="1" hidden="1">Estoque!$B$5:$F$5</definedName>
    <definedName name="_xlnm._FilterDatabase" localSheetId="2" hidden="1">Subtotal!$B$1:$F$2</definedName>
    <definedName name="_xleta.LOOKUP" hidden="1" xlm="1">#NAME?</definedName>
    <definedName name="_xlnm.Criteria" localSheetId="2">Subtotal!#REF!</definedName>
    <definedName name="DadosExternos_1" localSheetId="2" hidden="1">Subtotal!$B$1:$F$2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 a="1"/>
  <c r="B6" i="10" s="1"/>
  <c r="G2" i="1" l="1"/>
  <c r="C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A6D47C-4C8D-42CD-B9B5-EE423ABA71DD}" keepAlive="1" name="Consulta - Subtotal" description="Conexão com a consulta 'Subtotal' na pasta de trabalho." type="5" refreshedVersion="8" background="1" saveData="1">
    <dbPr connection="Provider=Microsoft.Mashup.OleDb.1;Data Source=$Workbook$;Location=Subtotal;Extended Properties=&quot;&quot;" command="SELECT * FROM [Subtot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<sst xmlns="http://schemas.openxmlformats.org/spreadsheetml/2006/main" count="604" uniqueCount="594">
  <si>
    <t>Empresa</t>
  </si>
  <si>
    <t>OS</t>
  </si>
  <si>
    <t>DATA E HORA</t>
  </si>
  <si>
    <t>Entrada/Saída</t>
  </si>
  <si>
    <t>Data e Hora</t>
  </si>
  <si>
    <t>Quantidade</t>
  </si>
  <si>
    <t>Código</t>
  </si>
  <si>
    <t>Local</t>
  </si>
  <si>
    <t>Estoque</t>
  </si>
  <si>
    <t>Cód. Local</t>
  </si>
  <si>
    <t>Descrição</t>
  </si>
  <si>
    <t>Abreviado</t>
  </si>
  <si>
    <t>EXPEDIÇÃO</t>
  </si>
  <si>
    <t>EXP A-01</t>
  </si>
  <si>
    <t>A-01</t>
  </si>
  <si>
    <t>EXP A-02</t>
  </si>
  <si>
    <t>A-02</t>
  </si>
  <si>
    <t>EXP A-03</t>
  </si>
  <si>
    <t>A-03</t>
  </si>
  <si>
    <t>EXP A-04</t>
  </si>
  <si>
    <t>A-04</t>
  </si>
  <si>
    <t>EXP A-05</t>
  </si>
  <si>
    <t>A-05</t>
  </si>
  <si>
    <t>EXP A-06</t>
  </si>
  <si>
    <t>A-06</t>
  </si>
  <si>
    <t>EXP A-07</t>
  </si>
  <si>
    <t>A-07</t>
  </si>
  <si>
    <t>EXP A-08</t>
  </si>
  <si>
    <t>A-08</t>
  </si>
  <si>
    <t>EXP A-09</t>
  </si>
  <si>
    <t>A-09</t>
  </si>
  <si>
    <t>EXP A-10</t>
  </si>
  <si>
    <t>A-10</t>
  </si>
  <si>
    <t>EXP A-11</t>
  </si>
  <si>
    <t>A-11</t>
  </si>
  <si>
    <t>EXP A-12</t>
  </si>
  <si>
    <t>A-12</t>
  </si>
  <si>
    <t>EXP A-13</t>
  </si>
  <si>
    <t>A-13</t>
  </si>
  <si>
    <t>EXP A-14</t>
  </si>
  <si>
    <t>A-14</t>
  </si>
  <si>
    <t>EXP A-15</t>
  </si>
  <si>
    <t>A-15</t>
  </si>
  <si>
    <t>EXP A-16</t>
  </si>
  <si>
    <t>A-16</t>
  </si>
  <si>
    <t>EXP A-17</t>
  </si>
  <si>
    <t>A-17</t>
  </si>
  <si>
    <t>EXP A-18</t>
  </si>
  <si>
    <t>A-18</t>
  </si>
  <si>
    <t>EXP A-19</t>
  </si>
  <si>
    <t>A-19</t>
  </si>
  <si>
    <t>EXP A-20</t>
  </si>
  <si>
    <t>A-20</t>
  </si>
  <si>
    <t>EXP A-21</t>
  </si>
  <si>
    <t>A-21</t>
  </si>
  <si>
    <t>EXP A-22</t>
  </si>
  <si>
    <t>A-22</t>
  </si>
  <si>
    <t>EXP A-23</t>
  </si>
  <si>
    <t>A-23</t>
  </si>
  <si>
    <t>EXP A-24</t>
  </si>
  <si>
    <t>A-24</t>
  </si>
  <si>
    <t>EXP A-25</t>
  </si>
  <si>
    <t>A-25</t>
  </si>
  <si>
    <t>EXP A-26</t>
  </si>
  <si>
    <t>A-26</t>
  </si>
  <si>
    <t>EXP A-27</t>
  </si>
  <si>
    <t>A-27</t>
  </si>
  <si>
    <t>EXP A-28</t>
  </si>
  <si>
    <t>A-28</t>
  </si>
  <si>
    <t>EXP A-29</t>
  </si>
  <si>
    <t>A-29</t>
  </si>
  <si>
    <t>EXP A-30</t>
  </si>
  <si>
    <t>A-30</t>
  </si>
  <si>
    <t>EXP A-31</t>
  </si>
  <si>
    <t>A-31</t>
  </si>
  <si>
    <t>EXP A-32</t>
  </si>
  <si>
    <t>A-32</t>
  </si>
  <si>
    <t>EXP A-33</t>
  </si>
  <si>
    <t>A-33</t>
  </si>
  <si>
    <t>EXP A-34</t>
  </si>
  <si>
    <t>A-34</t>
  </si>
  <si>
    <t>EXP A-35</t>
  </si>
  <si>
    <t>A-35</t>
  </si>
  <si>
    <t>EXP A-36</t>
  </si>
  <si>
    <t>A-36</t>
  </si>
  <si>
    <t>EXP A-37</t>
  </si>
  <si>
    <t>A-37</t>
  </si>
  <si>
    <t>EXP A-38</t>
  </si>
  <si>
    <t>A-38</t>
  </si>
  <si>
    <t>EXP A-39</t>
  </si>
  <si>
    <t>A-39</t>
  </si>
  <si>
    <t>EXP A-40</t>
  </si>
  <si>
    <t>A-40</t>
  </si>
  <si>
    <t>EXP A-41</t>
  </si>
  <si>
    <t>A-41</t>
  </si>
  <si>
    <t>EXP A-42</t>
  </si>
  <si>
    <t>A-42</t>
  </si>
  <si>
    <t>EXP A-43</t>
  </si>
  <si>
    <t>A-43</t>
  </si>
  <si>
    <t>EXP A-44</t>
  </si>
  <si>
    <t>A-44</t>
  </si>
  <si>
    <t>EXP A-45</t>
  </si>
  <si>
    <t>A-45</t>
  </si>
  <si>
    <t>EXP A-46</t>
  </si>
  <si>
    <t>A-46</t>
  </si>
  <si>
    <t>EXP A-47</t>
  </si>
  <si>
    <t>A-47</t>
  </si>
  <si>
    <t>EXP A-48</t>
  </si>
  <si>
    <t>A-48</t>
  </si>
  <si>
    <t>EXP A-49</t>
  </si>
  <si>
    <t>A-49</t>
  </si>
  <si>
    <t>EXP A-50</t>
  </si>
  <si>
    <t>A-50</t>
  </si>
  <si>
    <t>EXP A-51</t>
  </si>
  <si>
    <t>A-51</t>
  </si>
  <si>
    <t>EXP A-52</t>
  </si>
  <si>
    <t>A-52</t>
  </si>
  <si>
    <t>EXP A-53</t>
  </si>
  <si>
    <t>A-53</t>
  </si>
  <si>
    <t>EXP A-54</t>
  </si>
  <si>
    <t>A-54</t>
  </si>
  <si>
    <t>EXP A-55</t>
  </si>
  <si>
    <t>A-55</t>
  </si>
  <si>
    <t>EXP A-56</t>
  </si>
  <si>
    <t>A-56</t>
  </si>
  <si>
    <t>EXP A-57</t>
  </si>
  <si>
    <t>A-57</t>
  </si>
  <si>
    <t>EXP A-58</t>
  </si>
  <si>
    <t>A-58</t>
  </si>
  <si>
    <t>EXP A-59</t>
  </si>
  <si>
    <t>A-59</t>
  </si>
  <si>
    <t>EXP A-60</t>
  </si>
  <si>
    <t>A-60</t>
  </si>
  <si>
    <t>EXP A-61</t>
  </si>
  <si>
    <t>A-61</t>
  </si>
  <si>
    <t>EXP A-62</t>
  </si>
  <si>
    <t>A-62</t>
  </si>
  <si>
    <t>EXP A-63</t>
  </si>
  <si>
    <t>A-63</t>
  </si>
  <si>
    <t>EXP A-64</t>
  </si>
  <si>
    <t>A-64</t>
  </si>
  <si>
    <t>EXP A-65</t>
  </si>
  <si>
    <t>A-65</t>
  </si>
  <si>
    <t>EXP A-66</t>
  </si>
  <si>
    <t>A-66</t>
  </si>
  <si>
    <t>EXP A-67</t>
  </si>
  <si>
    <t>A-67</t>
  </si>
  <si>
    <t>EXP A-68</t>
  </si>
  <si>
    <t>A-68</t>
  </si>
  <si>
    <t>EXP A-69</t>
  </si>
  <si>
    <t>A-69</t>
  </si>
  <si>
    <t>EXP A-70</t>
  </si>
  <si>
    <t>A-70</t>
  </si>
  <si>
    <t>EXP A-71</t>
  </si>
  <si>
    <t>A-71</t>
  </si>
  <si>
    <t>EXP A-72</t>
  </si>
  <si>
    <t>A-72</t>
  </si>
  <si>
    <t>EXP A-73</t>
  </si>
  <si>
    <t>A-73</t>
  </si>
  <si>
    <t>EXP A-74</t>
  </si>
  <si>
    <t>A-74</t>
  </si>
  <si>
    <t>EXP A-75</t>
  </si>
  <si>
    <t>A-75</t>
  </si>
  <si>
    <t>EXP A-76</t>
  </si>
  <si>
    <t>A-76</t>
  </si>
  <si>
    <t>EXP A-77</t>
  </si>
  <si>
    <t>A-77</t>
  </si>
  <si>
    <t>EXP A-78</t>
  </si>
  <si>
    <t>A-78</t>
  </si>
  <si>
    <t>EXP A-79</t>
  </si>
  <si>
    <t>A-79</t>
  </si>
  <si>
    <t>EXP A-80</t>
  </si>
  <si>
    <t>A-80</t>
  </si>
  <si>
    <t>EXP A-81</t>
  </si>
  <si>
    <t>A-81</t>
  </si>
  <si>
    <t>EXP A-82</t>
  </si>
  <si>
    <t>A-82</t>
  </si>
  <si>
    <t>EXP A-83</t>
  </si>
  <si>
    <t>A-83</t>
  </si>
  <si>
    <t>EXP A-84</t>
  </si>
  <si>
    <t>A-84</t>
  </si>
  <si>
    <t>EXP A-85</t>
  </si>
  <si>
    <t>A-85</t>
  </si>
  <si>
    <t>EXP A-86</t>
  </si>
  <si>
    <t>A-86</t>
  </si>
  <si>
    <t>EXP A-87</t>
  </si>
  <si>
    <t>A-87</t>
  </si>
  <si>
    <t>EXP A-88</t>
  </si>
  <si>
    <t>A-88</t>
  </si>
  <si>
    <t>EXP A-89</t>
  </si>
  <si>
    <t>A-89</t>
  </si>
  <si>
    <t>EXP A-90</t>
  </si>
  <si>
    <t>A-90</t>
  </si>
  <si>
    <t>EXP A-91</t>
  </si>
  <si>
    <t>A-91</t>
  </si>
  <si>
    <t>EXP A-92</t>
  </si>
  <si>
    <t>A-92</t>
  </si>
  <si>
    <t>EXP A-93</t>
  </si>
  <si>
    <t>A-93</t>
  </si>
  <si>
    <t>EXP A-94</t>
  </si>
  <si>
    <t>A-94</t>
  </si>
  <si>
    <t>EXP A-95</t>
  </si>
  <si>
    <t>A-95</t>
  </si>
  <si>
    <t>EXP A-96</t>
  </si>
  <si>
    <t>A-96</t>
  </si>
  <si>
    <t>EXP A-97</t>
  </si>
  <si>
    <t>A-97</t>
  </si>
  <si>
    <t>EXP A-98</t>
  </si>
  <si>
    <t>A-98</t>
  </si>
  <si>
    <t>EXP A-99</t>
  </si>
  <si>
    <t>A-99</t>
  </si>
  <si>
    <t>EXP A-100</t>
  </si>
  <si>
    <t>A-100</t>
  </si>
  <si>
    <t>EXP A-101</t>
  </si>
  <si>
    <t>A-101</t>
  </si>
  <si>
    <t>EXP A-102</t>
  </si>
  <si>
    <t>A-102</t>
  </si>
  <si>
    <t>EXP A-103</t>
  </si>
  <si>
    <t>A-103</t>
  </si>
  <si>
    <t>EXP A-104</t>
  </si>
  <si>
    <t>A-104</t>
  </si>
  <si>
    <t>EXP A-105</t>
  </si>
  <si>
    <t>A-105</t>
  </si>
  <si>
    <t>EXP A-106</t>
  </si>
  <si>
    <t>A-106</t>
  </si>
  <si>
    <t>EXP A-107</t>
  </si>
  <si>
    <t>A-107</t>
  </si>
  <si>
    <t>EXP A-108</t>
  </si>
  <si>
    <t>A-108</t>
  </si>
  <si>
    <t>EXP A-109</t>
  </si>
  <si>
    <t>A-109</t>
  </si>
  <si>
    <t>EXP A-110</t>
  </si>
  <si>
    <t>A-110</t>
  </si>
  <si>
    <t>EXP A-111</t>
  </si>
  <si>
    <t>A-111</t>
  </si>
  <si>
    <t>EXP A-112</t>
  </si>
  <si>
    <t>A-112</t>
  </si>
  <si>
    <t>EXP A-113</t>
  </si>
  <si>
    <t>A-113</t>
  </si>
  <si>
    <t>EXP A-114</t>
  </si>
  <si>
    <t>A-114</t>
  </si>
  <si>
    <t>EXP A-115</t>
  </si>
  <si>
    <t>A-115</t>
  </si>
  <si>
    <t>EXP A-116</t>
  </si>
  <si>
    <t>A-116</t>
  </si>
  <si>
    <t>EXP A-117</t>
  </si>
  <si>
    <t>A-117</t>
  </si>
  <si>
    <t>EXP A-118</t>
  </si>
  <si>
    <t>A-118</t>
  </si>
  <si>
    <t>EXP A-119</t>
  </si>
  <si>
    <t>A-119</t>
  </si>
  <si>
    <t>EXP A-120</t>
  </si>
  <si>
    <t>A-120</t>
  </si>
  <si>
    <t>EXP A-121</t>
  </si>
  <si>
    <t>A-121</t>
  </si>
  <si>
    <t>EXP A-122</t>
  </si>
  <si>
    <t>A-122</t>
  </si>
  <si>
    <t>EXP A-123</t>
  </si>
  <si>
    <t>A-123</t>
  </si>
  <si>
    <t>EXP A-124</t>
  </si>
  <si>
    <t>A-124</t>
  </si>
  <si>
    <t>EXP A-125</t>
  </si>
  <si>
    <t>A-125</t>
  </si>
  <si>
    <t>EXP A-126</t>
  </si>
  <si>
    <t>A-126</t>
  </si>
  <si>
    <t>EXP A-127</t>
  </si>
  <si>
    <t>A-127</t>
  </si>
  <si>
    <t>EXP A-128</t>
  </si>
  <si>
    <t>A-128</t>
  </si>
  <si>
    <t>EXP A-129</t>
  </si>
  <si>
    <t>A-129</t>
  </si>
  <si>
    <t>EXP B-01</t>
  </si>
  <si>
    <t>B-01</t>
  </si>
  <si>
    <t>EXP B-02</t>
  </si>
  <si>
    <t>B-02</t>
  </si>
  <si>
    <t>EXP B-03</t>
  </si>
  <si>
    <t>B-03</t>
  </si>
  <si>
    <t>EXP B-04</t>
  </si>
  <si>
    <t>B-04</t>
  </si>
  <si>
    <t>EXP B-05</t>
  </si>
  <si>
    <t>B-05</t>
  </si>
  <si>
    <t>EXP B-06</t>
  </si>
  <si>
    <t>B-06</t>
  </si>
  <si>
    <t>EXP B-07</t>
  </si>
  <si>
    <t>B-07</t>
  </si>
  <si>
    <t>EXP B-08</t>
  </si>
  <si>
    <t>B-08</t>
  </si>
  <si>
    <t>EXP C-03</t>
  </si>
  <si>
    <t>C-03</t>
  </si>
  <si>
    <t>EXP C-04</t>
  </si>
  <si>
    <t>C-04</t>
  </si>
  <si>
    <t>EXP C-05</t>
  </si>
  <si>
    <t>C-05</t>
  </si>
  <si>
    <t>EXP C-06</t>
  </si>
  <si>
    <t>C-06</t>
  </si>
  <si>
    <t>EXP C-07</t>
  </si>
  <si>
    <t>C-07</t>
  </si>
  <si>
    <t>EXP C-08</t>
  </si>
  <si>
    <t>C-08</t>
  </si>
  <si>
    <t>EXP CAÇ. AGRITECH</t>
  </si>
  <si>
    <t>CAÇ. AGRITECH</t>
  </si>
  <si>
    <t>EXP CAÇ-01</t>
  </si>
  <si>
    <t>CAÇ-01</t>
  </si>
  <si>
    <t>EXP CAÇ-02</t>
  </si>
  <si>
    <t>CAÇ-02</t>
  </si>
  <si>
    <t>EXP CAÇ-03</t>
  </si>
  <si>
    <t>CAÇ-03</t>
  </si>
  <si>
    <t>EXP CAÇ-04</t>
  </si>
  <si>
    <t>CAÇ-04</t>
  </si>
  <si>
    <t>EXP CAÇ-05</t>
  </si>
  <si>
    <t>CAÇ-05</t>
  </si>
  <si>
    <t>EXP CAÇ-06</t>
  </si>
  <si>
    <t>CAÇ-06</t>
  </si>
  <si>
    <t>EXP CAÇ-07</t>
  </si>
  <si>
    <t>CAÇ-07</t>
  </si>
  <si>
    <t>EXP CAÇ-08</t>
  </si>
  <si>
    <t>CAÇ-08</t>
  </si>
  <si>
    <t>EXP CAÇ-09</t>
  </si>
  <si>
    <t>CAÇ-09</t>
  </si>
  <si>
    <t>EXP CAÇ-10</t>
  </si>
  <si>
    <t>CAÇ-10</t>
  </si>
  <si>
    <t>EXP CAÇ-11</t>
  </si>
  <si>
    <t>CAÇ-11</t>
  </si>
  <si>
    <t>EXP CAÇ-12</t>
  </si>
  <si>
    <t>CAÇ-12</t>
  </si>
  <si>
    <t>EXP CAÇ-13</t>
  </si>
  <si>
    <t>CAÇ-13</t>
  </si>
  <si>
    <t>EXP CAÇ-14</t>
  </si>
  <si>
    <t>CAÇ-14</t>
  </si>
  <si>
    <t>EXP CAÇ-15</t>
  </si>
  <si>
    <t>CAÇ-15</t>
  </si>
  <si>
    <t>EXP CAÇ-16</t>
  </si>
  <si>
    <t>CAÇ-16</t>
  </si>
  <si>
    <t>EXP CAÇ-17</t>
  </si>
  <si>
    <t>CAÇ-17</t>
  </si>
  <si>
    <t>EXP CAÇ-18</t>
  </si>
  <si>
    <t>CAÇ-18</t>
  </si>
  <si>
    <t>EXP CAÇ-19</t>
  </si>
  <si>
    <t>CAÇ-19</t>
  </si>
  <si>
    <t>EXP CAÇ-20</t>
  </si>
  <si>
    <t>CAÇ-20</t>
  </si>
  <si>
    <t>EXP CAÇ-21</t>
  </si>
  <si>
    <t>CAÇ-21</t>
  </si>
  <si>
    <t>EXP CAÇ-22</t>
  </si>
  <si>
    <t>CAÇ-22</t>
  </si>
  <si>
    <t>EXP CAÇ-23</t>
  </si>
  <si>
    <t>CAÇ-23</t>
  </si>
  <si>
    <t>EXP CAÇ-24</t>
  </si>
  <si>
    <t>CAÇ-24</t>
  </si>
  <si>
    <t>EXP CAÇ-25</t>
  </si>
  <si>
    <t>CAÇ-25</t>
  </si>
  <si>
    <t>EXP CAÇ-26</t>
  </si>
  <si>
    <t>CAÇ-26</t>
  </si>
  <si>
    <t>EXP CAÇ-27</t>
  </si>
  <si>
    <t>CAÇ-27</t>
  </si>
  <si>
    <t>EXP CAÇ-28</t>
  </si>
  <si>
    <t>CAÇ-28</t>
  </si>
  <si>
    <t>EXP CAÇ-29</t>
  </si>
  <si>
    <t>CAÇ-29</t>
  </si>
  <si>
    <t>EXP CAÇ-30</t>
  </si>
  <si>
    <t>CAÇ-30</t>
  </si>
  <si>
    <t>EXP CAÇ-31</t>
  </si>
  <si>
    <t>CAÇ-31</t>
  </si>
  <si>
    <t>EXP CAÇ-32</t>
  </si>
  <si>
    <t>CAÇ-32</t>
  </si>
  <si>
    <t>EXP CAÇ-33</t>
  </si>
  <si>
    <t>CAÇ-33</t>
  </si>
  <si>
    <t>EXP CAÇ-34</t>
  </si>
  <si>
    <t>CAÇ-34</t>
  </si>
  <si>
    <t>EXP CAÇ-35</t>
  </si>
  <si>
    <t>CAÇ-35</t>
  </si>
  <si>
    <t>EXP CAÇ-36</t>
  </si>
  <si>
    <t>CAÇ-36</t>
  </si>
  <si>
    <t>EXP CAÇ-37</t>
  </si>
  <si>
    <t>CAÇ-37</t>
  </si>
  <si>
    <t>EXP CAÇ-38</t>
  </si>
  <si>
    <t>CAÇ-38</t>
  </si>
  <si>
    <t>EXP CAÇ-39</t>
  </si>
  <si>
    <t>CAÇ-39</t>
  </si>
  <si>
    <t>EXP CAÇ-40</t>
  </si>
  <si>
    <t>CAÇ-40</t>
  </si>
  <si>
    <t>EXP CAÇ-AGRITECH- 15</t>
  </si>
  <si>
    <t>CAÇ-AGRITECH- 15</t>
  </si>
  <si>
    <t>EXP CAÇ-AGT-03</t>
  </si>
  <si>
    <t>CAÇ-AGT-03</t>
  </si>
  <si>
    <t>EXP CAÇAMBA</t>
  </si>
  <si>
    <t>CAÇAMBA</t>
  </si>
  <si>
    <t>EXP CAÇ-EXP-01</t>
  </si>
  <si>
    <t>CAÇ-EXP-01</t>
  </si>
  <si>
    <t>EXP CAÇ-EXP-02</t>
  </si>
  <si>
    <t>CAÇ-EXP-02</t>
  </si>
  <si>
    <t>EXP CAÇ-EXP-03</t>
  </si>
  <si>
    <t>CAÇ-EXP-03</t>
  </si>
  <si>
    <t>EXP CAÇ-EXP-04</t>
  </si>
  <si>
    <t>CAÇ-EXP-04</t>
  </si>
  <si>
    <t>EXP CAÇ-EXP-05</t>
  </si>
  <si>
    <t>CAÇ-EXP-05</t>
  </si>
  <si>
    <t>EXP CAÇ-EXP-06</t>
  </si>
  <si>
    <t>CAÇ-EXP-06</t>
  </si>
  <si>
    <t>EXP CARRINHO</t>
  </si>
  <si>
    <t>CARRINHO</t>
  </si>
  <si>
    <t>EXP CHÃO DA EXP</t>
  </si>
  <si>
    <t>CHÃO DA EXP</t>
  </si>
  <si>
    <t>EXP D-01</t>
  </si>
  <si>
    <t>D-01</t>
  </si>
  <si>
    <t>EXP D-02</t>
  </si>
  <si>
    <t>D-02</t>
  </si>
  <si>
    <t>EXP D-03</t>
  </si>
  <si>
    <t>D-03</t>
  </si>
  <si>
    <t>EXP D-04</t>
  </si>
  <si>
    <t>D-04</t>
  </si>
  <si>
    <t>EXP D-05</t>
  </si>
  <si>
    <t>D-05</t>
  </si>
  <si>
    <t>EXP D-06</t>
  </si>
  <si>
    <t>D-06</t>
  </si>
  <si>
    <t>EXP D-07</t>
  </si>
  <si>
    <t>D-07</t>
  </si>
  <si>
    <t>EXP D-08</t>
  </si>
  <si>
    <t>D-08</t>
  </si>
  <si>
    <t>EXP E-03</t>
  </si>
  <si>
    <t>E-03</t>
  </si>
  <si>
    <t>EXP E-03-ARARAQ</t>
  </si>
  <si>
    <t>E-03-ARARAQ</t>
  </si>
  <si>
    <t>EXP E-04</t>
  </si>
  <si>
    <t>E-04</t>
  </si>
  <si>
    <t>EXP E-05</t>
  </si>
  <si>
    <t>E-05</t>
  </si>
  <si>
    <t>EXP E-06</t>
  </si>
  <si>
    <t>E-06</t>
  </si>
  <si>
    <t>EXP E-07</t>
  </si>
  <si>
    <t>E-07</t>
  </si>
  <si>
    <t>EXP E-08</t>
  </si>
  <si>
    <t>E-08</t>
  </si>
  <si>
    <t>EXP E-09</t>
  </si>
  <si>
    <t>E-09</t>
  </si>
  <si>
    <t>EXP E-10</t>
  </si>
  <si>
    <t>E-10</t>
  </si>
  <si>
    <t>EXP K.A-01</t>
  </si>
  <si>
    <t>K.A-01</t>
  </si>
  <si>
    <t>EXP K.A-03</t>
  </si>
  <si>
    <t>K.A-03</t>
  </si>
  <si>
    <t>EXP K.A-04</t>
  </si>
  <si>
    <t>K.A-04</t>
  </si>
  <si>
    <t>EXP K.A-06</t>
  </si>
  <si>
    <t>K.A-06</t>
  </si>
  <si>
    <t>EXP K.A-08</t>
  </si>
  <si>
    <t>K.A-08</t>
  </si>
  <si>
    <t>EXP K.A-10</t>
  </si>
  <si>
    <t>K.A-10</t>
  </si>
  <si>
    <t>EXP K.A-11</t>
  </si>
  <si>
    <t>K.A-11</t>
  </si>
  <si>
    <t>EXP K.A-13</t>
  </si>
  <si>
    <t>K.A-13</t>
  </si>
  <si>
    <t>EXP K.A-14</t>
  </si>
  <si>
    <t>K.A-14</t>
  </si>
  <si>
    <t>EXP K.A-15</t>
  </si>
  <si>
    <t>K.A-15</t>
  </si>
  <si>
    <t>EXP K.A-16</t>
  </si>
  <si>
    <t>K.A-16</t>
  </si>
  <si>
    <t>EXP K.A-17</t>
  </si>
  <si>
    <t>K.A-17</t>
  </si>
  <si>
    <t>EXP K-01</t>
  </si>
  <si>
    <t>K-01</t>
  </si>
  <si>
    <t>EXP K-02</t>
  </si>
  <si>
    <t>K-02</t>
  </si>
  <si>
    <t>EXP K-03</t>
  </si>
  <si>
    <t>K-03</t>
  </si>
  <si>
    <t>EXP K-04</t>
  </si>
  <si>
    <t>K-04</t>
  </si>
  <si>
    <t>EXP K-05</t>
  </si>
  <si>
    <t>K-05</t>
  </si>
  <si>
    <t>EXP K-06</t>
  </si>
  <si>
    <t>K-06</t>
  </si>
  <si>
    <t>EXP K-07</t>
  </si>
  <si>
    <t>K-07</t>
  </si>
  <si>
    <t>EXP K-08</t>
  </si>
  <si>
    <t>K-08</t>
  </si>
  <si>
    <t>EXP K-09</t>
  </si>
  <si>
    <t>K-09</t>
  </si>
  <si>
    <t>EXP K-10</t>
  </si>
  <si>
    <t>K-10</t>
  </si>
  <si>
    <t>EXP K-11</t>
  </si>
  <si>
    <t>K-11</t>
  </si>
  <si>
    <t>EXP K-12</t>
  </si>
  <si>
    <t>K-12</t>
  </si>
  <si>
    <t>EXP K-13</t>
  </si>
  <si>
    <t>K-13</t>
  </si>
  <si>
    <t>EXP K-14</t>
  </si>
  <si>
    <t>K-14</t>
  </si>
  <si>
    <t>EXP K-15</t>
  </si>
  <si>
    <t>K-15</t>
  </si>
  <si>
    <t>EXP K-16</t>
  </si>
  <si>
    <t>K-16</t>
  </si>
  <si>
    <t>EXP K-17</t>
  </si>
  <si>
    <t>K-17</t>
  </si>
  <si>
    <t>EXP K-18</t>
  </si>
  <si>
    <t>K-18</t>
  </si>
  <si>
    <t>EXP K-19</t>
  </si>
  <si>
    <t>K-19</t>
  </si>
  <si>
    <t>EXP K-20</t>
  </si>
  <si>
    <t>K-20</t>
  </si>
  <si>
    <t>EXP K-21</t>
  </si>
  <si>
    <t>K-21</t>
  </si>
  <si>
    <t>EXP K-22</t>
  </si>
  <si>
    <t>K-22</t>
  </si>
  <si>
    <t>EXP K-23</t>
  </si>
  <si>
    <t>K-23</t>
  </si>
  <si>
    <t>EXP K-24</t>
  </si>
  <si>
    <t>K-24</t>
  </si>
  <si>
    <t>EXP K-25</t>
  </si>
  <si>
    <t>K-25</t>
  </si>
  <si>
    <t>EXP K-26</t>
  </si>
  <si>
    <t>K-26</t>
  </si>
  <si>
    <t>EXP K-27</t>
  </si>
  <si>
    <t>K-27</t>
  </si>
  <si>
    <t>EXP K-28</t>
  </si>
  <si>
    <t>K-28</t>
  </si>
  <si>
    <t>EXP K-29</t>
  </si>
  <si>
    <t>K-29</t>
  </si>
  <si>
    <t>EXP K-30</t>
  </si>
  <si>
    <t>K-30</t>
  </si>
  <si>
    <t>EXP K-31</t>
  </si>
  <si>
    <t>K-31</t>
  </si>
  <si>
    <t>EXP K-32</t>
  </si>
  <si>
    <t>K-32</t>
  </si>
  <si>
    <t>EXP K-33</t>
  </si>
  <si>
    <t>K-33</t>
  </si>
  <si>
    <t>EXP K-34</t>
  </si>
  <si>
    <t>K-34</t>
  </si>
  <si>
    <t>EXP K-35</t>
  </si>
  <si>
    <t>K-35</t>
  </si>
  <si>
    <t>EXP K-36</t>
  </si>
  <si>
    <t>K-36</t>
  </si>
  <si>
    <t>EXP K-37</t>
  </si>
  <si>
    <t>K-37</t>
  </si>
  <si>
    <t>EXP K-38</t>
  </si>
  <si>
    <t>K-38</t>
  </si>
  <si>
    <t>EXP K-39</t>
  </si>
  <si>
    <t>K-39</t>
  </si>
  <si>
    <t>EXP K-40</t>
  </si>
  <si>
    <t>K-40</t>
  </si>
  <si>
    <t>EXP K-41</t>
  </si>
  <si>
    <t>K-41</t>
  </si>
  <si>
    <t>EXP K-42</t>
  </si>
  <si>
    <t>K-42</t>
  </si>
  <si>
    <t>EXP K-43</t>
  </si>
  <si>
    <t>K-43</t>
  </si>
  <si>
    <t>EXP K-44</t>
  </si>
  <si>
    <t>K-44</t>
  </si>
  <si>
    <t>EXP K-45</t>
  </si>
  <si>
    <t>K-45</t>
  </si>
  <si>
    <t>EXP K-46</t>
  </si>
  <si>
    <t>K-46</t>
  </si>
  <si>
    <t>EXP K-47</t>
  </si>
  <si>
    <t>K-47</t>
  </si>
  <si>
    <t>EXP K-48</t>
  </si>
  <si>
    <t>K-48</t>
  </si>
  <si>
    <t>EXP K-49</t>
  </si>
  <si>
    <t>K-49</t>
  </si>
  <si>
    <t>EXP K-50</t>
  </si>
  <si>
    <t>K-50</t>
  </si>
  <si>
    <t>EXP K-51</t>
  </si>
  <si>
    <t>K-51</t>
  </si>
  <si>
    <t>EXP K-52</t>
  </si>
  <si>
    <t>K-52</t>
  </si>
  <si>
    <t>EXP K-53</t>
  </si>
  <si>
    <t>K-53</t>
  </si>
  <si>
    <t>EXP K-54</t>
  </si>
  <si>
    <t>K-54</t>
  </si>
  <si>
    <t>EXP K-55</t>
  </si>
  <si>
    <t>K-55</t>
  </si>
  <si>
    <t>EXP K-56</t>
  </si>
  <si>
    <t>K-56</t>
  </si>
  <si>
    <t>EXP K-57</t>
  </si>
  <si>
    <t>K-57</t>
  </si>
  <si>
    <t>EXP K-58</t>
  </si>
  <si>
    <t>K-58</t>
  </si>
  <si>
    <t>EXP K-59</t>
  </si>
  <si>
    <t>K-59</t>
  </si>
  <si>
    <t>EXP K-60</t>
  </si>
  <si>
    <t>K-60</t>
  </si>
  <si>
    <t>EXP K-61</t>
  </si>
  <si>
    <t>K-61</t>
  </si>
  <si>
    <t>EXP K-62</t>
  </si>
  <si>
    <t>K-62</t>
  </si>
  <si>
    <t>EXP K-63</t>
  </si>
  <si>
    <t>K-63</t>
  </si>
  <si>
    <t>EXP G-08</t>
  </si>
  <si>
    <t>G-08</t>
  </si>
  <si>
    <r>
      <t>Código</t>
    </r>
    <r>
      <rPr>
        <b/>
        <sz val="18"/>
        <color rgb="FFFF0000"/>
        <rFont val="Arial Black"/>
        <family val="2"/>
      </rPr>
      <t>*</t>
    </r>
  </si>
  <si>
    <r>
      <t>Quantidade</t>
    </r>
    <r>
      <rPr>
        <b/>
        <sz val="18"/>
        <color rgb="FFFF0000"/>
        <rFont val="Arial Black"/>
        <family val="2"/>
      </rPr>
      <t>*</t>
    </r>
  </si>
  <si>
    <r>
      <t>OS</t>
    </r>
    <r>
      <rPr>
        <b/>
        <sz val="18"/>
        <color rgb="FFFF0000"/>
        <rFont val="Arial Black"/>
        <family val="2"/>
      </rPr>
      <t>*</t>
    </r>
  </si>
  <si>
    <r>
      <t>Local</t>
    </r>
    <r>
      <rPr>
        <b/>
        <sz val="18"/>
        <color rgb="FFFF0000"/>
        <rFont val="Arial Black"/>
        <family val="2"/>
      </rPr>
      <t>*</t>
    </r>
  </si>
  <si>
    <t>* Obrigatório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</si>
</sst>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15" x14ac:knownFonts="1">
    <font>
      <sz val="11"/>
      <color theme="1"/>
      <name val="Calibri"/>
      <family val="2"/>
      <scheme val="minor"/>
    </font>
    <font>
      <b/>
      <sz val="18"/>
      <color theme="1"/>
      <name val="Arial Black"/>
      <family val="2"/>
    </font>
    <font>
      <b/>
      <sz val="16"/>
      <color theme="1"/>
      <name val="Arial Black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theme="0"/>
      <name val="Arial"/>
      <family val="2"/>
    </font>
    <font>
      <sz val="8"/>
      <color rgb="FF000000"/>
      <name val="Segoe UI"/>
      <family val="2"/>
    </font>
    <font>
      <b/>
      <sz val="11"/>
      <name val="Arial"/>
    </font>
    <font>
      <sz val="11"/>
      <color rgb="FFFF0000"/>
      <name val="Calibri"/>
      <family val="2"/>
      <scheme val="minor"/>
    </font>
    <font>
      <b/>
      <sz val="18"/>
      <color rgb="FFFF0000"/>
      <name val="Arial Black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22" fontId="3" fillId="2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5" borderId="0" xfId="0" applyFont="1" applyFill="1"/>
    <xf numFmtId="164" fontId="5" fillId="0" borderId="2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left" vertical="center"/>
    </xf>
    <xf numFmtId="164" fontId="0" fillId="0" borderId="0" xfId="0" applyNumberFormat="1"/>
    <xf numFmtId="0" fontId="0" fillId="5" borderId="0" xfId="0" applyFill="1" applyAlignment="1">
      <alignment horizontal="center" vertical="center"/>
    </xf>
    <xf numFmtId="0" fontId="0" fillId="5" borderId="0" xfId="0" applyFill="1"/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0" fillId="7" borderId="0" xfId="0" applyFill="1"/>
    <xf numFmtId="0" fontId="7" fillId="7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8" fillId="7" borderId="0" xfId="0" applyFont="1" applyFill="1" applyProtection="1">
      <protection locked="0" hidden="1"/>
    </xf>
    <xf numFmtId="0" fontId="11" fillId="0" borderId="0" xfId="0" applyFont="1" applyAlignment="1">
      <alignment horizontal="left"/>
    </xf>
    <xf numFmtId="0" fontId="12" fillId="3" borderId="0" xfId="0" applyFont="1" applyFill="1"/>
    <xf numFmtId="0" fontId="5" fillId="0" borderId="2" xfId="0" applyFont="1" applyBorder="1" applyAlignment="1">
      <alignment horizontal="center" vertical="center"/>
    </xf>
    <xf numFmtId="0" fontId="14" fillId="0" borderId="0" xfId="0" applyFont="1"/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d/m/yy\ h:mm;@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A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stoqu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Ajustes!B5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904876</xdr:colOff>
      <xdr:row>8</xdr:row>
      <xdr:rowOff>19049</xdr:rowOff>
    </xdr:from>
    <xdr:to>
      <xdr:col>5</xdr:col>
      <xdr:colOff>1782366</xdr:colOff>
      <xdr:row>12</xdr:row>
      <xdr:rowOff>85725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95928D-ADD0-4B83-8768-D9744294D6BB}"/>
            </a:ext>
          </a:extLst>
        </xdr:cNvPr>
        <xdr:cNvSpPr/>
      </xdr:nvSpPr>
      <xdr:spPr>
        <a:xfrm>
          <a:off x="5838826" y="2105024"/>
          <a:ext cx="1982390" cy="828676"/>
        </a:xfrm>
        <a:prstGeom prst="roundRect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VISUALIZAR ESTOQUE</a:t>
          </a:r>
        </a:p>
      </xdr:txBody>
    </xdr:sp>
    <xdr:clientData/>
  </xdr:twoCellAnchor>
  <xdr:twoCellAnchor>
    <xdr:from>
      <xdr:col>2</xdr:col>
      <xdr:colOff>1371600</xdr:colOff>
      <xdr:row>8</xdr:row>
      <xdr:rowOff>19051</xdr:rowOff>
    </xdr:from>
    <xdr:to>
      <xdr:col>4</xdr:col>
      <xdr:colOff>361950</xdr:colOff>
      <xdr:row>12</xdr:row>
      <xdr:rowOff>95251</xdr:rowOff>
    </xdr:to>
    <xdr:sp macro="[0]!Saida_Esto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59B7475-EF45-4709-8679-23F6E4EF9667}"/>
            </a:ext>
          </a:extLst>
        </xdr:cNvPr>
        <xdr:cNvSpPr/>
      </xdr:nvSpPr>
      <xdr:spPr>
        <a:xfrm>
          <a:off x="3305175" y="2105026"/>
          <a:ext cx="1990725" cy="83820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SAÍDA</a:t>
          </a:r>
        </a:p>
      </xdr:txBody>
    </xdr:sp>
    <xdr:clientData/>
  </xdr:twoCellAnchor>
  <xdr:twoCellAnchor>
    <xdr:from>
      <xdr:col>1</xdr:col>
      <xdr:colOff>476250</xdr:colOff>
      <xdr:row>8</xdr:row>
      <xdr:rowOff>9526</xdr:rowOff>
    </xdr:from>
    <xdr:to>
      <xdr:col>2</xdr:col>
      <xdr:colOff>838200</xdr:colOff>
      <xdr:row>12</xdr:row>
      <xdr:rowOff>104776</xdr:rowOff>
    </xdr:to>
    <xdr:sp macro="[0]!Entrada_Esto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FD43A-EDE2-6E4C-C007-ADCED98EC28E}"/>
            </a:ext>
          </a:extLst>
        </xdr:cNvPr>
        <xdr:cNvSpPr/>
      </xdr:nvSpPr>
      <xdr:spPr>
        <a:xfrm>
          <a:off x="762000" y="2095501"/>
          <a:ext cx="2009775" cy="85725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ENTRADA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3</xdr:row>
      <xdr:rowOff>438150</xdr:rowOff>
    </xdr:from>
    <xdr:to>
      <xdr:col>0</xdr:col>
      <xdr:colOff>2219325</xdr:colOff>
      <xdr:row>4</xdr:row>
      <xdr:rowOff>428625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5141F1-E2E4-276F-50F8-6F1C5053E7CC}"/>
            </a:ext>
          </a:extLst>
        </xdr:cNvPr>
        <xdr:cNvSpPr/>
      </xdr:nvSpPr>
      <xdr:spPr>
        <a:xfrm>
          <a:off x="485775" y="1095375"/>
          <a:ext cx="1733550" cy="6667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 Black" panose="020B0A04020102020204" pitchFamily="34" charset="0"/>
            </a:rPr>
            <a:t>VOLTAR</a:t>
          </a:r>
          <a:endParaRPr lang="pt-BR" sz="18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304800</xdr:colOff>
      <xdr:row>2</xdr:row>
      <xdr:rowOff>47625</xdr:rowOff>
    </xdr:from>
    <xdr:to>
      <xdr:col>3</xdr:col>
      <xdr:colOff>981075</xdr:colOff>
      <xdr:row>3</xdr:row>
      <xdr:rowOff>247650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97C1FC2-E5D3-1B43-1661-86AC170DD438}"/>
            </a:ext>
          </a:extLst>
        </xdr:cNvPr>
        <xdr:cNvSpPr/>
      </xdr:nvSpPr>
      <xdr:spPr>
        <a:xfrm>
          <a:off x="3057525" y="428625"/>
          <a:ext cx="4257675" cy="476250"/>
        </a:xfrm>
        <a:prstGeom prst="roundRect">
          <a:avLst>
            <a:gd name="adj" fmla="val 50000"/>
          </a:avLst>
        </a:prstGeom>
        <a:ln>
          <a:solidFill>
            <a:srgbClr val="FF5050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304804</xdr:colOff>
      <xdr:row>2</xdr:row>
      <xdr:rowOff>47625</xdr:rowOff>
    </xdr:from>
    <xdr:to>
      <xdr:col>1</xdr:col>
      <xdr:colOff>1038226</xdr:colOff>
      <xdr:row>3</xdr:row>
      <xdr:rowOff>242887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4BB5C57C-C45C-4018-AD01-C5252189800A}"/>
            </a:ext>
          </a:extLst>
        </xdr:cNvPr>
        <xdr:cNvSpPr/>
      </xdr:nvSpPr>
      <xdr:spPr>
        <a:xfrm rot="16200000">
          <a:off x="3188496" y="297658"/>
          <a:ext cx="471487" cy="733422"/>
        </a:xfrm>
        <a:prstGeom prst="round2SameRect">
          <a:avLst>
            <a:gd name="adj1" fmla="val 50000"/>
            <a:gd name="adj2" fmla="val 0"/>
          </a:avLst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476251</xdr:colOff>
      <xdr:row>2</xdr:row>
      <xdr:rowOff>57150</xdr:rowOff>
    </xdr:from>
    <xdr:to>
      <xdr:col>1</xdr:col>
      <xdr:colOff>942975</xdr:colOff>
      <xdr:row>3</xdr:row>
      <xdr:rowOff>247649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056C50CE-4989-C407-77ED-1009BDD14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28976" y="438150"/>
          <a:ext cx="466724" cy="4667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2</xdr:row>
          <xdr:rowOff>85725</xdr:rowOff>
        </xdr:from>
        <xdr:to>
          <xdr:col>3</xdr:col>
          <xdr:colOff>790575</xdr:colOff>
          <xdr:row>3</xdr:row>
          <xdr:rowOff>219075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1333500</xdr:colOff>
      <xdr:row>2</xdr:row>
      <xdr:rowOff>47625</xdr:rowOff>
    </xdr:from>
    <xdr:to>
      <xdr:col>5</xdr:col>
      <xdr:colOff>1476375</xdr:colOff>
      <xdr:row>3</xdr:row>
      <xdr:rowOff>247650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51EAAE4-7D08-4622-A79B-B093E98334C6}"/>
            </a:ext>
          </a:extLst>
        </xdr:cNvPr>
        <xdr:cNvSpPr/>
      </xdr:nvSpPr>
      <xdr:spPr>
        <a:xfrm>
          <a:off x="7667625" y="428625"/>
          <a:ext cx="3724275" cy="476250"/>
        </a:xfrm>
        <a:prstGeom prst="roundRect">
          <a:avLst>
            <a:gd name="adj" fmla="val 50000"/>
          </a:avLst>
        </a:prstGeom>
        <a:ln>
          <a:solidFill>
            <a:srgbClr val="FF5050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1581150</xdr:colOff>
          <xdr:row>2</xdr:row>
          <xdr:rowOff>57149</xdr:rowOff>
        </xdr:from>
        <xdr:to>
          <xdr:col>5</xdr:col>
          <xdr:colOff>1238250</xdr:colOff>
          <xdr:row>3</xdr:row>
          <xdr:rowOff>247650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38BCB472-D03A-7E46-5142-F4D843E97441}"/>
                </a:ext>
              </a:extLst>
            </xdr:cNvPr>
            <xdr:cNvGrpSpPr/>
          </xdr:nvGrpSpPr>
          <xdr:grpSpPr>
            <a:xfrm>
              <a:off x="7915275" y="438149"/>
              <a:ext cx="3238500" cy="466726"/>
              <a:chOff x="7791450" y="438149"/>
              <a:chExt cx="3238500" cy="466726"/>
            </a:xfrm>
          </xdr:grpSpPr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7791450" y="438149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Código</a:t>
                </a:r>
              </a:p>
            </xdr:txBody>
          </xdr:sp>
          <xdr:sp macro="" textlink="">
            <xdr:nvSpPr>
              <xdr:cNvPr id="3083" name="Option Button 11" hidden="1">
                <a:extLst>
                  <a:ext uri="{63B3BB69-23CF-44E3-9099-C40C66FF867C}">
                    <a14:compatExt spid="_x0000_s3083"/>
                  </a:ext>
                  <a:ext uri="{FF2B5EF4-FFF2-40B4-BE49-F238E27FC236}">
                    <a16:creationId xmlns:a16="http://schemas.microsoft.com/office/drawing/2014/main" id="{00000000-0008-0000-0100-00000B0C0000}"/>
                  </a:ext>
                </a:extLst>
              </xdr:cNvPr>
              <xdr:cNvSpPr/>
            </xdr:nvSpPr>
            <xdr:spPr bwMode="auto">
              <a:xfrm>
                <a:off x="8610600" y="438150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OS</a:t>
                </a:r>
              </a:p>
            </xdr:txBody>
          </xdr:sp>
          <xdr:sp macro="" textlink="">
            <xdr:nvSpPr>
              <xdr:cNvPr id="3084" name="Option Button 12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100-00000C0C0000}"/>
                  </a:ext>
                </a:extLst>
              </xdr:cNvPr>
              <xdr:cNvSpPr/>
            </xdr:nvSpPr>
            <xdr:spPr bwMode="auto">
              <a:xfrm>
                <a:off x="9429750" y="438150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Local</a:t>
                </a:r>
              </a:p>
            </xdr:txBody>
          </xdr:sp>
          <xdr:sp macro="" textlink="">
            <xdr:nvSpPr>
              <xdr:cNvPr id="3085" name="Option Button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10239375" y="438150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Empresa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1333500</xdr:colOff>
      <xdr:row>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B75963-D691-4152-BF6F-E6D18A20E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116" y="112059"/>
          <a:ext cx="3747809" cy="12235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39D07EE5-BB54-49B7-966B-76094D00E5BE}" autoFormatId="16" applyNumberFormats="0" applyBorderFormats="0" applyFontFormats="0" applyPatternFormats="0" applyAlignmentFormats="0" applyWidthHeightFormats="0">
  <queryTableRefresh nextId="9">
    <queryTableFields count="5">
      <queryTableField id="1" name="Código" tableColumnId="1"/>
      <queryTableField id="3" name="OS" tableColumnId="3"/>
      <queryTableField id="5" name="Estoque" tableColumnId="5"/>
      <queryTableField id="4" name="Local" tableColumnId="4"/>
      <queryTableField id="2" name="Empresa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CE0F86-4DC6-4AA6-B495-ADAD0A413EDA}" name="Subtotal" displayName="Subtotal" ref="B1:F2" tableType="queryTable" insertRow="1" totalsRowShown="0" headerRowDxfId="21" dataDxfId="19" headerRowBorderDxfId="20" tableBorderDxfId="18" totalsRowBorderDxfId="17">
  <autoFilter ref="B1:F2" xr:uid="{5DCE0F86-4DC6-4AA6-B495-ADAD0A413EDA}"/>
  <tableColumns count="5">
    <tableColumn id="1" xr3:uid="{24530BB5-3997-44EA-9866-844EE86F897B}" uniqueName="1" name="Código" queryTableFieldId="1" dataDxfId="4"/>
    <tableColumn id="3" xr3:uid="{EC4FEC2D-F3FE-470E-B6DD-A6F4D6544164}" uniqueName="3" name="OS" queryTableFieldId="3" dataDxfId="3"/>
    <tableColumn id="5" xr3:uid="{8FF34E04-B4BA-4B64-82B0-67CF411A1388}" uniqueName="5" name="Estoque" queryTableFieldId="5" dataDxfId="2"/>
    <tableColumn id="4" xr3:uid="{98971503-7624-4662-894B-956B94AD081D}" uniqueName="4" name="Local" queryTableFieldId="4" dataDxfId="1"/>
    <tableColumn id="2" xr3:uid="{C8C42D74-54A1-4C26-B35E-C9475AACF009}" uniqueName="2" name="Empresa" queryTableFieldId="2" dataDxfId="0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599114-4004-448D-BDB8-3CDC41A6C890}" name="Rastreabilidade" displayName="Rastreabilidade" ref="A1:G2" totalsRowShown="0" headerRowDxfId="16" dataDxfId="14" headerRowBorderDxfId="15" tableBorderDxfId="13" totalsRowBorderDxfId="12">
  <autoFilter ref="A1:G2" xr:uid="{2B599114-4004-448D-BDB8-3CDC41A6C890}"/>
  <tableColumns count="7">
    <tableColumn id="1" xr3:uid="{7BFCD5E6-75D8-4135-A337-09D6E235D9E6}" name="Data e Hora" dataDxfId="11"/>
    <tableColumn id="2" xr3:uid="{4B544F2A-83E3-4D24-9EC0-DE5C4171241A}" name="Código" dataDxfId="10"/>
    <tableColumn id="3" xr3:uid="{A9575CDB-92C0-4F27-9F18-6FAB250327B5}" name="Quantidade" dataDxfId="9"/>
    <tableColumn id="4" xr3:uid="{4516DE71-C7A5-4D14-B2ED-A1C03866E0AB}" name="OS" dataDxfId="8"/>
    <tableColumn id="5" xr3:uid="{2B4F0F80-5011-4B85-BD72-E447F498C53D}" name="Local" dataDxfId="7"/>
    <tableColumn id="6" xr3:uid="{F0D33019-3F09-4935-B76F-EE8D4090D1A4}" name="Empresa" dataDxfId="6"/>
    <tableColumn id="7" xr3:uid="{D203C6A5-0014-4569-B0E6-B0BFFADECB18}" name="Entrada/Saída" dataDxfId="5">
      <calculatedColumnFormula>IF(Rastreabilidade[[#This Row],[Quantidade]]&gt;0,"Entrada",IF(Rastreabilidade[[#This Row],[Quantidade]]&lt;0,"Saída",""))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46141-59A9-4048-8889-663944844B12}">
  <sheetPr codeName="Planilha1"/>
  <dimension ref="B2:F16"/>
  <sheetViews>
    <sheetView tabSelected="1" zoomScaleNormal="100" workbookViewId="0">
      <selection activeCell="B5" sqref="B5"/>
    </sheetView>
  </sheetViews>
  <sheetFormatPr defaultRowHeight="15" x14ac:dyDescent="0.25"/>
  <cols>
    <col min="1" max="1" width="4.28515625" style="7" customWidth="1"/>
    <col min="2" max="2" width="24.7109375" style="7" customWidth="1"/>
    <col min="3" max="3" width="27.7109375" style="7" bestFit="1" customWidth="1"/>
    <col min="4" max="4" width="17.28515625" style="7" customWidth="1"/>
    <col min="5" max="5" width="16.5703125" style="7" customWidth="1"/>
    <col min="6" max="6" width="27" style="7" customWidth="1"/>
    <col min="7" max="7" width="26.140625" style="7" customWidth="1"/>
    <col min="8" max="16384" width="9.140625" style="7"/>
  </cols>
  <sheetData>
    <row r="2" spans="2:6" ht="24.75" x14ac:dyDescent="0.25">
      <c r="B2" s="8" t="s">
        <v>2</v>
      </c>
      <c r="C2" s="6">
        <f ca="1">NOW()</f>
        <v>45589.298830902779</v>
      </c>
    </row>
    <row r="4" spans="2:6" ht="27" x14ac:dyDescent="0.25">
      <c r="B4" s="9" t="s">
        <v>589</v>
      </c>
      <c r="C4" s="9" t="s">
        <v>590</v>
      </c>
      <c r="D4" s="9" t="s">
        <v>591</v>
      </c>
      <c r="E4" s="9" t="s">
        <v>592</v>
      </c>
      <c r="F4" s="9" t="s">
        <v>0</v>
      </c>
    </row>
    <row r="5" spans="2:6" ht="39" customHeight="1" x14ac:dyDescent="0.25">
      <c r="B5" s="5"/>
      <c r="C5" s="5"/>
      <c r="D5" s="5"/>
      <c r="E5" s="5"/>
      <c r="F5" s="5"/>
    </row>
    <row r="6" spans="2:6" ht="13.5" customHeight="1" x14ac:dyDescent="0.25"/>
    <row r="16" spans="2:6" x14ac:dyDescent="0.25">
      <c r="B16" s="24" t="s">
        <v>593</v>
      </c>
    </row>
  </sheetData>
  <sheetProtection algorithmName="SHA-512" hashValue="XGEWR7MwLUKf2FvEutjfYZOzaV3PQucNQszNAej65eZHqXsftWFvSmWFl+wosr1cp6qeW6+N5WlNWi4v3n74SA==" saltValue="QYt90vYHtQUe5JzL0IBBrg==" spinCount="100000" sheet="1" objects="1" scenarios="1" selectLockedCells="1"/>
  <dataValidations count="1">
    <dataValidation type="list" allowBlank="1" showInputMessage="1" showErrorMessage="1" errorTitle="Falha!" error="Empresa Inexistente! Tente novamente." sqref="F5" xr:uid="{68EA5CE0-B130-4374-8278-158AF892BE1D}">
      <formula1>"Agritech, Yanmar, Komatsu Suzano, Komatsu Aruja, Eaton, Eaton Caxias, ZF do Brasil, ZF Lenforder, Finestamp, GKN, Hydraforce, Arita, Miba, Phinia, Ribfer, Rical, Tenneco"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Falha!" error="Local Inexistente! Tente novamente." xr:uid="{98566020-63AE-46CC-82FF-28F30EABFC36}">
          <x14:formula1>
            <xm:f>'Locais - Exp'!$C$3:$C$290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B5E3-068F-4A01-BE5F-0D36927A6C4C}">
  <sheetPr codeName="Planilha3"/>
  <dimension ref="A1:F6"/>
  <sheetViews>
    <sheetView zoomScaleNormal="100" workbookViewId="0">
      <pane ySplit="5" topLeftCell="A6" activePane="bottomLeft" state="frozen"/>
      <selection pane="bottomLeft"/>
    </sheetView>
  </sheetViews>
  <sheetFormatPr defaultRowHeight="18" x14ac:dyDescent="0.25"/>
  <cols>
    <col min="1" max="1" width="41.28515625" style="19" customWidth="1"/>
    <col min="2" max="6" width="26.85546875" style="20" customWidth="1"/>
    <col min="7" max="16384" width="9.140625" style="19"/>
  </cols>
  <sheetData>
    <row r="1" spans="1:6" ht="15" x14ac:dyDescent="0.25">
      <c r="A1" s="22"/>
      <c r="B1" s="19"/>
      <c r="C1" s="19"/>
      <c r="D1" s="19"/>
      <c r="E1" s="19"/>
      <c r="F1" s="19"/>
    </row>
    <row r="2" spans="1:6" ht="15" x14ac:dyDescent="0.25">
      <c r="A2" s="22">
        <v>4</v>
      </c>
      <c r="B2" s="19"/>
      <c r="C2" s="19"/>
      <c r="D2" s="19"/>
      <c r="E2" s="19"/>
      <c r="F2" s="19"/>
    </row>
    <row r="3" spans="1:6" ht="21.75" customHeight="1" x14ac:dyDescent="0.25">
      <c r="B3" s="19"/>
      <c r="C3" s="19"/>
      <c r="D3" s="19"/>
      <c r="E3" s="19"/>
      <c r="F3" s="19"/>
    </row>
    <row r="4" spans="1:6" ht="53.25" customHeight="1" x14ac:dyDescent="0.25">
      <c r="B4" s="19"/>
      <c r="C4" s="19"/>
      <c r="D4" s="19"/>
      <c r="E4" s="19"/>
      <c r="F4" s="19"/>
    </row>
    <row r="5" spans="1:6" ht="43.5" customHeight="1" x14ac:dyDescent="0.25">
      <c r="B5" s="21" t="s">
        <v>6</v>
      </c>
      <c r="C5" s="21" t="s">
        <v>1</v>
      </c>
      <c r="D5" s="21" t="s">
        <v>8</v>
      </c>
      <c r="E5" s="21" t="s">
        <v>7</v>
      </c>
      <c r="F5" s="21" t="s">
        <v>0</v>
      </c>
    </row>
    <row r="6" spans="1:6" x14ac:dyDescent="0.25">
      <c r="B6" s="20" cm="1">
        <f t="array" ref="B6:F6">IF(A2=1,_xlfn._xlws.FILTER(Subtotal[],ISNUMBER(FIND(A1,Subtotal[Código])),""),IF(A2=2,_xlfn._xlws.FILTER(Subtotal[],ISNUMBER(FIND(A1,Subtotal[OS])),""),IF(A2=3,_xlfn._xlws.FILTER(Subtotal[],ISNUMBER(FIND(A1,Subtotal[Local])),""),_xlfn._xlws.FILTER(Subtotal[],ISNUMBER(FIND(A1,Subtotal[Empresa])),""))))</f>
        <v>0</v>
      </c>
      <c r="C6" s="20">
        <v>0</v>
      </c>
      <c r="D6" s="20">
        <v>0</v>
      </c>
      <c r="E6" s="20">
        <v>0</v>
      </c>
      <c r="F6" s="20">
        <v>0</v>
      </c>
    </row>
  </sheetData>
  <sheetProtection algorithmName="SHA-512" hashValue="767U1E56U+Cc8ADx4MBNUy6F3tCvLFvpD4BgdFGShms5hNJ8g3W0OfvVlQdwUMt5BdgYc9xleBYqomIq5WM5qw==" saltValue="hAn57O4q3KbeoA9dAXewCA==" spinCount="100000" sheet="1" objects="1" scenarios="1" selectLockedCells="1" sort="0" autoFilter="0"/>
  <autoFilter ref="B5:F5" xr:uid="{378FB5E3-068F-4A01-BE5F-0D36927A6C4C}"/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linkedCell="A1" r:id="rId5">
            <anchor moveWithCells="1">
              <from>
                <xdr:col>1</xdr:col>
                <xdr:colOff>1114425</xdr:colOff>
                <xdr:row>2</xdr:row>
                <xdr:rowOff>85725</xdr:rowOff>
              </from>
              <to>
                <xdr:col>3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3073" r:id="rId4" name="TextBox1"/>
      </mc:Fallback>
    </mc:AlternateContent>
    <mc:AlternateContent xmlns:mc="http://schemas.openxmlformats.org/markup-compatibility/2006">
      <mc:Choice Requires="x14">
        <control shapeId="3076" r:id="rId6" name="Option Button 4">
          <controlPr locked="0" defaultSize="0" autoFill="0" autoLine="0" autoPict="0">
            <anchor moveWithCells="1">
              <from>
                <xdr:col>3</xdr:col>
                <xdr:colOff>1581150</xdr:colOff>
                <xdr:row>2</xdr:row>
                <xdr:rowOff>57150</xdr:rowOff>
              </from>
              <to>
                <xdr:col>4</xdr:col>
                <xdr:colOff>581025</xdr:colOff>
                <xdr:row>3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7" name="Option Button 11">
          <controlPr locked="0" defaultSize="0" autoFill="0" autoLine="0" autoPict="0">
            <anchor moveWithCells="1">
              <from>
                <xdr:col>4</xdr:col>
                <xdr:colOff>609600</xdr:colOff>
                <xdr:row>2</xdr:row>
                <xdr:rowOff>57150</xdr:rowOff>
              </from>
              <to>
                <xdr:col>4</xdr:col>
                <xdr:colOff>1400175</xdr:colOff>
                <xdr:row>3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8" name="Option Button 12">
          <controlPr locked="0" defaultSize="0" autoFill="0" autoLine="0" autoPict="0">
            <anchor moveWithCells="1">
              <from>
                <xdr:col>4</xdr:col>
                <xdr:colOff>1428750</xdr:colOff>
                <xdr:row>2</xdr:row>
                <xdr:rowOff>57150</xdr:rowOff>
              </from>
              <to>
                <xdr:col>5</xdr:col>
                <xdr:colOff>428625</xdr:colOff>
                <xdr:row>3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9" name="Option Button 13">
          <controlPr locked="0" defaultSize="0" autoFill="0" autoLine="0" autoPict="0">
            <anchor moveWithCells="1">
              <from>
                <xdr:col>5</xdr:col>
                <xdr:colOff>447675</xdr:colOff>
                <xdr:row>2</xdr:row>
                <xdr:rowOff>57150</xdr:rowOff>
              </from>
              <to>
                <xdr:col>5</xdr:col>
                <xdr:colOff>1238250</xdr:colOff>
                <xdr:row>3</xdr:row>
                <xdr:rowOff>247650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D00F-425A-4EA8-9533-D530029EFDF9}">
  <sheetPr codeName="Planilha4"/>
  <dimension ref="B1:F6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12.28515625" style="15" customWidth="1"/>
    <col min="2" max="2" width="15.42578125" style="14" bestFit="1" customWidth="1"/>
    <col min="3" max="3" width="9.85546875" style="14" bestFit="1" customWidth="1"/>
    <col min="4" max="4" width="16.85546875" style="14" bestFit="1" customWidth="1"/>
    <col min="5" max="5" width="13.140625" style="14" bestFit="1" customWidth="1"/>
    <col min="6" max="6" width="17.7109375" style="14" bestFit="1" customWidth="1"/>
    <col min="7" max="7" width="10.5703125" style="15" customWidth="1"/>
    <col min="8" max="16384" width="9.140625" style="15"/>
  </cols>
  <sheetData>
    <row r="1" spans="2:6" s="10" customFormat="1" ht="20.25" x14ac:dyDescent="0.3">
      <c r="B1" s="16" t="s">
        <v>6</v>
      </c>
      <c r="C1" s="17" t="s">
        <v>1</v>
      </c>
      <c r="D1" s="18" t="s">
        <v>8</v>
      </c>
      <c r="E1" s="17" t="s">
        <v>7</v>
      </c>
      <c r="F1" s="17" t="s">
        <v>0</v>
      </c>
    </row>
    <row r="2" spans="2:6" s="10" customFormat="1" ht="20.25" x14ac:dyDescent="0.3">
      <c r="B2" s="25"/>
      <c r="C2" s="1"/>
      <c r="D2" s="2"/>
      <c r="E2" s="1"/>
      <c r="F2" s="1"/>
    </row>
    <row r="3" spans="2:6" s="10" customFormat="1" ht="20.25" x14ac:dyDescent="0.3">
      <c r="B3" s="14"/>
      <c r="C3" s="14"/>
      <c r="D3" s="14"/>
      <c r="E3" s="14"/>
      <c r="F3" s="14"/>
    </row>
    <row r="4" spans="2:6" s="10" customFormat="1" ht="20.25" x14ac:dyDescent="0.3">
      <c r="B4" s="14"/>
      <c r="C4" s="14"/>
      <c r="D4" s="14"/>
      <c r="E4" s="14"/>
      <c r="F4" s="14"/>
    </row>
    <row r="5" spans="2:6" s="10" customFormat="1" ht="20.25" x14ac:dyDescent="0.3">
      <c r="B5" s="14"/>
      <c r="C5" s="14"/>
      <c r="D5" s="14"/>
      <c r="E5" s="14"/>
      <c r="F5" s="14"/>
    </row>
    <row r="6" spans="2:6" s="10" customFormat="1" ht="20.25" x14ac:dyDescent="0.3">
      <c r="B6" s="14"/>
      <c r="C6" s="14"/>
      <c r="D6" s="14"/>
      <c r="E6" s="14"/>
      <c r="F6" s="14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E3B53-D8A8-44D3-9AFB-924F96781B27}">
  <sheetPr codeName="Planilha2"/>
  <dimension ref="A1:G6"/>
  <sheetViews>
    <sheetView zoomScale="85" zoomScaleNormal="85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0.28515625" style="13" bestFit="1" customWidth="1"/>
    <col min="2" max="3" width="18.5703125" bestFit="1" customWidth="1"/>
    <col min="4" max="4" width="15.5703125" bestFit="1" customWidth="1"/>
    <col min="5" max="5" width="14.85546875" bestFit="1" customWidth="1"/>
    <col min="6" max="6" width="19.28515625" bestFit="1" customWidth="1"/>
    <col min="7" max="7" width="21.28515625" customWidth="1"/>
  </cols>
  <sheetData>
    <row r="1" spans="1:7" x14ac:dyDescent="0.25">
      <c r="A1" s="11" t="s">
        <v>4</v>
      </c>
      <c r="B1" s="1" t="s">
        <v>6</v>
      </c>
      <c r="C1" s="1" t="s">
        <v>5</v>
      </c>
      <c r="D1" s="1" t="s">
        <v>1</v>
      </c>
      <c r="E1" s="1" t="s">
        <v>7</v>
      </c>
      <c r="F1" s="1" t="s">
        <v>0</v>
      </c>
      <c r="G1" s="2" t="s">
        <v>3</v>
      </c>
    </row>
    <row r="2" spans="1:7" x14ac:dyDescent="0.25">
      <c r="A2" s="12"/>
      <c r="B2" s="3"/>
      <c r="C2" s="3"/>
      <c r="D2" s="3"/>
      <c r="E2" s="3"/>
      <c r="F2" s="3"/>
      <c r="G2" s="4" t="str">
        <f>IF(Rastreabilidade[[#This Row],[Quantidade]]&gt;0,"Entrada",IF(Rastreabilidade[[#This Row],[Quantidade]]&lt;0,"Saída",""))</f>
        <v/>
      </c>
    </row>
    <row r="6" spans="1:7" x14ac:dyDescent="0.25">
      <c r="F6" s="26"/>
    </row>
  </sheetData>
  <sheetProtection select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7D475-07C0-4585-9D6E-991F738B3C59}">
  <sheetPr codeName="Planilha5"/>
  <dimension ref="A1:C290"/>
  <sheetViews>
    <sheetView workbookViewId="0">
      <selection activeCell="C3" sqref="C3"/>
    </sheetView>
  </sheetViews>
  <sheetFormatPr defaultRowHeight="15" x14ac:dyDescent="0.25"/>
  <cols>
    <col min="1" max="1" width="11.7109375" bestFit="1" customWidth="1"/>
    <col min="2" max="2" width="21.140625" bestFit="1" customWidth="1"/>
    <col min="3" max="3" width="17.42578125" bestFit="1" customWidth="1"/>
  </cols>
  <sheetData>
    <row r="1" spans="1:3" x14ac:dyDescent="0.25">
      <c r="A1" s="23" t="s">
        <v>9</v>
      </c>
      <c r="B1" s="23" t="s">
        <v>10</v>
      </c>
      <c r="C1" s="23" t="s">
        <v>11</v>
      </c>
    </row>
    <row r="2" spans="1:3" x14ac:dyDescent="0.25">
      <c r="A2">
        <v>10107000</v>
      </c>
      <c r="B2" t="s">
        <v>12</v>
      </c>
    </row>
    <row r="3" spans="1:3" x14ac:dyDescent="0.25">
      <c r="A3">
        <v>10107001</v>
      </c>
      <c r="B3" t="s">
        <v>13</v>
      </c>
      <c r="C3" t="s">
        <v>14</v>
      </c>
    </row>
    <row r="4" spans="1:3" x14ac:dyDescent="0.25">
      <c r="A4">
        <v>10107002</v>
      </c>
      <c r="B4" t="s">
        <v>15</v>
      </c>
      <c r="C4" t="s">
        <v>16</v>
      </c>
    </row>
    <row r="5" spans="1:3" x14ac:dyDescent="0.25">
      <c r="A5">
        <v>10107003</v>
      </c>
      <c r="B5" t="s">
        <v>17</v>
      </c>
      <c r="C5" t="s">
        <v>18</v>
      </c>
    </row>
    <row r="6" spans="1:3" x14ac:dyDescent="0.25">
      <c r="A6">
        <v>10107004</v>
      </c>
      <c r="B6" t="s">
        <v>19</v>
      </c>
      <c r="C6" t="s">
        <v>20</v>
      </c>
    </row>
    <row r="7" spans="1:3" x14ac:dyDescent="0.25">
      <c r="A7">
        <v>10107005</v>
      </c>
      <c r="B7" t="s">
        <v>21</v>
      </c>
      <c r="C7" t="s">
        <v>22</v>
      </c>
    </row>
    <row r="8" spans="1:3" x14ac:dyDescent="0.25">
      <c r="A8">
        <v>10107006</v>
      </c>
      <c r="B8" t="s">
        <v>23</v>
      </c>
      <c r="C8" t="s">
        <v>24</v>
      </c>
    </row>
    <row r="9" spans="1:3" x14ac:dyDescent="0.25">
      <c r="A9">
        <v>10107007</v>
      </c>
      <c r="B9" t="s">
        <v>25</v>
      </c>
      <c r="C9" t="s">
        <v>26</v>
      </c>
    </row>
    <row r="10" spans="1:3" x14ac:dyDescent="0.25">
      <c r="A10">
        <v>10107008</v>
      </c>
      <c r="B10" t="s">
        <v>27</v>
      </c>
      <c r="C10" t="s">
        <v>28</v>
      </c>
    </row>
    <row r="11" spans="1:3" x14ac:dyDescent="0.25">
      <c r="A11">
        <v>10107009</v>
      </c>
      <c r="B11" t="s">
        <v>29</v>
      </c>
      <c r="C11" t="s">
        <v>30</v>
      </c>
    </row>
    <row r="12" spans="1:3" x14ac:dyDescent="0.25">
      <c r="A12">
        <v>10107010</v>
      </c>
      <c r="B12" t="s">
        <v>31</v>
      </c>
      <c r="C12" t="s">
        <v>32</v>
      </c>
    </row>
    <row r="13" spans="1:3" x14ac:dyDescent="0.25">
      <c r="A13">
        <v>10107011</v>
      </c>
      <c r="B13" t="s">
        <v>33</v>
      </c>
      <c r="C13" t="s">
        <v>34</v>
      </c>
    </row>
    <row r="14" spans="1:3" x14ac:dyDescent="0.25">
      <c r="A14">
        <v>10107012</v>
      </c>
      <c r="B14" t="s">
        <v>35</v>
      </c>
      <c r="C14" t="s">
        <v>36</v>
      </c>
    </row>
    <row r="15" spans="1:3" x14ac:dyDescent="0.25">
      <c r="A15">
        <v>10107013</v>
      </c>
      <c r="B15" t="s">
        <v>37</v>
      </c>
      <c r="C15" t="s">
        <v>38</v>
      </c>
    </row>
    <row r="16" spans="1:3" x14ac:dyDescent="0.25">
      <c r="A16">
        <v>10107014</v>
      </c>
      <c r="B16" t="s">
        <v>39</v>
      </c>
      <c r="C16" t="s">
        <v>40</v>
      </c>
    </row>
    <row r="17" spans="1:3" x14ac:dyDescent="0.25">
      <c r="A17">
        <v>10107015</v>
      </c>
      <c r="B17" t="s">
        <v>41</v>
      </c>
      <c r="C17" t="s">
        <v>42</v>
      </c>
    </row>
    <row r="18" spans="1:3" x14ac:dyDescent="0.25">
      <c r="A18">
        <v>10107016</v>
      </c>
      <c r="B18" t="s">
        <v>43</v>
      </c>
      <c r="C18" t="s">
        <v>44</v>
      </c>
    </row>
    <row r="19" spans="1:3" x14ac:dyDescent="0.25">
      <c r="A19">
        <v>10107017</v>
      </c>
      <c r="B19" t="s">
        <v>45</v>
      </c>
      <c r="C19" t="s">
        <v>46</v>
      </c>
    </row>
    <row r="20" spans="1:3" x14ac:dyDescent="0.25">
      <c r="A20">
        <v>10107018</v>
      </c>
      <c r="B20" t="s">
        <v>47</v>
      </c>
      <c r="C20" t="s">
        <v>48</v>
      </c>
    </row>
    <row r="21" spans="1:3" x14ac:dyDescent="0.25">
      <c r="A21">
        <v>10107019</v>
      </c>
      <c r="B21" t="s">
        <v>49</v>
      </c>
      <c r="C21" t="s">
        <v>50</v>
      </c>
    </row>
    <row r="22" spans="1:3" x14ac:dyDescent="0.25">
      <c r="A22">
        <v>10107020</v>
      </c>
      <c r="B22" t="s">
        <v>51</v>
      </c>
      <c r="C22" t="s">
        <v>52</v>
      </c>
    </row>
    <row r="23" spans="1:3" x14ac:dyDescent="0.25">
      <c r="A23">
        <v>10107021</v>
      </c>
      <c r="B23" t="s">
        <v>53</v>
      </c>
      <c r="C23" t="s">
        <v>54</v>
      </c>
    </row>
    <row r="24" spans="1:3" x14ac:dyDescent="0.25">
      <c r="A24">
        <v>10107022</v>
      </c>
      <c r="B24" t="s">
        <v>55</v>
      </c>
      <c r="C24" t="s">
        <v>56</v>
      </c>
    </row>
    <row r="25" spans="1:3" x14ac:dyDescent="0.25">
      <c r="A25">
        <v>10107023</v>
      </c>
      <c r="B25" t="s">
        <v>57</v>
      </c>
      <c r="C25" t="s">
        <v>58</v>
      </c>
    </row>
    <row r="26" spans="1:3" x14ac:dyDescent="0.25">
      <c r="A26">
        <v>10107024</v>
      </c>
      <c r="B26" t="s">
        <v>59</v>
      </c>
      <c r="C26" t="s">
        <v>60</v>
      </c>
    </row>
    <row r="27" spans="1:3" x14ac:dyDescent="0.25">
      <c r="A27">
        <v>10107025</v>
      </c>
      <c r="B27" t="s">
        <v>61</v>
      </c>
      <c r="C27" t="s">
        <v>62</v>
      </c>
    </row>
    <row r="28" spans="1:3" x14ac:dyDescent="0.25">
      <c r="A28">
        <v>10107026</v>
      </c>
      <c r="B28" t="s">
        <v>63</v>
      </c>
      <c r="C28" t="s">
        <v>64</v>
      </c>
    </row>
    <row r="29" spans="1:3" x14ac:dyDescent="0.25">
      <c r="A29">
        <v>10107027</v>
      </c>
      <c r="B29" t="s">
        <v>65</v>
      </c>
      <c r="C29" t="s">
        <v>66</v>
      </c>
    </row>
    <row r="30" spans="1:3" x14ac:dyDescent="0.25">
      <c r="A30">
        <v>10107028</v>
      </c>
      <c r="B30" t="s">
        <v>67</v>
      </c>
      <c r="C30" t="s">
        <v>68</v>
      </c>
    </row>
    <row r="31" spans="1:3" x14ac:dyDescent="0.25">
      <c r="A31">
        <v>10107029</v>
      </c>
      <c r="B31" t="s">
        <v>69</v>
      </c>
      <c r="C31" t="s">
        <v>70</v>
      </c>
    </row>
    <row r="32" spans="1:3" x14ac:dyDescent="0.25">
      <c r="A32">
        <v>10107030</v>
      </c>
      <c r="B32" t="s">
        <v>71</v>
      </c>
      <c r="C32" t="s">
        <v>72</v>
      </c>
    </row>
    <row r="33" spans="1:3" x14ac:dyDescent="0.25">
      <c r="A33">
        <v>10107031</v>
      </c>
      <c r="B33" t="s">
        <v>73</v>
      </c>
      <c r="C33" t="s">
        <v>74</v>
      </c>
    </row>
    <row r="34" spans="1:3" x14ac:dyDescent="0.25">
      <c r="A34">
        <v>10107032</v>
      </c>
      <c r="B34" t="s">
        <v>75</v>
      </c>
      <c r="C34" t="s">
        <v>76</v>
      </c>
    </row>
    <row r="35" spans="1:3" x14ac:dyDescent="0.25">
      <c r="A35">
        <v>10107033</v>
      </c>
      <c r="B35" t="s">
        <v>77</v>
      </c>
      <c r="C35" t="s">
        <v>78</v>
      </c>
    </row>
    <row r="36" spans="1:3" x14ac:dyDescent="0.25">
      <c r="A36">
        <v>10107034</v>
      </c>
      <c r="B36" t="s">
        <v>79</v>
      </c>
      <c r="C36" t="s">
        <v>80</v>
      </c>
    </row>
    <row r="37" spans="1:3" x14ac:dyDescent="0.25">
      <c r="A37">
        <v>10107035</v>
      </c>
      <c r="B37" t="s">
        <v>81</v>
      </c>
      <c r="C37" t="s">
        <v>82</v>
      </c>
    </row>
    <row r="38" spans="1:3" x14ac:dyDescent="0.25">
      <c r="A38">
        <v>10107036</v>
      </c>
      <c r="B38" t="s">
        <v>83</v>
      </c>
      <c r="C38" t="s">
        <v>84</v>
      </c>
    </row>
    <row r="39" spans="1:3" x14ac:dyDescent="0.25">
      <c r="A39">
        <v>10107037</v>
      </c>
      <c r="B39" t="s">
        <v>85</v>
      </c>
      <c r="C39" t="s">
        <v>86</v>
      </c>
    </row>
    <row r="40" spans="1:3" x14ac:dyDescent="0.25">
      <c r="A40">
        <v>10107038</v>
      </c>
      <c r="B40" t="s">
        <v>87</v>
      </c>
      <c r="C40" t="s">
        <v>88</v>
      </c>
    </row>
    <row r="41" spans="1:3" x14ac:dyDescent="0.25">
      <c r="A41">
        <v>10107039</v>
      </c>
      <c r="B41" t="s">
        <v>89</v>
      </c>
      <c r="C41" t="s">
        <v>90</v>
      </c>
    </row>
    <row r="42" spans="1:3" x14ac:dyDescent="0.25">
      <c r="A42">
        <v>10107040</v>
      </c>
      <c r="B42" t="s">
        <v>91</v>
      </c>
      <c r="C42" t="s">
        <v>92</v>
      </c>
    </row>
    <row r="43" spans="1:3" x14ac:dyDescent="0.25">
      <c r="A43">
        <v>10107041</v>
      </c>
      <c r="B43" t="s">
        <v>93</v>
      </c>
      <c r="C43" t="s">
        <v>94</v>
      </c>
    </row>
    <row r="44" spans="1:3" x14ac:dyDescent="0.25">
      <c r="A44">
        <v>10107042</v>
      </c>
      <c r="B44" t="s">
        <v>95</v>
      </c>
      <c r="C44" t="s">
        <v>96</v>
      </c>
    </row>
    <row r="45" spans="1:3" x14ac:dyDescent="0.25">
      <c r="A45">
        <v>10107043</v>
      </c>
      <c r="B45" t="s">
        <v>97</v>
      </c>
      <c r="C45" t="s">
        <v>98</v>
      </c>
    </row>
    <row r="46" spans="1:3" x14ac:dyDescent="0.25">
      <c r="A46">
        <v>10107044</v>
      </c>
      <c r="B46" t="s">
        <v>99</v>
      </c>
      <c r="C46" t="s">
        <v>100</v>
      </c>
    </row>
    <row r="47" spans="1:3" x14ac:dyDescent="0.25">
      <c r="A47">
        <v>10107045</v>
      </c>
      <c r="B47" t="s">
        <v>101</v>
      </c>
      <c r="C47" t="s">
        <v>102</v>
      </c>
    </row>
    <row r="48" spans="1:3" x14ac:dyDescent="0.25">
      <c r="A48">
        <v>10107046</v>
      </c>
      <c r="B48" t="s">
        <v>103</v>
      </c>
      <c r="C48" t="s">
        <v>104</v>
      </c>
    </row>
    <row r="49" spans="1:3" x14ac:dyDescent="0.25">
      <c r="A49">
        <v>10107047</v>
      </c>
      <c r="B49" t="s">
        <v>105</v>
      </c>
      <c r="C49" t="s">
        <v>106</v>
      </c>
    </row>
    <row r="50" spans="1:3" x14ac:dyDescent="0.25">
      <c r="A50">
        <v>10107048</v>
      </c>
      <c r="B50" t="s">
        <v>107</v>
      </c>
      <c r="C50" t="s">
        <v>108</v>
      </c>
    </row>
    <row r="51" spans="1:3" x14ac:dyDescent="0.25">
      <c r="A51">
        <v>10107049</v>
      </c>
      <c r="B51" t="s">
        <v>109</v>
      </c>
      <c r="C51" t="s">
        <v>110</v>
      </c>
    </row>
    <row r="52" spans="1:3" x14ac:dyDescent="0.25">
      <c r="A52">
        <v>10107050</v>
      </c>
      <c r="B52" t="s">
        <v>111</v>
      </c>
      <c r="C52" t="s">
        <v>112</v>
      </c>
    </row>
    <row r="53" spans="1:3" x14ac:dyDescent="0.25">
      <c r="A53">
        <v>10107051</v>
      </c>
      <c r="B53" t="s">
        <v>113</v>
      </c>
      <c r="C53" t="s">
        <v>114</v>
      </c>
    </row>
    <row r="54" spans="1:3" x14ac:dyDescent="0.25">
      <c r="A54">
        <v>10107052</v>
      </c>
      <c r="B54" t="s">
        <v>115</v>
      </c>
      <c r="C54" t="s">
        <v>116</v>
      </c>
    </row>
    <row r="55" spans="1:3" x14ac:dyDescent="0.25">
      <c r="A55">
        <v>10107053</v>
      </c>
      <c r="B55" t="s">
        <v>117</v>
      </c>
      <c r="C55" t="s">
        <v>118</v>
      </c>
    </row>
    <row r="56" spans="1:3" x14ac:dyDescent="0.25">
      <c r="A56">
        <v>10107054</v>
      </c>
      <c r="B56" t="s">
        <v>119</v>
      </c>
      <c r="C56" t="s">
        <v>120</v>
      </c>
    </row>
    <row r="57" spans="1:3" x14ac:dyDescent="0.25">
      <c r="A57">
        <v>10107055</v>
      </c>
      <c r="B57" t="s">
        <v>121</v>
      </c>
      <c r="C57" t="s">
        <v>122</v>
      </c>
    </row>
    <row r="58" spans="1:3" x14ac:dyDescent="0.25">
      <c r="A58">
        <v>10107056</v>
      </c>
      <c r="B58" t="s">
        <v>123</v>
      </c>
      <c r="C58" t="s">
        <v>124</v>
      </c>
    </row>
    <row r="59" spans="1:3" x14ac:dyDescent="0.25">
      <c r="A59">
        <v>10107057</v>
      </c>
      <c r="B59" t="s">
        <v>125</v>
      </c>
      <c r="C59" t="s">
        <v>126</v>
      </c>
    </row>
    <row r="60" spans="1:3" x14ac:dyDescent="0.25">
      <c r="A60">
        <v>10107058</v>
      </c>
      <c r="B60" t="s">
        <v>127</v>
      </c>
      <c r="C60" t="s">
        <v>128</v>
      </c>
    </row>
    <row r="61" spans="1:3" x14ac:dyDescent="0.25">
      <c r="A61">
        <v>10107059</v>
      </c>
      <c r="B61" t="s">
        <v>129</v>
      </c>
      <c r="C61" t="s">
        <v>130</v>
      </c>
    </row>
    <row r="62" spans="1:3" x14ac:dyDescent="0.25">
      <c r="A62">
        <v>10107060</v>
      </c>
      <c r="B62" t="s">
        <v>131</v>
      </c>
      <c r="C62" t="s">
        <v>132</v>
      </c>
    </row>
    <row r="63" spans="1:3" x14ac:dyDescent="0.25">
      <c r="A63">
        <v>10107061</v>
      </c>
      <c r="B63" t="s">
        <v>133</v>
      </c>
      <c r="C63" t="s">
        <v>134</v>
      </c>
    </row>
    <row r="64" spans="1:3" x14ac:dyDescent="0.25">
      <c r="A64">
        <v>10107062</v>
      </c>
      <c r="B64" t="s">
        <v>135</v>
      </c>
      <c r="C64" t="s">
        <v>136</v>
      </c>
    </row>
    <row r="65" spans="1:3" x14ac:dyDescent="0.25">
      <c r="A65">
        <v>10107063</v>
      </c>
      <c r="B65" t="s">
        <v>137</v>
      </c>
      <c r="C65" t="s">
        <v>138</v>
      </c>
    </row>
    <row r="66" spans="1:3" x14ac:dyDescent="0.25">
      <c r="A66">
        <v>10107064</v>
      </c>
      <c r="B66" t="s">
        <v>139</v>
      </c>
      <c r="C66" t="s">
        <v>140</v>
      </c>
    </row>
    <row r="67" spans="1:3" x14ac:dyDescent="0.25">
      <c r="A67">
        <v>10107065</v>
      </c>
      <c r="B67" t="s">
        <v>141</v>
      </c>
      <c r="C67" t="s">
        <v>142</v>
      </c>
    </row>
    <row r="68" spans="1:3" x14ac:dyDescent="0.25">
      <c r="A68">
        <v>10107066</v>
      </c>
      <c r="B68" t="s">
        <v>143</v>
      </c>
      <c r="C68" t="s">
        <v>144</v>
      </c>
    </row>
    <row r="69" spans="1:3" x14ac:dyDescent="0.25">
      <c r="A69">
        <v>10107067</v>
      </c>
      <c r="B69" t="s">
        <v>145</v>
      </c>
      <c r="C69" t="s">
        <v>146</v>
      </c>
    </row>
    <row r="70" spans="1:3" x14ac:dyDescent="0.25">
      <c r="A70">
        <v>10107068</v>
      </c>
      <c r="B70" t="s">
        <v>147</v>
      </c>
      <c r="C70" t="s">
        <v>148</v>
      </c>
    </row>
    <row r="71" spans="1:3" x14ac:dyDescent="0.25">
      <c r="A71">
        <v>10107069</v>
      </c>
      <c r="B71" t="s">
        <v>149</v>
      </c>
      <c r="C71" t="s">
        <v>150</v>
      </c>
    </row>
    <row r="72" spans="1:3" x14ac:dyDescent="0.25">
      <c r="A72">
        <v>10107070</v>
      </c>
      <c r="B72" t="s">
        <v>151</v>
      </c>
      <c r="C72" t="s">
        <v>152</v>
      </c>
    </row>
    <row r="73" spans="1:3" x14ac:dyDescent="0.25">
      <c r="A73">
        <v>10107071</v>
      </c>
      <c r="B73" t="s">
        <v>153</v>
      </c>
      <c r="C73" t="s">
        <v>154</v>
      </c>
    </row>
    <row r="74" spans="1:3" x14ac:dyDescent="0.25">
      <c r="A74">
        <v>10107072</v>
      </c>
      <c r="B74" t="s">
        <v>155</v>
      </c>
      <c r="C74" t="s">
        <v>156</v>
      </c>
    </row>
    <row r="75" spans="1:3" x14ac:dyDescent="0.25">
      <c r="A75">
        <v>10107073</v>
      </c>
      <c r="B75" t="s">
        <v>157</v>
      </c>
      <c r="C75" t="s">
        <v>158</v>
      </c>
    </row>
    <row r="76" spans="1:3" x14ac:dyDescent="0.25">
      <c r="A76">
        <v>10107074</v>
      </c>
      <c r="B76" t="s">
        <v>159</v>
      </c>
      <c r="C76" t="s">
        <v>160</v>
      </c>
    </row>
    <row r="77" spans="1:3" x14ac:dyDescent="0.25">
      <c r="A77">
        <v>10107075</v>
      </c>
      <c r="B77" t="s">
        <v>161</v>
      </c>
      <c r="C77" t="s">
        <v>162</v>
      </c>
    </row>
    <row r="78" spans="1:3" x14ac:dyDescent="0.25">
      <c r="A78">
        <v>10107076</v>
      </c>
      <c r="B78" t="s">
        <v>163</v>
      </c>
      <c r="C78" t="s">
        <v>164</v>
      </c>
    </row>
    <row r="79" spans="1:3" x14ac:dyDescent="0.25">
      <c r="A79">
        <v>10107077</v>
      </c>
      <c r="B79" t="s">
        <v>165</v>
      </c>
      <c r="C79" t="s">
        <v>166</v>
      </c>
    </row>
    <row r="80" spans="1:3" x14ac:dyDescent="0.25">
      <c r="A80">
        <v>10107078</v>
      </c>
      <c r="B80" t="s">
        <v>167</v>
      </c>
      <c r="C80" t="s">
        <v>168</v>
      </c>
    </row>
    <row r="81" spans="1:3" x14ac:dyDescent="0.25">
      <c r="A81">
        <v>10107079</v>
      </c>
      <c r="B81" t="s">
        <v>169</v>
      </c>
      <c r="C81" t="s">
        <v>170</v>
      </c>
    </row>
    <row r="82" spans="1:3" x14ac:dyDescent="0.25">
      <c r="A82">
        <v>10107080</v>
      </c>
      <c r="B82" t="s">
        <v>171</v>
      </c>
      <c r="C82" t="s">
        <v>172</v>
      </c>
    </row>
    <row r="83" spans="1:3" x14ac:dyDescent="0.25">
      <c r="A83">
        <v>10107081</v>
      </c>
      <c r="B83" t="s">
        <v>173</v>
      </c>
      <c r="C83" t="s">
        <v>174</v>
      </c>
    </row>
    <row r="84" spans="1:3" x14ac:dyDescent="0.25">
      <c r="A84">
        <v>10107082</v>
      </c>
      <c r="B84" t="s">
        <v>175</v>
      </c>
      <c r="C84" t="s">
        <v>176</v>
      </c>
    </row>
    <row r="85" spans="1:3" x14ac:dyDescent="0.25">
      <c r="A85">
        <v>10107083</v>
      </c>
      <c r="B85" t="s">
        <v>177</v>
      </c>
      <c r="C85" t="s">
        <v>178</v>
      </c>
    </row>
    <row r="86" spans="1:3" x14ac:dyDescent="0.25">
      <c r="A86">
        <v>10107084</v>
      </c>
      <c r="B86" t="s">
        <v>179</v>
      </c>
      <c r="C86" t="s">
        <v>180</v>
      </c>
    </row>
    <row r="87" spans="1:3" x14ac:dyDescent="0.25">
      <c r="A87">
        <v>10107085</v>
      </c>
      <c r="B87" t="s">
        <v>181</v>
      </c>
      <c r="C87" t="s">
        <v>182</v>
      </c>
    </row>
    <row r="88" spans="1:3" x14ac:dyDescent="0.25">
      <c r="A88">
        <v>10107086</v>
      </c>
      <c r="B88" t="s">
        <v>183</v>
      </c>
      <c r="C88" t="s">
        <v>184</v>
      </c>
    </row>
    <row r="89" spans="1:3" x14ac:dyDescent="0.25">
      <c r="A89">
        <v>10107087</v>
      </c>
      <c r="B89" t="s">
        <v>185</v>
      </c>
      <c r="C89" t="s">
        <v>186</v>
      </c>
    </row>
    <row r="90" spans="1:3" x14ac:dyDescent="0.25">
      <c r="A90">
        <v>10107088</v>
      </c>
      <c r="B90" t="s">
        <v>187</v>
      </c>
      <c r="C90" t="s">
        <v>188</v>
      </c>
    </row>
    <row r="91" spans="1:3" x14ac:dyDescent="0.25">
      <c r="A91">
        <v>10107089</v>
      </c>
      <c r="B91" t="s">
        <v>189</v>
      </c>
      <c r="C91" t="s">
        <v>190</v>
      </c>
    </row>
    <row r="92" spans="1:3" x14ac:dyDescent="0.25">
      <c r="A92">
        <v>10107090</v>
      </c>
      <c r="B92" t="s">
        <v>191</v>
      </c>
      <c r="C92" t="s">
        <v>192</v>
      </c>
    </row>
    <row r="93" spans="1:3" x14ac:dyDescent="0.25">
      <c r="A93">
        <v>10107091</v>
      </c>
      <c r="B93" t="s">
        <v>193</v>
      </c>
      <c r="C93" t="s">
        <v>194</v>
      </c>
    </row>
    <row r="94" spans="1:3" x14ac:dyDescent="0.25">
      <c r="A94">
        <v>10107092</v>
      </c>
      <c r="B94" t="s">
        <v>195</v>
      </c>
      <c r="C94" t="s">
        <v>196</v>
      </c>
    </row>
    <row r="95" spans="1:3" x14ac:dyDescent="0.25">
      <c r="A95">
        <v>10107093</v>
      </c>
      <c r="B95" t="s">
        <v>197</v>
      </c>
      <c r="C95" t="s">
        <v>198</v>
      </c>
    </row>
    <row r="96" spans="1:3" x14ac:dyDescent="0.25">
      <c r="A96">
        <v>10107094</v>
      </c>
      <c r="B96" t="s">
        <v>199</v>
      </c>
      <c r="C96" t="s">
        <v>200</v>
      </c>
    </row>
    <row r="97" spans="1:3" x14ac:dyDescent="0.25">
      <c r="A97">
        <v>10107095</v>
      </c>
      <c r="B97" t="s">
        <v>201</v>
      </c>
      <c r="C97" t="s">
        <v>202</v>
      </c>
    </row>
    <row r="98" spans="1:3" x14ac:dyDescent="0.25">
      <c r="A98">
        <v>10107096</v>
      </c>
      <c r="B98" t="s">
        <v>203</v>
      </c>
      <c r="C98" t="s">
        <v>204</v>
      </c>
    </row>
    <row r="99" spans="1:3" x14ac:dyDescent="0.25">
      <c r="A99">
        <v>10107097</v>
      </c>
      <c r="B99" t="s">
        <v>205</v>
      </c>
      <c r="C99" t="s">
        <v>206</v>
      </c>
    </row>
    <row r="100" spans="1:3" x14ac:dyDescent="0.25">
      <c r="A100">
        <v>10107098</v>
      </c>
      <c r="B100" t="s">
        <v>207</v>
      </c>
      <c r="C100" t="s">
        <v>208</v>
      </c>
    </row>
    <row r="101" spans="1:3" x14ac:dyDescent="0.25">
      <c r="A101">
        <v>10107099</v>
      </c>
      <c r="B101" t="s">
        <v>209</v>
      </c>
      <c r="C101" t="s">
        <v>210</v>
      </c>
    </row>
    <row r="102" spans="1:3" x14ac:dyDescent="0.25">
      <c r="A102">
        <v>10107100</v>
      </c>
      <c r="B102" t="s">
        <v>211</v>
      </c>
      <c r="C102" t="s">
        <v>212</v>
      </c>
    </row>
    <row r="103" spans="1:3" x14ac:dyDescent="0.25">
      <c r="A103">
        <v>10107101</v>
      </c>
      <c r="B103" t="s">
        <v>213</v>
      </c>
      <c r="C103" t="s">
        <v>214</v>
      </c>
    </row>
    <row r="104" spans="1:3" x14ac:dyDescent="0.25">
      <c r="A104">
        <v>10107102</v>
      </c>
      <c r="B104" t="s">
        <v>215</v>
      </c>
      <c r="C104" t="s">
        <v>216</v>
      </c>
    </row>
    <row r="105" spans="1:3" x14ac:dyDescent="0.25">
      <c r="A105">
        <v>10107103</v>
      </c>
      <c r="B105" t="s">
        <v>217</v>
      </c>
      <c r="C105" t="s">
        <v>218</v>
      </c>
    </row>
    <row r="106" spans="1:3" x14ac:dyDescent="0.25">
      <c r="A106">
        <v>10107104</v>
      </c>
      <c r="B106" t="s">
        <v>219</v>
      </c>
      <c r="C106" t="s">
        <v>220</v>
      </c>
    </row>
    <row r="107" spans="1:3" x14ac:dyDescent="0.25">
      <c r="A107">
        <v>10107105</v>
      </c>
      <c r="B107" t="s">
        <v>221</v>
      </c>
      <c r="C107" t="s">
        <v>222</v>
      </c>
    </row>
    <row r="108" spans="1:3" x14ac:dyDescent="0.25">
      <c r="A108">
        <v>10107106</v>
      </c>
      <c r="B108" t="s">
        <v>223</v>
      </c>
      <c r="C108" t="s">
        <v>224</v>
      </c>
    </row>
    <row r="109" spans="1:3" x14ac:dyDescent="0.25">
      <c r="A109">
        <v>10107107</v>
      </c>
      <c r="B109" t="s">
        <v>225</v>
      </c>
      <c r="C109" t="s">
        <v>226</v>
      </c>
    </row>
    <row r="110" spans="1:3" x14ac:dyDescent="0.25">
      <c r="A110">
        <v>10107108</v>
      </c>
      <c r="B110" t="s">
        <v>227</v>
      </c>
      <c r="C110" t="s">
        <v>228</v>
      </c>
    </row>
    <row r="111" spans="1:3" x14ac:dyDescent="0.25">
      <c r="A111">
        <v>10107109</v>
      </c>
      <c r="B111" t="s">
        <v>229</v>
      </c>
      <c r="C111" t="s">
        <v>230</v>
      </c>
    </row>
    <row r="112" spans="1:3" x14ac:dyDescent="0.25">
      <c r="A112">
        <v>10107110</v>
      </c>
      <c r="B112" t="s">
        <v>231</v>
      </c>
      <c r="C112" t="s">
        <v>232</v>
      </c>
    </row>
    <row r="113" spans="1:3" x14ac:dyDescent="0.25">
      <c r="A113">
        <v>10107111</v>
      </c>
      <c r="B113" t="s">
        <v>233</v>
      </c>
      <c r="C113" t="s">
        <v>234</v>
      </c>
    </row>
    <row r="114" spans="1:3" x14ac:dyDescent="0.25">
      <c r="A114">
        <v>10107112</v>
      </c>
      <c r="B114" t="s">
        <v>235</v>
      </c>
      <c r="C114" t="s">
        <v>236</v>
      </c>
    </row>
    <row r="115" spans="1:3" x14ac:dyDescent="0.25">
      <c r="A115">
        <v>10107113</v>
      </c>
      <c r="B115" t="s">
        <v>237</v>
      </c>
      <c r="C115" t="s">
        <v>238</v>
      </c>
    </row>
    <row r="116" spans="1:3" x14ac:dyDescent="0.25">
      <c r="A116">
        <v>10107114</v>
      </c>
      <c r="B116" t="s">
        <v>239</v>
      </c>
      <c r="C116" t="s">
        <v>240</v>
      </c>
    </row>
    <row r="117" spans="1:3" x14ac:dyDescent="0.25">
      <c r="A117">
        <v>10107115</v>
      </c>
      <c r="B117" t="s">
        <v>241</v>
      </c>
      <c r="C117" t="s">
        <v>242</v>
      </c>
    </row>
    <row r="118" spans="1:3" x14ac:dyDescent="0.25">
      <c r="A118">
        <v>10107116</v>
      </c>
      <c r="B118" t="s">
        <v>243</v>
      </c>
      <c r="C118" t="s">
        <v>244</v>
      </c>
    </row>
    <row r="119" spans="1:3" x14ac:dyDescent="0.25">
      <c r="A119">
        <v>10107117</v>
      </c>
      <c r="B119" t="s">
        <v>245</v>
      </c>
      <c r="C119" t="s">
        <v>246</v>
      </c>
    </row>
    <row r="120" spans="1:3" x14ac:dyDescent="0.25">
      <c r="A120">
        <v>10107118</v>
      </c>
      <c r="B120" t="s">
        <v>247</v>
      </c>
      <c r="C120" t="s">
        <v>248</v>
      </c>
    </row>
    <row r="121" spans="1:3" x14ac:dyDescent="0.25">
      <c r="A121">
        <v>10107119</v>
      </c>
      <c r="B121" t="s">
        <v>249</v>
      </c>
      <c r="C121" t="s">
        <v>250</v>
      </c>
    </row>
    <row r="122" spans="1:3" x14ac:dyDescent="0.25">
      <c r="A122">
        <v>10107120</v>
      </c>
      <c r="B122" t="s">
        <v>251</v>
      </c>
      <c r="C122" t="s">
        <v>252</v>
      </c>
    </row>
    <row r="123" spans="1:3" x14ac:dyDescent="0.25">
      <c r="A123">
        <v>10107121</v>
      </c>
      <c r="B123" t="s">
        <v>253</v>
      </c>
      <c r="C123" t="s">
        <v>254</v>
      </c>
    </row>
    <row r="124" spans="1:3" x14ac:dyDescent="0.25">
      <c r="A124">
        <v>10107122</v>
      </c>
      <c r="B124" t="s">
        <v>255</v>
      </c>
      <c r="C124" t="s">
        <v>256</v>
      </c>
    </row>
    <row r="125" spans="1:3" x14ac:dyDescent="0.25">
      <c r="A125">
        <v>10107123</v>
      </c>
      <c r="B125" t="s">
        <v>257</v>
      </c>
      <c r="C125" t="s">
        <v>258</v>
      </c>
    </row>
    <row r="126" spans="1:3" x14ac:dyDescent="0.25">
      <c r="A126">
        <v>10107124</v>
      </c>
      <c r="B126" t="s">
        <v>259</v>
      </c>
      <c r="C126" t="s">
        <v>260</v>
      </c>
    </row>
    <row r="127" spans="1:3" x14ac:dyDescent="0.25">
      <c r="A127">
        <v>10107125</v>
      </c>
      <c r="B127" t="s">
        <v>261</v>
      </c>
      <c r="C127" t="s">
        <v>262</v>
      </c>
    </row>
    <row r="128" spans="1:3" x14ac:dyDescent="0.25">
      <c r="A128">
        <v>10107126</v>
      </c>
      <c r="B128" t="s">
        <v>263</v>
      </c>
      <c r="C128" t="s">
        <v>264</v>
      </c>
    </row>
    <row r="129" spans="1:3" x14ac:dyDescent="0.25">
      <c r="A129">
        <v>10107127</v>
      </c>
      <c r="B129" t="s">
        <v>265</v>
      </c>
      <c r="C129" t="s">
        <v>266</v>
      </c>
    </row>
    <row r="130" spans="1:3" x14ac:dyDescent="0.25">
      <c r="A130">
        <v>10107128</v>
      </c>
      <c r="B130" t="s">
        <v>267</v>
      </c>
      <c r="C130" t="s">
        <v>268</v>
      </c>
    </row>
    <row r="131" spans="1:3" x14ac:dyDescent="0.25">
      <c r="A131">
        <v>10107129</v>
      </c>
      <c r="B131" t="s">
        <v>269</v>
      </c>
      <c r="C131" t="s">
        <v>270</v>
      </c>
    </row>
    <row r="132" spans="1:3" x14ac:dyDescent="0.25">
      <c r="A132">
        <v>10107130</v>
      </c>
      <c r="B132" t="s">
        <v>271</v>
      </c>
      <c r="C132" t="s">
        <v>272</v>
      </c>
    </row>
    <row r="133" spans="1:3" x14ac:dyDescent="0.25">
      <c r="A133">
        <v>10107131</v>
      </c>
      <c r="B133" t="s">
        <v>273</v>
      </c>
      <c r="C133" t="s">
        <v>274</v>
      </c>
    </row>
    <row r="134" spans="1:3" x14ac:dyDescent="0.25">
      <c r="A134">
        <v>10107132</v>
      </c>
      <c r="B134" t="s">
        <v>275</v>
      </c>
      <c r="C134" t="s">
        <v>276</v>
      </c>
    </row>
    <row r="135" spans="1:3" x14ac:dyDescent="0.25">
      <c r="A135">
        <v>10107133</v>
      </c>
      <c r="B135" t="s">
        <v>277</v>
      </c>
      <c r="C135" t="s">
        <v>278</v>
      </c>
    </row>
    <row r="136" spans="1:3" x14ac:dyDescent="0.25">
      <c r="A136">
        <v>10107134</v>
      </c>
      <c r="B136" t="s">
        <v>279</v>
      </c>
      <c r="C136" t="s">
        <v>280</v>
      </c>
    </row>
    <row r="137" spans="1:3" x14ac:dyDescent="0.25">
      <c r="A137">
        <v>10107135</v>
      </c>
      <c r="B137" t="s">
        <v>281</v>
      </c>
      <c r="C137" t="s">
        <v>282</v>
      </c>
    </row>
    <row r="138" spans="1:3" x14ac:dyDescent="0.25">
      <c r="A138">
        <v>10107136</v>
      </c>
      <c r="B138" t="s">
        <v>283</v>
      </c>
      <c r="C138" t="s">
        <v>284</v>
      </c>
    </row>
    <row r="139" spans="1:3" x14ac:dyDescent="0.25">
      <c r="A139">
        <v>10107137</v>
      </c>
      <c r="B139" t="s">
        <v>285</v>
      </c>
      <c r="C139" t="s">
        <v>286</v>
      </c>
    </row>
    <row r="140" spans="1:3" x14ac:dyDescent="0.25">
      <c r="A140">
        <v>10107138</v>
      </c>
      <c r="B140" t="s">
        <v>287</v>
      </c>
      <c r="C140" t="s">
        <v>288</v>
      </c>
    </row>
    <row r="141" spans="1:3" x14ac:dyDescent="0.25">
      <c r="A141">
        <v>10107139</v>
      </c>
      <c r="B141" t="s">
        <v>289</v>
      </c>
      <c r="C141" t="s">
        <v>290</v>
      </c>
    </row>
    <row r="142" spans="1:3" x14ac:dyDescent="0.25">
      <c r="A142">
        <v>10107140</v>
      </c>
      <c r="B142" t="s">
        <v>291</v>
      </c>
      <c r="C142" t="s">
        <v>292</v>
      </c>
    </row>
    <row r="143" spans="1:3" x14ac:dyDescent="0.25">
      <c r="A143">
        <v>10107141</v>
      </c>
      <c r="B143" t="s">
        <v>293</v>
      </c>
      <c r="C143" t="s">
        <v>294</v>
      </c>
    </row>
    <row r="144" spans="1:3" x14ac:dyDescent="0.25">
      <c r="A144">
        <v>10107142</v>
      </c>
      <c r="B144" t="s">
        <v>295</v>
      </c>
      <c r="C144" t="s">
        <v>296</v>
      </c>
    </row>
    <row r="145" spans="1:3" x14ac:dyDescent="0.25">
      <c r="A145">
        <v>10107143</v>
      </c>
      <c r="B145" t="s">
        <v>297</v>
      </c>
      <c r="C145" t="s">
        <v>298</v>
      </c>
    </row>
    <row r="146" spans="1:3" x14ac:dyDescent="0.25">
      <c r="A146">
        <v>10107144</v>
      </c>
      <c r="B146" t="s">
        <v>299</v>
      </c>
      <c r="C146" t="s">
        <v>300</v>
      </c>
    </row>
    <row r="147" spans="1:3" x14ac:dyDescent="0.25">
      <c r="A147">
        <v>10107145</v>
      </c>
      <c r="B147" t="s">
        <v>301</v>
      </c>
      <c r="C147" t="s">
        <v>302</v>
      </c>
    </row>
    <row r="148" spans="1:3" x14ac:dyDescent="0.25">
      <c r="A148">
        <v>10107146</v>
      </c>
      <c r="B148" t="s">
        <v>303</v>
      </c>
      <c r="C148" t="s">
        <v>304</v>
      </c>
    </row>
    <row r="149" spans="1:3" x14ac:dyDescent="0.25">
      <c r="A149">
        <v>10107147</v>
      </c>
      <c r="B149" t="s">
        <v>305</v>
      </c>
      <c r="C149" t="s">
        <v>306</v>
      </c>
    </row>
    <row r="150" spans="1:3" x14ac:dyDescent="0.25">
      <c r="A150">
        <v>10107148</v>
      </c>
      <c r="B150" t="s">
        <v>307</v>
      </c>
      <c r="C150" t="s">
        <v>308</v>
      </c>
    </row>
    <row r="151" spans="1:3" x14ac:dyDescent="0.25">
      <c r="A151">
        <v>10107149</v>
      </c>
      <c r="B151" t="s">
        <v>309</v>
      </c>
      <c r="C151" t="s">
        <v>310</v>
      </c>
    </row>
    <row r="152" spans="1:3" x14ac:dyDescent="0.25">
      <c r="A152">
        <v>10107150</v>
      </c>
      <c r="B152" t="s">
        <v>311</v>
      </c>
      <c r="C152" t="s">
        <v>312</v>
      </c>
    </row>
    <row r="153" spans="1:3" x14ac:dyDescent="0.25">
      <c r="A153">
        <v>10107151</v>
      </c>
      <c r="B153" t="s">
        <v>313</v>
      </c>
      <c r="C153" t="s">
        <v>314</v>
      </c>
    </row>
    <row r="154" spans="1:3" x14ac:dyDescent="0.25">
      <c r="A154">
        <v>10107152</v>
      </c>
      <c r="B154" t="s">
        <v>315</v>
      </c>
      <c r="C154" t="s">
        <v>316</v>
      </c>
    </row>
    <row r="155" spans="1:3" x14ac:dyDescent="0.25">
      <c r="A155">
        <v>10107153</v>
      </c>
      <c r="B155" t="s">
        <v>317</v>
      </c>
      <c r="C155" t="s">
        <v>318</v>
      </c>
    </row>
    <row r="156" spans="1:3" x14ac:dyDescent="0.25">
      <c r="A156">
        <v>10107154</v>
      </c>
      <c r="B156" t="s">
        <v>319</v>
      </c>
      <c r="C156" t="s">
        <v>320</v>
      </c>
    </row>
    <row r="157" spans="1:3" x14ac:dyDescent="0.25">
      <c r="A157">
        <v>10107155</v>
      </c>
      <c r="B157" t="s">
        <v>321</v>
      </c>
      <c r="C157" t="s">
        <v>322</v>
      </c>
    </row>
    <row r="158" spans="1:3" x14ac:dyDescent="0.25">
      <c r="A158">
        <v>10107156</v>
      </c>
      <c r="B158" t="s">
        <v>323</v>
      </c>
      <c r="C158" t="s">
        <v>324</v>
      </c>
    </row>
    <row r="159" spans="1:3" x14ac:dyDescent="0.25">
      <c r="A159">
        <v>10107157</v>
      </c>
      <c r="B159" t="s">
        <v>325</v>
      </c>
      <c r="C159" t="s">
        <v>326</v>
      </c>
    </row>
    <row r="160" spans="1:3" x14ac:dyDescent="0.25">
      <c r="A160">
        <v>10107158</v>
      </c>
      <c r="B160" t="s">
        <v>327</v>
      </c>
      <c r="C160" t="s">
        <v>328</v>
      </c>
    </row>
    <row r="161" spans="1:3" x14ac:dyDescent="0.25">
      <c r="A161">
        <v>10107159</v>
      </c>
      <c r="B161" t="s">
        <v>329</v>
      </c>
      <c r="C161" t="s">
        <v>330</v>
      </c>
    </row>
    <row r="162" spans="1:3" x14ac:dyDescent="0.25">
      <c r="A162">
        <v>10107160</v>
      </c>
      <c r="B162" t="s">
        <v>331</v>
      </c>
      <c r="C162" t="s">
        <v>332</v>
      </c>
    </row>
    <row r="163" spans="1:3" x14ac:dyDescent="0.25">
      <c r="A163">
        <v>10107161</v>
      </c>
      <c r="B163" t="s">
        <v>333</v>
      </c>
      <c r="C163" t="s">
        <v>334</v>
      </c>
    </row>
    <row r="164" spans="1:3" x14ac:dyDescent="0.25">
      <c r="A164">
        <v>10107162</v>
      </c>
      <c r="B164" t="s">
        <v>335</v>
      </c>
      <c r="C164" t="s">
        <v>336</v>
      </c>
    </row>
    <row r="165" spans="1:3" x14ac:dyDescent="0.25">
      <c r="A165">
        <v>10107163</v>
      </c>
      <c r="B165" t="s">
        <v>337</v>
      </c>
      <c r="C165" t="s">
        <v>338</v>
      </c>
    </row>
    <row r="166" spans="1:3" x14ac:dyDescent="0.25">
      <c r="A166">
        <v>10107164</v>
      </c>
      <c r="B166" t="s">
        <v>339</v>
      </c>
      <c r="C166" t="s">
        <v>340</v>
      </c>
    </row>
    <row r="167" spans="1:3" x14ac:dyDescent="0.25">
      <c r="A167">
        <v>10107165</v>
      </c>
      <c r="B167" t="s">
        <v>341</v>
      </c>
      <c r="C167" t="s">
        <v>342</v>
      </c>
    </row>
    <row r="168" spans="1:3" x14ac:dyDescent="0.25">
      <c r="A168">
        <v>10107166</v>
      </c>
      <c r="B168" t="s">
        <v>343</v>
      </c>
      <c r="C168" t="s">
        <v>344</v>
      </c>
    </row>
    <row r="169" spans="1:3" x14ac:dyDescent="0.25">
      <c r="A169">
        <v>10107167</v>
      </c>
      <c r="B169" t="s">
        <v>345</v>
      </c>
      <c r="C169" t="s">
        <v>346</v>
      </c>
    </row>
    <row r="170" spans="1:3" x14ac:dyDescent="0.25">
      <c r="A170">
        <v>10107168</v>
      </c>
      <c r="B170" t="s">
        <v>347</v>
      </c>
      <c r="C170" t="s">
        <v>348</v>
      </c>
    </row>
    <row r="171" spans="1:3" x14ac:dyDescent="0.25">
      <c r="A171">
        <v>10107169</v>
      </c>
      <c r="B171" t="s">
        <v>349</v>
      </c>
      <c r="C171" t="s">
        <v>350</v>
      </c>
    </row>
    <row r="172" spans="1:3" x14ac:dyDescent="0.25">
      <c r="A172">
        <v>10107170</v>
      </c>
      <c r="B172" t="s">
        <v>351</v>
      </c>
      <c r="C172" t="s">
        <v>352</v>
      </c>
    </row>
    <row r="173" spans="1:3" x14ac:dyDescent="0.25">
      <c r="A173">
        <v>10107171</v>
      </c>
      <c r="B173" t="s">
        <v>353</v>
      </c>
      <c r="C173" t="s">
        <v>354</v>
      </c>
    </row>
    <row r="174" spans="1:3" x14ac:dyDescent="0.25">
      <c r="A174">
        <v>10107172</v>
      </c>
      <c r="B174" t="s">
        <v>355</v>
      </c>
      <c r="C174" t="s">
        <v>356</v>
      </c>
    </row>
    <row r="175" spans="1:3" x14ac:dyDescent="0.25">
      <c r="A175">
        <v>10107173</v>
      </c>
      <c r="B175" t="s">
        <v>357</v>
      </c>
      <c r="C175" t="s">
        <v>358</v>
      </c>
    </row>
    <row r="176" spans="1:3" x14ac:dyDescent="0.25">
      <c r="A176">
        <v>10107174</v>
      </c>
      <c r="B176" t="s">
        <v>359</v>
      </c>
      <c r="C176" t="s">
        <v>360</v>
      </c>
    </row>
    <row r="177" spans="1:3" x14ac:dyDescent="0.25">
      <c r="A177">
        <v>10107175</v>
      </c>
      <c r="B177" t="s">
        <v>361</v>
      </c>
      <c r="C177" t="s">
        <v>362</v>
      </c>
    </row>
    <row r="178" spans="1:3" x14ac:dyDescent="0.25">
      <c r="A178">
        <v>10107176</v>
      </c>
      <c r="B178" t="s">
        <v>363</v>
      </c>
      <c r="C178" t="s">
        <v>364</v>
      </c>
    </row>
    <row r="179" spans="1:3" x14ac:dyDescent="0.25">
      <c r="A179">
        <v>10107177</v>
      </c>
      <c r="B179" t="s">
        <v>365</v>
      </c>
      <c r="C179" t="s">
        <v>366</v>
      </c>
    </row>
    <row r="180" spans="1:3" x14ac:dyDescent="0.25">
      <c r="A180">
        <v>10107178</v>
      </c>
      <c r="B180" t="s">
        <v>367</v>
      </c>
      <c r="C180" t="s">
        <v>368</v>
      </c>
    </row>
    <row r="181" spans="1:3" x14ac:dyDescent="0.25">
      <c r="A181">
        <v>10107179</v>
      </c>
      <c r="B181" t="s">
        <v>369</v>
      </c>
      <c r="C181" t="s">
        <v>370</v>
      </c>
    </row>
    <row r="182" spans="1:3" x14ac:dyDescent="0.25">
      <c r="A182">
        <v>10107180</v>
      </c>
      <c r="B182" t="s">
        <v>371</v>
      </c>
      <c r="C182" t="s">
        <v>372</v>
      </c>
    </row>
    <row r="183" spans="1:3" x14ac:dyDescent="0.25">
      <c r="A183">
        <v>10107181</v>
      </c>
      <c r="B183" t="s">
        <v>373</v>
      </c>
      <c r="C183" t="s">
        <v>374</v>
      </c>
    </row>
    <row r="184" spans="1:3" x14ac:dyDescent="0.25">
      <c r="A184">
        <v>10107182</v>
      </c>
      <c r="B184" t="s">
        <v>375</v>
      </c>
      <c r="C184" t="s">
        <v>376</v>
      </c>
    </row>
    <row r="185" spans="1:3" x14ac:dyDescent="0.25">
      <c r="A185">
        <v>10107183</v>
      </c>
      <c r="B185" t="s">
        <v>377</v>
      </c>
      <c r="C185" t="s">
        <v>378</v>
      </c>
    </row>
    <row r="186" spans="1:3" x14ac:dyDescent="0.25">
      <c r="A186">
        <v>10107184</v>
      </c>
      <c r="B186" t="s">
        <v>379</v>
      </c>
      <c r="C186" t="s">
        <v>380</v>
      </c>
    </row>
    <row r="187" spans="1:3" x14ac:dyDescent="0.25">
      <c r="A187">
        <v>10107185</v>
      </c>
      <c r="B187" t="s">
        <v>381</v>
      </c>
      <c r="C187" t="s">
        <v>382</v>
      </c>
    </row>
    <row r="188" spans="1:3" x14ac:dyDescent="0.25">
      <c r="A188">
        <v>10107186</v>
      </c>
      <c r="B188" t="s">
        <v>383</v>
      </c>
      <c r="C188" t="s">
        <v>384</v>
      </c>
    </row>
    <row r="189" spans="1:3" x14ac:dyDescent="0.25">
      <c r="A189">
        <v>10107187</v>
      </c>
      <c r="B189" t="s">
        <v>385</v>
      </c>
      <c r="C189" t="s">
        <v>386</v>
      </c>
    </row>
    <row r="190" spans="1:3" x14ac:dyDescent="0.25">
      <c r="A190">
        <v>10107188</v>
      </c>
      <c r="B190" t="s">
        <v>387</v>
      </c>
      <c r="C190" t="s">
        <v>388</v>
      </c>
    </row>
    <row r="191" spans="1:3" x14ac:dyDescent="0.25">
      <c r="A191">
        <v>10107189</v>
      </c>
      <c r="B191" t="s">
        <v>389</v>
      </c>
      <c r="C191" t="s">
        <v>390</v>
      </c>
    </row>
    <row r="192" spans="1:3" x14ac:dyDescent="0.25">
      <c r="A192">
        <v>10107190</v>
      </c>
      <c r="B192" t="s">
        <v>391</v>
      </c>
      <c r="C192" t="s">
        <v>392</v>
      </c>
    </row>
    <row r="193" spans="1:3" x14ac:dyDescent="0.25">
      <c r="A193">
        <v>10107191</v>
      </c>
      <c r="B193" t="s">
        <v>393</v>
      </c>
      <c r="C193" t="s">
        <v>394</v>
      </c>
    </row>
    <row r="194" spans="1:3" x14ac:dyDescent="0.25">
      <c r="A194">
        <v>10107192</v>
      </c>
      <c r="B194" t="s">
        <v>395</v>
      </c>
      <c r="C194" t="s">
        <v>396</v>
      </c>
    </row>
    <row r="195" spans="1:3" x14ac:dyDescent="0.25">
      <c r="A195">
        <v>10107193</v>
      </c>
      <c r="B195" t="s">
        <v>397</v>
      </c>
      <c r="C195" t="s">
        <v>398</v>
      </c>
    </row>
    <row r="196" spans="1:3" x14ac:dyDescent="0.25">
      <c r="A196">
        <v>10107194</v>
      </c>
      <c r="B196" t="s">
        <v>399</v>
      </c>
      <c r="C196" t="s">
        <v>400</v>
      </c>
    </row>
    <row r="197" spans="1:3" x14ac:dyDescent="0.25">
      <c r="A197">
        <v>10107195</v>
      </c>
      <c r="B197" t="s">
        <v>401</v>
      </c>
      <c r="C197" t="s">
        <v>402</v>
      </c>
    </row>
    <row r="198" spans="1:3" x14ac:dyDescent="0.25">
      <c r="A198">
        <v>10107196</v>
      </c>
      <c r="B198" t="s">
        <v>403</v>
      </c>
      <c r="C198" t="s">
        <v>404</v>
      </c>
    </row>
    <row r="199" spans="1:3" x14ac:dyDescent="0.25">
      <c r="A199">
        <v>10107197</v>
      </c>
      <c r="B199" t="s">
        <v>405</v>
      </c>
      <c r="C199" t="s">
        <v>406</v>
      </c>
    </row>
    <row r="200" spans="1:3" x14ac:dyDescent="0.25">
      <c r="A200">
        <v>10107198</v>
      </c>
      <c r="B200" t="s">
        <v>407</v>
      </c>
      <c r="C200" t="s">
        <v>408</v>
      </c>
    </row>
    <row r="201" spans="1:3" x14ac:dyDescent="0.25">
      <c r="A201">
        <v>10107199</v>
      </c>
      <c r="B201" t="s">
        <v>409</v>
      </c>
      <c r="C201" t="s">
        <v>410</v>
      </c>
    </row>
    <row r="202" spans="1:3" x14ac:dyDescent="0.25">
      <c r="A202">
        <v>10107200</v>
      </c>
      <c r="B202" t="s">
        <v>411</v>
      </c>
      <c r="C202" t="s">
        <v>412</v>
      </c>
    </row>
    <row r="203" spans="1:3" x14ac:dyDescent="0.25">
      <c r="A203">
        <v>10107201</v>
      </c>
      <c r="B203" t="s">
        <v>413</v>
      </c>
      <c r="C203" t="s">
        <v>414</v>
      </c>
    </row>
    <row r="204" spans="1:3" x14ac:dyDescent="0.25">
      <c r="A204">
        <v>10107202</v>
      </c>
      <c r="B204" t="s">
        <v>415</v>
      </c>
      <c r="C204" t="s">
        <v>416</v>
      </c>
    </row>
    <row r="205" spans="1:3" x14ac:dyDescent="0.25">
      <c r="A205">
        <v>10107203</v>
      </c>
      <c r="B205" t="s">
        <v>417</v>
      </c>
      <c r="C205" t="s">
        <v>418</v>
      </c>
    </row>
    <row r="206" spans="1:3" x14ac:dyDescent="0.25">
      <c r="A206">
        <v>10107204</v>
      </c>
      <c r="B206" t="s">
        <v>419</v>
      </c>
      <c r="C206" t="s">
        <v>420</v>
      </c>
    </row>
    <row r="207" spans="1:3" x14ac:dyDescent="0.25">
      <c r="A207">
        <v>10107205</v>
      </c>
      <c r="B207" t="s">
        <v>421</v>
      </c>
      <c r="C207" t="s">
        <v>422</v>
      </c>
    </row>
    <row r="208" spans="1:3" x14ac:dyDescent="0.25">
      <c r="A208">
        <v>10107206</v>
      </c>
      <c r="B208" t="s">
        <v>423</v>
      </c>
      <c r="C208" t="s">
        <v>424</v>
      </c>
    </row>
    <row r="209" spans="1:3" x14ac:dyDescent="0.25">
      <c r="A209">
        <v>10107207</v>
      </c>
      <c r="B209" t="s">
        <v>425</v>
      </c>
      <c r="C209" t="s">
        <v>426</v>
      </c>
    </row>
    <row r="210" spans="1:3" x14ac:dyDescent="0.25">
      <c r="A210">
        <v>10107208</v>
      </c>
      <c r="B210" t="s">
        <v>427</v>
      </c>
      <c r="C210" t="s">
        <v>428</v>
      </c>
    </row>
    <row r="211" spans="1:3" x14ac:dyDescent="0.25">
      <c r="A211">
        <v>10107209</v>
      </c>
      <c r="B211" t="s">
        <v>429</v>
      </c>
      <c r="C211" t="s">
        <v>430</v>
      </c>
    </row>
    <row r="212" spans="1:3" x14ac:dyDescent="0.25">
      <c r="A212">
        <v>10107210</v>
      </c>
      <c r="B212" t="s">
        <v>431</v>
      </c>
      <c r="C212" t="s">
        <v>432</v>
      </c>
    </row>
    <row r="213" spans="1:3" x14ac:dyDescent="0.25">
      <c r="A213">
        <v>10107211</v>
      </c>
      <c r="B213" t="s">
        <v>433</v>
      </c>
      <c r="C213" t="s">
        <v>434</v>
      </c>
    </row>
    <row r="214" spans="1:3" x14ac:dyDescent="0.25">
      <c r="A214">
        <v>10107212</v>
      </c>
      <c r="B214" t="s">
        <v>435</v>
      </c>
      <c r="C214" t="s">
        <v>436</v>
      </c>
    </row>
    <row r="215" spans="1:3" x14ac:dyDescent="0.25">
      <c r="A215">
        <v>10107213</v>
      </c>
      <c r="B215" t="s">
        <v>437</v>
      </c>
      <c r="C215" t="s">
        <v>438</v>
      </c>
    </row>
    <row r="216" spans="1:3" x14ac:dyDescent="0.25">
      <c r="A216">
        <v>10107214</v>
      </c>
      <c r="B216" t="s">
        <v>439</v>
      </c>
      <c r="C216" t="s">
        <v>440</v>
      </c>
    </row>
    <row r="217" spans="1:3" x14ac:dyDescent="0.25">
      <c r="A217">
        <v>10107215</v>
      </c>
      <c r="B217" t="s">
        <v>441</v>
      </c>
      <c r="C217" t="s">
        <v>442</v>
      </c>
    </row>
    <row r="218" spans="1:3" x14ac:dyDescent="0.25">
      <c r="A218">
        <v>10107216</v>
      </c>
      <c r="B218" t="s">
        <v>443</v>
      </c>
      <c r="C218" t="s">
        <v>444</v>
      </c>
    </row>
    <row r="219" spans="1:3" x14ac:dyDescent="0.25">
      <c r="A219">
        <v>10107217</v>
      </c>
      <c r="B219" t="s">
        <v>445</v>
      </c>
      <c r="C219" t="s">
        <v>446</v>
      </c>
    </row>
    <row r="220" spans="1:3" x14ac:dyDescent="0.25">
      <c r="A220">
        <v>10107218</v>
      </c>
      <c r="B220" t="s">
        <v>447</v>
      </c>
      <c r="C220" t="s">
        <v>448</v>
      </c>
    </row>
    <row r="221" spans="1:3" x14ac:dyDescent="0.25">
      <c r="A221">
        <v>10107219</v>
      </c>
      <c r="B221" t="s">
        <v>449</v>
      </c>
      <c r="C221" t="s">
        <v>450</v>
      </c>
    </row>
    <row r="222" spans="1:3" x14ac:dyDescent="0.25">
      <c r="A222">
        <v>10107220</v>
      </c>
      <c r="B222" t="s">
        <v>451</v>
      </c>
      <c r="C222" t="s">
        <v>452</v>
      </c>
    </row>
    <row r="223" spans="1:3" x14ac:dyDescent="0.25">
      <c r="A223">
        <v>10107221</v>
      </c>
      <c r="B223" t="s">
        <v>453</v>
      </c>
      <c r="C223" t="s">
        <v>454</v>
      </c>
    </row>
    <row r="224" spans="1:3" x14ac:dyDescent="0.25">
      <c r="A224">
        <v>10107222</v>
      </c>
      <c r="B224" t="s">
        <v>455</v>
      </c>
      <c r="C224" t="s">
        <v>456</v>
      </c>
    </row>
    <row r="225" spans="1:3" x14ac:dyDescent="0.25">
      <c r="A225">
        <v>10107223</v>
      </c>
      <c r="B225" t="s">
        <v>457</v>
      </c>
      <c r="C225" t="s">
        <v>458</v>
      </c>
    </row>
    <row r="226" spans="1:3" x14ac:dyDescent="0.25">
      <c r="A226">
        <v>10107224</v>
      </c>
      <c r="B226" t="s">
        <v>459</v>
      </c>
      <c r="C226" t="s">
        <v>460</v>
      </c>
    </row>
    <row r="227" spans="1:3" x14ac:dyDescent="0.25">
      <c r="A227">
        <v>10107225</v>
      </c>
      <c r="B227" t="s">
        <v>461</v>
      </c>
      <c r="C227" t="s">
        <v>462</v>
      </c>
    </row>
    <row r="228" spans="1:3" x14ac:dyDescent="0.25">
      <c r="A228">
        <v>10107226</v>
      </c>
      <c r="B228" t="s">
        <v>463</v>
      </c>
      <c r="C228" t="s">
        <v>464</v>
      </c>
    </row>
    <row r="229" spans="1:3" x14ac:dyDescent="0.25">
      <c r="A229">
        <v>10107227</v>
      </c>
      <c r="B229" t="s">
        <v>465</v>
      </c>
      <c r="C229" t="s">
        <v>466</v>
      </c>
    </row>
    <row r="230" spans="1:3" x14ac:dyDescent="0.25">
      <c r="A230">
        <v>10107228</v>
      </c>
      <c r="B230" t="s">
        <v>467</v>
      </c>
      <c r="C230" t="s">
        <v>468</v>
      </c>
    </row>
    <row r="231" spans="1:3" x14ac:dyDescent="0.25">
      <c r="A231">
        <v>10107229</v>
      </c>
      <c r="B231" t="s">
        <v>469</v>
      </c>
      <c r="C231" t="s">
        <v>470</v>
      </c>
    </row>
    <row r="232" spans="1:3" x14ac:dyDescent="0.25">
      <c r="A232">
        <v>10107230</v>
      </c>
      <c r="B232" t="s">
        <v>471</v>
      </c>
      <c r="C232" t="s">
        <v>472</v>
      </c>
    </row>
    <row r="233" spans="1:3" x14ac:dyDescent="0.25">
      <c r="A233">
        <v>10107231</v>
      </c>
      <c r="B233" t="s">
        <v>473</v>
      </c>
      <c r="C233" t="s">
        <v>474</v>
      </c>
    </row>
    <row r="234" spans="1:3" x14ac:dyDescent="0.25">
      <c r="A234">
        <v>10107232</v>
      </c>
      <c r="B234" t="s">
        <v>475</v>
      </c>
      <c r="C234" t="s">
        <v>476</v>
      </c>
    </row>
    <row r="235" spans="1:3" x14ac:dyDescent="0.25">
      <c r="A235">
        <v>10107233</v>
      </c>
      <c r="B235" t="s">
        <v>477</v>
      </c>
      <c r="C235" t="s">
        <v>478</v>
      </c>
    </row>
    <row r="236" spans="1:3" x14ac:dyDescent="0.25">
      <c r="A236">
        <v>10107234</v>
      </c>
      <c r="B236" t="s">
        <v>479</v>
      </c>
      <c r="C236" t="s">
        <v>480</v>
      </c>
    </row>
    <row r="237" spans="1:3" x14ac:dyDescent="0.25">
      <c r="A237">
        <v>10107235</v>
      </c>
      <c r="B237" t="s">
        <v>481</v>
      </c>
      <c r="C237" t="s">
        <v>482</v>
      </c>
    </row>
    <row r="238" spans="1:3" x14ac:dyDescent="0.25">
      <c r="A238">
        <v>10107236</v>
      </c>
      <c r="B238" t="s">
        <v>483</v>
      </c>
      <c r="C238" t="s">
        <v>484</v>
      </c>
    </row>
    <row r="239" spans="1:3" x14ac:dyDescent="0.25">
      <c r="A239">
        <v>10107237</v>
      </c>
      <c r="B239" t="s">
        <v>485</v>
      </c>
      <c r="C239" t="s">
        <v>486</v>
      </c>
    </row>
    <row r="240" spans="1:3" x14ac:dyDescent="0.25">
      <c r="A240">
        <v>10107238</v>
      </c>
      <c r="B240" t="s">
        <v>487</v>
      </c>
      <c r="C240" t="s">
        <v>488</v>
      </c>
    </row>
    <row r="241" spans="1:3" x14ac:dyDescent="0.25">
      <c r="A241">
        <v>10107239</v>
      </c>
      <c r="B241" t="s">
        <v>489</v>
      </c>
      <c r="C241" t="s">
        <v>490</v>
      </c>
    </row>
    <row r="242" spans="1:3" x14ac:dyDescent="0.25">
      <c r="A242">
        <v>10107240</v>
      </c>
      <c r="B242" t="s">
        <v>491</v>
      </c>
      <c r="C242" t="s">
        <v>492</v>
      </c>
    </row>
    <row r="243" spans="1:3" x14ac:dyDescent="0.25">
      <c r="A243">
        <v>10107241</v>
      </c>
      <c r="B243" t="s">
        <v>493</v>
      </c>
      <c r="C243" t="s">
        <v>494</v>
      </c>
    </row>
    <row r="244" spans="1:3" x14ac:dyDescent="0.25">
      <c r="A244">
        <v>10107242</v>
      </c>
      <c r="B244" t="s">
        <v>495</v>
      </c>
      <c r="C244" t="s">
        <v>496</v>
      </c>
    </row>
    <row r="245" spans="1:3" x14ac:dyDescent="0.25">
      <c r="A245">
        <v>10107243</v>
      </c>
      <c r="B245" t="s">
        <v>497</v>
      </c>
      <c r="C245" t="s">
        <v>498</v>
      </c>
    </row>
    <row r="246" spans="1:3" x14ac:dyDescent="0.25">
      <c r="A246">
        <v>10107244</v>
      </c>
      <c r="B246" t="s">
        <v>499</v>
      </c>
      <c r="C246" t="s">
        <v>500</v>
      </c>
    </row>
    <row r="247" spans="1:3" x14ac:dyDescent="0.25">
      <c r="A247">
        <v>10107245</v>
      </c>
      <c r="B247" t="s">
        <v>501</v>
      </c>
      <c r="C247" t="s">
        <v>502</v>
      </c>
    </row>
    <row r="248" spans="1:3" x14ac:dyDescent="0.25">
      <c r="A248">
        <v>10107246</v>
      </c>
      <c r="B248" t="s">
        <v>503</v>
      </c>
      <c r="C248" t="s">
        <v>504</v>
      </c>
    </row>
    <row r="249" spans="1:3" x14ac:dyDescent="0.25">
      <c r="A249">
        <v>10107247</v>
      </c>
      <c r="B249" t="s">
        <v>505</v>
      </c>
      <c r="C249" t="s">
        <v>506</v>
      </c>
    </row>
    <row r="250" spans="1:3" x14ac:dyDescent="0.25">
      <c r="A250">
        <v>10107248</v>
      </c>
      <c r="B250" t="s">
        <v>507</v>
      </c>
      <c r="C250" t="s">
        <v>508</v>
      </c>
    </row>
    <row r="251" spans="1:3" x14ac:dyDescent="0.25">
      <c r="A251">
        <v>10107249</v>
      </c>
      <c r="B251" t="s">
        <v>509</v>
      </c>
      <c r="C251" t="s">
        <v>510</v>
      </c>
    </row>
    <row r="252" spans="1:3" x14ac:dyDescent="0.25">
      <c r="A252">
        <v>10107250</v>
      </c>
      <c r="B252" t="s">
        <v>511</v>
      </c>
      <c r="C252" t="s">
        <v>512</v>
      </c>
    </row>
    <row r="253" spans="1:3" x14ac:dyDescent="0.25">
      <c r="A253">
        <v>10107251</v>
      </c>
      <c r="B253" t="s">
        <v>513</v>
      </c>
      <c r="C253" t="s">
        <v>514</v>
      </c>
    </row>
    <row r="254" spans="1:3" x14ac:dyDescent="0.25">
      <c r="A254">
        <v>10107252</v>
      </c>
      <c r="B254" t="s">
        <v>515</v>
      </c>
      <c r="C254" t="s">
        <v>516</v>
      </c>
    </row>
    <row r="255" spans="1:3" x14ac:dyDescent="0.25">
      <c r="A255">
        <v>10107253</v>
      </c>
      <c r="B255" t="s">
        <v>517</v>
      </c>
      <c r="C255" t="s">
        <v>518</v>
      </c>
    </row>
    <row r="256" spans="1:3" x14ac:dyDescent="0.25">
      <c r="A256">
        <v>10107254</v>
      </c>
      <c r="B256" t="s">
        <v>519</v>
      </c>
      <c r="C256" t="s">
        <v>520</v>
      </c>
    </row>
    <row r="257" spans="1:3" x14ac:dyDescent="0.25">
      <c r="A257">
        <v>10107255</v>
      </c>
      <c r="B257" t="s">
        <v>521</v>
      </c>
      <c r="C257" t="s">
        <v>522</v>
      </c>
    </row>
    <row r="258" spans="1:3" x14ac:dyDescent="0.25">
      <c r="A258">
        <v>10107256</v>
      </c>
      <c r="B258" t="s">
        <v>523</v>
      </c>
      <c r="C258" t="s">
        <v>524</v>
      </c>
    </row>
    <row r="259" spans="1:3" x14ac:dyDescent="0.25">
      <c r="A259">
        <v>10107257</v>
      </c>
      <c r="B259" t="s">
        <v>525</v>
      </c>
      <c r="C259" t="s">
        <v>526</v>
      </c>
    </row>
    <row r="260" spans="1:3" x14ac:dyDescent="0.25">
      <c r="A260">
        <v>10107258</v>
      </c>
      <c r="B260" t="s">
        <v>527</v>
      </c>
      <c r="C260" t="s">
        <v>528</v>
      </c>
    </row>
    <row r="261" spans="1:3" x14ac:dyDescent="0.25">
      <c r="A261">
        <v>10107259</v>
      </c>
      <c r="B261" t="s">
        <v>529</v>
      </c>
      <c r="C261" t="s">
        <v>530</v>
      </c>
    </row>
    <row r="262" spans="1:3" x14ac:dyDescent="0.25">
      <c r="A262">
        <v>10107260</v>
      </c>
      <c r="B262" t="s">
        <v>531</v>
      </c>
      <c r="C262" t="s">
        <v>532</v>
      </c>
    </row>
    <row r="263" spans="1:3" x14ac:dyDescent="0.25">
      <c r="A263">
        <v>10107261</v>
      </c>
      <c r="B263" t="s">
        <v>533</v>
      </c>
      <c r="C263" t="s">
        <v>534</v>
      </c>
    </row>
    <row r="264" spans="1:3" x14ac:dyDescent="0.25">
      <c r="A264">
        <v>10107262</v>
      </c>
      <c r="B264" t="s">
        <v>535</v>
      </c>
      <c r="C264" t="s">
        <v>536</v>
      </c>
    </row>
    <row r="265" spans="1:3" x14ac:dyDescent="0.25">
      <c r="A265">
        <v>10107263</v>
      </c>
      <c r="B265" t="s">
        <v>537</v>
      </c>
      <c r="C265" t="s">
        <v>538</v>
      </c>
    </row>
    <row r="266" spans="1:3" x14ac:dyDescent="0.25">
      <c r="A266">
        <v>10107264</v>
      </c>
      <c r="B266" t="s">
        <v>539</v>
      </c>
      <c r="C266" t="s">
        <v>540</v>
      </c>
    </row>
    <row r="267" spans="1:3" x14ac:dyDescent="0.25">
      <c r="A267">
        <v>10107265</v>
      </c>
      <c r="B267" t="s">
        <v>541</v>
      </c>
      <c r="C267" t="s">
        <v>542</v>
      </c>
    </row>
    <row r="268" spans="1:3" x14ac:dyDescent="0.25">
      <c r="A268">
        <v>10107266</v>
      </c>
      <c r="B268" t="s">
        <v>543</v>
      </c>
      <c r="C268" t="s">
        <v>544</v>
      </c>
    </row>
    <row r="269" spans="1:3" x14ac:dyDescent="0.25">
      <c r="A269">
        <v>10107267</v>
      </c>
      <c r="B269" t="s">
        <v>545</v>
      </c>
      <c r="C269" t="s">
        <v>546</v>
      </c>
    </row>
    <row r="270" spans="1:3" x14ac:dyDescent="0.25">
      <c r="A270">
        <v>10107268</v>
      </c>
      <c r="B270" t="s">
        <v>547</v>
      </c>
      <c r="C270" t="s">
        <v>548</v>
      </c>
    </row>
    <row r="271" spans="1:3" x14ac:dyDescent="0.25">
      <c r="A271">
        <v>10107269</v>
      </c>
      <c r="B271" t="s">
        <v>549</v>
      </c>
      <c r="C271" t="s">
        <v>550</v>
      </c>
    </row>
    <row r="272" spans="1:3" x14ac:dyDescent="0.25">
      <c r="A272">
        <v>10107270</v>
      </c>
      <c r="B272" t="s">
        <v>551</v>
      </c>
      <c r="C272" t="s">
        <v>552</v>
      </c>
    </row>
    <row r="273" spans="1:3" x14ac:dyDescent="0.25">
      <c r="A273">
        <v>10107271</v>
      </c>
      <c r="B273" t="s">
        <v>553</v>
      </c>
      <c r="C273" t="s">
        <v>554</v>
      </c>
    </row>
    <row r="274" spans="1:3" x14ac:dyDescent="0.25">
      <c r="A274">
        <v>10107272</v>
      </c>
      <c r="B274" t="s">
        <v>555</v>
      </c>
      <c r="C274" t="s">
        <v>556</v>
      </c>
    </row>
    <row r="275" spans="1:3" x14ac:dyDescent="0.25">
      <c r="A275">
        <v>10107273</v>
      </c>
      <c r="B275" t="s">
        <v>557</v>
      </c>
      <c r="C275" t="s">
        <v>558</v>
      </c>
    </row>
    <row r="276" spans="1:3" x14ac:dyDescent="0.25">
      <c r="A276">
        <v>10107274</v>
      </c>
      <c r="B276" t="s">
        <v>559</v>
      </c>
      <c r="C276" t="s">
        <v>560</v>
      </c>
    </row>
    <row r="277" spans="1:3" x14ac:dyDescent="0.25">
      <c r="A277">
        <v>10107275</v>
      </c>
      <c r="B277" t="s">
        <v>561</v>
      </c>
      <c r="C277" t="s">
        <v>562</v>
      </c>
    </row>
    <row r="278" spans="1:3" x14ac:dyDescent="0.25">
      <c r="A278">
        <v>10107276</v>
      </c>
      <c r="B278" t="s">
        <v>563</v>
      </c>
      <c r="C278" t="s">
        <v>564</v>
      </c>
    </row>
    <row r="279" spans="1:3" x14ac:dyDescent="0.25">
      <c r="A279">
        <v>10107277</v>
      </c>
      <c r="B279" t="s">
        <v>565</v>
      </c>
      <c r="C279" t="s">
        <v>566</v>
      </c>
    </row>
    <row r="280" spans="1:3" x14ac:dyDescent="0.25">
      <c r="A280">
        <v>10107278</v>
      </c>
      <c r="B280" t="s">
        <v>567</v>
      </c>
      <c r="C280" t="s">
        <v>568</v>
      </c>
    </row>
    <row r="281" spans="1:3" x14ac:dyDescent="0.25">
      <c r="A281">
        <v>10107279</v>
      </c>
      <c r="B281" t="s">
        <v>569</v>
      </c>
      <c r="C281" t="s">
        <v>570</v>
      </c>
    </row>
    <row r="282" spans="1:3" x14ac:dyDescent="0.25">
      <c r="A282">
        <v>10107280</v>
      </c>
      <c r="B282" t="s">
        <v>571</v>
      </c>
      <c r="C282" t="s">
        <v>572</v>
      </c>
    </row>
    <row r="283" spans="1:3" x14ac:dyDescent="0.25">
      <c r="A283">
        <v>10107281</v>
      </c>
      <c r="B283" t="s">
        <v>573</v>
      </c>
      <c r="C283" t="s">
        <v>574</v>
      </c>
    </row>
    <row r="284" spans="1:3" x14ac:dyDescent="0.25">
      <c r="A284">
        <v>10107282</v>
      </c>
      <c r="B284" t="s">
        <v>575</v>
      </c>
      <c r="C284" t="s">
        <v>576</v>
      </c>
    </row>
    <row r="285" spans="1:3" x14ac:dyDescent="0.25">
      <c r="A285">
        <v>10107283</v>
      </c>
      <c r="B285" t="s">
        <v>577</v>
      </c>
      <c r="C285" t="s">
        <v>578</v>
      </c>
    </row>
    <row r="286" spans="1:3" x14ac:dyDescent="0.25">
      <c r="A286">
        <v>10107284</v>
      </c>
      <c r="B286" t="s">
        <v>579</v>
      </c>
      <c r="C286" t="s">
        <v>580</v>
      </c>
    </row>
    <row r="287" spans="1:3" x14ac:dyDescent="0.25">
      <c r="A287">
        <v>10107285</v>
      </c>
      <c r="B287" t="s">
        <v>581</v>
      </c>
      <c r="C287" t="s">
        <v>582</v>
      </c>
    </row>
    <row r="288" spans="1:3" x14ac:dyDescent="0.25">
      <c r="A288">
        <v>10107286</v>
      </c>
      <c r="B288" t="s">
        <v>583</v>
      </c>
      <c r="C288" t="s">
        <v>584</v>
      </c>
    </row>
    <row r="289" spans="1:3" x14ac:dyDescent="0.25">
      <c r="A289">
        <v>10107287</v>
      </c>
      <c r="B289" t="s">
        <v>585</v>
      </c>
      <c r="C289" t="s">
        <v>586</v>
      </c>
    </row>
    <row r="290" spans="1:3" x14ac:dyDescent="0.25">
      <c r="A290">
        <v>10107288</v>
      </c>
      <c r="B290" t="s">
        <v>587</v>
      </c>
      <c r="C290" t="s">
        <v>588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93EF4A-5691-4689-AE10-FE3922560B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Ajustes</vt:lpstr>
      <vt:lpstr>Estoque</vt:lpstr>
      <vt:lpstr>Subtotal</vt:lpstr>
      <vt:lpstr>Rastreabilidade</vt:lpstr>
      <vt:lpstr>Locais - Exp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Jader Jesus</dc:creator>
  <cp:lastModifiedBy>Jader Jesus</cp:lastModifiedBy>
  <dcterms:created xsi:type="dcterms:W3CDTF">2024-10-17T12:35:36Z</dcterms:created>
  <dcterms:modified xsi:type="dcterms:W3CDTF">2024-10-24T10:10:27Z</dcterms:modified>
</cp:coreProperties>
</file>