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mresearch-my.sharepoint.com/personal/jadon_kessell_lamresearch_com1/Documents/"/>
    </mc:Choice>
  </mc:AlternateContent>
  <xr:revisionPtr revIDLastSave="291" documentId="8_{38FFFFEE-41C3-4321-BD88-DC8FA24B3FD1}" xr6:coauthVersionLast="47" xr6:coauthVersionMax="47" xr10:uidLastSave="{0A7C630C-B9FE-4DFA-8848-49348F544E86}"/>
  <bookViews>
    <workbookView xWindow="-120" yWindow="-120" windowWidth="29040" windowHeight="15840" xr2:uid="{C089EB62-9B88-4E53-AD26-53A26110D4E3}"/>
  </bookViews>
  <sheets>
    <sheet name="tool" sheetId="1" r:id="rId1"/>
    <sheet name="relation" sheetId="2" r:id="rId2"/>
    <sheet name="event c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P13" i="1" s="1"/>
  <c r="AA20" i="1"/>
  <c r="Z20" i="1"/>
  <c r="Y20" i="1"/>
  <c r="X20" i="1"/>
  <c r="W20" i="1"/>
  <c r="V20" i="1"/>
  <c r="U20" i="1"/>
  <c r="T20" i="1"/>
  <c r="S20" i="1"/>
  <c r="R20" i="1"/>
</calcChain>
</file>

<file path=xl/sharedStrings.xml><?xml version="1.0" encoding="utf-8"?>
<sst xmlns="http://schemas.openxmlformats.org/spreadsheetml/2006/main" count="106" uniqueCount="91">
  <si>
    <t>BEN</t>
  </si>
  <si>
    <t>perc</t>
  </si>
  <si>
    <t>shortages</t>
  </si>
  <si>
    <t>*</t>
  </si>
  <si>
    <t>findings</t>
  </si>
  <si>
    <t>passedILQ</t>
  </si>
  <si>
    <t>inTest</t>
  </si>
  <si>
    <t>isComplete</t>
  </si>
  <si>
    <t>startingShift</t>
  </si>
  <si>
    <t>dueShift</t>
  </si>
  <si>
    <t>name</t>
  </si>
  <si>
    <t>type</t>
  </si>
  <si>
    <t>ADF</t>
  </si>
  <si>
    <t>EIJ</t>
  </si>
  <si>
    <t>FDH</t>
  </si>
  <si>
    <t>KWL</t>
  </si>
  <si>
    <t>FPO</t>
  </si>
  <si>
    <t>GW</t>
  </si>
  <si>
    <t>AS-Pilot</t>
  </si>
  <si>
    <t>EG-Pilot</t>
  </si>
  <si>
    <t>OP array</t>
  </si>
  <si>
    <t>OP</t>
  </si>
  <si>
    <t>Tool Type</t>
  </si>
  <si>
    <t>AS-Mod</t>
  </si>
  <si>
    <t>eff</t>
  </si>
  <si>
    <t>wup</t>
  </si>
  <si>
    <t>commLogPote</t>
  </si>
  <si>
    <t>workstation</t>
  </si>
  <si>
    <t>difficultyLevel</t>
  </si>
  <si>
    <t>easy</t>
  </si>
  <si>
    <t>normal</t>
  </si>
  <si>
    <t>hard</t>
  </si>
  <si>
    <t>reduceMorale</t>
  </si>
  <si>
    <t>progressSection</t>
  </si>
  <si>
    <t>requiredRole</t>
  </si>
  <si>
    <t>1 (test)</t>
  </si>
  <si>
    <t>2 (qt)</t>
  </si>
  <si>
    <t>10-&gt;</t>
  </si>
  <si>
    <t>typeOfOP</t>
  </si>
  <si>
    <t>assembly</t>
  </si>
  <si>
    <t>quality</t>
  </si>
  <si>
    <t>testing</t>
  </si>
  <si>
    <t>paperwork</t>
  </si>
  <si>
    <t>potentialSavings</t>
  </si>
  <si>
    <t>shape</t>
  </si>
  <si>
    <r>
      <t>DA</t>
    </r>
    <r>
      <rPr>
        <sz val="11"/>
        <color theme="1"/>
        <rFont val="Aptos Narrow"/>
        <family val="2"/>
      </rPr>
      <t>▪</t>
    </r>
  </si>
  <si>
    <t>{100-001}</t>
  </si>
  <si>
    <t>{200-001, 200-002}</t>
  </si>
  <si>
    <t>install</t>
  </si>
  <si>
    <t>A</t>
  </si>
  <si>
    <t>B</t>
  </si>
  <si>
    <t>C</t>
  </si>
  <si>
    <t>D</t>
  </si>
  <si>
    <t>Nuetral in general (lone wolf)</t>
  </si>
  <si>
    <t>dislikes everyone but increased QT stats + admin growth</t>
  </si>
  <si>
    <t>HATES A people but LOVES C people</t>
  </si>
  <si>
    <t>good with anyone EXCEPT HATES people with IDs that end with 3</t>
  </si>
  <si>
    <t>aaa</t>
  </si>
  <si>
    <t>aba</t>
  </si>
  <si>
    <t>abb</t>
  </si>
  <si>
    <t>bbb</t>
  </si>
  <si>
    <t>ccc</t>
  </si>
  <si>
    <t>ddd</t>
  </si>
  <si>
    <t>d</t>
  </si>
  <si>
    <t>excellent</t>
  </si>
  <si>
    <t>bad for B but good for A</t>
  </si>
  <si>
    <t>first impression</t>
  </si>
  <si>
    <t>randomly sets relationship</t>
  </si>
  <si>
    <t>good f.i.</t>
  </si>
  <si>
    <t>acquaintance</t>
  </si>
  <si>
    <t>great f.i.</t>
  </si>
  <si>
    <t>friends</t>
  </si>
  <si>
    <t>bad f.i.</t>
  </si>
  <si>
    <t>disliked</t>
  </si>
  <si>
    <t>terrible f.i.</t>
  </si>
  <si>
    <t>hates</t>
  </si>
  <si>
    <t>Relationship Feature</t>
  </si>
  <si>
    <t>new Tool object</t>
  </si>
  <si>
    <t>growth</t>
  </si>
  <si>
    <t>Employee Personality Archetypes</t>
  </si>
  <si>
    <t>enjoys keeping busy</t>
  </si>
  <si>
    <t>enjoys downtime</t>
  </si>
  <si>
    <t>enjoys learning new tools</t>
  </si>
  <si>
    <t>Event card ideas</t>
  </si>
  <si>
    <t>Event Card system</t>
  </si>
  <si>
    <t>Giant lapse in demand</t>
  </si>
  <si>
    <t>pandemic (only 1 tech per tool)</t>
  </si>
  <si>
    <t>make rand_clause_chance function</t>
  </si>
  <si>
    <t>implem tech unassigned bay</t>
  </si>
  <si>
    <t>hire tech button is changed to oversees hire (not very good techs only)</t>
  </si>
  <si>
    <t>implem tech training (with relationship)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</si>
</sst>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2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3" borderId="0" xfId="2"/>
    <xf numFmtId="0" fontId="1" fillId="2" borderId="0" xfId="1"/>
    <xf numFmtId="0" fontId="0" fillId="2" borderId="0" xfId="1" applyFont="1"/>
    <xf numFmtId="9" fontId="0" fillId="0" borderId="0" xfId="0" applyNumberFormat="1"/>
    <xf numFmtId="0" fontId="0" fillId="0" borderId="0" xfId="0" quotePrefix="1"/>
    <xf numFmtId="0" fontId="0" fillId="0" borderId="0" xfId="0" applyFont="1"/>
    <xf numFmtId="9" fontId="0" fillId="0" borderId="0" xfId="3" applyFo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3" borderId="0" xfId="2" applyAlignment="1">
      <alignment horizontal="center"/>
    </xf>
    <xf numFmtId="0" fontId="3" fillId="6" borderId="0" xfId="0" applyFont="1" applyFill="1" applyAlignment="1">
      <alignment horizontal="center"/>
    </xf>
  </cellXfs>
  <cellStyles count="4">
    <cellStyle name="20% - Accent1" xfId="1" builtinId="30"/>
    <cellStyle name="60% - Accent1" xfId="2" builtinId="32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19</xdr:row>
      <xdr:rowOff>88900</xdr:rowOff>
    </xdr:from>
    <xdr:ext cx="252165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F2EC0F-1849-5ACB-9900-E481CD428B95}"/>
            </a:ext>
          </a:extLst>
        </xdr:cNvPr>
        <xdr:cNvSpPr txBox="1"/>
      </xdr:nvSpPr>
      <xdr:spPr>
        <a:xfrm>
          <a:off x="479425" y="3517900"/>
          <a:ext cx="2521652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Techs get exp. with each tool they work 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694C-FB0A-48EA-A1B6-D269B5F64FE3}">
  <dimension ref="A1:AA28"/>
  <sheetViews>
    <sheetView tabSelected="1" topLeftCell="B1" workbookViewId="0">
      <selection activeCell="H29" sqref="H29"/>
    </sheetView>
  </sheetViews>
  <sheetFormatPr defaultRowHeight="15" x14ac:dyDescent="0.25"/>
  <cols>
    <col min="1" max="1" width="4.140625" style="1" customWidth="1"/>
    <col min="2" max="2" width="11.85546875" customWidth="1"/>
    <col min="4" max="4" width="13.28515625" customWidth="1"/>
  </cols>
  <sheetData>
    <row r="1" spans="1:27" ht="34.5" x14ac:dyDescent="0.55000000000000004">
      <c r="B1" s="9" t="s">
        <v>77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7" x14ac:dyDescent="0.25">
      <c r="D2" s="2" t="s">
        <v>22</v>
      </c>
    </row>
    <row r="3" spans="1:27" x14ac:dyDescent="0.25">
      <c r="B3" t="s">
        <v>0</v>
      </c>
      <c r="D3" s="3" t="s">
        <v>10</v>
      </c>
      <c r="E3" t="s">
        <v>18</v>
      </c>
      <c r="F3" t="s">
        <v>19</v>
      </c>
      <c r="G3" t="s">
        <v>23</v>
      </c>
      <c r="H3" t="s">
        <v>17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</row>
    <row r="4" spans="1:27" x14ac:dyDescent="0.25">
      <c r="B4" t="s">
        <v>1</v>
      </c>
      <c r="D4" s="4" t="s">
        <v>20</v>
      </c>
      <c r="E4">
        <v>5</v>
      </c>
      <c r="F4">
        <v>10</v>
      </c>
      <c r="G4">
        <v>15</v>
      </c>
    </row>
    <row r="5" spans="1:27" x14ac:dyDescent="0.25">
      <c r="B5" t="s">
        <v>2</v>
      </c>
      <c r="D5" s="4" t="s">
        <v>28</v>
      </c>
      <c r="E5" t="s">
        <v>29</v>
      </c>
      <c r="F5" t="s">
        <v>30</v>
      </c>
      <c r="G5" t="s">
        <v>31</v>
      </c>
    </row>
    <row r="6" spans="1:27" x14ac:dyDescent="0.25">
      <c r="A6" s="1" t="s">
        <v>3</v>
      </c>
      <c r="B6" t="s">
        <v>4</v>
      </c>
      <c r="D6" s="4" t="s">
        <v>44</v>
      </c>
    </row>
    <row r="7" spans="1:27" x14ac:dyDescent="0.25">
      <c r="A7" s="1" t="s">
        <v>3</v>
      </c>
      <c r="B7" t="s">
        <v>5</v>
      </c>
      <c r="D7" s="3"/>
    </row>
    <row r="8" spans="1:27" x14ac:dyDescent="0.25">
      <c r="B8" t="s">
        <v>6</v>
      </c>
    </row>
    <row r="9" spans="1:27" x14ac:dyDescent="0.25">
      <c r="B9" t="s">
        <v>7</v>
      </c>
      <c r="D9" s="2" t="s">
        <v>21</v>
      </c>
    </row>
    <row r="10" spans="1:27" x14ac:dyDescent="0.25">
      <c r="B10" t="s">
        <v>8</v>
      </c>
      <c r="D10" s="4" t="s">
        <v>25</v>
      </c>
      <c r="E10">
        <v>50</v>
      </c>
      <c r="F10">
        <v>100</v>
      </c>
      <c r="Q10" t="s">
        <v>45</v>
      </c>
    </row>
    <row r="11" spans="1:27" x14ac:dyDescent="0.25">
      <c r="A11" s="1" t="s">
        <v>3</v>
      </c>
      <c r="B11" t="s">
        <v>9</v>
      </c>
      <c r="D11" s="4" t="s">
        <v>24</v>
      </c>
      <c r="E11" s="5">
        <v>0.3</v>
      </c>
      <c r="F11" s="5">
        <v>1</v>
      </c>
      <c r="Q11" s="6" t="s">
        <v>37</v>
      </c>
      <c r="R11">
        <v>30</v>
      </c>
      <c r="S11">
        <v>80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30</v>
      </c>
    </row>
    <row r="12" spans="1:27" x14ac:dyDescent="0.25">
      <c r="B12" t="s">
        <v>11</v>
      </c>
      <c r="D12" s="4" t="s">
        <v>26</v>
      </c>
      <c r="E12" s="5">
        <v>0.01</v>
      </c>
      <c r="F12" s="5">
        <v>0.3</v>
      </c>
      <c r="Q12" t="s">
        <v>29</v>
      </c>
      <c r="R12" s="5">
        <v>0.4</v>
      </c>
      <c r="S12" s="5">
        <v>0.8</v>
      </c>
      <c r="T12" s="5">
        <v>0.8</v>
      </c>
      <c r="U12" s="5">
        <v>0.8</v>
      </c>
      <c r="V12" s="5">
        <v>0.8</v>
      </c>
      <c r="W12" s="5">
        <v>0.8</v>
      </c>
      <c r="X12" s="5">
        <v>0.8</v>
      </c>
      <c r="Y12" s="5">
        <v>0.8</v>
      </c>
      <c r="Z12" s="5">
        <v>0.8</v>
      </c>
      <c r="AA12" s="5">
        <v>0.8</v>
      </c>
    </row>
    <row r="13" spans="1:27" x14ac:dyDescent="0.25">
      <c r="D13" s="4" t="s">
        <v>7</v>
      </c>
      <c r="E13" t="b">
        <v>0</v>
      </c>
      <c r="F13" t="b">
        <v>1</v>
      </c>
      <c r="P13">
        <f>Q13/5/2</f>
        <v>35</v>
      </c>
      <c r="Q13">
        <f>SUM(R11:AA11)</f>
        <v>350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</row>
    <row r="14" spans="1:27" x14ac:dyDescent="0.25">
      <c r="D14" s="4" t="s">
        <v>27</v>
      </c>
      <c r="E14">
        <v>0</v>
      </c>
      <c r="F14">
        <v>1</v>
      </c>
      <c r="G14">
        <v>2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</row>
    <row r="15" spans="1:27" x14ac:dyDescent="0.25">
      <c r="D15" s="4" t="s">
        <v>38</v>
      </c>
      <c r="E15" t="s">
        <v>39</v>
      </c>
      <c r="F15" t="s">
        <v>40</v>
      </c>
      <c r="G15" t="s">
        <v>41</v>
      </c>
      <c r="H15" t="s">
        <v>42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D16" s="4" t="s">
        <v>32</v>
      </c>
      <c r="E16">
        <v>0</v>
      </c>
      <c r="F16">
        <v>5</v>
      </c>
      <c r="G16">
        <v>10</v>
      </c>
      <c r="R16" t="s">
        <v>48</v>
      </c>
      <c r="S16" t="s">
        <v>48</v>
      </c>
      <c r="T16" t="s">
        <v>48</v>
      </c>
      <c r="U16" t="s">
        <v>40</v>
      </c>
      <c r="V16" t="s">
        <v>39</v>
      </c>
      <c r="W16" t="s">
        <v>39</v>
      </c>
      <c r="X16" t="s">
        <v>40</v>
      </c>
      <c r="Y16" t="s">
        <v>41</v>
      </c>
      <c r="Z16" t="s">
        <v>41</v>
      </c>
      <c r="AA16" t="s">
        <v>42</v>
      </c>
    </row>
    <row r="17" spans="4:27" x14ac:dyDescent="0.25">
      <c r="D17" s="4" t="s">
        <v>33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</row>
    <row r="18" spans="4:27" x14ac:dyDescent="0.25">
      <c r="D18" s="4" t="s">
        <v>34</v>
      </c>
      <c r="E18" t="s">
        <v>35</v>
      </c>
      <c r="F18" t="s">
        <v>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</row>
    <row r="19" spans="4:27" x14ac:dyDescent="0.25">
      <c r="D19" s="4" t="s">
        <v>43</v>
      </c>
      <c r="R19">
        <v>-1</v>
      </c>
      <c r="S19">
        <v>-1</v>
      </c>
      <c r="T19">
        <v>-1</v>
      </c>
      <c r="U19">
        <v>2</v>
      </c>
      <c r="V19">
        <v>-1</v>
      </c>
      <c r="W19">
        <v>-1</v>
      </c>
      <c r="X19">
        <v>2</v>
      </c>
      <c r="Y19">
        <v>1</v>
      </c>
      <c r="Z19">
        <v>1</v>
      </c>
      <c r="AA19">
        <v>1</v>
      </c>
    </row>
    <row r="20" spans="4:27" x14ac:dyDescent="0.25">
      <c r="R20">
        <f>R11*(1-R12)</f>
        <v>18</v>
      </c>
      <c r="S20">
        <f>S11*(1-S12)</f>
        <v>15.999999999999996</v>
      </c>
      <c r="T20">
        <f>T11*(1-T12)</f>
        <v>5.9999999999999982</v>
      </c>
      <c r="U20">
        <f>U11*(1-U12)</f>
        <v>5.9999999999999982</v>
      </c>
      <c r="V20">
        <f>V11*(1-V12)</f>
        <v>5.9999999999999982</v>
      </c>
      <c r="W20">
        <f>W11*(1-W12)</f>
        <v>5.9999999999999982</v>
      </c>
      <c r="X20">
        <f>X11*(1-X12)</f>
        <v>5.9999999999999982</v>
      </c>
      <c r="Y20">
        <f>Y11*(1-Y12)</f>
        <v>5.9999999999999982</v>
      </c>
      <c r="Z20">
        <f>Z11*(1-Z12)</f>
        <v>5.9999999999999982</v>
      </c>
      <c r="AA20">
        <f>AA11*(1-AA12)</f>
        <v>5.9999999999999982</v>
      </c>
    </row>
    <row r="21" spans="4:27" x14ac:dyDescent="0.25">
      <c r="R21" s="7" t="s">
        <v>46</v>
      </c>
      <c r="S21" s="7" t="s">
        <v>47</v>
      </c>
    </row>
    <row r="22" spans="4:27" x14ac:dyDescent="0.25">
      <c r="Q22" t="s">
        <v>45</v>
      </c>
    </row>
    <row r="24" spans="4:27" x14ac:dyDescent="0.25">
      <c r="Q24" t="s">
        <v>29</v>
      </c>
    </row>
    <row r="26" spans="4:27" x14ac:dyDescent="0.25">
      <c r="H26" t="s">
        <v>87</v>
      </c>
    </row>
    <row r="27" spans="4:27" x14ac:dyDescent="0.25">
      <c r="H27" t="s">
        <v>88</v>
      </c>
    </row>
    <row r="28" spans="4:27" x14ac:dyDescent="0.25">
      <c r="H28" t="s">
        <v>90</v>
      </c>
    </row>
  </sheetData>
  <mergeCells count="1">
    <mergeCell ref="B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3259-AD73-4B64-87E6-6EE7EE572031}">
  <dimension ref="A1:Y24"/>
  <sheetViews>
    <sheetView workbookViewId="0">
      <selection sqref="A1:Q1"/>
    </sheetView>
  </sheetViews>
  <sheetFormatPr defaultRowHeight="15" x14ac:dyDescent="0.25"/>
  <sheetData>
    <row r="1" spans="1:25" ht="34.5" x14ac:dyDescent="0.55000000000000004">
      <c r="A1" s="10" t="s">
        <v>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25" x14ac:dyDescent="0.25">
      <c r="V3" s="11" t="s">
        <v>79</v>
      </c>
      <c r="W3" s="11"/>
      <c r="X3" s="11"/>
      <c r="Y3" s="11"/>
    </row>
    <row r="4" spans="1:25" x14ac:dyDescent="0.25">
      <c r="V4">
        <v>1</v>
      </c>
      <c r="W4" t="s">
        <v>80</v>
      </c>
    </row>
    <row r="5" spans="1:25" x14ac:dyDescent="0.25">
      <c r="V5">
        <v>2</v>
      </c>
      <c r="W5" t="s">
        <v>81</v>
      </c>
    </row>
    <row r="6" spans="1:25" x14ac:dyDescent="0.25">
      <c r="V6">
        <v>3</v>
      </c>
      <c r="W6" t="s">
        <v>82</v>
      </c>
    </row>
    <row r="7" spans="1:25" x14ac:dyDescent="0.25">
      <c r="V7">
        <v>4</v>
      </c>
    </row>
    <row r="9" spans="1:25" x14ac:dyDescent="0.25">
      <c r="E9" s="8">
        <v>0.3</v>
      </c>
      <c r="F9" t="s">
        <v>49</v>
      </c>
      <c r="G9" t="s">
        <v>56</v>
      </c>
      <c r="P9" t="s">
        <v>66</v>
      </c>
      <c r="R9" t="s">
        <v>67</v>
      </c>
    </row>
    <row r="10" spans="1:25" x14ac:dyDescent="0.25">
      <c r="E10" s="8">
        <v>0.3</v>
      </c>
      <c r="F10" t="s">
        <v>50</v>
      </c>
      <c r="G10" t="s">
        <v>55</v>
      </c>
    </row>
    <row r="11" spans="1:25" x14ac:dyDescent="0.25">
      <c r="E11" s="8">
        <v>0.3</v>
      </c>
      <c r="F11" t="s">
        <v>51</v>
      </c>
      <c r="G11" t="s">
        <v>53</v>
      </c>
      <c r="Q11" t="s">
        <v>68</v>
      </c>
      <c r="R11" t="s">
        <v>69</v>
      </c>
    </row>
    <row r="12" spans="1:25" x14ac:dyDescent="0.25">
      <c r="E12" s="8">
        <v>0.1</v>
      </c>
      <c r="F12" t="s">
        <v>52</v>
      </c>
      <c r="G12" t="s">
        <v>54</v>
      </c>
      <c r="Q12" t="s">
        <v>70</v>
      </c>
      <c r="R12" t="s">
        <v>71</v>
      </c>
    </row>
    <row r="13" spans="1:25" x14ac:dyDescent="0.25">
      <c r="Q13" t="s">
        <v>72</v>
      </c>
      <c r="R13" t="s">
        <v>73</v>
      </c>
    </row>
    <row r="14" spans="1:25" x14ac:dyDescent="0.25">
      <c r="Q14" t="s">
        <v>74</v>
      </c>
      <c r="R14" t="s">
        <v>75</v>
      </c>
    </row>
    <row r="16" spans="1:25" x14ac:dyDescent="0.25">
      <c r="P16" t="s">
        <v>78</v>
      </c>
    </row>
    <row r="18" spans="2:3" x14ac:dyDescent="0.25">
      <c r="B18" t="s">
        <v>57</v>
      </c>
      <c r="C18" t="s">
        <v>64</v>
      </c>
    </row>
    <row r="19" spans="2:3" x14ac:dyDescent="0.25">
      <c r="B19" t="s">
        <v>58</v>
      </c>
      <c r="C19" t="s">
        <v>65</v>
      </c>
    </row>
    <row r="20" spans="2:3" x14ac:dyDescent="0.25">
      <c r="B20" t="s">
        <v>59</v>
      </c>
    </row>
    <row r="21" spans="2:3" x14ac:dyDescent="0.25">
      <c r="B21" t="s">
        <v>60</v>
      </c>
    </row>
    <row r="22" spans="2:3" x14ac:dyDescent="0.25">
      <c r="B22" t="s">
        <v>61</v>
      </c>
    </row>
    <row r="23" spans="2:3" x14ac:dyDescent="0.25">
      <c r="B23" t="s">
        <v>62</v>
      </c>
    </row>
    <row r="24" spans="2:3" x14ac:dyDescent="0.25">
      <c r="B24" t="s">
        <v>63</v>
      </c>
    </row>
  </sheetData>
  <mergeCells count="2">
    <mergeCell ref="A1:Q1"/>
    <mergeCell ref="V3:Y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ADF9-3290-4C08-9577-FCD054524AFD}">
  <dimension ref="A1:Q10"/>
  <sheetViews>
    <sheetView workbookViewId="0">
      <selection activeCell="L18" sqref="L18"/>
    </sheetView>
  </sheetViews>
  <sheetFormatPr defaultRowHeight="15" x14ac:dyDescent="0.25"/>
  <sheetData>
    <row r="1" spans="1:17" ht="34.5" x14ac:dyDescent="0.55000000000000004">
      <c r="A1" s="12" t="s">
        <v>84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4" spans="1:17" x14ac:dyDescent="0.25">
      <c r="B4" s="11" t="s">
        <v>83</v>
      </c>
      <c r="C4" s="11"/>
      <c r="D4" s="11"/>
      <c r="E4" s="11"/>
    </row>
    <row r="5" spans="1:17" x14ac:dyDescent="0.25">
      <c r="B5">
        <v>0</v>
      </c>
      <c r="C5" t="s">
        <v>85</v>
      </c>
    </row>
    <row r="6" spans="1:17" x14ac:dyDescent="0.25">
      <c r="B6">
        <v>1</v>
      </c>
      <c r="C6" t="s">
        <v>86</v>
      </c>
    </row>
    <row r="7" spans="1:17" x14ac:dyDescent="0.25">
      <c r="B7">
        <v>2</v>
      </c>
      <c r="C7" t="s">
        <v>89</v>
      </c>
    </row>
    <row r="8" spans="1:17" x14ac:dyDescent="0.25">
      <c r="B8">
        <v>3</v>
      </c>
    </row>
    <row r="9" spans="1:17" x14ac:dyDescent="0.25">
      <c r="B9">
        <v>4</v>
      </c>
    </row>
    <row r="10" spans="1:17" x14ac:dyDescent="0.25">
      <c r="B10">
        <v>5</v>
      </c>
    </row>
  </sheetData>
  <mergeCells count="2">
    <mergeCell ref="A1:Q1"/>
    <mergeCell ref="B4:E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dbe5114-fe4f-4faf-8a07-a9103153293f}" enabled="1" method="Standard" siteId="{918079db-c902-4e29-b22c-9764410d037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</vt:lpstr>
      <vt:lpstr>relation</vt:lpstr>
      <vt:lpstr>event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Kessell, Jadon</dc:creator>
  <cp:lastModifiedBy>Kessell, Jadon</cp:lastModifiedBy>
  <dcterms:created xsi:type="dcterms:W3CDTF">2025-04-24T16:38:08Z</dcterms:created>
  <dcterms:modified xsi:type="dcterms:W3CDTF">2025-05-03T21:56:42Z</dcterms:modified>
</cp:coreProperties>
</file>